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ellsworth\Desktop\"/>
    </mc:Choice>
  </mc:AlternateContent>
  <xr:revisionPtr revIDLastSave="0" documentId="13_ncr:1_{5A783BE1-F28B-4AC2-B94E-DA9110857770}" xr6:coauthVersionLast="41" xr6:coauthVersionMax="41" xr10:uidLastSave="{00000000-0000-0000-0000-000000000000}"/>
  <bookViews>
    <workbookView xWindow="-120" yWindow="-120" windowWidth="29040" windowHeight="15840" activeTab="4" xr2:uid="{0F3FF8CC-DFEA-4379-95FD-765F1B9EABDD}"/>
  </bookViews>
  <sheets>
    <sheet name="Paste Results" sheetId="1" r:id="rId1"/>
    <sheet name="Results" sheetId="2" r:id="rId2"/>
    <sheet name="Controls" sheetId="3" r:id="rId3"/>
    <sheet name="All Results" sheetId="4" r:id="rId4"/>
    <sheet name="Demographics" sheetId="5" r:id="rId5"/>
  </sheets>
  <definedNames>
    <definedName name="_xlnm.Print_Area" localSheetId="1">Results!$A$1:$L$80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4" i="4" l="1"/>
  <c r="AD4" i="4"/>
  <c r="AE4" i="4"/>
  <c r="AB4" i="4"/>
  <c r="AC3" i="4"/>
  <c r="AD3" i="4"/>
  <c r="AE3" i="4"/>
  <c r="AB3" i="4"/>
  <c r="AC2" i="4"/>
  <c r="AD2" i="4"/>
  <c r="AE2" i="4"/>
  <c r="AB2" i="4"/>
  <c r="AE11" i="3" l="1"/>
  <c r="AF11" i="3"/>
  <c r="AH11" i="3"/>
  <c r="AG11" i="3"/>
  <c r="AH22" i="3"/>
  <c r="AG22" i="3"/>
  <c r="AH21" i="3"/>
  <c r="AG21" i="3"/>
  <c r="AH20" i="3"/>
  <c r="AG20" i="3"/>
  <c r="AH19" i="3"/>
  <c r="AG19" i="3"/>
  <c r="AF22" i="3"/>
  <c r="AE22" i="3"/>
  <c r="AF21" i="3"/>
  <c r="AE21" i="3"/>
  <c r="AF20" i="3"/>
  <c r="AE20" i="3"/>
  <c r="AF19" i="3"/>
  <c r="AE19" i="3"/>
  <c r="AD22" i="3"/>
  <c r="AC22" i="3"/>
  <c r="AD21" i="3"/>
  <c r="AC21" i="3"/>
  <c r="AD20" i="3"/>
  <c r="AC20" i="3"/>
  <c r="AD19" i="3"/>
  <c r="AC19" i="3"/>
  <c r="AA20" i="3"/>
  <c r="AB20" i="3"/>
  <c r="AA21" i="3"/>
  <c r="AB21" i="3"/>
  <c r="AA22" i="3"/>
  <c r="AB22" i="3"/>
  <c r="AB19" i="3"/>
  <c r="AA19" i="3"/>
  <c r="AH14" i="3"/>
  <c r="AG14" i="3"/>
  <c r="AH13" i="3"/>
  <c r="AG13" i="3"/>
  <c r="AH12" i="3"/>
  <c r="AG12" i="3"/>
  <c r="AF14" i="3"/>
  <c r="AE14" i="3"/>
  <c r="AF13" i="3"/>
  <c r="AE13" i="3"/>
  <c r="AF12" i="3"/>
  <c r="AE12" i="3"/>
  <c r="AD14" i="3"/>
  <c r="AC14" i="3"/>
  <c r="AD13" i="3"/>
  <c r="AC13" i="3"/>
  <c r="AD12" i="3"/>
  <c r="AC12" i="3"/>
  <c r="AD11" i="3"/>
  <c r="AC11" i="3"/>
  <c r="AB12" i="3"/>
  <c r="AB13" i="3"/>
  <c r="AB14" i="3"/>
  <c r="AB11" i="3"/>
  <c r="AA12" i="3"/>
  <c r="AA13" i="3"/>
  <c r="AA14" i="3"/>
  <c r="AA11" i="3"/>
  <c r="J20" i="2" l="1"/>
  <c r="H21" i="2"/>
  <c r="H20" i="2"/>
  <c r="F21" i="2"/>
  <c r="D21" i="2"/>
  <c r="F20" i="2"/>
  <c r="D20" i="2"/>
  <c r="J21" i="2"/>
</calcChain>
</file>

<file path=xl/sharedStrings.xml><?xml version="1.0" encoding="utf-8"?>
<sst xmlns="http://schemas.openxmlformats.org/spreadsheetml/2006/main" count="77735" uniqueCount="219">
  <si>
    <t>Start Time</t>
  </si>
  <si>
    <t>Plate</t>
  </si>
  <si>
    <t>Cartridge Lot</t>
  </si>
  <si>
    <t>User</t>
  </si>
  <si>
    <t>Sample</t>
  </si>
  <si>
    <t>Location</t>
  </si>
  <si>
    <t>IDUA</t>
  </si>
  <si>
    <t>GAA</t>
  </si>
  <si>
    <t>GBA</t>
  </si>
  <si>
    <t>GLA</t>
  </si>
  <si>
    <t>IDUA LOQ</t>
  </si>
  <si>
    <t>GAA LOQ</t>
  </si>
  <si>
    <t>GBA LOQ</t>
  </si>
  <si>
    <t>GLA LOQ</t>
  </si>
  <si>
    <t>IDUA LIN</t>
  </si>
  <si>
    <t>GAA LIN</t>
  </si>
  <si>
    <t>GBA LIN</t>
  </si>
  <si>
    <t>GLA LIN</t>
  </si>
  <si>
    <t>CAL Slope</t>
  </si>
  <si>
    <t>Cartridge Number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</si>
  <si>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</si>
  <si>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</si>
  <si>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</si>
  <si>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</si>
  <si>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</si>
  <si>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</si>
  <si>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</si>
  <si>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</si>
  <si>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</si>
  <si>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QCL</t>
  </si>
  <si>
    <t>A11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</si>
  <si>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</si>
  <si>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</si>
  <si>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</si>
  <si>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</si>
  <si>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</si>
  <si>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</si>
  <si>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</si>
  <si>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</si>
  <si>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</si>
  <si>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</si>
  <si>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</si>
  <si>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</si>
  <si>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</si>
  <si>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</si>
  <si>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</si>
  <si>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</si>
  <si>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</si>
  <si>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</si>
  <si>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</si>
  <si>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</si>
  <si>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</si>
  <si>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QCM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</si>
  <si>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</si>
  <si>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</si>
  <si>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</si>
  <si>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</si>
  <si>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</si>
  <si>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</si>
  <si>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</si>
  <si>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</si>
  <si>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</si>
  <si>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</si>
  <si>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</si>
  <si>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LSDs</t>
  </si>
  <si>
    <t>Run ID</t>
  </si>
  <si>
    <t>Instrument</t>
  </si>
  <si>
    <t>Imported As</t>
  </si>
  <si>
    <t>Imported From</t>
  </si>
  <si>
    <t>Loc</t>
  </si>
  <si>
    <t>plate 1 cartridge 1</t>
  </si>
  <si>
    <t>Refer</t>
  </si>
  <si>
    <t>Low</t>
  </si>
  <si>
    <t>Instr</t>
  </si>
  <si>
    <t>Mean</t>
  </si>
  <si>
    <t>SD</t>
  </si>
  <si>
    <t>ONL</t>
  </si>
  <si>
    <t>Normal</t>
  </si>
  <si>
    <t>BIO00000002407-a</t>
  </si>
  <si>
    <t>Linearity</t>
  </si>
  <si>
    <t>LOQ</t>
  </si>
  <si>
    <t>High</t>
  </si>
  <si>
    <t>QCI</t>
  </si>
  <si>
    <t>QCH</t>
  </si>
  <si>
    <t>2 SD Ranges</t>
  </si>
  <si>
    <t>3 SD Ranges</t>
  </si>
  <si>
    <t>Control Range</t>
  </si>
  <si>
    <t>BIO00000002418-b</t>
  </si>
  <si>
    <t>BIO00000002418-a</t>
  </si>
  <si>
    <t>BIO00000002431</t>
  </si>
  <si>
    <t>BIO00000002432</t>
  </si>
  <si>
    <t>BIO00000002444-a</t>
  </si>
  <si>
    <t>BIO00000002444-b</t>
  </si>
  <si>
    <t>BIO00000002439-a</t>
  </si>
  <si>
    <t>BIO00000002439-b</t>
  </si>
  <si>
    <t>BIO00000002422</t>
  </si>
  <si>
    <t>BIO00000002445</t>
  </si>
  <si>
    <t>BIO00000002446-b</t>
  </si>
  <si>
    <t>BIO00000002448-A</t>
  </si>
  <si>
    <t>BIO00000002448-B</t>
  </si>
  <si>
    <t>BIO00000002447</t>
  </si>
  <si>
    <t>BIO00000002449</t>
  </si>
  <si>
    <t>BIO00000002453</t>
  </si>
  <si>
    <t>BIO00000002454</t>
  </si>
  <si>
    <t>BIO00000002459-a</t>
  </si>
  <si>
    <t>BIO00000002459-b</t>
  </si>
  <si>
    <t>BIO00000002460-a</t>
  </si>
  <si>
    <t>BIO00000002460-b</t>
  </si>
  <si>
    <t>BIO00000002461-a</t>
  </si>
  <si>
    <t>BIO00000002461-b</t>
  </si>
  <si>
    <t>BIO00000002462-a</t>
  </si>
  <si>
    <t>BIO00000002462-b</t>
  </si>
  <si>
    <t>BIO00000002467-A</t>
  </si>
  <si>
    <t>BIO00000002467-B</t>
  </si>
  <si>
    <t>BIO00000002397</t>
  </si>
  <si>
    <t>BIO00000002469-a</t>
  </si>
  <si>
    <t>BIO00000002469-b</t>
  </si>
  <si>
    <t>BIO00000002470-a</t>
  </si>
  <si>
    <t>BIO00000002470-b</t>
  </si>
  <si>
    <t>BIO00000002471-a</t>
  </si>
  <si>
    <t>BIO00000002471-b</t>
  </si>
  <si>
    <t>W</t>
  </si>
  <si>
    <t>B</t>
  </si>
  <si>
    <t>A</t>
  </si>
  <si>
    <t>Y</t>
  </si>
  <si>
    <t>M</t>
  </si>
  <si>
    <t>O</t>
  </si>
  <si>
    <t>U</t>
  </si>
  <si>
    <t>I</t>
  </si>
  <si>
    <t>HSN</t>
  </si>
  <si>
    <t>Gestation Age</t>
  </si>
  <si>
    <t>Birth Weight</t>
  </si>
  <si>
    <t>Current Weight</t>
  </si>
  <si>
    <t>Age hours</t>
  </si>
  <si>
    <t>Race</t>
  </si>
  <si>
    <t>GA</t>
  </si>
  <si>
    <t>Repeat</t>
  </si>
  <si>
    <t>RPT</t>
  </si>
  <si>
    <t>Average</t>
  </si>
  <si>
    <t>Median</t>
  </si>
  <si>
    <t>Age</t>
  </si>
  <si>
    <t>BIO00000002476-A</t>
  </si>
  <si>
    <t>BIO00000002476-B</t>
  </si>
  <si>
    <t>BIO00000002477-A</t>
  </si>
  <si>
    <t>BIO00000002477-B</t>
  </si>
  <si>
    <t>BIO00000002487-a</t>
  </si>
  <si>
    <t>BIO00000002487-b</t>
  </si>
  <si>
    <t>BIO00000002483-a</t>
  </si>
  <si>
    <t>BIO00000002483-b</t>
  </si>
  <si>
    <t>BIO00000002484-a</t>
  </si>
  <si>
    <t>BIO00000002484-b</t>
  </si>
  <si>
    <t>BIO00000002485-a</t>
  </si>
  <si>
    <t>BIO00000002485-b</t>
  </si>
  <si>
    <t>BIO00000002497-A</t>
  </si>
  <si>
    <t>BIO00000002497-B</t>
  </si>
  <si>
    <t>BIO00000002498-A</t>
  </si>
  <si>
    <t>BIO00000002498-B</t>
  </si>
  <si>
    <t>BIO00000002486-b</t>
  </si>
  <si>
    <t>BIO00000002488-a</t>
  </si>
  <si>
    <t>BIO00000002488-b</t>
  </si>
  <si>
    <t>BIO00000002486-a</t>
  </si>
  <si>
    <t>BIO00000002489</t>
  </si>
  <si>
    <t>BIO00000002489-b</t>
  </si>
  <si>
    <t>BIO00000002490-a</t>
  </si>
  <si>
    <t>BIO00000002490-b</t>
  </si>
  <si>
    <t>BIO00000002501a</t>
  </si>
  <si>
    <t>BIO00000002501b</t>
  </si>
  <si>
    <t>BIO00000002502a</t>
  </si>
  <si>
    <t>BIO00000002502b</t>
  </si>
  <si>
    <t>BIO00000002503b</t>
  </si>
  <si>
    <t>BIO00000002507a</t>
  </si>
  <si>
    <t>BIO00000002507b</t>
  </si>
  <si>
    <t>BIO00000002512</t>
  </si>
  <si>
    <t>F</t>
  </si>
  <si>
    <t>BIO00000002513</t>
  </si>
  <si>
    <t>BIO00000002514</t>
  </si>
  <si>
    <t>BIO00000002515</t>
  </si>
  <si>
    <t>BIO00000002516</t>
  </si>
  <si>
    <t>BIO00000002517</t>
  </si>
  <si>
    <t>BIO00000002518</t>
  </si>
  <si>
    <t>BIO00000002519</t>
  </si>
  <si>
    <t>BIO00000002523-a</t>
  </si>
  <si>
    <t>BIO00000002523-b</t>
  </si>
  <si>
    <t>BIO00000002524-a</t>
  </si>
  <si>
    <t>BIO00000002524-b</t>
  </si>
  <si>
    <t>019P0042</t>
  </si>
  <si>
    <t>BIO00000002525-a</t>
  </si>
  <si>
    <t>BIO00000002525</t>
  </si>
  <si>
    <t>BIO00000002527-a</t>
  </si>
  <si>
    <t>BIO00000002527-b</t>
  </si>
  <si>
    <t>BIO00000002529-a</t>
  </si>
  <si>
    <t>BIO00000002529-b</t>
  </si>
  <si>
    <t>BIO00000002531-A</t>
  </si>
  <si>
    <t>BIO00000002531-B</t>
  </si>
  <si>
    <t>BIO00000002535-a</t>
  </si>
  <si>
    <t>PSD</t>
  </si>
  <si>
    <t>BIO00000002535-b</t>
  </si>
  <si>
    <t>BIO00000002536-a</t>
  </si>
  <si>
    <t>BIO00000002536-b</t>
  </si>
  <si>
    <t>BIO00000002544-a</t>
  </si>
  <si>
    <t>BIO00000002544-b</t>
  </si>
  <si>
    <t>BIO00000002537-a</t>
  </si>
  <si>
    <t>BIO00000002537-b</t>
  </si>
  <si>
    <t>BIO00000002538-a</t>
  </si>
  <si>
    <t>BIO00000002538-b</t>
  </si>
  <si>
    <t>BIO00000002545-a</t>
  </si>
  <si>
    <t>BIO00000002552-a</t>
  </si>
  <si>
    <t>2002002P2-01</t>
  </si>
  <si>
    <t>BIO00000002552-b</t>
  </si>
  <si>
    <t>BIO00000002553-a</t>
  </si>
  <si>
    <t>BIO00000002553-b</t>
  </si>
  <si>
    <t>BIO00000002580-a</t>
  </si>
  <si>
    <t>BIO00000002580-b</t>
  </si>
  <si>
    <t>BIO00000002576-a</t>
  </si>
  <si>
    <t>BIO00000002576-b</t>
  </si>
  <si>
    <t>Z:\Baebies\LSD\Worklists\BIO_86799-2.csv</t>
  </si>
  <si>
    <t xml:space="preserve">R </t>
  </si>
  <si>
    <t>Q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</si>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</sst>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22" fontId="0" fillId="0" borderId="0" xfId="0" applyNumberFormat="1"/>
    <xf numFmtId="0" fontId="0" fillId="0" borderId="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3" xfId="0" applyBorder="1"/>
    <xf numFmtId="0" fontId="0" fillId="0" borderId="15" xfId="0" applyBorder="1"/>
    <xf numFmtId="0" fontId="0" fillId="0" borderId="0" xfId="0" applyBorder="1" applyAlignment="1">
      <alignment horizontal="center" wrapText="1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5" xfId="0" applyBorder="1" applyAlignme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Fill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22" fontId="0" fillId="0" borderId="10" xfId="0" applyNumberFormat="1" applyBorder="1" applyAlignment="1">
      <alignment horizontal="left"/>
    </xf>
    <xf numFmtId="22" fontId="0" fillId="0" borderId="5" xfId="0" applyNumberFormat="1" applyBorder="1" applyAlignment="1">
      <alignment horizontal="left"/>
    </xf>
    <xf numFmtId="22" fontId="0" fillId="0" borderId="7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2" borderId="14" xfId="0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7">
    <dxf>
      <fill>
        <patternFill>
          <bgColor theme="5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C6EFCE"/>
        </patternFill>
      </fill>
    </dxf>
    <dxf>
      <fill>
        <patternFill>
          <bgColor rgb="FFFFCC99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CCCCFF"/>
      <color rgb="FFCCECFF"/>
      <color rgb="FFFFCC99"/>
      <color rgb="FFFF9999"/>
      <color rgb="FFC6EFCE"/>
      <color rgb="FFC6D0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66675</xdr:rowOff>
        </xdr:from>
        <xdr:to>
          <xdr:col>8</xdr:col>
          <xdr:colOff>409575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5</xdr:row>
          <xdr:rowOff>133350</xdr:rowOff>
        </xdr:from>
        <xdr:to>
          <xdr:col>8</xdr:col>
          <xdr:colOff>390525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57150</xdr:rowOff>
        </xdr:from>
        <xdr:to>
          <xdr:col>10</xdr:col>
          <xdr:colOff>342900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Store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104775</xdr:rowOff>
        </xdr:from>
        <xdr:to>
          <xdr:col>10</xdr:col>
          <xdr:colOff>333375</xdr:colOff>
          <xdr:row>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Demos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A5A3A-E21E-48ED-A8C0-7C7E2B0253F0}">
  <sheetPr codeName="Sheet1"/>
  <dimension ref="A1:X43"/>
  <sheetViews>
    <sheetView workbookViewId="0">
      <selection activeCell="H36" sqref="H36"/>
    </sheetView>
  </sheetViews>
  <sheetFormatPr defaultRowHeight="15" x14ac:dyDescent="0.25"/>
  <cols>
    <col min="1" max="1" width="6.7109375" bestFit="1" customWidth="1"/>
    <col min="2" max="2" width="14.85546875" bestFit="1" customWidth="1"/>
    <col min="3" max="3" width="9" bestFit="1" customWidth="1"/>
    <col min="4" max="4" width="10.85546875" bestFit="1" customWidth="1"/>
    <col min="5" max="5" width="12.85546875" bestFit="1" customWidth="1"/>
    <col min="6" max="6" width="5" bestFit="1" customWidth="1"/>
    <col min="7" max="7" width="8" bestFit="1" customWidth="1"/>
    <col min="8" max="8" width="8.42578125" bestFit="1" customWidth="1"/>
    <col min="9" max="12" width="12" bestFit="1" customWidth="1"/>
    <col min="13" max="13" width="9.5703125" bestFit="1" customWidth="1"/>
    <col min="14" max="14" width="9" bestFit="1" customWidth="1"/>
    <col min="15" max="15" width="8.85546875" bestFit="1" customWidth="1"/>
    <col min="16" max="16" width="8.5703125" bestFit="1" customWidth="1"/>
    <col min="17" max="17" width="8.7109375" bestFit="1" customWidth="1"/>
    <col min="18" max="18" width="8.140625" bestFit="1" customWidth="1"/>
    <col min="19" max="19" width="8" bestFit="1" customWidth="1"/>
    <col min="20" max="20" width="7.7109375" bestFit="1" customWidth="1"/>
    <col min="21" max="21" width="12" bestFit="1" customWidth="1"/>
    <col min="22" max="22" width="11.85546875" bestFit="1" customWidth="1"/>
    <col min="23" max="23" width="14.42578125" bestFit="1" customWidth="1"/>
    <col min="24" max="24" width="17" bestFit="1" customWidth="1"/>
  </cols>
  <sheetData>
    <row r="1" spans="1:24" x14ac:dyDescent="0.25">
      <c r="A1" t="s">
        <v>65</v>
      </c>
      <c r="B1" t="s">
        <v>0</v>
      </c>
      <c r="C1" t="s">
        <v>1</v>
      </c>
      <c r="D1" t="s">
        <v>66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67</v>
      </c>
      <c r="W1" t="s">
        <v>68</v>
      </c>
      <c r="X1" t="s">
        <v>19</v>
      </c>
    </row>
    <row r="2" spans="1:24" x14ac:dyDescent="0.25">
      <c r="A2">
        <v>773</v>
      </c>
      <c r="B2" s="10">
        <v>44020.674409722225</v>
      </c>
      <c r="C2" t="s">
        <v>214</v>
      </c>
      <c r="D2" t="s">
        <v>185</v>
      </c>
      <c r="E2" t="s">
        <v>207</v>
      </c>
      <c r="F2" t="s">
        <v>195</v>
      </c>
      <c r="G2">
        <v>1411486</v>
      </c>
      <c r="H2" t="s">
        <v>20</v>
      </c>
      <c r="I2">
        <v>15.1426221106</v>
      </c>
      <c r="M2">
        <v>2.77</v>
      </c>
      <c r="N2">
        <v>2.1800000000000002</v>
      </c>
      <c r="O2">
        <v>1.85</v>
      </c>
      <c r="P2">
        <v>4.88</v>
      </c>
      <c r="Q2">
        <v>50.75</v>
      </c>
      <c r="R2">
        <v>94.66</v>
      </c>
      <c r="S2">
        <v>73.239999999999995</v>
      </c>
      <c r="T2">
        <v>153.74</v>
      </c>
      <c r="U2">
        <v>2070.7267626799999</v>
      </c>
      <c r="V2" t="s">
        <v>70</v>
      </c>
      <c r="W2" t="s">
        <v>215</v>
      </c>
      <c r="X2">
        <v>59686</v>
      </c>
    </row>
    <row r="3" spans="1:24" x14ac:dyDescent="0.25">
      <c r="A3">
        <v>773</v>
      </c>
      <c r="B3" s="10">
        <v>44020.674409722225</v>
      </c>
      <c r="C3" t="s">
        <v>214</v>
      </c>
      <c r="D3" t="s">
        <v>185</v>
      </c>
      <c r="E3" t="s">
        <v>207</v>
      </c>
      <c r="F3" t="s">
        <v>195</v>
      </c>
      <c r="G3">
        <v>1411730</v>
      </c>
      <c r="H3" t="s">
        <v>21</v>
      </c>
      <c r="I3">
        <v>13.5567525655</v>
      </c>
      <c r="M3">
        <v>2.77</v>
      </c>
      <c r="N3">
        <v>2.1800000000000002</v>
      </c>
      <c r="O3">
        <v>1.85</v>
      </c>
      <c r="P3">
        <v>4.88</v>
      </c>
      <c r="Q3">
        <v>50.75</v>
      </c>
      <c r="R3">
        <v>94.66</v>
      </c>
      <c r="S3">
        <v>73.239999999999995</v>
      </c>
      <c r="T3">
        <v>153.74</v>
      </c>
      <c r="U3">
        <v>2070.7267626799999</v>
      </c>
      <c r="V3" t="s">
        <v>70</v>
      </c>
      <c r="W3" t="s">
        <v>215</v>
      </c>
      <c r="X3">
        <v>59686</v>
      </c>
    </row>
    <row r="4" spans="1:24" x14ac:dyDescent="0.25">
      <c r="A4">
        <v>773</v>
      </c>
      <c r="B4" s="10">
        <v>44020.674409722225</v>
      </c>
      <c r="C4" t="s">
        <v>214</v>
      </c>
      <c r="D4" t="s">
        <v>185</v>
      </c>
      <c r="E4" t="s">
        <v>207</v>
      </c>
      <c r="F4" t="s">
        <v>195</v>
      </c>
      <c r="G4">
        <v>1411756</v>
      </c>
      <c r="H4" t="s">
        <v>22</v>
      </c>
      <c r="I4">
        <v>11.1836952941</v>
      </c>
      <c r="J4">
        <v>15.5934279887</v>
      </c>
      <c r="K4">
        <v>10.3789526014</v>
      </c>
      <c r="L4">
        <v>13.6753690448</v>
      </c>
      <c r="M4">
        <v>2.77</v>
      </c>
      <c r="N4">
        <v>2.1800000000000002</v>
      </c>
      <c r="O4">
        <v>1.85</v>
      </c>
      <c r="P4">
        <v>4.88</v>
      </c>
      <c r="Q4">
        <v>50.75</v>
      </c>
      <c r="R4">
        <v>94.66</v>
      </c>
      <c r="S4">
        <v>73.239999999999995</v>
      </c>
      <c r="T4">
        <v>153.74</v>
      </c>
      <c r="U4">
        <v>2070.7267626799999</v>
      </c>
      <c r="V4" t="s">
        <v>70</v>
      </c>
      <c r="W4" t="s">
        <v>215</v>
      </c>
      <c r="X4">
        <v>59686</v>
      </c>
    </row>
    <row r="5" spans="1:24" x14ac:dyDescent="0.25">
      <c r="A5">
        <v>773</v>
      </c>
      <c r="B5" s="10">
        <v>44020.674409722225</v>
      </c>
      <c r="C5" t="s">
        <v>214</v>
      </c>
      <c r="D5" t="s">
        <v>185</v>
      </c>
      <c r="E5" t="s">
        <v>207</v>
      </c>
      <c r="F5" t="s">
        <v>195</v>
      </c>
      <c r="G5">
        <v>1411797</v>
      </c>
      <c r="H5" t="s">
        <v>23</v>
      </c>
      <c r="I5">
        <v>15.1161132736</v>
      </c>
      <c r="J5">
        <v>23.547825510900001</v>
      </c>
      <c r="K5">
        <v>15.753282545899999</v>
      </c>
      <c r="L5">
        <v>17.9364901794</v>
      </c>
      <c r="M5">
        <v>2.77</v>
      </c>
      <c r="N5">
        <v>2.1800000000000002</v>
      </c>
      <c r="O5">
        <v>1.85</v>
      </c>
      <c r="P5">
        <v>4.88</v>
      </c>
      <c r="Q5">
        <v>50.75</v>
      </c>
      <c r="R5">
        <v>94.66</v>
      </c>
      <c r="S5">
        <v>73.239999999999995</v>
      </c>
      <c r="T5">
        <v>153.74</v>
      </c>
      <c r="U5">
        <v>2070.7267626799999</v>
      </c>
      <c r="V5" t="s">
        <v>70</v>
      </c>
      <c r="W5" t="s">
        <v>215</v>
      </c>
      <c r="X5">
        <v>59686</v>
      </c>
    </row>
    <row r="6" spans="1:24" x14ac:dyDescent="0.25">
      <c r="A6">
        <v>773</v>
      </c>
      <c r="B6" s="10">
        <v>44020.674409722225</v>
      </c>
      <c r="C6" t="s">
        <v>214</v>
      </c>
      <c r="D6" t="s">
        <v>185</v>
      </c>
      <c r="E6" t="s">
        <v>207</v>
      </c>
      <c r="F6" t="s">
        <v>195</v>
      </c>
      <c r="G6">
        <v>1411808</v>
      </c>
      <c r="H6" t="s">
        <v>24</v>
      </c>
      <c r="I6">
        <v>33.873392120399998</v>
      </c>
      <c r="J6">
        <v>69.373300129</v>
      </c>
      <c r="K6">
        <v>62.061131997099999</v>
      </c>
      <c r="L6">
        <v>110.74840838199999</v>
      </c>
      <c r="M6">
        <v>2.77</v>
      </c>
      <c r="N6">
        <v>2.1800000000000002</v>
      </c>
      <c r="O6">
        <v>1.85</v>
      </c>
      <c r="P6">
        <v>4.88</v>
      </c>
      <c r="Q6">
        <v>50.75</v>
      </c>
      <c r="R6">
        <v>94.66</v>
      </c>
      <c r="S6">
        <v>73.239999999999995</v>
      </c>
      <c r="T6">
        <v>153.74</v>
      </c>
      <c r="U6">
        <v>2070.7267626799999</v>
      </c>
      <c r="V6" t="s">
        <v>70</v>
      </c>
      <c r="W6" t="s">
        <v>215</v>
      </c>
      <c r="X6">
        <v>59686</v>
      </c>
    </row>
    <row r="7" spans="1:24" x14ac:dyDescent="0.25">
      <c r="A7">
        <v>773</v>
      </c>
      <c r="B7" s="10">
        <v>44020.674409722225</v>
      </c>
      <c r="C7" t="s">
        <v>214</v>
      </c>
      <c r="D7" t="s">
        <v>185</v>
      </c>
      <c r="E7" t="s">
        <v>207</v>
      </c>
      <c r="F7" t="s">
        <v>195</v>
      </c>
      <c r="G7">
        <v>1411810</v>
      </c>
      <c r="H7" t="s">
        <v>25</v>
      </c>
      <c r="I7">
        <v>16.980009306900001</v>
      </c>
      <c r="J7">
        <v>27.573002273299998</v>
      </c>
      <c r="K7">
        <v>29.055708849999998</v>
      </c>
      <c r="L7">
        <v>33.839310422499999</v>
      </c>
      <c r="M7">
        <v>2.77</v>
      </c>
      <c r="N7">
        <v>2.1800000000000002</v>
      </c>
      <c r="O7">
        <v>1.85</v>
      </c>
      <c r="P7">
        <v>4.88</v>
      </c>
      <c r="Q7">
        <v>50.75</v>
      </c>
      <c r="R7">
        <v>94.66</v>
      </c>
      <c r="S7">
        <v>73.239999999999995</v>
      </c>
      <c r="T7">
        <v>153.74</v>
      </c>
      <c r="U7">
        <v>2070.7267626799999</v>
      </c>
      <c r="V7" t="s">
        <v>70</v>
      </c>
      <c r="W7" t="s">
        <v>215</v>
      </c>
      <c r="X7">
        <v>59686</v>
      </c>
    </row>
    <row r="8" spans="1:24" x14ac:dyDescent="0.25">
      <c r="A8">
        <v>773</v>
      </c>
      <c r="B8" s="10">
        <v>44020.674409722225</v>
      </c>
      <c r="C8" t="s">
        <v>214</v>
      </c>
      <c r="D8" t="s">
        <v>185</v>
      </c>
      <c r="E8" t="s">
        <v>207</v>
      </c>
      <c r="F8" t="s">
        <v>195</v>
      </c>
      <c r="G8">
        <v>1411827</v>
      </c>
      <c r="H8" t="s">
        <v>26</v>
      </c>
      <c r="I8">
        <v>15.921001499699999</v>
      </c>
      <c r="J8">
        <v>20.446490792100001</v>
      </c>
      <c r="K8">
        <v>11.192130136399999</v>
      </c>
      <c r="L8">
        <v>16.067959958799999</v>
      </c>
      <c r="M8">
        <v>2.77</v>
      </c>
      <c r="N8">
        <v>2.1800000000000002</v>
      </c>
      <c r="O8">
        <v>1.85</v>
      </c>
      <c r="P8">
        <v>4.88</v>
      </c>
      <c r="Q8">
        <v>50.75</v>
      </c>
      <c r="R8">
        <v>94.66</v>
      </c>
      <c r="S8">
        <v>73.239999999999995</v>
      </c>
      <c r="T8">
        <v>153.74</v>
      </c>
      <c r="U8">
        <v>2070.7267626799999</v>
      </c>
      <c r="V8" t="s">
        <v>70</v>
      </c>
      <c r="W8" t="s">
        <v>215</v>
      </c>
      <c r="X8">
        <v>59686</v>
      </c>
    </row>
    <row r="9" spans="1:24" x14ac:dyDescent="0.25">
      <c r="A9">
        <v>773</v>
      </c>
      <c r="B9" s="10">
        <v>44020.674409722225</v>
      </c>
      <c r="C9" t="s">
        <v>214</v>
      </c>
      <c r="D9" t="s">
        <v>185</v>
      </c>
      <c r="E9" t="s">
        <v>207</v>
      </c>
      <c r="F9" t="s">
        <v>195</v>
      </c>
      <c r="G9">
        <v>1411955</v>
      </c>
      <c r="H9" t="s">
        <v>27</v>
      </c>
      <c r="I9">
        <v>32.334718319399997</v>
      </c>
      <c r="J9">
        <v>19.786826059700001</v>
      </c>
      <c r="K9">
        <v>17.648798160799998</v>
      </c>
      <c r="L9">
        <v>43.794150053899997</v>
      </c>
      <c r="M9">
        <v>2.77</v>
      </c>
      <c r="N9">
        <v>2.1800000000000002</v>
      </c>
      <c r="O9">
        <v>1.85</v>
      </c>
      <c r="P9">
        <v>4.88</v>
      </c>
      <c r="Q9">
        <v>50.75</v>
      </c>
      <c r="R9">
        <v>94.66</v>
      </c>
      <c r="S9">
        <v>73.239999999999995</v>
      </c>
      <c r="T9">
        <v>153.74</v>
      </c>
      <c r="U9">
        <v>2070.7267626799999</v>
      </c>
      <c r="V9" t="s">
        <v>70</v>
      </c>
      <c r="W9" t="s">
        <v>215</v>
      </c>
      <c r="X9">
        <v>59686</v>
      </c>
    </row>
    <row r="10" spans="1:24" x14ac:dyDescent="0.25">
      <c r="A10">
        <v>773</v>
      </c>
      <c r="B10" s="10">
        <v>44020.674409722225</v>
      </c>
      <c r="C10" t="s">
        <v>214</v>
      </c>
      <c r="D10" t="s">
        <v>185</v>
      </c>
      <c r="E10" t="s">
        <v>207</v>
      </c>
      <c r="F10" t="s">
        <v>195</v>
      </c>
      <c r="G10">
        <v>1411957</v>
      </c>
      <c r="H10" t="s">
        <v>28</v>
      </c>
      <c r="I10">
        <v>17.847381850400001</v>
      </c>
      <c r="J10">
        <v>18.087856051199999</v>
      </c>
      <c r="K10">
        <v>11.5077944661</v>
      </c>
      <c r="L10">
        <v>24.7342685349</v>
      </c>
      <c r="M10">
        <v>2.77</v>
      </c>
      <c r="N10">
        <v>2.1800000000000002</v>
      </c>
      <c r="O10">
        <v>1.85</v>
      </c>
      <c r="P10">
        <v>4.88</v>
      </c>
      <c r="Q10">
        <v>50.75</v>
      </c>
      <c r="R10">
        <v>94.66</v>
      </c>
      <c r="S10">
        <v>73.239999999999995</v>
      </c>
      <c r="T10">
        <v>153.74</v>
      </c>
      <c r="U10">
        <v>2070.7267626799999</v>
      </c>
      <c r="V10" t="s">
        <v>70</v>
      </c>
      <c r="W10" t="s">
        <v>215</v>
      </c>
      <c r="X10">
        <v>59686</v>
      </c>
    </row>
    <row r="11" spans="1:24" x14ac:dyDescent="0.25">
      <c r="A11">
        <v>773</v>
      </c>
      <c r="B11" s="10">
        <v>44020.674409722225</v>
      </c>
      <c r="C11" t="s">
        <v>214</v>
      </c>
      <c r="D11" t="s">
        <v>185</v>
      </c>
      <c r="E11" t="s">
        <v>207</v>
      </c>
      <c r="F11" t="s">
        <v>195</v>
      </c>
      <c r="G11" t="s">
        <v>29</v>
      </c>
      <c r="H11" t="s">
        <v>30</v>
      </c>
      <c r="I11">
        <v>3.1275716659300001</v>
      </c>
      <c r="J11">
        <v>3.50641658744</v>
      </c>
      <c r="K11">
        <v>3.0153366826100001</v>
      </c>
      <c r="L11">
        <v>6.9822071995200004</v>
      </c>
      <c r="M11">
        <v>2.77</v>
      </c>
      <c r="N11">
        <v>2.1800000000000002</v>
      </c>
      <c r="O11">
        <v>1.85</v>
      </c>
      <c r="P11">
        <v>4.88</v>
      </c>
      <c r="Q11">
        <v>50.75</v>
      </c>
      <c r="R11">
        <v>94.66</v>
      </c>
      <c r="S11">
        <v>73.239999999999995</v>
      </c>
      <c r="T11">
        <v>153.74</v>
      </c>
      <c r="U11">
        <v>2070.7267626799999</v>
      </c>
      <c r="V11" t="s">
        <v>70</v>
      </c>
      <c r="W11" t="s">
        <v>215</v>
      </c>
      <c r="X11">
        <v>59686</v>
      </c>
    </row>
    <row r="12" spans="1:24" x14ac:dyDescent="0.25">
      <c r="A12">
        <v>773</v>
      </c>
      <c r="B12" s="10">
        <v>44020.674409722225</v>
      </c>
      <c r="C12" t="s">
        <v>214</v>
      </c>
      <c r="D12" t="s">
        <v>185</v>
      </c>
      <c r="E12" t="s">
        <v>207</v>
      </c>
      <c r="F12" t="s">
        <v>195</v>
      </c>
      <c r="G12">
        <v>1411959</v>
      </c>
      <c r="H12" t="s">
        <v>31</v>
      </c>
      <c r="I12">
        <v>18.097462658400001</v>
      </c>
      <c r="M12">
        <v>2.77</v>
      </c>
      <c r="N12">
        <v>2.1800000000000002</v>
      </c>
      <c r="O12">
        <v>1.85</v>
      </c>
      <c r="P12">
        <v>4.88</v>
      </c>
      <c r="Q12">
        <v>50.75</v>
      </c>
      <c r="R12">
        <v>94.66</v>
      </c>
      <c r="S12">
        <v>73.239999999999995</v>
      </c>
      <c r="T12">
        <v>153.74</v>
      </c>
      <c r="U12">
        <v>2070.7267626799999</v>
      </c>
      <c r="V12" t="s">
        <v>70</v>
      </c>
      <c r="W12" t="s">
        <v>215</v>
      </c>
      <c r="X12">
        <v>59686</v>
      </c>
    </row>
    <row r="13" spans="1:24" x14ac:dyDescent="0.25">
      <c r="A13">
        <v>773</v>
      </c>
      <c r="B13" s="10">
        <v>44020.674409722225</v>
      </c>
      <c r="C13" t="s">
        <v>214</v>
      </c>
      <c r="D13" t="s">
        <v>185</v>
      </c>
      <c r="E13" t="s">
        <v>207</v>
      </c>
      <c r="F13" t="s">
        <v>195</v>
      </c>
      <c r="G13">
        <v>1411970</v>
      </c>
      <c r="H13" t="s">
        <v>32</v>
      </c>
      <c r="I13">
        <v>28.326875400199999</v>
      </c>
      <c r="M13">
        <v>2.77</v>
      </c>
      <c r="N13">
        <v>2.1800000000000002</v>
      </c>
      <c r="O13">
        <v>1.85</v>
      </c>
      <c r="P13">
        <v>4.88</v>
      </c>
      <c r="Q13">
        <v>50.75</v>
      </c>
      <c r="R13">
        <v>94.66</v>
      </c>
      <c r="S13">
        <v>73.239999999999995</v>
      </c>
      <c r="T13">
        <v>153.74</v>
      </c>
      <c r="U13">
        <v>2070.7267626799999</v>
      </c>
      <c r="V13" t="s">
        <v>70</v>
      </c>
      <c r="W13" t="s">
        <v>215</v>
      </c>
      <c r="X13">
        <v>59686</v>
      </c>
    </row>
    <row r="14" spans="1:24" x14ac:dyDescent="0.25">
      <c r="A14">
        <v>773</v>
      </c>
      <c r="B14" s="10">
        <v>44020.674409722225</v>
      </c>
      <c r="C14" t="s">
        <v>214</v>
      </c>
      <c r="D14" t="s">
        <v>185</v>
      </c>
      <c r="E14" t="s">
        <v>207</v>
      </c>
      <c r="F14" t="s">
        <v>195</v>
      </c>
      <c r="G14">
        <v>1411997</v>
      </c>
      <c r="H14" t="s">
        <v>33</v>
      </c>
      <c r="I14">
        <v>18.650270331200002</v>
      </c>
      <c r="J14">
        <v>22.6560136642</v>
      </c>
      <c r="K14">
        <v>15.092500603</v>
      </c>
      <c r="L14">
        <v>72.036710101599994</v>
      </c>
      <c r="M14">
        <v>2.77</v>
      </c>
      <c r="N14">
        <v>2.1800000000000002</v>
      </c>
      <c r="O14">
        <v>1.85</v>
      </c>
      <c r="P14">
        <v>4.88</v>
      </c>
      <c r="Q14">
        <v>50.75</v>
      </c>
      <c r="R14">
        <v>94.66</v>
      </c>
      <c r="S14">
        <v>73.239999999999995</v>
      </c>
      <c r="T14">
        <v>153.74</v>
      </c>
      <c r="U14">
        <v>2070.7267626799999</v>
      </c>
      <c r="V14" t="s">
        <v>70</v>
      </c>
      <c r="W14" t="s">
        <v>215</v>
      </c>
      <c r="X14">
        <v>59686</v>
      </c>
    </row>
    <row r="15" spans="1:24" x14ac:dyDescent="0.25">
      <c r="A15">
        <v>773</v>
      </c>
      <c r="B15" s="10">
        <v>44020.674409722225</v>
      </c>
      <c r="C15" t="s">
        <v>214</v>
      </c>
      <c r="D15" t="s">
        <v>185</v>
      </c>
      <c r="E15" t="s">
        <v>207</v>
      </c>
      <c r="F15" t="s">
        <v>195</v>
      </c>
      <c r="G15">
        <v>1412007</v>
      </c>
      <c r="H15" t="s">
        <v>34</v>
      </c>
      <c r="I15">
        <v>27.029910029300002</v>
      </c>
      <c r="J15">
        <v>33.171246895700001</v>
      </c>
      <c r="K15">
        <v>26.155479855999999</v>
      </c>
      <c r="L15">
        <v>42.919150811400002</v>
      </c>
      <c r="M15">
        <v>2.77</v>
      </c>
      <c r="N15">
        <v>2.1800000000000002</v>
      </c>
      <c r="O15">
        <v>1.85</v>
      </c>
      <c r="P15">
        <v>4.88</v>
      </c>
      <c r="Q15">
        <v>50.75</v>
      </c>
      <c r="R15">
        <v>94.66</v>
      </c>
      <c r="S15">
        <v>73.239999999999995</v>
      </c>
      <c r="T15">
        <v>153.74</v>
      </c>
      <c r="U15">
        <v>2070.7267626799999</v>
      </c>
      <c r="V15" t="s">
        <v>70</v>
      </c>
      <c r="W15" t="s">
        <v>215</v>
      </c>
      <c r="X15">
        <v>59686</v>
      </c>
    </row>
    <row r="16" spans="1:24" x14ac:dyDescent="0.25">
      <c r="A16">
        <v>773</v>
      </c>
      <c r="B16" s="10">
        <v>44020.674409722225</v>
      </c>
      <c r="C16" t="s">
        <v>214</v>
      </c>
      <c r="D16" t="s">
        <v>185</v>
      </c>
      <c r="E16" t="s">
        <v>207</v>
      </c>
      <c r="F16" t="s">
        <v>195</v>
      </c>
      <c r="G16">
        <v>1412027</v>
      </c>
      <c r="H16" t="s">
        <v>35</v>
      </c>
      <c r="I16">
        <v>11.055106904000001</v>
      </c>
      <c r="J16">
        <v>21.5624450555</v>
      </c>
      <c r="K16">
        <v>11.486158188499999</v>
      </c>
      <c r="L16">
        <v>24.761488093899999</v>
      </c>
      <c r="M16">
        <v>2.77</v>
      </c>
      <c r="N16">
        <v>2.1800000000000002</v>
      </c>
      <c r="O16">
        <v>1.85</v>
      </c>
      <c r="P16">
        <v>4.88</v>
      </c>
      <c r="Q16">
        <v>50.75</v>
      </c>
      <c r="R16">
        <v>94.66</v>
      </c>
      <c r="S16">
        <v>73.239999999999995</v>
      </c>
      <c r="T16">
        <v>153.74</v>
      </c>
      <c r="U16">
        <v>2070.7267626799999</v>
      </c>
      <c r="V16" t="s">
        <v>70</v>
      </c>
      <c r="W16" t="s">
        <v>215</v>
      </c>
      <c r="X16">
        <v>59686</v>
      </c>
    </row>
    <row r="17" spans="1:24" x14ac:dyDescent="0.25">
      <c r="A17">
        <v>773</v>
      </c>
      <c r="B17" s="10">
        <v>44020.674409722225</v>
      </c>
      <c r="C17" t="s">
        <v>214</v>
      </c>
      <c r="D17" t="s">
        <v>185</v>
      </c>
      <c r="E17" t="s">
        <v>207</v>
      </c>
      <c r="F17" t="s">
        <v>195</v>
      </c>
      <c r="G17">
        <v>1412045</v>
      </c>
      <c r="H17" t="s">
        <v>36</v>
      </c>
      <c r="I17">
        <v>21.688692860500002</v>
      </c>
      <c r="J17">
        <v>21.4217756219</v>
      </c>
      <c r="K17">
        <v>12.0477320628</v>
      </c>
      <c r="L17">
        <v>33.555726206000003</v>
      </c>
      <c r="M17">
        <v>2.77</v>
      </c>
      <c r="N17">
        <v>2.1800000000000002</v>
      </c>
      <c r="O17">
        <v>1.85</v>
      </c>
      <c r="P17">
        <v>4.88</v>
      </c>
      <c r="Q17">
        <v>50.75</v>
      </c>
      <c r="R17">
        <v>94.66</v>
      </c>
      <c r="S17">
        <v>73.239999999999995</v>
      </c>
      <c r="T17">
        <v>153.74</v>
      </c>
      <c r="U17">
        <v>2070.7267626799999</v>
      </c>
      <c r="V17" t="s">
        <v>70</v>
      </c>
      <c r="W17" t="s">
        <v>215</v>
      </c>
      <c r="X17">
        <v>59686</v>
      </c>
    </row>
    <row r="18" spans="1:24" x14ac:dyDescent="0.25">
      <c r="A18">
        <v>773</v>
      </c>
      <c r="B18" s="10">
        <v>44020.674409722225</v>
      </c>
      <c r="C18" t="s">
        <v>214</v>
      </c>
      <c r="D18" t="s">
        <v>185</v>
      </c>
      <c r="E18" t="s">
        <v>207</v>
      </c>
      <c r="F18" t="s">
        <v>195</v>
      </c>
      <c r="G18">
        <v>1412049</v>
      </c>
      <c r="H18" t="s">
        <v>37</v>
      </c>
      <c r="I18">
        <v>20.8621860262</v>
      </c>
      <c r="J18">
        <v>15.0297565281</v>
      </c>
      <c r="K18">
        <v>9.0088476328000002</v>
      </c>
      <c r="L18">
        <v>10.133978026499999</v>
      </c>
      <c r="M18">
        <v>2.77</v>
      </c>
      <c r="N18">
        <v>2.1800000000000002</v>
      </c>
      <c r="O18">
        <v>1.85</v>
      </c>
      <c r="P18">
        <v>4.88</v>
      </c>
      <c r="Q18">
        <v>50.75</v>
      </c>
      <c r="R18">
        <v>94.66</v>
      </c>
      <c r="S18">
        <v>73.239999999999995</v>
      </c>
      <c r="T18">
        <v>153.74</v>
      </c>
      <c r="U18">
        <v>2070.7267626799999</v>
      </c>
      <c r="V18" t="s">
        <v>70</v>
      </c>
      <c r="W18" t="s">
        <v>215</v>
      </c>
      <c r="X18">
        <v>59686</v>
      </c>
    </row>
    <row r="19" spans="1:24" x14ac:dyDescent="0.25">
      <c r="A19">
        <v>773</v>
      </c>
      <c r="B19" s="10">
        <v>44020.674409722225</v>
      </c>
      <c r="C19" t="s">
        <v>214</v>
      </c>
      <c r="D19" t="s">
        <v>185</v>
      </c>
      <c r="E19" t="s">
        <v>207</v>
      </c>
      <c r="F19" t="s">
        <v>195</v>
      </c>
      <c r="G19">
        <v>1412074</v>
      </c>
      <c r="H19" t="s">
        <v>38</v>
      </c>
      <c r="I19">
        <v>22.358967823899999</v>
      </c>
      <c r="J19">
        <v>32.547270518099999</v>
      </c>
      <c r="K19">
        <v>15.1626372953</v>
      </c>
      <c r="L19">
        <v>26.8225192411</v>
      </c>
      <c r="M19">
        <v>2.77</v>
      </c>
      <c r="N19">
        <v>2.1800000000000002</v>
      </c>
      <c r="O19">
        <v>1.85</v>
      </c>
      <c r="P19">
        <v>4.88</v>
      </c>
      <c r="Q19">
        <v>50.75</v>
      </c>
      <c r="R19">
        <v>94.66</v>
      </c>
      <c r="S19">
        <v>73.239999999999995</v>
      </c>
      <c r="T19">
        <v>153.74</v>
      </c>
      <c r="U19">
        <v>2070.7267626799999</v>
      </c>
      <c r="V19" t="s">
        <v>70</v>
      </c>
      <c r="W19" t="s">
        <v>215</v>
      </c>
      <c r="X19">
        <v>59686</v>
      </c>
    </row>
    <row r="20" spans="1:24" x14ac:dyDescent="0.25">
      <c r="A20">
        <v>773</v>
      </c>
      <c r="B20" s="10">
        <v>44020.674409722225</v>
      </c>
      <c r="C20" t="s">
        <v>214</v>
      </c>
      <c r="D20" t="s">
        <v>185</v>
      </c>
      <c r="E20" t="s">
        <v>207</v>
      </c>
      <c r="F20" t="s">
        <v>195</v>
      </c>
      <c r="G20">
        <v>1412114</v>
      </c>
      <c r="H20" t="s">
        <v>39</v>
      </c>
      <c r="I20">
        <v>25.2648134726</v>
      </c>
      <c r="J20">
        <v>38.014583233700002</v>
      </c>
      <c r="K20">
        <v>34.519768460599998</v>
      </c>
      <c r="L20">
        <v>28.710467967</v>
      </c>
      <c r="M20">
        <v>2.77</v>
      </c>
      <c r="N20">
        <v>2.1800000000000002</v>
      </c>
      <c r="O20">
        <v>1.85</v>
      </c>
      <c r="P20">
        <v>4.88</v>
      </c>
      <c r="Q20">
        <v>50.75</v>
      </c>
      <c r="R20">
        <v>94.66</v>
      </c>
      <c r="S20">
        <v>73.239999999999995</v>
      </c>
      <c r="T20">
        <v>153.74</v>
      </c>
      <c r="U20">
        <v>2070.7267626799999</v>
      </c>
      <c r="V20" t="s">
        <v>70</v>
      </c>
      <c r="W20" t="s">
        <v>215</v>
      </c>
      <c r="X20">
        <v>59686</v>
      </c>
    </row>
    <row r="21" spans="1:24" x14ac:dyDescent="0.25">
      <c r="A21">
        <v>773</v>
      </c>
      <c r="B21" s="10">
        <v>44020.674409722225</v>
      </c>
      <c r="C21" t="s">
        <v>214</v>
      </c>
      <c r="D21" t="s">
        <v>185</v>
      </c>
      <c r="E21" t="s">
        <v>207</v>
      </c>
      <c r="F21" t="s">
        <v>195</v>
      </c>
      <c r="G21">
        <v>1412119</v>
      </c>
      <c r="H21" t="s">
        <v>40</v>
      </c>
      <c r="I21">
        <v>20.8695984151</v>
      </c>
      <c r="J21">
        <v>45.350463378299999</v>
      </c>
      <c r="K21">
        <v>17.089909092999999</v>
      </c>
      <c r="L21">
        <v>15.59879241</v>
      </c>
      <c r="M21">
        <v>2.77</v>
      </c>
      <c r="N21">
        <v>2.1800000000000002</v>
      </c>
      <c r="O21">
        <v>1.85</v>
      </c>
      <c r="P21">
        <v>4.88</v>
      </c>
      <c r="Q21">
        <v>50.75</v>
      </c>
      <c r="R21">
        <v>94.66</v>
      </c>
      <c r="S21">
        <v>73.239999999999995</v>
      </c>
      <c r="T21">
        <v>153.74</v>
      </c>
      <c r="U21">
        <v>2070.7267626799999</v>
      </c>
      <c r="V21" t="s">
        <v>70</v>
      </c>
      <c r="W21" t="s">
        <v>215</v>
      </c>
      <c r="X21">
        <v>59686</v>
      </c>
    </row>
    <row r="22" spans="1:24" x14ac:dyDescent="0.25">
      <c r="A22">
        <v>773</v>
      </c>
      <c r="B22" s="10">
        <v>44020.674409722225</v>
      </c>
      <c r="C22" t="s">
        <v>214</v>
      </c>
      <c r="D22" t="s">
        <v>185</v>
      </c>
      <c r="E22" t="s">
        <v>207</v>
      </c>
      <c r="F22" t="s">
        <v>195</v>
      </c>
      <c r="G22">
        <v>1412120</v>
      </c>
      <c r="H22" t="s">
        <v>41</v>
      </c>
      <c r="I22">
        <v>27.901657279199998</v>
      </c>
      <c r="J22">
        <v>35.582261012700002</v>
      </c>
      <c r="K22">
        <v>19.8286949144</v>
      </c>
      <c r="L22">
        <v>35.6524551905</v>
      </c>
      <c r="M22">
        <v>2.77</v>
      </c>
      <c r="N22">
        <v>2.1800000000000002</v>
      </c>
      <c r="O22">
        <v>1.85</v>
      </c>
      <c r="P22">
        <v>4.88</v>
      </c>
      <c r="Q22">
        <v>50.75</v>
      </c>
      <c r="R22">
        <v>94.66</v>
      </c>
      <c r="S22">
        <v>73.239999999999995</v>
      </c>
      <c r="T22">
        <v>153.74</v>
      </c>
      <c r="U22">
        <v>2070.7267626799999</v>
      </c>
      <c r="V22" t="s">
        <v>70</v>
      </c>
      <c r="W22" t="s">
        <v>215</v>
      </c>
      <c r="X22">
        <v>59686</v>
      </c>
    </row>
    <row r="23" spans="1:24" x14ac:dyDescent="0.25">
      <c r="A23">
        <v>773</v>
      </c>
      <c r="B23" s="10">
        <v>44020.674409722225</v>
      </c>
      <c r="C23" t="s">
        <v>214</v>
      </c>
      <c r="D23" t="s">
        <v>185</v>
      </c>
      <c r="E23" t="s">
        <v>207</v>
      </c>
      <c r="F23" t="s">
        <v>195</v>
      </c>
      <c r="G23">
        <v>1412132</v>
      </c>
      <c r="H23" t="s">
        <v>42</v>
      </c>
      <c r="I23">
        <v>13.7452888495</v>
      </c>
      <c r="M23">
        <v>2.77</v>
      </c>
      <c r="N23">
        <v>2.1800000000000002</v>
      </c>
      <c r="O23">
        <v>1.85</v>
      </c>
      <c r="P23">
        <v>4.88</v>
      </c>
      <c r="Q23">
        <v>50.75</v>
      </c>
      <c r="R23">
        <v>94.66</v>
      </c>
      <c r="S23">
        <v>73.239999999999995</v>
      </c>
      <c r="T23">
        <v>153.74</v>
      </c>
      <c r="U23">
        <v>2070.7267626799999</v>
      </c>
      <c r="V23" t="s">
        <v>70</v>
      </c>
      <c r="W23" t="s">
        <v>215</v>
      </c>
      <c r="X23">
        <v>59686</v>
      </c>
    </row>
    <row r="24" spans="1:24" x14ac:dyDescent="0.25">
      <c r="A24">
        <v>773</v>
      </c>
      <c r="B24" s="10">
        <v>44020.674409722225</v>
      </c>
      <c r="C24" t="s">
        <v>214</v>
      </c>
      <c r="D24" t="s">
        <v>185</v>
      </c>
      <c r="E24" t="s">
        <v>207</v>
      </c>
      <c r="F24" t="s">
        <v>195</v>
      </c>
      <c r="G24">
        <v>1412146</v>
      </c>
      <c r="H24" t="s">
        <v>43</v>
      </c>
      <c r="I24">
        <v>13.498055469400001</v>
      </c>
      <c r="J24">
        <v>39.626010526999998</v>
      </c>
      <c r="M24">
        <v>2.77</v>
      </c>
      <c r="N24">
        <v>2.1800000000000002</v>
      </c>
      <c r="O24">
        <v>1.85</v>
      </c>
      <c r="P24">
        <v>4.88</v>
      </c>
      <c r="Q24">
        <v>50.75</v>
      </c>
      <c r="R24">
        <v>94.66</v>
      </c>
      <c r="S24">
        <v>73.239999999999995</v>
      </c>
      <c r="T24">
        <v>153.74</v>
      </c>
      <c r="U24">
        <v>2070.7267626799999</v>
      </c>
      <c r="V24" t="s">
        <v>70</v>
      </c>
      <c r="W24" t="s">
        <v>215</v>
      </c>
      <c r="X24">
        <v>59686</v>
      </c>
    </row>
    <row r="25" spans="1:24" x14ac:dyDescent="0.25">
      <c r="A25">
        <v>773</v>
      </c>
      <c r="B25" s="10">
        <v>44020.674409722225</v>
      </c>
      <c r="C25" t="s">
        <v>214</v>
      </c>
      <c r="D25" t="s">
        <v>185</v>
      </c>
      <c r="E25" t="s">
        <v>207</v>
      </c>
      <c r="F25" t="s">
        <v>195</v>
      </c>
      <c r="G25">
        <v>1411472</v>
      </c>
      <c r="H25" t="s">
        <v>44</v>
      </c>
      <c r="I25">
        <v>26.294440980899999</v>
      </c>
      <c r="J25">
        <v>34.633093777100001</v>
      </c>
      <c r="K25">
        <v>30.7491671923</v>
      </c>
      <c r="L25">
        <v>25.051765209399999</v>
      </c>
      <c r="M25">
        <v>2.77</v>
      </c>
      <c r="N25">
        <v>2.1800000000000002</v>
      </c>
      <c r="O25">
        <v>1.85</v>
      </c>
      <c r="P25">
        <v>4.88</v>
      </c>
      <c r="Q25">
        <v>50.75</v>
      </c>
      <c r="R25">
        <v>94.66</v>
      </c>
      <c r="S25">
        <v>73.239999999999995</v>
      </c>
      <c r="T25">
        <v>153.74</v>
      </c>
      <c r="U25">
        <v>2070.7267626799999</v>
      </c>
      <c r="V25" t="s">
        <v>70</v>
      </c>
      <c r="W25" t="s">
        <v>215</v>
      </c>
      <c r="X25">
        <v>59686</v>
      </c>
    </row>
    <row r="26" spans="1:24" x14ac:dyDescent="0.25">
      <c r="A26">
        <v>773</v>
      </c>
      <c r="B26" s="10">
        <v>44020.674409722225</v>
      </c>
      <c r="C26" t="s">
        <v>214</v>
      </c>
      <c r="D26" t="s">
        <v>185</v>
      </c>
      <c r="E26" t="s">
        <v>207</v>
      </c>
      <c r="F26" t="s">
        <v>195</v>
      </c>
      <c r="G26">
        <v>1411474</v>
      </c>
      <c r="H26" t="s">
        <v>45</v>
      </c>
      <c r="I26">
        <v>20.426811169499999</v>
      </c>
      <c r="J26">
        <v>23.85764541</v>
      </c>
      <c r="K26">
        <v>11.7034033439</v>
      </c>
      <c r="L26">
        <v>15.5966420972</v>
      </c>
      <c r="M26">
        <v>2.77</v>
      </c>
      <c r="N26">
        <v>2.1800000000000002</v>
      </c>
      <c r="O26">
        <v>1.85</v>
      </c>
      <c r="P26">
        <v>4.88</v>
      </c>
      <c r="Q26">
        <v>50.75</v>
      </c>
      <c r="R26">
        <v>94.66</v>
      </c>
      <c r="S26">
        <v>73.239999999999995</v>
      </c>
      <c r="T26">
        <v>153.74</v>
      </c>
      <c r="U26">
        <v>2070.7267626799999</v>
      </c>
      <c r="V26" t="s">
        <v>70</v>
      </c>
      <c r="W26" t="s">
        <v>215</v>
      </c>
      <c r="X26">
        <v>59686</v>
      </c>
    </row>
    <row r="27" spans="1:24" x14ac:dyDescent="0.25">
      <c r="A27">
        <v>773</v>
      </c>
      <c r="B27" s="10">
        <v>44020.674409722225</v>
      </c>
      <c r="C27" t="s">
        <v>214</v>
      </c>
      <c r="D27" t="s">
        <v>185</v>
      </c>
      <c r="E27" t="s">
        <v>207</v>
      </c>
      <c r="F27" t="s">
        <v>195</v>
      </c>
      <c r="G27">
        <v>1411475</v>
      </c>
      <c r="H27" t="s">
        <v>46</v>
      </c>
      <c r="I27">
        <v>8.6251739018600002</v>
      </c>
      <c r="K27">
        <v>15.1000450857</v>
      </c>
      <c r="L27">
        <v>32.688119475000001</v>
      </c>
      <c r="M27">
        <v>2.77</v>
      </c>
      <c r="N27">
        <v>2.1800000000000002</v>
      </c>
      <c r="O27">
        <v>1.85</v>
      </c>
      <c r="P27">
        <v>4.88</v>
      </c>
      <c r="Q27">
        <v>50.75</v>
      </c>
      <c r="R27">
        <v>94.66</v>
      </c>
      <c r="S27">
        <v>73.239999999999995</v>
      </c>
      <c r="T27">
        <v>153.74</v>
      </c>
      <c r="U27">
        <v>2070.7267626799999</v>
      </c>
      <c r="V27" t="s">
        <v>70</v>
      </c>
      <c r="W27" t="s">
        <v>215</v>
      </c>
      <c r="X27">
        <v>59686</v>
      </c>
    </row>
    <row r="28" spans="1:24" x14ac:dyDescent="0.25">
      <c r="A28">
        <v>773</v>
      </c>
      <c r="B28" s="10">
        <v>44020.674409722225</v>
      </c>
      <c r="C28" t="s">
        <v>214</v>
      </c>
      <c r="D28" t="s">
        <v>185</v>
      </c>
      <c r="E28" t="s">
        <v>207</v>
      </c>
      <c r="F28" t="s">
        <v>195</v>
      </c>
      <c r="G28">
        <v>1411477</v>
      </c>
      <c r="H28" t="s">
        <v>47</v>
      </c>
      <c r="I28">
        <v>36.182040304399997</v>
      </c>
      <c r="K28">
        <v>15.543804403299999</v>
      </c>
      <c r="L28">
        <v>28.002780896000001</v>
      </c>
      <c r="M28">
        <v>2.77</v>
      </c>
      <c r="N28">
        <v>2.1800000000000002</v>
      </c>
      <c r="O28">
        <v>1.85</v>
      </c>
      <c r="P28">
        <v>4.88</v>
      </c>
      <c r="Q28">
        <v>50.75</v>
      </c>
      <c r="R28">
        <v>94.66</v>
      </c>
      <c r="S28">
        <v>73.239999999999995</v>
      </c>
      <c r="T28">
        <v>153.74</v>
      </c>
      <c r="U28">
        <v>2070.7267626799999</v>
      </c>
      <c r="V28" t="s">
        <v>70</v>
      </c>
      <c r="W28" t="s">
        <v>215</v>
      </c>
      <c r="X28">
        <v>59686</v>
      </c>
    </row>
    <row r="29" spans="1:24" x14ac:dyDescent="0.25">
      <c r="A29">
        <v>773</v>
      </c>
      <c r="B29" s="10">
        <v>44020.674409722225</v>
      </c>
      <c r="C29" t="s">
        <v>214</v>
      </c>
      <c r="D29" t="s">
        <v>185</v>
      </c>
      <c r="E29" t="s">
        <v>207</v>
      </c>
      <c r="F29" t="s">
        <v>195</v>
      </c>
      <c r="G29">
        <v>1411480</v>
      </c>
      <c r="H29" t="s">
        <v>48</v>
      </c>
      <c r="I29">
        <v>13.4774265848</v>
      </c>
      <c r="K29">
        <v>8.6436168821799999</v>
      </c>
      <c r="L29">
        <v>17.811598178299999</v>
      </c>
      <c r="M29">
        <v>2.77</v>
      </c>
      <c r="N29">
        <v>2.1800000000000002</v>
      </c>
      <c r="O29">
        <v>1.85</v>
      </c>
      <c r="P29">
        <v>4.88</v>
      </c>
      <c r="Q29">
        <v>50.75</v>
      </c>
      <c r="R29">
        <v>94.66</v>
      </c>
      <c r="S29">
        <v>73.239999999999995</v>
      </c>
      <c r="T29">
        <v>153.74</v>
      </c>
      <c r="U29">
        <v>2070.7267626799999</v>
      </c>
      <c r="V29" t="s">
        <v>70</v>
      </c>
      <c r="W29" t="s">
        <v>215</v>
      </c>
      <c r="X29">
        <v>59686</v>
      </c>
    </row>
    <row r="30" spans="1:24" x14ac:dyDescent="0.25">
      <c r="A30">
        <v>773</v>
      </c>
      <c r="B30" s="10">
        <v>44020.674409722225</v>
      </c>
      <c r="C30" t="s">
        <v>214</v>
      </c>
      <c r="D30" t="s">
        <v>185</v>
      </c>
      <c r="E30" t="s">
        <v>207</v>
      </c>
      <c r="F30" t="s">
        <v>195</v>
      </c>
      <c r="G30">
        <v>1411483</v>
      </c>
      <c r="H30" t="s">
        <v>49</v>
      </c>
      <c r="I30">
        <v>30.5060626448</v>
      </c>
      <c r="J30">
        <v>30.9992993302</v>
      </c>
      <c r="K30">
        <v>20.993302064600002</v>
      </c>
      <c r="L30">
        <v>37.709211852499998</v>
      </c>
      <c r="M30">
        <v>2.77</v>
      </c>
      <c r="N30">
        <v>2.1800000000000002</v>
      </c>
      <c r="O30">
        <v>1.85</v>
      </c>
      <c r="P30">
        <v>4.88</v>
      </c>
      <c r="Q30">
        <v>50.75</v>
      </c>
      <c r="R30">
        <v>94.66</v>
      </c>
      <c r="S30">
        <v>73.239999999999995</v>
      </c>
      <c r="T30">
        <v>153.74</v>
      </c>
      <c r="U30">
        <v>2070.7267626799999</v>
      </c>
      <c r="V30" t="s">
        <v>70</v>
      </c>
      <c r="W30" t="s">
        <v>215</v>
      </c>
      <c r="X30">
        <v>59686</v>
      </c>
    </row>
    <row r="31" spans="1:24" x14ac:dyDescent="0.25">
      <c r="A31">
        <v>773</v>
      </c>
      <c r="B31" s="10">
        <v>44020.674409722225</v>
      </c>
      <c r="C31" t="s">
        <v>214</v>
      </c>
      <c r="D31" t="s">
        <v>185</v>
      </c>
      <c r="E31" t="s">
        <v>207</v>
      </c>
      <c r="F31" t="s">
        <v>195</v>
      </c>
      <c r="G31">
        <v>1411484</v>
      </c>
      <c r="H31" t="s">
        <v>50</v>
      </c>
      <c r="I31">
        <v>11.201297991200001</v>
      </c>
      <c r="J31">
        <v>20.399461924400001</v>
      </c>
      <c r="K31">
        <v>14.2747981913</v>
      </c>
      <c r="L31">
        <v>12.258847035000001</v>
      </c>
      <c r="M31">
        <v>2.77</v>
      </c>
      <c r="N31">
        <v>2.1800000000000002</v>
      </c>
      <c r="O31">
        <v>1.85</v>
      </c>
      <c r="P31">
        <v>4.88</v>
      </c>
      <c r="Q31">
        <v>50.75</v>
      </c>
      <c r="R31">
        <v>94.66</v>
      </c>
      <c r="S31">
        <v>73.239999999999995</v>
      </c>
      <c r="T31">
        <v>153.74</v>
      </c>
      <c r="U31">
        <v>2070.7267626799999</v>
      </c>
      <c r="V31" t="s">
        <v>70</v>
      </c>
      <c r="W31" t="s">
        <v>215</v>
      </c>
      <c r="X31">
        <v>59686</v>
      </c>
    </row>
    <row r="32" spans="1:24" x14ac:dyDescent="0.25">
      <c r="A32">
        <v>773</v>
      </c>
      <c r="B32" s="10">
        <v>44020.674409722225</v>
      </c>
      <c r="C32" t="s">
        <v>214</v>
      </c>
      <c r="D32" t="s">
        <v>185</v>
      </c>
      <c r="E32" t="s">
        <v>207</v>
      </c>
      <c r="F32" t="s">
        <v>195</v>
      </c>
      <c r="G32">
        <v>1411485</v>
      </c>
      <c r="H32" t="s">
        <v>51</v>
      </c>
      <c r="I32">
        <v>21.405918040700001</v>
      </c>
      <c r="J32">
        <v>32.480535576699999</v>
      </c>
      <c r="K32">
        <v>24.056739709799999</v>
      </c>
      <c r="L32">
        <v>22.077318849400001</v>
      </c>
      <c r="M32">
        <v>2.77</v>
      </c>
      <c r="N32">
        <v>2.1800000000000002</v>
      </c>
      <c r="O32">
        <v>1.85</v>
      </c>
      <c r="P32">
        <v>4.88</v>
      </c>
      <c r="Q32">
        <v>50.75</v>
      </c>
      <c r="R32">
        <v>94.66</v>
      </c>
      <c r="S32">
        <v>73.239999999999995</v>
      </c>
      <c r="T32">
        <v>153.74</v>
      </c>
      <c r="U32">
        <v>2070.7267626799999</v>
      </c>
      <c r="V32" t="s">
        <v>70</v>
      </c>
      <c r="W32" t="s">
        <v>215</v>
      </c>
      <c r="X32">
        <v>59686</v>
      </c>
    </row>
    <row r="33" spans="1:24" x14ac:dyDescent="0.25">
      <c r="A33">
        <v>773</v>
      </c>
      <c r="B33" s="10">
        <v>44020.674409722225</v>
      </c>
      <c r="C33" t="s">
        <v>214</v>
      </c>
      <c r="D33" t="s">
        <v>185</v>
      </c>
      <c r="E33" t="s">
        <v>207</v>
      </c>
      <c r="F33" t="s">
        <v>195</v>
      </c>
      <c r="G33" t="s">
        <v>52</v>
      </c>
      <c r="H33" t="s">
        <v>53</v>
      </c>
      <c r="I33">
        <v>13.2154782922</v>
      </c>
      <c r="M33">
        <v>2.77</v>
      </c>
      <c r="N33">
        <v>2.1800000000000002</v>
      </c>
      <c r="O33">
        <v>1.85</v>
      </c>
      <c r="P33">
        <v>4.88</v>
      </c>
      <c r="Q33">
        <v>50.75</v>
      </c>
      <c r="R33">
        <v>94.66</v>
      </c>
      <c r="S33">
        <v>73.239999999999995</v>
      </c>
      <c r="T33">
        <v>153.74</v>
      </c>
      <c r="U33">
        <v>2070.7267626799999</v>
      </c>
      <c r="V33" t="s">
        <v>70</v>
      </c>
      <c r="W33" t="s">
        <v>215</v>
      </c>
      <c r="X33">
        <v>59686</v>
      </c>
    </row>
    <row r="34" spans="1:24" x14ac:dyDescent="0.25">
      <c r="A34">
        <v>773</v>
      </c>
      <c r="B34" s="10">
        <v>44020.674409722225</v>
      </c>
      <c r="C34" t="s">
        <v>214</v>
      </c>
      <c r="D34" t="s">
        <v>185</v>
      </c>
      <c r="E34" t="s">
        <v>207</v>
      </c>
      <c r="F34" t="s">
        <v>195</v>
      </c>
      <c r="G34">
        <v>1411488</v>
      </c>
      <c r="H34" t="s">
        <v>54</v>
      </c>
      <c r="I34">
        <v>30.872274810499999</v>
      </c>
      <c r="M34">
        <v>2.77</v>
      </c>
      <c r="N34">
        <v>2.1800000000000002</v>
      </c>
      <c r="O34">
        <v>1.85</v>
      </c>
      <c r="P34">
        <v>4.88</v>
      </c>
      <c r="Q34">
        <v>50.75</v>
      </c>
      <c r="R34">
        <v>94.66</v>
      </c>
      <c r="S34">
        <v>73.239999999999995</v>
      </c>
      <c r="T34">
        <v>153.74</v>
      </c>
      <c r="U34">
        <v>2070.7267626799999</v>
      </c>
      <c r="V34" t="s">
        <v>70</v>
      </c>
      <c r="W34" t="s">
        <v>215</v>
      </c>
      <c r="X34">
        <v>59686</v>
      </c>
    </row>
    <row r="35" spans="1:24" x14ac:dyDescent="0.25">
      <c r="A35">
        <v>773</v>
      </c>
      <c r="B35" s="10">
        <v>44020.674409722225</v>
      </c>
      <c r="C35" t="s">
        <v>214</v>
      </c>
      <c r="D35" t="s">
        <v>185</v>
      </c>
      <c r="E35" t="s">
        <v>207</v>
      </c>
      <c r="F35" t="s">
        <v>195</v>
      </c>
      <c r="G35">
        <v>1411489</v>
      </c>
      <c r="H35" t="s">
        <v>55</v>
      </c>
      <c r="I35">
        <v>15.759173694499999</v>
      </c>
      <c r="J35">
        <v>20.0480386477</v>
      </c>
      <c r="K35">
        <v>17.0218760598</v>
      </c>
      <c r="L35">
        <v>30.531989852399999</v>
      </c>
      <c r="M35">
        <v>2.77</v>
      </c>
      <c r="N35">
        <v>2.1800000000000002</v>
      </c>
      <c r="O35">
        <v>1.85</v>
      </c>
      <c r="P35">
        <v>4.88</v>
      </c>
      <c r="Q35">
        <v>50.75</v>
      </c>
      <c r="R35">
        <v>94.66</v>
      </c>
      <c r="S35">
        <v>73.239999999999995</v>
      </c>
      <c r="T35">
        <v>153.74</v>
      </c>
      <c r="U35">
        <v>2070.7267626799999</v>
      </c>
      <c r="V35" t="s">
        <v>70</v>
      </c>
      <c r="W35" t="s">
        <v>215</v>
      </c>
      <c r="X35">
        <v>59686</v>
      </c>
    </row>
    <row r="36" spans="1:24" x14ac:dyDescent="0.25">
      <c r="A36">
        <v>773</v>
      </c>
      <c r="B36" s="10">
        <v>44020.674409722225</v>
      </c>
      <c r="C36" t="s">
        <v>214</v>
      </c>
      <c r="D36" t="s">
        <v>185</v>
      </c>
      <c r="E36" t="s">
        <v>207</v>
      </c>
      <c r="F36" t="s">
        <v>195</v>
      </c>
      <c r="G36">
        <v>1411491</v>
      </c>
      <c r="H36" t="s">
        <v>56</v>
      </c>
      <c r="I36">
        <v>15.1252101146</v>
      </c>
      <c r="J36">
        <v>18.2906912879</v>
      </c>
      <c r="K36">
        <v>12.584516364800001</v>
      </c>
      <c r="L36">
        <v>19.070885425099998</v>
      </c>
      <c r="M36">
        <v>2.77</v>
      </c>
      <c r="N36">
        <v>2.1800000000000002</v>
      </c>
      <c r="O36">
        <v>1.85</v>
      </c>
      <c r="P36">
        <v>4.88</v>
      </c>
      <c r="Q36">
        <v>50.75</v>
      </c>
      <c r="R36">
        <v>94.66</v>
      </c>
      <c r="S36">
        <v>73.239999999999995</v>
      </c>
      <c r="T36">
        <v>153.74</v>
      </c>
      <c r="U36">
        <v>2070.7267626799999</v>
      </c>
      <c r="V36" t="s">
        <v>70</v>
      </c>
      <c r="W36" t="s">
        <v>215</v>
      </c>
      <c r="X36">
        <v>59686</v>
      </c>
    </row>
    <row r="37" spans="1:24" x14ac:dyDescent="0.25">
      <c r="A37">
        <v>773</v>
      </c>
      <c r="B37" s="10">
        <v>44020.674409722225</v>
      </c>
      <c r="C37" t="s">
        <v>214</v>
      </c>
      <c r="D37" t="s">
        <v>185</v>
      </c>
      <c r="E37" t="s">
        <v>207</v>
      </c>
      <c r="F37" t="s">
        <v>195</v>
      </c>
      <c r="G37">
        <v>1411492</v>
      </c>
      <c r="H37" t="s">
        <v>57</v>
      </c>
      <c r="I37">
        <v>16.711809860300001</v>
      </c>
      <c r="J37">
        <v>22.470117363</v>
      </c>
      <c r="K37">
        <v>17.456453021600002</v>
      </c>
      <c r="L37">
        <v>26.471954885599999</v>
      </c>
      <c r="M37">
        <v>2.77</v>
      </c>
      <c r="N37">
        <v>2.1800000000000002</v>
      </c>
      <c r="O37">
        <v>1.85</v>
      </c>
      <c r="P37">
        <v>4.88</v>
      </c>
      <c r="Q37">
        <v>50.75</v>
      </c>
      <c r="R37">
        <v>94.66</v>
      </c>
      <c r="S37">
        <v>73.239999999999995</v>
      </c>
      <c r="T37">
        <v>153.74</v>
      </c>
      <c r="U37">
        <v>2070.7267626799999</v>
      </c>
      <c r="V37" t="s">
        <v>70</v>
      </c>
      <c r="W37" t="s">
        <v>215</v>
      </c>
      <c r="X37">
        <v>59686</v>
      </c>
    </row>
    <row r="38" spans="1:24" x14ac:dyDescent="0.25">
      <c r="A38">
        <v>773</v>
      </c>
      <c r="B38" s="10">
        <v>44020.674409722225</v>
      </c>
      <c r="C38" t="s">
        <v>214</v>
      </c>
      <c r="D38" t="s">
        <v>185</v>
      </c>
      <c r="E38" t="s">
        <v>207</v>
      </c>
      <c r="F38" t="s">
        <v>195</v>
      </c>
      <c r="G38">
        <v>1411493</v>
      </c>
      <c r="H38" t="s">
        <v>58</v>
      </c>
      <c r="I38">
        <v>20.898446116100001</v>
      </c>
      <c r="J38">
        <v>32.396433130600002</v>
      </c>
      <c r="K38">
        <v>19.5738502562</v>
      </c>
      <c r="L38">
        <v>22.923433339500001</v>
      </c>
      <c r="M38">
        <v>2.77</v>
      </c>
      <c r="N38">
        <v>2.1800000000000002</v>
      </c>
      <c r="O38">
        <v>1.85</v>
      </c>
      <c r="P38">
        <v>4.88</v>
      </c>
      <c r="Q38">
        <v>50.75</v>
      </c>
      <c r="R38">
        <v>94.66</v>
      </c>
      <c r="S38">
        <v>73.239999999999995</v>
      </c>
      <c r="T38">
        <v>153.74</v>
      </c>
      <c r="U38">
        <v>2070.7267626799999</v>
      </c>
      <c r="V38" t="s">
        <v>70</v>
      </c>
      <c r="W38" t="s">
        <v>215</v>
      </c>
      <c r="X38">
        <v>59686</v>
      </c>
    </row>
    <row r="39" spans="1:24" x14ac:dyDescent="0.25">
      <c r="A39">
        <v>773</v>
      </c>
      <c r="B39" s="10">
        <v>44020.674409722225</v>
      </c>
      <c r="C39" t="s">
        <v>214</v>
      </c>
      <c r="D39" t="s">
        <v>185</v>
      </c>
      <c r="E39" t="s">
        <v>207</v>
      </c>
      <c r="F39" t="s">
        <v>195</v>
      </c>
      <c r="G39">
        <v>1411496</v>
      </c>
      <c r="H39" t="s">
        <v>59</v>
      </c>
      <c r="I39">
        <v>23.5364740405</v>
      </c>
      <c r="J39">
        <v>26.606809041599998</v>
      </c>
      <c r="K39">
        <v>10.34671262</v>
      </c>
      <c r="L39">
        <v>38.0399515605</v>
      </c>
      <c r="M39">
        <v>2.77</v>
      </c>
      <c r="N39">
        <v>2.1800000000000002</v>
      </c>
      <c r="O39">
        <v>1.85</v>
      </c>
      <c r="P39">
        <v>4.88</v>
      </c>
      <c r="Q39">
        <v>50.75</v>
      </c>
      <c r="R39">
        <v>94.66</v>
      </c>
      <c r="S39">
        <v>73.239999999999995</v>
      </c>
      <c r="T39">
        <v>153.74</v>
      </c>
      <c r="U39">
        <v>2070.7267626799999</v>
      </c>
      <c r="V39" t="s">
        <v>70</v>
      </c>
      <c r="W39" t="s">
        <v>215</v>
      </c>
      <c r="X39">
        <v>59686</v>
      </c>
    </row>
    <row r="40" spans="1:24" x14ac:dyDescent="0.25">
      <c r="A40">
        <v>773</v>
      </c>
      <c r="B40" s="10">
        <v>44020.674409722225</v>
      </c>
      <c r="C40" t="s">
        <v>214</v>
      </c>
      <c r="D40" t="s">
        <v>185</v>
      </c>
      <c r="E40" t="s">
        <v>207</v>
      </c>
      <c r="F40" t="s">
        <v>195</v>
      </c>
      <c r="G40">
        <v>1411725</v>
      </c>
      <c r="H40" t="s">
        <v>60</v>
      </c>
      <c r="I40">
        <v>11.822312478500001</v>
      </c>
      <c r="J40">
        <v>15.9699938903</v>
      </c>
      <c r="K40">
        <v>14.202057823700001</v>
      </c>
      <c r="L40">
        <v>22.915615491000001</v>
      </c>
      <c r="M40">
        <v>2.77</v>
      </c>
      <c r="N40">
        <v>2.1800000000000002</v>
      </c>
      <c r="O40">
        <v>1.85</v>
      </c>
      <c r="P40">
        <v>4.88</v>
      </c>
      <c r="Q40">
        <v>50.75</v>
      </c>
      <c r="R40">
        <v>94.66</v>
      </c>
      <c r="S40">
        <v>73.239999999999995</v>
      </c>
      <c r="T40">
        <v>153.74</v>
      </c>
      <c r="U40">
        <v>2070.7267626799999</v>
      </c>
      <c r="V40" t="s">
        <v>70</v>
      </c>
      <c r="W40" t="s">
        <v>215</v>
      </c>
      <c r="X40">
        <v>59686</v>
      </c>
    </row>
    <row r="41" spans="1:24" x14ac:dyDescent="0.25">
      <c r="A41">
        <v>773</v>
      </c>
      <c r="B41" s="10">
        <v>44020.674409722225</v>
      </c>
      <c r="C41" t="s">
        <v>214</v>
      </c>
      <c r="D41" t="s">
        <v>185</v>
      </c>
      <c r="E41" t="s">
        <v>207</v>
      </c>
      <c r="F41" t="s">
        <v>195</v>
      </c>
      <c r="G41">
        <v>1411786</v>
      </c>
      <c r="H41" t="s">
        <v>61</v>
      </c>
      <c r="I41">
        <v>10.413771175000001</v>
      </c>
      <c r="J41">
        <v>28.48286491</v>
      </c>
      <c r="K41">
        <v>26.755188880199999</v>
      </c>
      <c r="L41">
        <v>56.751407722800003</v>
      </c>
      <c r="M41">
        <v>2.77</v>
      </c>
      <c r="N41">
        <v>2.1800000000000002</v>
      </c>
      <c r="O41">
        <v>1.85</v>
      </c>
      <c r="P41">
        <v>4.88</v>
      </c>
      <c r="Q41">
        <v>50.75</v>
      </c>
      <c r="R41">
        <v>94.66</v>
      </c>
      <c r="S41">
        <v>73.239999999999995</v>
      </c>
      <c r="T41">
        <v>153.74</v>
      </c>
      <c r="U41">
        <v>2070.7267626799999</v>
      </c>
      <c r="V41" t="s">
        <v>70</v>
      </c>
      <c r="W41" t="s">
        <v>215</v>
      </c>
      <c r="X41">
        <v>59686</v>
      </c>
    </row>
    <row r="42" spans="1:24" x14ac:dyDescent="0.25">
      <c r="A42">
        <v>773</v>
      </c>
      <c r="B42" s="10">
        <v>44020.674409722225</v>
      </c>
      <c r="C42" t="s">
        <v>214</v>
      </c>
      <c r="D42" t="s">
        <v>185</v>
      </c>
      <c r="E42" t="s">
        <v>207</v>
      </c>
      <c r="F42" t="s">
        <v>195</v>
      </c>
      <c r="G42">
        <v>1411726</v>
      </c>
      <c r="H42" t="s">
        <v>62</v>
      </c>
      <c r="I42">
        <v>14.648441092300001</v>
      </c>
      <c r="J42">
        <v>15.415821899999999</v>
      </c>
      <c r="K42">
        <v>9.8922748265700005</v>
      </c>
      <c r="L42">
        <v>10.375730646699999</v>
      </c>
      <c r="M42">
        <v>2.77</v>
      </c>
      <c r="N42">
        <v>2.1800000000000002</v>
      </c>
      <c r="O42">
        <v>1.85</v>
      </c>
      <c r="P42">
        <v>4.88</v>
      </c>
      <c r="Q42">
        <v>50.75</v>
      </c>
      <c r="R42">
        <v>94.66</v>
      </c>
      <c r="S42">
        <v>73.239999999999995</v>
      </c>
      <c r="T42">
        <v>153.74</v>
      </c>
      <c r="U42">
        <v>2070.7267626799999</v>
      </c>
      <c r="V42" t="s">
        <v>70</v>
      </c>
      <c r="W42" t="s">
        <v>215</v>
      </c>
      <c r="X42">
        <v>59686</v>
      </c>
    </row>
    <row r="43" spans="1:24" x14ac:dyDescent="0.25">
      <c r="A43">
        <v>773</v>
      </c>
      <c r="B43" s="10">
        <v>44020.674409722225</v>
      </c>
      <c r="C43" t="s">
        <v>214</v>
      </c>
      <c r="D43" t="s">
        <v>185</v>
      </c>
      <c r="E43" t="s">
        <v>207</v>
      </c>
      <c r="F43" t="s">
        <v>195</v>
      </c>
      <c r="G43">
        <v>1411729</v>
      </c>
      <c r="H43" t="s">
        <v>63</v>
      </c>
      <c r="I43">
        <v>22.510175977399999</v>
      </c>
      <c r="J43">
        <v>30.244428493200001</v>
      </c>
      <c r="K43">
        <v>20.5527843938</v>
      </c>
      <c r="L43">
        <v>22.5986871494</v>
      </c>
      <c r="M43">
        <v>2.77</v>
      </c>
      <c r="N43">
        <v>2.1800000000000002</v>
      </c>
      <c r="O43">
        <v>1.85</v>
      </c>
      <c r="P43">
        <v>4.88</v>
      </c>
      <c r="Q43">
        <v>50.75</v>
      </c>
      <c r="R43">
        <v>94.66</v>
      </c>
      <c r="S43">
        <v>73.239999999999995</v>
      </c>
      <c r="T43">
        <v>153.74</v>
      </c>
      <c r="U43">
        <v>2070.7267626799999</v>
      </c>
      <c r="V43" t="s">
        <v>70</v>
      </c>
      <c r="W43" t="s">
        <v>215</v>
      </c>
      <c r="X43">
        <v>59686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2ABAA-19D2-43F9-B381-36C696BEA8EB}">
  <sheetPr codeName="Sheet2"/>
  <dimension ref="A1:AC81"/>
  <sheetViews>
    <sheetView topLeftCell="A2" zoomScaleNormal="100" workbookViewId="0">
      <selection activeCell="B62" sqref="B62"/>
    </sheetView>
  </sheetViews>
  <sheetFormatPr defaultColWidth="0" defaultRowHeight="15" zeroHeight="1" x14ac:dyDescent="0.25"/>
  <cols>
    <col min="1" max="1" width="1.140625" customWidth="1"/>
    <col min="2" max="2" width="9.7109375" bestFit="1" customWidth="1"/>
    <col min="3" max="3" width="4.28515625" bestFit="1" customWidth="1"/>
    <col min="4" max="4" width="5.57031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7.5703125" bestFit="1" customWidth="1"/>
    <col min="12" max="12" width="5.140625" bestFit="1" customWidth="1"/>
    <col min="13" max="13" width="3.5703125" bestFit="1" customWidth="1"/>
    <col min="14" max="14" width="4.140625" customWidth="1"/>
    <col min="15" max="15" width="4.42578125" bestFit="1" customWidth="1"/>
    <col min="16" max="16" width="1" customWidth="1"/>
    <col min="17" max="20" width="5.140625" hidden="1" customWidth="1"/>
    <col min="21" max="29" width="9.140625" hidden="1" customWidth="1"/>
    <col min="30" max="16384" width="5.140625" hidden="1"/>
  </cols>
  <sheetData>
    <row r="1" spans="2:29" ht="6" customHeight="1" thickBot="1" x14ac:dyDescent="0.3"/>
    <row r="2" spans="2:29" ht="15.75" thickBot="1" x14ac:dyDescent="0.3">
      <c r="B2" s="110" t="s">
        <v>64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2"/>
    </row>
    <row r="3" spans="2:29" ht="6" customHeight="1" thickBot="1" x14ac:dyDescent="0.3">
      <c r="B3" s="8"/>
      <c r="C3" s="8"/>
      <c r="D3" s="8"/>
      <c r="E3" s="8"/>
      <c r="F3" s="8"/>
      <c r="G3" s="8"/>
    </row>
    <row r="4" spans="2:29" x14ac:dyDescent="0.25">
      <c r="B4" s="105" t="s">
        <v>1</v>
      </c>
      <c r="C4" s="106"/>
      <c r="D4" s="106"/>
      <c r="E4" s="107" t="s">
        <v>214</v>
      </c>
      <c r="F4" s="107"/>
      <c r="G4" s="108"/>
      <c r="P4" s="23"/>
      <c r="Q4" s="18"/>
      <c r="R4" s="18"/>
      <c r="S4" s="18"/>
      <c r="T4" s="18"/>
      <c r="U4" s="7"/>
      <c r="V4" s="7"/>
      <c r="W4" s="23"/>
      <c r="X4" s="18"/>
      <c r="Y4" s="18"/>
      <c r="Z4" s="24"/>
      <c r="AA4" s="7"/>
      <c r="AB4" s="7"/>
      <c r="AC4" s="7"/>
    </row>
    <row r="5" spans="2:29" x14ac:dyDescent="0.25">
      <c r="B5" s="102" t="s">
        <v>0</v>
      </c>
      <c r="C5" s="103"/>
      <c r="D5" s="103"/>
      <c r="E5" s="109">
        <v>44020.674409722225</v>
      </c>
      <c r="F5" s="109"/>
      <c r="G5" s="109"/>
      <c r="P5" s="17"/>
      <c r="Q5" s="18"/>
      <c r="R5" s="18"/>
      <c r="S5" s="18"/>
      <c r="T5" s="18"/>
      <c r="U5" s="7"/>
      <c r="V5" s="7"/>
      <c r="W5" s="17"/>
      <c r="X5" s="22"/>
      <c r="Y5" s="22"/>
      <c r="Z5" s="16"/>
      <c r="AA5" s="7"/>
      <c r="AB5" s="7"/>
      <c r="AC5" s="7"/>
    </row>
    <row r="6" spans="2:29" x14ac:dyDescent="0.25">
      <c r="B6" s="102" t="s">
        <v>2</v>
      </c>
      <c r="C6" s="103"/>
      <c r="D6" s="103"/>
      <c r="E6" s="104" t="s">
        <v>207</v>
      </c>
      <c r="F6" s="104"/>
      <c r="G6" s="104"/>
      <c r="P6" s="17"/>
      <c r="Q6" s="18"/>
      <c r="R6" s="18"/>
      <c r="S6" s="18"/>
      <c r="T6" s="18"/>
      <c r="U6" s="7"/>
      <c r="V6" s="7"/>
      <c r="W6" s="17"/>
      <c r="X6" s="22"/>
      <c r="Y6" s="22"/>
      <c r="Z6" s="16"/>
      <c r="AA6" s="7"/>
      <c r="AB6" s="7"/>
      <c r="AC6" s="7"/>
    </row>
    <row r="7" spans="2:29" x14ac:dyDescent="0.25">
      <c r="B7" s="102" t="s">
        <v>19</v>
      </c>
      <c r="C7" s="103"/>
      <c r="D7" s="103"/>
      <c r="E7" s="104">
        <v>59686</v>
      </c>
      <c r="F7" s="104"/>
      <c r="G7" s="104"/>
      <c r="P7" s="17"/>
      <c r="Q7" s="18"/>
      <c r="R7" s="18"/>
      <c r="S7" s="18"/>
      <c r="T7" s="18"/>
      <c r="U7" s="7"/>
      <c r="V7" s="7"/>
      <c r="W7" s="17"/>
      <c r="X7" s="22"/>
      <c r="Y7" s="22"/>
      <c r="Z7" s="16"/>
      <c r="AA7" s="7"/>
      <c r="AB7" s="7"/>
      <c r="AC7" s="7"/>
    </row>
    <row r="8" spans="2:29" x14ac:dyDescent="0.25">
      <c r="B8" s="102" t="s">
        <v>18</v>
      </c>
      <c r="C8" s="103"/>
      <c r="D8" s="103"/>
      <c r="E8" s="103">
        <v>2070.7267626799999</v>
      </c>
      <c r="F8" s="103"/>
      <c r="G8" s="104"/>
      <c r="P8" s="17"/>
      <c r="Q8" s="18"/>
      <c r="R8" s="18"/>
      <c r="S8" s="18"/>
      <c r="T8" s="18"/>
      <c r="U8" s="7"/>
      <c r="V8" s="7"/>
      <c r="W8" s="17"/>
      <c r="X8" s="22"/>
      <c r="Y8" s="22"/>
      <c r="Z8" s="16"/>
      <c r="AA8" s="7"/>
      <c r="AB8" s="7"/>
      <c r="AC8" s="7"/>
    </row>
    <row r="9" spans="2:29" ht="17.25" customHeight="1" thickBot="1" x14ac:dyDescent="0.3">
      <c r="B9" s="115" t="s">
        <v>3</v>
      </c>
      <c r="C9" s="113"/>
      <c r="D9" s="113"/>
      <c r="E9" s="113" t="s">
        <v>195</v>
      </c>
      <c r="F9" s="113"/>
      <c r="G9" s="114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</row>
    <row r="10" spans="2:29" ht="6" customHeight="1" thickBot="1" x14ac:dyDescent="0.3"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</row>
    <row r="11" spans="2:29" ht="15.75" thickBot="1" x14ac:dyDescent="0.3">
      <c r="D11" s="118" t="s">
        <v>6</v>
      </c>
      <c r="E11" s="119"/>
      <c r="F11" s="118" t="s">
        <v>7</v>
      </c>
      <c r="G11" s="119"/>
      <c r="H11" s="118" t="s">
        <v>8</v>
      </c>
      <c r="I11" s="119"/>
      <c r="J11" s="118" t="s">
        <v>9</v>
      </c>
      <c r="K11" s="119"/>
      <c r="P11" s="7"/>
      <c r="Q11" s="18"/>
      <c r="R11" s="18"/>
      <c r="S11" s="21"/>
      <c r="T11" s="7"/>
      <c r="U11" s="7"/>
      <c r="V11" s="7"/>
      <c r="W11" s="7"/>
      <c r="X11" s="7"/>
      <c r="Y11" s="7"/>
      <c r="Z11" s="7"/>
      <c r="AA11" s="7"/>
      <c r="AB11" s="7"/>
      <c r="AC11" s="7"/>
    </row>
    <row r="12" spans="2:29" x14ac:dyDescent="0.25">
      <c r="B12" s="116" t="s">
        <v>79</v>
      </c>
      <c r="C12" s="122"/>
      <c r="D12" s="116">
        <v>50.75</v>
      </c>
      <c r="E12" s="117"/>
      <c r="F12" s="116">
        <v>94.66</v>
      </c>
      <c r="G12" s="117"/>
      <c r="H12" s="116">
        <v>73.239999999999995</v>
      </c>
      <c r="I12" s="117"/>
      <c r="J12" s="116">
        <v>153.74</v>
      </c>
      <c r="K12" s="117"/>
      <c r="P12" s="7"/>
      <c r="Q12" s="18"/>
      <c r="R12" s="18"/>
      <c r="S12" s="18"/>
      <c r="T12" s="18"/>
      <c r="U12" s="7"/>
      <c r="V12" s="7"/>
      <c r="W12" s="18"/>
      <c r="X12" s="18"/>
      <c r="Y12" s="18"/>
      <c r="Z12" s="18"/>
      <c r="AA12" s="7"/>
      <c r="AB12" s="7"/>
      <c r="AC12" s="7"/>
    </row>
    <row r="13" spans="2:29" ht="15.75" thickBot="1" x14ac:dyDescent="0.3">
      <c r="B13" s="120" t="s">
        <v>80</v>
      </c>
      <c r="C13" s="123"/>
      <c r="D13" s="120">
        <v>2.77</v>
      </c>
      <c r="E13" s="121"/>
      <c r="F13" s="120">
        <v>2.1800000000000002</v>
      </c>
      <c r="G13" s="121"/>
      <c r="H13" s="120">
        <v>1.85</v>
      </c>
      <c r="I13" s="121"/>
      <c r="J13" s="120">
        <v>4.88</v>
      </c>
      <c r="K13" s="121"/>
      <c r="P13" s="7"/>
      <c r="Q13" s="18"/>
      <c r="R13" s="18"/>
      <c r="S13" s="18"/>
      <c r="T13" s="18"/>
      <c r="U13" s="7"/>
      <c r="V13" s="7"/>
      <c r="W13" s="18"/>
      <c r="X13" s="18"/>
      <c r="Y13" s="18"/>
      <c r="Z13" s="18"/>
      <c r="AA13" s="7"/>
      <c r="AB13" s="7"/>
      <c r="AC13" s="7"/>
    </row>
    <row r="14" spans="2:29" ht="6" customHeight="1" thickBot="1" x14ac:dyDescent="0.3">
      <c r="D14" s="18"/>
      <c r="E14" s="18"/>
      <c r="F14" s="18"/>
      <c r="G14" s="18"/>
      <c r="H14" s="18"/>
      <c r="I14" s="18"/>
      <c r="J14" s="18"/>
      <c r="K14" s="18"/>
      <c r="P14" s="7"/>
      <c r="Q14" s="18"/>
      <c r="R14" s="18"/>
      <c r="S14" s="18"/>
      <c r="T14" s="18"/>
      <c r="U14" s="7"/>
      <c r="V14" s="7"/>
      <c r="W14" s="18"/>
      <c r="X14" s="18"/>
      <c r="Y14" s="18"/>
      <c r="Z14" s="18"/>
      <c r="AA14" s="7"/>
      <c r="AB14" s="7"/>
      <c r="AC14" s="7"/>
    </row>
    <row r="15" spans="2:29" ht="15.75" thickBot="1" x14ac:dyDescent="0.3">
      <c r="C15" s="7"/>
      <c r="D15" s="130" t="s">
        <v>6</v>
      </c>
      <c r="E15" s="131"/>
      <c r="F15" s="130" t="s">
        <v>7</v>
      </c>
      <c r="G15" s="131"/>
      <c r="H15" s="130" t="s">
        <v>8</v>
      </c>
      <c r="I15" s="131"/>
      <c r="J15" s="130" t="s">
        <v>9</v>
      </c>
      <c r="K15" s="131"/>
      <c r="P15" s="7"/>
      <c r="Q15" s="18"/>
      <c r="R15" s="18"/>
      <c r="S15" s="18"/>
      <c r="T15" s="18"/>
      <c r="U15" s="7"/>
      <c r="V15" s="7"/>
      <c r="W15" s="18"/>
      <c r="X15" s="18"/>
      <c r="Y15" s="18"/>
      <c r="Z15" s="18"/>
      <c r="AA15" s="7"/>
      <c r="AB15" s="7"/>
      <c r="AC15" s="7"/>
    </row>
    <row r="16" spans="2:29" x14ac:dyDescent="0.25">
      <c r="B16" s="126" t="s">
        <v>71</v>
      </c>
      <c r="C16" s="127"/>
      <c r="D16" s="128">
        <v>4.5</v>
      </c>
      <c r="E16" s="129"/>
      <c r="F16" s="128">
        <v>8.5</v>
      </c>
      <c r="G16" s="129"/>
      <c r="H16" s="128">
        <v>7</v>
      </c>
      <c r="I16" s="129"/>
      <c r="J16" s="128">
        <v>8.5</v>
      </c>
      <c r="K16" s="129"/>
      <c r="P16" s="7"/>
      <c r="Q16" s="17"/>
      <c r="R16" s="17"/>
      <c r="S16" s="17"/>
      <c r="T16" s="17"/>
      <c r="U16" s="7"/>
      <c r="V16" s="7"/>
      <c r="W16" s="7"/>
      <c r="X16" s="7"/>
      <c r="Y16" s="7"/>
      <c r="Z16" s="7"/>
      <c r="AA16" s="7"/>
      <c r="AB16" s="7"/>
      <c r="AC16" s="7"/>
    </row>
    <row r="17" spans="2:29" ht="15.75" thickBot="1" x14ac:dyDescent="0.3">
      <c r="B17" s="124" t="s">
        <v>66</v>
      </c>
      <c r="C17" s="125"/>
      <c r="D17" s="124">
        <v>7</v>
      </c>
      <c r="E17" s="125"/>
      <c r="F17" s="132">
        <v>11.5</v>
      </c>
      <c r="G17" s="125"/>
      <c r="H17" s="132">
        <v>9</v>
      </c>
      <c r="I17" s="125"/>
      <c r="J17" s="124">
        <v>10.5</v>
      </c>
      <c r="K17" s="125"/>
      <c r="P17" s="7"/>
      <c r="Q17" s="18"/>
      <c r="R17" s="18"/>
      <c r="S17" s="18"/>
      <c r="T17" s="18"/>
      <c r="U17" s="7"/>
      <c r="V17" s="7"/>
      <c r="W17" s="7"/>
      <c r="X17" s="7"/>
      <c r="Y17" s="7"/>
      <c r="Z17" s="7"/>
      <c r="AA17" s="7"/>
      <c r="AB17" s="7"/>
      <c r="AC17" s="7"/>
    </row>
    <row r="18" spans="2:29" ht="6" customHeight="1" thickBot="1" x14ac:dyDescent="0.3">
      <c r="P18" s="7"/>
      <c r="Q18" s="18"/>
      <c r="R18" s="18"/>
      <c r="S18" s="18"/>
      <c r="T18" s="18"/>
      <c r="U18" s="7"/>
      <c r="V18" s="7"/>
      <c r="W18" s="18"/>
      <c r="X18" s="18"/>
      <c r="Y18" s="18"/>
      <c r="Z18" s="18"/>
      <c r="AA18" s="7"/>
      <c r="AB18" s="7"/>
      <c r="AC18" s="7"/>
    </row>
    <row r="19" spans="2:29" ht="14.25" customHeight="1" thickBot="1" x14ac:dyDescent="0.3">
      <c r="B19" s="123" t="s">
        <v>86</v>
      </c>
      <c r="C19" s="121"/>
      <c r="D19" s="133" t="s">
        <v>6</v>
      </c>
      <c r="E19" s="134"/>
      <c r="F19" s="133" t="s">
        <v>7</v>
      </c>
      <c r="G19" s="134"/>
      <c r="H19" s="133" t="s">
        <v>8</v>
      </c>
      <c r="I19" s="134"/>
      <c r="J19" s="133" t="s">
        <v>9</v>
      </c>
      <c r="K19" s="134"/>
      <c r="P19" s="7"/>
      <c r="Q19" s="18"/>
      <c r="R19" s="18"/>
      <c r="S19" s="18"/>
      <c r="T19" s="18"/>
      <c r="U19" s="7"/>
      <c r="V19" s="7"/>
      <c r="W19" s="18"/>
      <c r="X19" s="18"/>
      <c r="Y19" s="18"/>
      <c r="Z19" s="18"/>
      <c r="AA19" s="7"/>
      <c r="AB19" s="7"/>
      <c r="AC19" s="7"/>
    </row>
    <row r="20" spans="2:29" ht="13.5" customHeight="1" x14ac:dyDescent="0.25">
      <c r="B20" s="126" t="s">
        <v>29</v>
      </c>
      <c r="C20" s="136"/>
      <c r="D20" s="116" t="str">
        <f>INDEX(Controls!$AA$11:$AH$14,MATCH(Results!$B20,Controls!$Z$11:$Z$14,0),1) &amp; " - " &amp; INDEX(Controls!$AA$11:$AH$14,MATCH(Results!$B20,Controls!$Z$11:$Z$14,0),2)</f>
        <v>2.3 - 4.7</v>
      </c>
      <c r="E20" s="117"/>
      <c r="F20" s="116" t="str">
        <f>INDEX(Controls!$AA$11:$AH$14,MATCH(Results!$B20,Controls!$Z$11:$Z$14,0),3) &amp; " - " &amp; INDEX(Controls!$AA$11:$AH$14,MATCH(Results!$B20,Controls!$Z$11:$Z$14,0),4)</f>
        <v>3.04 - 4.6</v>
      </c>
      <c r="G20" s="117"/>
      <c r="H20" s="116" t="str">
        <f>INDEX(Controls!$AA$11:$AH$14,MATCH(Results!$B20,Controls!$Z$11:$Z$14,0),5) &amp; " - " &amp; INDEX(Controls!$AA$11:$AH$14,MATCH(Results!$B20,Controls!$Z$11:$Z$14,0),6)</f>
        <v>2.38 - 3.74</v>
      </c>
      <c r="I20" s="117"/>
      <c r="J20" s="116" t="str">
        <f>INDEX(Controls!$AA$11:$AH$14,MATCH(Results!$B20,Controls!$Z$11:$Z$14,0),7) &amp; " - " &amp; INDEX(Controls!$AA$11:$AH$14,MATCH(Results!$B20,Controls!$Z$11:$Z$14,0),8)</f>
        <v>6.74 - 9.9</v>
      </c>
      <c r="K20" s="117"/>
      <c r="P20" s="7"/>
      <c r="Q20" s="18"/>
      <c r="R20" s="18"/>
      <c r="S20" s="18"/>
      <c r="T20" s="18"/>
      <c r="U20" s="7"/>
      <c r="V20" s="7"/>
      <c r="W20" s="18"/>
      <c r="X20" s="18"/>
      <c r="Y20" s="18"/>
      <c r="Z20" s="18"/>
      <c r="AA20" s="7"/>
      <c r="AB20" s="7"/>
      <c r="AC20" s="7"/>
    </row>
    <row r="21" spans="2:29" ht="15.75" thickBot="1" x14ac:dyDescent="0.3">
      <c r="B21" s="124" t="s">
        <v>52</v>
      </c>
      <c r="C21" s="135"/>
      <c r="D21" s="120" t="str">
        <f>INDEX(Controls!$AA$11:$AH$14,MATCH(Results!$B21,Controls!$Z$11:$Z$14,0),1) &amp; " - " &amp; INDEX(Controls!$AA$11:$AH$14,MATCH(Results!$B21,Controls!$Z$11:$Z$14,0),2)</f>
        <v>14.09 - 17.89</v>
      </c>
      <c r="E21" s="121"/>
      <c r="F21" s="120" t="str">
        <f>INDEX(Controls!$AA$11:$AH$14,MATCH(Results!$B21,Controls!$Z$11:$Z$14,0),3) &amp; " - " &amp; INDEX(Controls!$AA$11:$AH$14,MATCH(Results!$B21,Controls!$Z$11:$Z$14,0),4)</f>
        <v>14.1 - 18.82</v>
      </c>
      <c r="G21" s="121"/>
      <c r="H21" s="120" t="str">
        <f>INDEX(Controls!$AA$11:$AH$14,MATCH(Results!$B21,Controls!$Z$11:$Z$14,0),5) &amp; " - " &amp; INDEX(Controls!$AA$11:$AH$14,MATCH(Results!$B21,Controls!$Z$11:$Z$14,0),6)</f>
        <v>6.31 - 8.27</v>
      </c>
      <c r="I21" s="121"/>
      <c r="J21" s="120" t="str">
        <f>INDEX(Controls!$AA$11:$AH$14,MATCH(Results!$B21,Controls!$Z$11:$Z$14,0),7) &amp; " - " &amp; INDEX(Controls!$AA$11:$AH$14,MATCH(Results!$B21,Controls!$Z$11:$Z$14,0),8)</f>
        <v>25.32 - 33.92</v>
      </c>
      <c r="K21" s="121"/>
      <c r="Q21" s="18"/>
      <c r="R21" s="18"/>
      <c r="S21" s="18"/>
      <c r="T21" s="18"/>
      <c r="U21" s="7"/>
      <c r="V21" s="7"/>
      <c r="W21" s="25"/>
      <c r="X21" s="25"/>
      <c r="Y21" s="25"/>
      <c r="Z21" s="25"/>
    </row>
    <row r="22" spans="2:29" ht="6" customHeight="1" thickBot="1" x14ac:dyDescent="0.3">
      <c r="F22" s="18"/>
    </row>
    <row r="23" spans="2:29" ht="15.75" thickBot="1" x14ac:dyDescent="0.3">
      <c r="B23" s="7"/>
      <c r="C23" s="11" t="s">
        <v>69</v>
      </c>
      <c r="D23" s="110" t="s">
        <v>6</v>
      </c>
      <c r="E23" s="112"/>
      <c r="F23" s="110" t="s">
        <v>7</v>
      </c>
      <c r="G23" s="112"/>
      <c r="H23" s="110" t="s">
        <v>8</v>
      </c>
      <c r="I23" s="112"/>
      <c r="J23" s="110" t="s">
        <v>9</v>
      </c>
      <c r="K23" s="112"/>
    </row>
    <row r="24" spans="2:29" x14ac:dyDescent="0.25">
      <c r="B24" s="43" t="s">
        <v>29</v>
      </c>
      <c r="C24" s="44" t="s">
        <v>30</v>
      </c>
      <c r="D24" s="44">
        <v>3.1275716659300001</v>
      </c>
      <c r="E24" s="45"/>
      <c r="F24" s="44">
        <v>3.50641658744</v>
      </c>
      <c r="G24" s="45"/>
      <c r="H24" s="44">
        <v>3.0153366826100001</v>
      </c>
      <c r="I24" s="45"/>
      <c r="J24" s="44">
        <v>6.9822071995200004</v>
      </c>
      <c r="K24" s="45"/>
    </row>
    <row r="25" spans="2:29" ht="15.75" thickBot="1" x14ac:dyDescent="0.3">
      <c r="B25" s="14" t="s">
        <v>52</v>
      </c>
      <c r="C25" s="5" t="s">
        <v>53</v>
      </c>
      <c r="D25" s="5">
        <v>13.2154782922</v>
      </c>
      <c r="E25" s="6" t="s">
        <v>76</v>
      </c>
      <c r="F25" s="5"/>
      <c r="G25" s="6" t="s">
        <v>80</v>
      </c>
      <c r="H25" s="5"/>
      <c r="I25" s="6" t="s">
        <v>80</v>
      </c>
      <c r="J25" s="5"/>
      <c r="K25" s="6" t="s">
        <v>80</v>
      </c>
    </row>
    <row r="26" spans="2:29" ht="7.5" customHeight="1" x14ac:dyDescent="0.25"/>
    <row r="27" spans="2:29" ht="12.75" hidden="1" customHeight="1" x14ac:dyDescent="0.25"/>
    <row r="28" spans="2:29" ht="15" hidden="1" customHeight="1" x14ac:dyDescent="0.25"/>
    <row r="29" spans="2:29" ht="15" hidden="1" customHeight="1" x14ac:dyDescent="0.25"/>
    <row r="30" spans="2:29" ht="15" hidden="1" customHeight="1" x14ac:dyDescent="0.25">
      <c r="B30" s="7"/>
      <c r="C30" s="7"/>
      <c r="E30" s="7"/>
      <c r="F30" s="7"/>
    </row>
    <row r="31" spans="2:29" ht="15" hidden="1" customHeight="1" x14ac:dyDescent="0.25">
      <c r="B31" s="7"/>
      <c r="C31" s="7"/>
      <c r="E31" s="7"/>
      <c r="F31" s="7"/>
    </row>
    <row r="32" spans="2:29" ht="15" hidden="1" customHeight="1" x14ac:dyDescent="0.25">
      <c r="B32" s="7"/>
      <c r="C32" s="7"/>
      <c r="E32" s="7"/>
      <c r="F32" s="7"/>
    </row>
    <row r="33" spans="2:15" ht="15" hidden="1" customHeight="1" x14ac:dyDescent="0.25"/>
    <row r="34" spans="2:15" ht="15" hidden="1" customHeight="1" x14ac:dyDescent="0.25"/>
    <row r="35" spans="2:15" ht="6" customHeight="1" thickBot="1" x14ac:dyDescent="0.3"/>
    <row r="36" spans="2:15" ht="15.75" thickBot="1" x14ac:dyDescent="0.3">
      <c r="B36" s="20" t="s">
        <v>4</v>
      </c>
      <c r="C36" s="11" t="s">
        <v>69</v>
      </c>
      <c r="D36" s="110" t="s">
        <v>6</v>
      </c>
      <c r="E36" s="112"/>
      <c r="F36" s="111" t="s">
        <v>7</v>
      </c>
      <c r="G36" s="111"/>
      <c r="H36" s="110" t="s">
        <v>8</v>
      </c>
      <c r="I36" s="112"/>
      <c r="J36" s="111" t="s">
        <v>9</v>
      </c>
      <c r="K36" s="112"/>
      <c r="L36" s="12" t="s">
        <v>134</v>
      </c>
      <c r="M36" s="2" t="s">
        <v>135</v>
      </c>
      <c r="N36" s="12" t="s">
        <v>137</v>
      </c>
      <c r="O36" s="65" t="s">
        <v>140</v>
      </c>
    </row>
    <row r="37" spans="2:15" x14ac:dyDescent="0.25">
      <c r="B37" s="13">
        <v>1411486</v>
      </c>
      <c r="C37" s="3" t="s">
        <v>20</v>
      </c>
      <c r="D37" s="3">
        <v>15.1426221106</v>
      </c>
      <c r="E37" s="4" t="s">
        <v>77</v>
      </c>
      <c r="F37" s="7"/>
      <c r="G37" s="7" t="s">
        <v>80</v>
      </c>
      <c r="H37" s="3"/>
      <c r="I37" s="4" t="s">
        <v>80</v>
      </c>
      <c r="J37" s="7"/>
      <c r="K37" s="4" t="s">
        <v>80</v>
      </c>
      <c r="L37" s="13" t="s">
        <v>125</v>
      </c>
      <c r="M37" s="4">
        <v>38</v>
      </c>
      <c r="N37" s="13" t="s">
        <v>125</v>
      </c>
      <c r="O37" s="13">
        <v>42</v>
      </c>
    </row>
    <row r="38" spans="2:15" x14ac:dyDescent="0.25">
      <c r="B38" s="13">
        <v>1411730</v>
      </c>
      <c r="C38" s="3" t="s">
        <v>21</v>
      </c>
      <c r="D38" s="3">
        <v>13.5567525655</v>
      </c>
      <c r="E38" s="4" t="s">
        <v>77</v>
      </c>
      <c r="F38" s="7"/>
      <c r="G38" s="7" t="s">
        <v>80</v>
      </c>
      <c r="H38" s="3"/>
      <c r="I38" s="4" t="s">
        <v>80</v>
      </c>
      <c r="J38" s="7"/>
      <c r="K38" s="4" t="s">
        <v>80</v>
      </c>
      <c r="L38" s="13" t="s">
        <v>122</v>
      </c>
      <c r="M38" s="4">
        <v>39</v>
      </c>
      <c r="N38" s="13" t="s">
        <v>173</v>
      </c>
      <c r="O38" s="13">
        <v>24</v>
      </c>
    </row>
    <row r="39" spans="2:15" x14ac:dyDescent="0.25">
      <c r="B39" s="13">
        <v>1411756</v>
      </c>
      <c r="C39" s="3" t="s">
        <v>22</v>
      </c>
      <c r="D39" s="3">
        <v>11.1836952941</v>
      </c>
      <c r="E39" s="4" t="s">
        <v>77</v>
      </c>
      <c r="F39" s="7">
        <v>15.5934279887</v>
      </c>
      <c r="G39" s="7" t="s">
        <v>77</v>
      </c>
      <c r="H39" s="3">
        <v>10.3789526014</v>
      </c>
      <c r="I39" s="4" t="s">
        <v>77</v>
      </c>
      <c r="J39" s="7">
        <v>13.6753690448</v>
      </c>
      <c r="K39" s="4" t="s">
        <v>77</v>
      </c>
      <c r="L39" s="13" t="s">
        <v>121</v>
      </c>
      <c r="M39" s="4">
        <v>38</v>
      </c>
      <c r="N39" s="13" t="s">
        <v>173</v>
      </c>
      <c r="O39" s="13">
        <v>282</v>
      </c>
    </row>
    <row r="40" spans="2:15" x14ac:dyDescent="0.25">
      <c r="B40" s="13">
        <v>1411797</v>
      </c>
      <c r="C40" s="3" t="s">
        <v>23</v>
      </c>
      <c r="D40" s="3">
        <v>15.1161132736</v>
      </c>
      <c r="E40" s="4" t="s">
        <v>77</v>
      </c>
      <c r="F40" s="7">
        <v>23.547825510900001</v>
      </c>
      <c r="G40" s="7" t="s">
        <v>77</v>
      </c>
      <c r="H40" s="3">
        <v>15.753282545899999</v>
      </c>
      <c r="I40" s="4" t="s">
        <v>77</v>
      </c>
      <c r="J40" s="7">
        <v>17.9364901794</v>
      </c>
      <c r="K40" s="4" t="s">
        <v>77</v>
      </c>
      <c r="L40" s="13" t="s">
        <v>121</v>
      </c>
      <c r="M40" s="4">
        <v>39</v>
      </c>
      <c r="N40" s="13" t="s">
        <v>173</v>
      </c>
      <c r="O40" s="13">
        <v>103</v>
      </c>
    </row>
    <row r="41" spans="2:15" x14ac:dyDescent="0.25">
      <c r="B41" s="13">
        <v>1411808</v>
      </c>
      <c r="C41" s="3" t="s">
        <v>24</v>
      </c>
      <c r="D41" s="3">
        <v>33.873392120399998</v>
      </c>
      <c r="E41" s="4" t="s">
        <v>77</v>
      </c>
      <c r="F41" s="7">
        <v>69.373300129</v>
      </c>
      <c r="G41" s="7" t="s">
        <v>77</v>
      </c>
      <c r="H41" s="3">
        <v>62.061131997099999</v>
      </c>
      <c r="I41" s="4" t="s">
        <v>77</v>
      </c>
      <c r="J41" s="7">
        <v>110.74840838199999</v>
      </c>
      <c r="K41" s="4" t="s">
        <v>77</v>
      </c>
      <c r="L41" s="13" t="s">
        <v>121</v>
      </c>
      <c r="M41" s="4">
        <v>27</v>
      </c>
      <c r="N41" s="13" t="s">
        <v>125</v>
      </c>
      <c r="O41" s="13">
        <v>27</v>
      </c>
    </row>
    <row r="42" spans="2:15" x14ac:dyDescent="0.25">
      <c r="B42" s="13">
        <v>1411810</v>
      </c>
      <c r="C42" s="3" t="s">
        <v>25</v>
      </c>
      <c r="D42" s="3">
        <v>16.980009306900001</v>
      </c>
      <c r="E42" s="4" t="s">
        <v>77</v>
      </c>
      <c r="F42" s="7">
        <v>27.573002273299998</v>
      </c>
      <c r="G42" s="7" t="s">
        <v>77</v>
      </c>
      <c r="H42" s="3">
        <v>29.055708849999998</v>
      </c>
      <c r="I42" s="4" t="s">
        <v>77</v>
      </c>
      <c r="J42" s="7">
        <v>33.839310422499999</v>
      </c>
      <c r="K42" s="4" t="s">
        <v>77</v>
      </c>
      <c r="L42" s="13" t="s">
        <v>121</v>
      </c>
      <c r="M42" s="4">
        <v>37</v>
      </c>
      <c r="N42" s="13" t="s">
        <v>125</v>
      </c>
      <c r="O42" s="13">
        <v>26</v>
      </c>
    </row>
    <row r="43" spans="2:15" x14ac:dyDescent="0.25">
      <c r="B43" s="13">
        <v>1411827</v>
      </c>
      <c r="C43" s="3" t="s">
        <v>26</v>
      </c>
      <c r="D43" s="3">
        <v>15.921001499699999</v>
      </c>
      <c r="E43" s="4" t="s">
        <v>77</v>
      </c>
      <c r="F43" s="7">
        <v>20.446490792100001</v>
      </c>
      <c r="G43" s="7" t="s">
        <v>77</v>
      </c>
      <c r="H43" s="3">
        <v>11.192130136399999</v>
      </c>
      <c r="I43" s="4" t="s">
        <v>77</v>
      </c>
      <c r="J43" s="7">
        <v>16.067959958799999</v>
      </c>
      <c r="K43" s="4" t="s">
        <v>77</v>
      </c>
      <c r="L43" s="13"/>
      <c r="M43" s="4">
        <v>39</v>
      </c>
      <c r="N43" s="13" t="s">
        <v>125</v>
      </c>
      <c r="O43" s="13">
        <v>24</v>
      </c>
    </row>
    <row r="44" spans="2:15" x14ac:dyDescent="0.25">
      <c r="B44" s="13">
        <v>1411955</v>
      </c>
      <c r="C44" s="3" t="s">
        <v>27</v>
      </c>
      <c r="D44" s="3">
        <v>32.334718319399997</v>
      </c>
      <c r="E44" s="4" t="s">
        <v>77</v>
      </c>
      <c r="F44" s="7">
        <v>19.786826059700001</v>
      </c>
      <c r="G44" s="7" t="s">
        <v>77</v>
      </c>
      <c r="H44" s="3">
        <v>17.648798160799998</v>
      </c>
      <c r="I44" s="4" t="s">
        <v>77</v>
      </c>
      <c r="J44" s="7">
        <v>43.794150053899997</v>
      </c>
      <c r="K44" s="4" t="s">
        <v>77</v>
      </c>
      <c r="L44" s="13" t="s">
        <v>121</v>
      </c>
      <c r="M44" s="4">
        <v>33</v>
      </c>
      <c r="N44" s="13" t="s">
        <v>125</v>
      </c>
      <c r="O44" s="13">
        <v>99</v>
      </c>
    </row>
    <row r="45" spans="2:15" x14ac:dyDescent="0.25">
      <c r="B45" s="13">
        <v>1411957</v>
      </c>
      <c r="C45" s="3" t="s">
        <v>28</v>
      </c>
      <c r="D45" s="3">
        <v>17.847381850400001</v>
      </c>
      <c r="E45" s="4" t="s">
        <v>77</v>
      </c>
      <c r="F45" s="7">
        <v>18.087856051199999</v>
      </c>
      <c r="G45" s="7" t="s">
        <v>77</v>
      </c>
      <c r="H45" s="3">
        <v>11.5077944661</v>
      </c>
      <c r="I45" s="4" t="s">
        <v>77</v>
      </c>
      <c r="J45" s="7">
        <v>24.7342685349</v>
      </c>
      <c r="K45" s="4" t="s">
        <v>77</v>
      </c>
      <c r="L45" s="13" t="s">
        <v>121</v>
      </c>
      <c r="M45" s="4">
        <v>34</v>
      </c>
      <c r="N45" s="13" t="s">
        <v>125</v>
      </c>
      <c r="O45" s="13">
        <v>88</v>
      </c>
    </row>
    <row r="46" spans="2:15" x14ac:dyDescent="0.25">
      <c r="B46" s="13" t="s">
        <v>29</v>
      </c>
      <c r="C46" s="3" t="s">
        <v>30</v>
      </c>
      <c r="D46" s="3">
        <v>3.1275716659300001</v>
      </c>
      <c r="E46" s="4"/>
      <c r="F46" s="7">
        <v>3.50641658744</v>
      </c>
      <c r="G46" s="7"/>
      <c r="H46" s="3">
        <v>3.0153366826100001</v>
      </c>
      <c r="I46" s="4"/>
      <c r="J46" s="7">
        <v>6.9822071995200004</v>
      </c>
      <c r="K46" s="4"/>
      <c r="L46" s="13"/>
      <c r="M46" s="4"/>
      <c r="N46" s="13"/>
      <c r="O46" s="13"/>
    </row>
    <row r="47" spans="2:15" x14ac:dyDescent="0.25">
      <c r="B47" s="13">
        <v>1411959</v>
      </c>
      <c r="C47" s="3" t="s">
        <v>31</v>
      </c>
      <c r="D47" s="3">
        <v>18.097462658400001</v>
      </c>
      <c r="E47" s="4" t="s">
        <v>77</v>
      </c>
      <c r="F47" s="7"/>
      <c r="G47" s="7" t="s">
        <v>80</v>
      </c>
      <c r="H47" s="3"/>
      <c r="I47" s="4" t="s">
        <v>80</v>
      </c>
      <c r="J47" s="7"/>
      <c r="K47" s="4" t="s">
        <v>80</v>
      </c>
      <c r="L47" s="13" t="s">
        <v>121</v>
      </c>
      <c r="M47" s="4">
        <v>27</v>
      </c>
      <c r="N47" s="13" t="s">
        <v>173</v>
      </c>
      <c r="O47" s="13">
        <v>58</v>
      </c>
    </row>
    <row r="48" spans="2:15" x14ac:dyDescent="0.25">
      <c r="B48" s="13">
        <v>1411970</v>
      </c>
      <c r="C48" s="3" t="s">
        <v>32</v>
      </c>
      <c r="D48" s="3">
        <v>28.326875400199999</v>
      </c>
      <c r="E48" s="4" t="s">
        <v>77</v>
      </c>
      <c r="F48" s="7"/>
      <c r="G48" s="7" t="s">
        <v>80</v>
      </c>
      <c r="H48" s="3"/>
      <c r="I48" s="4" t="s">
        <v>80</v>
      </c>
      <c r="J48" s="7"/>
      <c r="K48" s="4" t="s">
        <v>80</v>
      </c>
      <c r="L48" s="13" t="s">
        <v>121</v>
      </c>
      <c r="M48" s="4">
        <v>39</v>
      </c>
      <c r="N48" s="13" t="s">
        <v>173</v>
      </c>
      <c r="O48" s="13">
        <v>24</v>
      </c>
    </row>
    <row r="49" spans="2:15" x14ac:dyDescent="0.25">
      <c r="B49" s="13">
        <v>1411997</v>
      </c>
      <c r="C49" s="3" t="s">
        <v>33</v>
      </c>
      <c r="D49" s="3">
        <v>18.650270331200002</v>
      </c>
      <c r="E49" s="4" t="s">
        <v>77</v>
      </c>
      <c r="F49" s="7">
        <v>22.6560136642</v>
      </c>
      <c r="G49" s="7" t="s">
        <v>77</v>
      </c>
      <c r="H49" s="3">
        <v>15.092500603</v>
      </c>
      <c r="I49" s="4" t="s">
        <v>77</v>
      </c>
      <c r="J49" s="7">
        <v>72.036710101599994</v>
      </c>
      <c r="K49" s="4" t="s">
        <v>77</v>
      </c>
      <c r="L49" s="13" t="s">
        <v>121</v>
      </c>
      <c r="M49" s="4"/>
      <c r="N49" s="13" t="s">
        <v>125</v>
      </c>
      <c r="O49" s="13">
        <v>37</v>
      </c>
    </row>
    <row r="50" spans="2:15" x14ac:dyDescent="0.25">
      <c r="B50" s="13">
        <v>1412007</v>
      </c>
      <c r="C50" s="3" t="s">
        <v>34</v>
      </c>
      <c r="D50" s="3">
        <v>27.029910029300002</v>
      </c>
      <c r="E50" s="4" t="s">
        <v>77</v>
      </c>
      <c r="F50" s="7">
        <v>33.171246895700001</v>
      </c>
      <c r="G50" s="7" t="s">
        <v>77</v>
      </c>
      <c r="H50" s="3">
        <v>26.155479855999999</v>
      </c>
      <c r="I50" s="4" t="s">
        <v>77</v>
      </c>
      <c r="J50" s="7">
        <v>42.919150811400002</v>
      </c>
      <c r="K50" s="4" t="s">
        <v>77</v>
      </c>
      <c r="L50" s="13" t="s">
        <v>122</v>
      </c>
      <c r="M50" s="4">
        <v>37</v>
      </c>
      <c r="N50" s="13" t="s">
        <v>173</v>
      </c>
      <c r="O50" s="13">
        <v>24</v>
      </c>
    </row>
    <row r="51" spans="2:15" x14ac:dyDescent="0.25">
      <c r="B51" s="13">
        <v>1412027</v>
      </c>
      <c r="C51" s="3" t="s">
        <v>35</v>
      </c>
      <c r="D51" s="3">
        <v>11.055106904000001</v>
      </c>
      <c r="E51" s="4" t="s">
        <v>77</v>
      </c>
      <c r="F51" s="7">
        <v>21.5624450555</v>
      </c>
      <c r="G51" s="7" t="s">
        <v>77</v>
      </c>
      <c r="H51" s="3">
        <v>11.486158188499999</v>
      </c>
      <c r="I51" s="4" t="s">
        <v>77</v>
      </c>
      <c r="J51" s="7">
        <v>24.761488093899999</v>
      </c>
      <c r="K51" s="4" t="s">
        <v>77</v>
      </c>
      <c r="L51" s="13" t="s">
        <v>122</v>
      </c>
      <c r="M51" s="4">
        <v>38</v>
      </c>
      <c r="N51" s="13" t="s">
        <v>173</v>
      </c>
      <c r="O51" s="13">
        <v>25</v>
      </c>
    </row>
    <row r="52" spans="2:15" x14ac:dyDescent="0.25">
      <c r="B52" s="13">
        <v>1412045</v>
      </c>
      <c r="C52" s="3" t="s">
        <v>36</v>
      </c>
      <c r="D52" s="3">
        <v>21.688692860500002</v>
      </c>
      <c r="E52" s="4" t="s">
        <v>77</v>
      </c>
      <c r="F52" s="7">
        <v>21.4217756219</v>
      </c>
      <c r="G52" s="7" t="s">
        <v>77</v>
      </c>
      <c r="H52" s="3">
        <v>12.0477320628</v>
      </c>
      <c r="I52" s="4" t="s">
        <v>77</v>
      </c>
      <c r="J52" s="7">
        <v>33.555726206000003</v>
      </c>
      <c r="K52" s="4" t="s">
        <v>77</v>
      </c>
      <c r="L52" s="13" t="s">
        <v>121</v>
      </c>
      <c r="M52" s="4">
        <v>37</v>
      </c>
      <c r="N52" s="13" t="s">
        <v>173</v>
      </c>
      <c r="O52" s="13">
        <v>25</v>
      </c>
    </row>
    <row r="53" spans="2:15" x14ac:dyDescent="0.25">
      <c r="B53" s="13">
        <v>1412049</v>
      </c>
      <c r="C53" s="3" t="s">
        <v>37</v>
      </c>
      <c r="D53" s="3">
        <v>20.8621860262</v>
      </c>
      <c r="E53" s="4" t="s">
        <v>77</v>
      </c>
      <c r="F53" s="7">
        <v>15.0297565281</v>
      </c>
      <c r="G53" s="7" t="s">
        <v>77</v>
      </c>
      <c r="H53" s="3">
        <v>9.0088476328000002</v>
      </c>
      <c r="I53" s="4" t="s">
        <v>77</v>
      </c>
      <c r="J53" s="7">
        <v>10.133978026499999</v>
      </c>
      <c r="K53" s="4" t="s">
        <v>66</v>
      </c>
      <c r="L53" s="13" t="s">
        <v>121</v>
      </c>
      <c r="M53" s="4">
        <v>39</v>
      </c>
      <c r="N53" s="13" t="s">
        <v>173</v>
      </c>
      <c r="O53" s="13">
        <v>2807</v>
      </c>
    </row>
    <row r="54" spans="2:15" x14ac:dyDescent="0.25">
      <c r="B54" s="13">
        <v>1412074</v>
      </c>
      <c r="C54" s="3" t="s">
        <v>38</v>
      </c>
      <c r="D54" s="3">
        <v>22.358967823899999</v>
      </c>
      <c r="E54" s="4" t="s">
        <v>77</v>
      </c>
      <c r="F54" s="7">
        <v>32.547270518099999</v>
      </c>
      <c r="G54" s="7" t="s">
        <v>77</v>
      </c>
      <c r="H54" s="3">
        <v>15.1626372953</v>
      </c>
      <c r="I54" s="4" t="s">
        <v>77</v>
      </c>
      <c r="J54" s="7">
        <v>26.8225192411</v>
      </c>
      <c r="K54" s="4" t="s">
        <v>77</v>
      </c>
      <c r="L54" s="13"/>
      <c r="M54" s="4"/>
      <c r="N54" s="13"/>
      <c r="O54" s="13"/>
    </row>
    <row r="55" spans="2:15" x14ac:dyDescent="0.25">
      <c r="B55" s="13">
        <v>1412114</v>
      </c>
      <c r="C55" s="3" t="s">
        <v>39</v>
      </c>
      <c r="D55" s="3">
        <v>25.2648134726</v>
      </c>
      <c r="E55" s="4" t="s">
        <v>77</v>
      </c>
      <c r="F55" s="7">
        <v>38.014583233700002</v>
      </c>
      <c r="G55" s="7" t="s">
        <v>77</v>
      </c>
      <c r="H55" s="3">
        <v>34.519768460599998</v>
      </c>
      <c r="I55" s="4" t="s">
        <v>77</v>
      </c>
      <c r="J55" s="7">
        <v>28.710467967</v>
      </c>
      <c r="K55" s="4" t="s">
        <v>77</v>
      </c>
      <c r="L55" s="13" t="s">
        <v>122</v>
      </c>
      <c r="M55" s="4">
        <v>39</v>
      </c>
      <c r="N55" s="13" t="s">
        <v>125</v>
      </c>
      <c r="O55" s="13">
        <v>24</v>
      </c>
    </row>
    <row r="56" spans="2:15" x14ac:dyDescent="0.25">
      <c r="B56" s="13">
        <v>1412119</v>
      </c>
      <c r="C56" s="3" t="s">
        <v>40</v>
      </c>
      <c r="D56" s="3">
        <v>20.8695984151</v>
      </c>
      <c r="E56" s="4" t="s">
        <v>77</v>
      </c>
      <c r="F56" s="7">
        <v>45.350463378299999</v>
      </c>
      <c r="G56" s="7" t="s">
        <v>77</v>
      </c>
      <c r="H56" s="3">
        <v>17.089909092999999</v>
      </c>
      <c r="I56" s="4" t="s">
        <v>77</v>
      </c>
      <c r="J56" s="7">
        <v>15.59879241</v>
      </c>
      <c r="K56" s="4" t="s">
        <v>77</v>
      </c>
      <c r="L56" s="13" t="s">
        <v>121</v>
      </c>
      <c r="M56" s="4">
        <v>40</v>
      </c>
      <c r="N56" s="13" t="s">
        <v>125</v>
      </c>
      <c r="O56" s="13">
        <v>24</v>
      </c>
    </row>
    <row r="57" spans="2:15" x14ac:dyDescent="0.25">
      <c r="B57" s="13">
        <v>1412120</v>
      </c>
      <c r="C57" s="3" t="s">
        <v>41</v>
      </c>
      <c r="D57" s="3">
        <v>27.901657279199998</v>
      </c>
      <c r="E57" s="4" t="s">
        <v>77</v>
      </c>
      <c r="F57" s="7">
        <v>35.582261012700002</v>
      </c>
      <c r="G57" s="7" t="s">
        <v>77</v>
      </c>
      <c r="H57" s="3">
        <v>19.8286949144</v>
      </c>
      <c r="I57" s="4" t="s">
        <v>77</v>
      </c>
      <c r="J57" s="7">
        <v>35.6524551905</v>
      </c>
      <c r="K57" s="4" t="s">
        <v>77</v>
      </c>
      <c r="L57" s="13"/>
      <c r="M57" s="4">
        <v>38</v>
      </c>
      <c r="N57" s="13" t="s">
        <v>125</v>
      </c>
      <c r="O57" s="13">
        <v>24</v>
      </c>
    </row>
    <row r="58" spans="2:15" x14ac:dyDescent="0.25">
      <c r="B58" s="13">
        <v>1412132</v>
      </c>
      <c r="C58" s="3" t="s">
        <v>42</v>
      </c>
      <c r="D58" s="3">
        <v>13.7452888495</v>
      </c>
      <c r="E58" s="4" t="s">
        <v>77</v>
      </c>
      <c r="F58" s="7"/>
      <c r="G58" s="7" t="s">
        <v>80</v>
      </c>
      <c r="H58" s="3"/>
      <c r="I58" s="4" t="s">
        <v>80</v>
      </c>
      <c r="J58" s="7"/>
      <c r="K58" s="4" t="s">
        <v>80</v>
      </c>
      <c r="L58" s="13" t="s">
        <v>121</v>
      </c>
      <c r="M58" s="4">
        <v>40</v>
      </c>
      <c r="N58" s="13" t="s">
        <v>173</v>
      </c>
      <c r="O58" s="13">
        <v>25</v>
      </c>
    </row>
    <row r="59" spans="2:15" x14ac:dyDescent="0.25">
      <c r="B59" s="13">
        <v>1412146</v>
      </c>
      <c r="C59" s="3" t="s">
        <v>43</v>
      </c>
      <c r="D59" s="3">
        <v>13.498055469400001</v>
      </c>
      <c r="E59" s="4" t="s">
        <v>77</v>
      </c>
      <c r="F59" s="7">
        <v>39.626010526999998</v>
      </c>
      <c r="G59" s="7" t="s">
        <v>77</v>
      </c>
      <c r="H59" s="3"/>
      <c r="I59" s="4" t="s">
        <v>80</v>
      </c>
      <c r="J59" s="7"/>
      <c r="K59" s="4" t="s">
        <v>80</v>
      </c>
      <c r="L59" s="13" t="s">
        <v>121</v>
      </c>
      <c r="M59" s="4">
        <v>39</v>
      </c>
      <c r="N59" s="13" t="s">
        <v>125</v>
      </c>
      <c r="O59" s="13">
        <v>199</v>
      </c>
    </row>
    <row r="60" spans="2:15" x14ac:dyDescent="0.25">
      <c r="B60" s="13">
        <v>1411472</v>
      </c>
      <c r="C60" s="3" t="s">
        <v>44</v>
      </c>
      <c r="D60" s="3">
        <v>26.294440980899999</v>
      </c>
      <c r="E60" s="4" t="s">
        <v>77</v>
      </c>
      <c r="F60" s="7">
        <v>34.633093777100001</v>
      </c>
      <c r="G60" s="7" t="s">
        <v>77</v>
      </c>
      <c r="H60" s="3">
        <v>30.7491671923</v>
      </c>
      <c r="I60" s="4" t="s">
        <v>77</v>
      </c>
      <c r="J60" s="7">
        <v>25.051765209399999</v>
      </c>
      <c r="K60" s="4" t="s">
        <v>77</v>
      </c>
      <c r="L60" s="13" t="s">
        <v>121</v>
      </c>
      <c r="M60" s="4">
        <v>38</v>
      </c>
      <c r="N60" s="13" t="s">
        <v>173</v>
      </c>
      <c r="O60" s="13">
        <v>39</v>
      </c>
    </row>
    <row r="61" spans="2:15" x14ac:dyDescent="0.25">
      <c r="B61" s="13">
        <v>1411474</v>
      </c>
      <c r="C61" s="3" t="s">
        <v>45</v>
      </c>
      <c r="D61" s="3">
        <v>20.426811169499999</v>
      </c>
      <c r="E61" s="4" t="s">
        <v>77</v>
      </c>
      <c r="F61" s="7">
        <v>23.85764541</v>
      </c>
      <c r="G61" s="7" t="s">
        <v>77</v>
      </c>
      <c r="H61" s="3">
        <v>11.7034033439</v>
      </c>
      <c r="I61" s="4" t="s">
        <v>77</v>
      </c>
      <c r="J61" s="7">
        <v>15.5966420972</v>
      </c>
      <c r="K61" s="4" t="s">
        <v>77</v>
      </c>
      <c r="L61" s="13" t="s">
        <v>121</v>
      </c>
      <c r="M61" s="4">
        <v>34</v>
      </c>
      <c r="N61" s="13" t="s">
        <v>125</v>
      </c>
      <c r="O61" s="13">
        <v>310</v>
      </c>
    </row>
    <row r="62" spans="2:15" x14ac:dyDescent="0.25">
      <c r="B62" s="13">
        <v>1411475</v>
      </c>
      <c r="C62" s="3" t="s">
        <v>46</v>
      </c>
      <c r="D62" s="3">
        <v>8.6251739018600002</v>
      </c>
      <c r="E62" s="4" t="s">
        <v>77</v>
      </c>
      <c r="F62" s="7"/>
      <c r="G62" s="7" t="s">
        <v>80</v>
      </c>
      <c r="H62" s="3">
        <v>15.1000450857</v>
      </c>
      <c r="I62" s="4" t="s">
        <v>77</v>
      </c>
      <c r="J62" s="7">
        <v>32.688119475000001</v>
      </c>
      <c r="K62" s="4" t="s">
        <v>77</v>
      </c>
      <c r="L62" s="13" t="s">
        <v>126</v>
      </c>
      <c r="M62" s="4">
        <v>40</v>
      </c>
      <c r="N62" s="13" t="s">
        <v>173</v>
      </c>
      <c r="O62" s="13">
        <v>40</v>
      </c>
    </row>
    <row r="63" spans="2:15" x14ac:dyDescent="0.25">
      <c r="B63" s="13">
        <v>1411477</v>
      </c>
      <c r="C63" s="3" t="s">
        <v>47</v>
      </c>
      <c r="D63" s="3">
        <v>36.182040304399997</v>
      </c>
      <c r="E63" s="4" t="s">
        <v>77</v>
      </c>
      <c r="F63" s="7"/>
      <c r="G63" s="7" t="s">
        <v>80</v>
      </c>
      <c r="H63" s="3">
        <v>15.543804403299999</v>
      </c>
      <c r="I63" s="4" t="s">
        <v>77</v>
      </c>
      <c r="J63" s="7">
        <v>28.002780896000001</v>
      </c>
      <c r="K63" s="4" t="s">
        <v>77</v>
      </c>
      <c r="L63" s="13" t="s">
        <v>121</v>
      </c>
      <c r="M63" s="4">
        <v>39</v>
      </c>
      <c r="N63" s="13" t="s">
        <v>173</v>
      </c>
      <c r="O63" s="13">
        <v>54</v>
      </c>
    </row>
    <row r="64" spans="2:15" x14ac:dyDescent="0.25">
      <c r="B64" s="13">
        <v>1411480</v>
      </c>
      <c r="C64" s="3" t="s">
        <v>48</v>
      </c>
      <c r="D64" s="3">
        <v>13.4774265848</v>
      </c>
      <c r="E64" s="4" t="s">
        <v>77</v>
      </c>
      <c r="F64" s="7"/>
      <c r="G64" s="7" t="s">
        <v>80</v>
      </c>
      <c r="H64" s="3">
        <v>8.6436168821799999</v>
      </c>
      <c r="I64" s="4" t="s">
        <v>66</v>
      </c>
      <c r="J64" s="7">
        <v>17.811598178299999</v>
      </c>
      <c r="K64" s="4" t="s">
        <v>77</v>
      </c>
      <c r="L64" s="13" t="s">
        <v>121</v>
      </c>
      <c r="M64" s="4">
        <v>39</v>
      </c>
      <c r="N64" s="13" t="s">
        <v>173</v>
      </c>
      <c r="O64" s="13">
        <v>54</v>
      </c>
    </row>
    <row r="65" spans="2:15" x14ac:dyDescent="0.25">
      <c r="B65" s="13">
        <v>1411483</v>
      </c>
      <c r="C65" s="3" t="s">
        <v>49</v>
      </c>
      <c r="D65" s="3">
        <v>30.5060626448</v>
      </c>
      <c r="E65" s="4" t="s">
        <v>77</v>
      </c>
      <c r="F65" s="7">
        <v>30.9992993302</v>
      </c>
      <c r="G65" s="7" t="s">
        <v>77</v>
      </c>
      <c r="H65" s="3">
        <v>20.993302064600002</v>
      </c>
      <c r="I65" s="4" t="s">
        <v>77</v>
      </c>
      <c r="J65" s="7">
        <v>37.709211852499998</v>
      </c>
      <c r="K65" s="4" t="s">
        <v>77</v>
      </c>
      <c r="L65" s="13" t="s">
        <v>121</v>
      </c>
      <c r="M65" s="4">
        <v>39</v>
      </c>
      <c r="N65" s="13" t="s">
        <v>173</v>
      </c>
      <c r="O65" s="13">
        <v>27</v>
      </c>
    </row>
    <row r="66" spans="2:15" x14ac:dyDescent="0.25">
      <c r="B66" s="13">
        <v>1411484</v>
      </c>
      <c r="C66" s="3" t="s">
        <v>50</v>
      </c>
      <c r="D66" s="3">
        <v>11.201297991200001</v>
      </c>
      <c r="E66" s="4" t="s">
        <v>77</v>
      </c>
      <c r="F66" s="7">
        <v>20.399461924400001</v>
      </c>
      <c r="G66" s="7" t="s">
        <v>77</v>
      </c>
      <c r="H66" s="3">
        <v>14.2747981913</v>
      </c>
      <c r="I66" s="4" t="s">
        <v>77</v>
      </c>
      <c r="J66" s="7">
        <v>12.258847035000001</v>
      </c>
      <c r="K66" s="4" t="s">
        <v>77</v>
      </c>
      <c r="L66" s="13" t="s">
        <v>121</v>
      </c>
      <c r="M66" s="4">
        <v>39</v>
      </c>
      <c r="N66" s="13" t="s">
        <v>173</v>
      </c>
      <c r="O66" s="13">
        <v>24</v>
      </c>
    </row>
    <row r="67" spans="2:15" x14ac:dyDescent="0.25">
      <c r="B67" s="13">
        <v>1411485</v>
      </c>
      <c r="C67" s="3" t="s">
        <v>51</v>
      </c>
      <c r="D67" s="3">
        <v>21.405918040700001</v>
      </c>
      <c r="E67" s="4" t="s">
        <v>77</v>
      </c>
      <c r="F67" s="7">
        <v>32.480535576699999</v>
      </c>
      <c r="G67" s="7" t="s">
        <v>77</v>
      </c>
      <c r="H67" s="3">
        <v>24.056739709799999</v>
      </c>
      <c r="I67" s="4" t="s">
        <v>77</v>
      </c>
      <c r="J67" s="7">
        <v>22.077318849400001</v>
      </c>
      <c r="K67" s="4" t="s">
        <v>77</v>
      </c>
      <c r="L67" s="13" t="s">
        <v>125</v>
      </c>
      <c r="M67" s="4">
        <v>39</v>
      </c>
      <c r="N67" s="13" t="s">
        <v>173</v>
      </c>
      <c r="O67" s="13">
        <v>24</v>
      </c>
    </row>
    <row r="68" spans="2:15" x14ac:dyDescent="0.25">
      <c r="B68" s="13" t="s">
        <v>52</v>
      </c>
      <c r="C68" s="3" t="s">
        <v>53</v>
      </c>
      <c r="D68" s="3">
        <v>13.2154782922</v>
      </c>
      <c r="E68" s="4"/>
      <c r="F68" s="7"/>
      <c r="G68" s="7"/>
      <c r="H68" s="3"/>
      <c r="I68" s="4"/>
      <c r="J68" s="7"/>
      <c r="K68" s="4"/>
      <c r="L68" s="13"/>
      <c r="M68" s="4"/>
      <c r="N68" s="13"/>
      <c r="O68" s="13"/>
    </row>
    <row r="69" spans="2:15" x14ac:dyDescent="0.25">
      <c r="B69" s="13">
        <v>1411488</v>
      </c>
      <c r="C69" s="3" t="s">
        <v>54</v>
      </c>
      <c r="D69" s="3">
        <v>30.872274810499999</v>
      </c>
      <c r="E69" s="4" t="s">
        <v>77</v>
      </c>
      <c r="F69" s="7"/>
      <c r="G69" s="7" t="s">
        <v>80</v>
      </c>
      <c r="H69" s="3"/>
      <c r="I69" s="4" t="s">
        <v>80</v>
      </c>
      <c r="J69" s="7"/>
      <c r="K69" s="4" t="s">
        <v>80</v>
      </c>
      <c r="L69" s="13" t="s">
        <v>121</v>
      </c>
      <c r="M69" s="4">
        <v>39</v>
      </c>
      <c r="N69" s="13" t="s">
        <v>173</v>
      </c>
      <c r="O69" s="13">
        <v>40</v>
      </c>
    </row>
    <row r="70" spans="2:15" x14ac:dyDescent="0.25">
      <c r="B70" s="13">
        <v>1411489</v>
      </c>
      <c r="C70" s="3" t="s">
        <v>55</v>
      </c>
      <c r="D70" s="3">
        <v>15.759173694499999</v>
      </c>
      <c r="E70" s="4" t="s">
        <v>77</v>
      </c>
      <c r="F70" s="7">
        <v>20.0480386477</v>
      </c>
      <c r="G70" s="7" t="s">
        <v>77</v>
      </c>
      <c r="H70" s="3">
        <v>17.0218760598</v>
      </c>
      <c r="I70" s="4" t="s">
        <v>77</v>
      </c>
      <c r="J70" s="7">
        <v>30.531989852399999</v>
      </c>
      <c r="K70" s="4" t="s">
        <v>77</v>
      </c>
      <c r="L70" s="13" t="s">
        <v>121</v>
      </c>
      <c r="M70" s="4">
        <v>39</v>
      </c>
      <c r="N70" s="13" t="s">
        <v>125</v>
      </c>
      <c r="O70" s="13">
        <v>36</v>
      </c>
    </row>
    <row r="71" spans="2:15" x14ac:dyDescent="0.25">
      <c r="B71" s="13">
        <v>1411491</v>
      </c>
      <c r="C71" s="3" t="s">
        <v>56</v>
      </c>
      <c r="D71" s="3">
        <v>15.1252101146</v>
      </c>
      <c r="E71" s="4" t="s">
        <v>77</v>
      </c>
      <c r="F71" s="7">
        <v>18.2906912879</v>
      </c>
      <c r="G71" s="7" t="s">
        <v>77</v>
      </c>
      <c r="H71" s="3">
        <v>12.584516364800001</v>
      </c>
      <c r="I71" s="4" t="s">
        <v>77</v>
      </c>
      <c r="J71" s="7">
        <v>19.070885425099998</v>
      </c>
      <c r="K71" s="4" t="s">
        <v>77</v>
      </c>
      <c r="L71" s="13" t="s">
        <v>121</v>
      </c>
      <c r="M71" s="4">
        <v>40</v>
      </c>
      <c r="N71" s="13" t="s">
        <v>125</v>
      </c>
      <c r="O71" s="13">
        <v>38</v>
      </c>
    </row>
    <row r="72" spans="2:15" x14ac:dyDescent="0.25">
      <c r="B72" s="13">
        <v>1411492</v>
      </c>
      <c r="C72" s="3" t="s">
        <v>57</v>
      </c>
      <c r="D72" s="3">
        <v>16.711809860300001</v>
      </c>
      <c r="E72" s="4" t="s">
        <v>77</v>
      </c>
      <c r="F72" s="7">
        <v>22.470117363</v>
      </c>
      <c r="G72" s="7" t="s">
        <v>77</v>
      </c>
      <c r="H72" s="3">
        <v>17.456453021600002</v>
      </c>
      <c r="I72" s="4" t="s">
        <v>77</v>
      </c>
      <c r="J72" s="7">
        <v>26.471954885599999</v>
      </c>
      <c r="K72" s="4" t="s">
        <v>77</v>
      </c>
      <c r="L72" s="13" t="s">
        <v>121</v>
      </c>
      <c r="M72" s="4">
        <v>39</v>
      </c>
      <c r="N72" s="13" t="s">
        <v>173</v>
      </c>
      <c r="O72" s="13">
        <v>40</v>
      </c>
    </row>
    <row r="73" spans="2:15" x14ac:dyDescent="0.25">
      <c r="B73" s="13">
        <v>1411493</v>
      </c>
      <c r="C73" s="3" t="s">
        <v>58</v>
      </c>
      <c r="D73" s="3">
        <v>20.898446116100001</v>
      </c>
      <c r="E73" s="4" t="s">
        <v>77</v>
      </c>
      <c r="F73" s="7">
        <v>32.396433130600002</v>
      </c>
      <c r="G73" s="7" t="s">
        <v>77</v>
      </c>
      <c r="H73" s="3">
        <v>19.5738502562</v>
      </c>
      <c r="I73" s="4" t="s">
        <v>77</v>
      </c>
      <c r="J73" s="7">
        <v>22.923433339500001</v>
      </c>
      <c r="K73" s="4" t="s">
        <v>77</v>
      </c>
      <c r="L73" s="13" t="s">
        <v>121</v>
      </c>
      <c r="M73" s="4">
        <v>38</v>
      </c>
      <c r="N73" s="13" t="s">
        <v>173</v>
      </c>
      <c r="O73" s="13">
        <v>35</v>
      </c>
    </row>
    <row r="74" spans="2:15" x14ac:dyDescent="0.25">
      <c r="B74" s="13">
        <v>1411496</v>
      </c>
      <c r="C74" s="3" t="s">
        <v>59</v>
      </c>
      <c r="D74" s="3">
        <v>23.5364740405</v>
      </c>
      <c r="E74" s="4" t="s">
        <v>77</v>
      </c>
      <c r="F74" s="7">
        <v>26.606809041599998</v>
      </c>
      <c r="G74" s="7" t="s">
        <v>77</v>
      </c>
      <c r="H74" s="3">
        <v>10.34671262</v>
      </c>
      <c r="I74" s="4" t="s">
        <v>77</v>
      </c>
      <c r="J74" s="7">
        <v>38.0399515605</v>
      </c>
      <c r="K74" s="4" t="s">
        <v>77</v>
      </c>
      <c r="L74" s="13" t="s">
        <v>122</v>
      </c>
      <c r="M74" s="4">
        <v>39</v>
      </c>
      <c r="N74" s="13" t="s">
        <v>125</v>
      </c>
      <c r="O74" s="13">
        <v>30</v>
      </c>
    </row>
    <row r="75" spans="2:15" x14ac:dyDescent="0.25">
      <c r="B75" s="13">
        <v>1411725</v>
      </c>
      <c r="C75" s="3" t="s">
        <v>60</v>
      </c>
      <c r="D75" s="3">
        <v>11.822312478500001</v>
      </c>
      <c r="E75" s="4" t="s">
        <v>77</v>
      </c>
      <c r="F75" s="7">
        <v>15.9699938903</v>
      </c>
      <c r="G75" s="7" t="s">
        <v>77</v>
      </c>
      <c r="H75" s="3">
        <v>14.202057823700001</v>
      </c>
      <c r="I75" s="4" t="s">
        <v>77</v>
      </c>
      <c r="J75" s="7">
        <v>22.915615491000001</v>
      </c>
      <c r="K75" s="4" t="s">
        <v>77</v>
      </c>
      <c r="L75" s="13" t="s">
        <v>121</v>
      </c>
      <c r="M75" s="4">
        <v>39</v>
      </c>
      <c r="N75" s="13" t="s">
        <v>125</v>
      </c>
      <c r="O75" s="13">
        <v>25</v>
      </c>
    </row>
    <row r="76" spans="2:15" x14ac:dyDescent="0.25">
      <c r="B76" s="13">
        <v>1411786</v>
      </c>
      <c r="C76" s="3" t="s">
        <v>61</v>
      </c>
      <c r="D76" s="3">
        <v>10.413771175000001</v>
      </c>
      <c r="E76" s="4" t="s">
        <v>77</v>
      </c>
      <c r="F76" s="7">
        <v>28.48286491</v>
      </c>
      <c r="G76" s="7" t="s">
        <v>77</v>
      </c>
      <c r="H76" s="3">
        <v>26.755188880199999</v>
      </c>
      <c r="I76" s="4" t="s">
        <v>77</v>
      </c>
      <c r="J76" s="7">
        <v>56.751407722800003</v>
      </c>
      <c r="K76" s="4" t="s">
        <v>77</v>
      </c>
      <c r="L76" s="13" t="s">
        <v>121</v>
      </c>
      <c r="M76" s="4">
        <v>40</v>
      </c>
      <c r="N76" s="13" t="s">
        <v>125</v>
      </c>
      <c r="O76" s="13">
        <v>24</v>
      </c>
    </row>
    <row r="77" spans="2:15" x14ac:dyDescent="0.25">
      <c r="B77" s="13">
        <v>1411726</v>
      </c>
      <c r="C77" s="3" t="s">
        <v>62</v>
      </c>
      <c r="D77" s="3">
        <v>14.648441092300001</v>
      </c>
      <c r="E77" s="4" t="s">
        <v>77</v>
      </c>
      <c r="F77" s="7">
        <v>15.415821899999999</v>
      </c>
      <c r="G77" s="7" t="s">
        <v>77</v>
      </c>
      <c r="H77" s="3">
        <v>9.8922748265700005</v>
      </c>
      <c r="I77" s="4" t="s">
        <v>77</v>
      </c>
      <c r="J77" s="7">
        <v>10.375730646699999</v>
      </c>
      <c r="K77" s="4" t="s">
        <v>66</v>
      </c>
      <c r="L77" s="13" t="s">
        <v>121</v>
      </c>
      <c r="M77" s="4">
        <v>37</v>
      </c>
      <c r="N77" s="13" t="s">
        <v>125</v>
      </c>
      <c r="O77" s="13">
        <v>24</v>
      </c>
    </row>
    <row r="78" spans="2:15" ht="15.75" thickBot="1" x14ac:dyDescent="0.3">
      <c r="B78" s="14">
        <v>1411729</v>
      </c>
      <c r="C78" s="5" t="s">
        <v>63</v>
      </c>
      <c r="D78" s="5">
        <v>22.510175977399999</v>
      </c>
      <c r="E78" s="6" t="s">
        <v>77</v>
      </c>
      <c r="F78" s="9">
        <v>30.244428493200001</v>
      </c>
      <c r="G78" s="9" t="s">
        <v>77</v>
      </c>
      <c r="H78" s="5">
        <v>20.5527843938</v>
      </c>
      <c r="I78" s="6" t="s">
        <v>77</v>
      </c>
      <c r="J78" s="9">
        <v>22.5986871494</v>
      </c>
      <c r="K78" s="6" t="s">
        <v>77</v>
      </c>
      <c r="L78" s="14" t="s">
        <v>121</v>
      </c>
      <c r="M78" s="6">
        <v>39</v>
      </c>
      <c r="N78" s="14" t="s">
        <v>125</v>
      </c>
      <c r="O78" s="14">
        <v>25</v>
      </c>
    </row>
    <row r="79" spans="2:15" x14ac:dyDescent="0.25"/>
    <row r="80" spans="2:15" x14ac:dyDescent="0.25"/>
    <row r="81" x14ac:dyDescent="0.25"/>
  </sheetData>
  <mergeCells count="64">
    <mergeCell ref="D19:E19"/>
    <mergeCell ref="F19:G19"/>
    <mergeCell ref="H19:I19"/>
    <mergeCell ref="J19:K19"/>
    <mergeCell ref="B21:C21"/>
    <mergeCell ref="B20:C20"/>
    <mergeCell ref="D20:E20"/>
    <mergeCell ref="J21:K21"/>
    <mergeCell ref="J20:K20"/>
    <mergeCell ref="H21:I21"/>
    <mergeCell ref="H20:I20"/>
    <mergeCell ref="F21:G21"/>
    <mergeCell ref="F20:G20"/>
    <mergeCell ref="D21:E21"/>
    <mergeCell ref="B19:C19"/>
    <mergeCell ref="B12:C12"/>
    <mergeCell ref="B13:C13"/>
    <mergeCell ref="B17:C17"/>
    <mergeCell ref="B16:C16"/>
    <mergeCell ref="J17:K17"/>
    <mergeCell ref="J16:K16"/>
    <mergeCell ref="J15:K15"/>
    <mergeCell ref="H17:I17"/>
    <mergeCell ref="H16:I16"/>
    <mergeCell ref="H15:I15"/>
    <mergeCell ref="F17:G17"/>
    <mergeCell ref="F16:G16"/>
    <mergeCell ref="F15:G15"/>
    <mergeCell ref="D17:E17"/>
    <mergeCell ref="D16:E16"/>
    <mergeCell ref="D15:E15"/>
    <mergeCell ref="D13:E13"/>
    <mergeCell ref="J12:K12"/>
    <mergeCell ref="J11:K11"/>
    <mergeCell ref="H12:I12"/>
    <mergeCell ref="H11:I11"/>
    <mergeCell ref="F12:G12"/>
    <mergeCell ref="F11:G11"/>
    <mergeCell ref="B2:O2"/>
    <mergeCell ref="E9:G9"/>
    <mergeCell ref="J36:K36"/>
    <mergeCell ref="D23:E23"/>
    <mergeCell ref="F23:G23"/>
    <mergeCell ref="H23:I23"/>
    <mergeCell ref="J23:K23"/>
    <mergeCell ref="D36:E36"/>
    <mergeCell ref="F36:G36"/>
    <mergeCell ref="H36:I36"/>
    <mergeCell ref="B9:D9"/>
    <mergeCell ref="D12:E12"/>
    <mergeCell ref="D11:E11"/>
    <mergeCell ref="J13:K13"/>
    <mergeCell ref="H13:I13"/>
    <mergeCell ref="F13:G13"/>
    <mergeCell ref="B8:D8"/>
    <mergeCell ref="E8:G8"/>
    <mergeCell ref="B5:D5"/>
    <mergeCell ref="B4:D4"/>
    <mergeCell ref="B7:D7"/>
    <mergeCell ref="B6:D6"/>
    <mergeCell ref="E4:G4"/>
    <mergeCell ref="E5:G5"/>
    <mergeCell ref="E6:G6"/>
    <mergeCell ref="E7:G7"/>
  </mergeCells>
  <conditionalFormatting sqref="B3:K81 B2">
    <cfRule type="cellIs" dxfId="6" priority="1" operator="equal">
      <formula>$B$13</formula>
    </cfRule>
    <cfRule type="cellIs" dxfId="5" priority="2" operator="equal">
      <formula>$B$12</formula>
    </cfRule>
    <cfRule type="cellIs" dxfId="4" priority="3" operator="equal">
      <formula>$B$17</formula>
    </cfRule>
    <cfRule type="cellIs" dxfId="3" priority="4" operator="equal">
      <formula>"Normal"</formula>
    </cfRule>
    <cfRule type="cellIs" dxfId="2" priority="5" operator="equal">
      <formula>$B$16</formula>
    </cfRule>
    <cfRule type="cellIs" dxfId="1" priority="6" operator="equal">
      <formula>"ONL"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data">
                <anchor moveWithCells="1" sizeWithCells="1">
                  <from>
                    <xdr:col>7</xdr:col>
                    <xdr:colOff>95250</xdr:colOff>
                    <xdr:row>2</xdr:row>
                    <xdr:rowOff>66675</xdr:rowOff>
                  </from>
                  <to>
                    <xdr:col>8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_that_ish">
                <anchor moveWithCells="1" sizeWithCells="1">
                  <from>
                    <xdr:col>7</xdr:col>
                    <xdr:colOff>85725</xdr:colOff>
                    <xdr:row>5</xdr:row>
                    <xdr:rowOff>133350</xdr:rowOff>
                  </from>
                  <to>
                    <xdr:col>8</xdr:col>
                    <xdr:colOff>390525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ore_data">
                <anchor moveWithCells="1" sizeWithCells="1">
                  <from>
                    <xdr:col>9</xdr:col>
                    <xdr:colOff>28575</xdr:colOff>
                    <xdr:row>2</xdr:row>
                    <xdr:rowOff>57150</xdr:rowOff>
                  </from>
                  <to>
                    <xdr:col>10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import_Demographic_Data">
                <anchor moveWithCells="1" sizeWithCells="1">
                  <from>
                    <xdr:col>9</xdr:col>
                    <xdr:colOff>19050</xdr:colOff>
                    <xdr:row>5</xdr:row>
                    <xdr:rowOff>104775</xdr:rowOff>
                  </from>
                  <to>
                    <xdr:col>10</xdr:col>
                    <xdr:colOff>333375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473D-0DE5-47E0-86D5-C2AF49CBA247}">
  <sheetPr codeName="Sheet3"/>
  <dimension ref="A1:AH228"/>
  <sheetViews>
    <sheetView topLeftCell="J1" workbookViewId="0">
      <selection activeCell="AH7" sqref="AH7"/>
    </sheetView>
  </sheetViews>
  <sheetFormatPr defaultRowHeight="15" x14ac:dyDescent="0.25"/>
  <cols>
    <col min="1" max="1" width="7.5703125" bestFit="1" customWidth="1"/>
    <col min="2" max="2" width="4.28515625" bestFit="1" customWidth="1"/>
    <col min="3" max="3" width="12" bestFit="1" customWidth="1"/>
    <col min="4" max="4" width="4.7109375" bestFit="1" customWidth="1"/>
    <col min="5" max="5" width="12" bestFit="1" customWidth="1"/>
    <col min="6" max="6" width="4.7109375" bestFit="1" customWidth="1"/>
    <col min="7" max="7" width="12" bestFit="1" customWidth="1"/>
    <col min="8" max="8" width="4.7109375" bestFit="1" customWidth="1"/>
    <col min="9" max="9" width="12" bestFit="1" customWidth="1"/>
    <col min="10" max="10" width="4.7109375" bestFit="1" customWidth="1"/>
    <col min="11" max="11" width="9.5703125" bestFit="1" customWidth="1"/>
    <col min="12" max="12" width="9" bestFit="1" customWidth="1"/>
    <col min="13" max="13" width="8.85546875" bestFit="1" customWidth="1"/>
    <col min="14" max="14" width="8.5703125" bestFit="1" customWidth="1"/>
    <col min="15" max="15" width="8.7109375" bestFit="1" customWidth="1"/>
    <col min="16" max="16" width="8.140625" bestFit="1" customWidth="1"/>
    <col min="17" max="17" width="8" bestFit="1" customWidth="1"/>
    <col min="18" max="18" width="7.7109375" bestFit="1" customWidth="1"/>
    <col min="19" max="19" width="12" bestFit="1" customWidth="1"/>
    <col min="20" max="20" width="17" bestFit="1" customWidth="1"/>
    <col min="21" max="21" width="1.85546875" customWidth="1"/>
    <col min="23" max="23" width="6.85546875" customWidth="1"/>
    <col min="26" max="26" width="12.7109375" bestFit="1" customWidth="1"/>
    <col min="32" max="32" width="8.28515625" customWidth="1"/>
  </cols>
  <sheetData>
    <row r="1" spans="1:34" ht="15.75" thickBot="1" x14ac:dyDescent="0.3">
      <c r="A1" s="7" t="s">
        <v>4</v>
      </c>
      <c r="B1" s="11" t="s">
        <v>69</v>
      </c>
      <c r="C1" s="110" t="s">
        <v>6</v>
      </c>
      <c r="D1" s="112"/>
      <c r="E1" s="110" t="s">
        <v>7</v>
      </c>
      <c r="F1" s="112"/>
      <c r="G1" s="110" t="s">
        <v>8</v>
      </c>
      <c r="H1" s="112"/>
      <c r="I1" s="110" t="s">
        <v>9</v>
      </c>
      <c r="J1" s="112"/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</v>
      </c>
      <c r="AA1" s="110" t="s">
        <v>6</v>
      </c>
      <c r="AB1" s="112"/>
      <c r="AC1" s="110" t="s">
        <v>7</v>
      </c>
      <c r="AD1" s="112"/>
      <c r="AE1" s="110" t="s">
        <v>8</v>
      </c>
      <c r="AF1" s="112"/>
      <c r="AG1" s="110" t="s">
        <v>9</v>
      </c>
      <c r="AH1" s="112"/>
    </row>
    <row r="2" spans="1:34" ht="15.75" thickBot="1" x14ac:dyDescent="0.3">
      <c r="A2" s="7" t="s">
        <v>29</v>
      </c>
      <c r="B2" s="7" t="s">
        <v>30</v>
      </c>
      <c r="C2" s="16">
        <v>3.1275716659300001</v>
      </c>
      <c r="D2" s="16"/>
      <c r="E2" s="16">
        <v>3.50641658744</v>
      </c>
      <c r="F2" s="16"/>
      <c r="G2" s="16">
        <v>3.0153366826100001</v>
      </c>
      <c r="H2" s="16"/>
      <c r="I2" s="16">
        <v>6.9822071995200004</v>
      </c>
      <c r="J2" s="16"/>
      <c r="K2">
        <v>2.77</v>
      </c>
      <c r="L2">
        <v>2.1800000000000002</v>
      </c>
      <c r="M2">
        <v>1.85</v>
      </c>
      <c r="N2">
        <v>4.88</v>
      </c>
      <c r="O2">
        <v>50.75</v>
      </c>
      <c r="P2">
        <v>94.66</v>
      </c>
      <c r="Q2">
        <v>73.239999999999995</v>
      </c>
      <c r="R2">
        <v>153.74</v>
      </c>
      <c r="S2">
        <v>2070.7267626799999</v>
      </c>
      <c r="T2" t="s">
        <v>214</v>
      </c>
      <c r="AA2" s="3" t="s">
        <v>74</v>
      </c>
      <c r="AB2" s="4" t="s">
        <v>75</v>
      </c>
      <c r="AC2" s="3" t="s">
        <v>74</v>
      </c>
      <c r="AD2" s="4" t="s">
        <v>75</v>
      </c>
      <c r="AE2" s="3" t="s">
        <v>74</v>
      </c>
      <c r="AF2" s="4" t="s">
        <v>75</v>
      </c>
      <c r="AG2" s="3" t="s">
        <v>74</v>
      </c>
      <c r="AH2" s="4" t="s">
        <v>75</v>
      </c>
    </row>
    <row r="3" spans="1:34" x14ac:dyDescent="0.25">
      <c r="A3" s="7" t="s">
        <v>52</v>
      </c>
      <c r="B3" s="7" t="s">
        <v>53</v>
      </c>
      <c r="C3" s="16">
        <v>13.2154782922</v>
      </c>
      <c r="D3" s="16" t="s">
        <v>76</v>
      </c>
      <c r="E3" s="16"/>
      <c r="F3" s="16" t="s">
        <v>80</v>
      </c>
      <c r="G3" s="16"/>
      <c r="H3" s="16" t="s">
        <v>80</v>
      </c>
      <c r="I3" s="16"/>
      <c r="J3" s="16" t="s">
        <v>80</v>
      </c>
      <c r="K3">
        <v>2.77</v>
      </c>
      <c r="L3">
        <v>2.1800000000000002</v>
      </c>
      <c r="M3">
        <v>1.85</v>
      </c>
      <c r="N3">
        <v>4.88</v>
      </c>
      <c r="O3">
        <v>50.75</v>
      </c>
      <c r="P3">
        <v>94.66</v>
      </c>
      <c r="Q3">
        <v>73.239999999999995</v>
      </c>
      <c r="R3">
        <v>153.74</v>
      </c>
      <c r="S3">
        <v>2070.7267626799999</v>
      </c>
      <c r="T3" t="s">
        <v>214</v>
      </c>
      <c r="Z3" s="12" t="s">
        <v>29</v>
      </c>
      <c r="AA3" s="35">
        <v>3.5</v>
      </c>
      <c r="AB3" s="36">
        <v>0.6</v>
      </c>
      <c r="AC3" s="35">
        <v>3.82</v>
      </c>
      <c r="AD3" s="36">
        <v>0.39</v>
      </c>
      <c r="AE3" s="35">
        <v>3.06</v>
      </c>
      <c r="AF3" s="36">
        <v>0.34</v>
      </c>
      <c r="AG3" s="35">
        <v>8.32</v>
      </c>
      <c r="AH3" s="36">
        <v>0.79</v>
      </c>
    </row>
    <row r="4" spans="1:34" x14ac:dyDescent="0.25">
      <c r="A4" s="7" t="s">
        <v>29</v>
      </c>
      <c r="B4" s="7" t="s">
        <v>30</v>
      </c>
      <c r="C4" s="16">
        <v>2.4589637723600002</v>
      </c>
      <c r="D4" s="16" t="s">
        <v>80</v>
      </c>
      <c r="E4" s="16">
        <v>3.1646019125399998</v>
      </c>
      <c r="F4" s="16"/>
      <c r="G4" s="16">
        <v>1.7686547139</v>
      </c>
      <c r="H4" s="16" t="s">
        <v>80</v>
      </c>
      <c r="I4" s="16">
        <v>7.5055804608100001</v>
      </c>
      <c r="J4" s="16"/>
      <c r="K4">
        <v>2.77</v>
      </c>
      <c r="L4">
        <v>2.1800000000000002</v>
      </c>
      <c r="M4">
        <v>1.85</v>
      </c>
      <c r="N4">
        <v>4.88</v>
      </c>
      <c r="O4">
        <v>50.75</v>
      </c>
      <c r="P4">
        <v>94.66</v>
      </c>
      <c r="Q4">
        <v>73.239999999999995</v>
      </c>
      <c r="R4">
        <v>153.74</v>
      </c>
      <c r="S4">
        <v>2091.4691739099999</v>
      </c>
      <c r="T4" t="s">
        <v>213</v>
      </c>
      <c r="Z4" s="13" t="s">
        <v>82</v>
      </c>
      <c r="AA4" s="37">
        <v>8.9600000000000009</v>
      </c>
      <c r="AB4" s="38">
        <v>0.6</v>
      </c>
      <c r="AC4" s="37">
        <v>9.69</v>
      </c>
      <c r="AD4" s="38">
        <v>0.68</v>
      </c>
      <c r="AE4" s="37">
        <v>5.13</v>
      </c>
      <c r="AF4" s="38">
        <v>0.42</v>
      </c>
      <c r="AG4" s="37">
        <v>18.170000000000002</v>
      </c>
      <c r="AH4" s="38">
        <v>1.61</v>
      </c>
    </row>
    <row r="5" spans="1:34" x14ac:dyDescent="0.25">
      <c r="A5" s="7" t="s">
        <v>52</v>
      </c>
      <c r="B5" s="7" t="s">
        <v>53</v>
      </c>
      <c r="C5" s="16">
        <v>15.065834322100001</v>
      </c>
      <c r="D5" s="16"/>
      <c r="E5" s="16">
        <v>17.701015423699999</v>
      </c>
      <c r="F5" s="16"/>
      <c r="G5" s="16">
        <v>8.4069737201199999</v>
      </c>
      <c r="H5" s="16" t="s">
        <v>76</v>
      </c>
      <c r="I5" s="16">
        <v>33.466809097899997</v>
      </c>
      <c r="J5" s="16"/>
      <c r="K5">
        <v>2.77</v>
      </c>
      <c r="L5">
        <v>2.1800000000000002</v>
      </c>
      <c r="M5">
        <v>1.85</v>
      </c>
      <c r="N5">
        <v>4.88</v>
      </c>
      <c r="O5">
        <v>50.75</v>
      </c>
      <c r="P5">
        <v>94.66</v>
      </c>
      <c r="Q5">
        <v>73.239999999999995</v>
      </c>
      <c r="R5">
        <v>153.74</v>
      </c>
      <c r="S5">
        <v>2091.4691739099999</v>
      </c>
      <c r="T5" t="s">
        <v>213</v>
      </c>
      <c r="Z5" s="13" t="s">
        <v>52</v>
      </c>
      <c r="AA5" s="37">
        <v>15.99</v>
      </c>
      <c r="AB5" s="38">
        <v>0.95</v>
      </c>
      <c r="AC5" s="37">
        <v>16.46</v>
      </c>
      <c r="AD5" s="38">
        <v>1.18</v>
      </c>
      <c r="AE5" s="37">
        <v>7.29</v>
      </c>
      <c r="AF5" s="38">
        <v>0.49</v>
      </c>
      <c r="AG5" s="37">
        <v>29.62</v>
      </c>
      <c r="AH5" s="38">
        <v>2.15</v>
      </c>
    </row>
    <row r="6" spans="1:34" ht="15.75" thickBot="1" x14ac:dyDescent="0.3">
      <c r="A6" s="7" t="s">
        <v>29</v>
      </c>
      <c r="B6" s="7" t="s">
        <v>30</v>
      </c>
      <c r="C6" s="16">
        <v>2.6627844830999998</v>
      </c>
      <c r="D6" s="16" t="s">
        <v>80</v>
      </c>
      <c r="E6" s="16">
        <v>4.21411598177</v>
      </c>
      <c r="F6" s="16"/>
      <c r="G6" s="16">
        <v>3.4074323148799999</v>
      </c>
      <c r="H6" s="16"/>
      <c r="I6" s="16">
        <v>8.2687487330800007</v>
      </c>
      <c r="J6" s="16"/>
      <c r="K6">
        <v>2.77</v>
      </c>
      <c r="L6">
        <v>2.1800000000000002</v>
      </c>
      <c r="M6">
        <v>1.85</v>
      </c>
      <c r="N6">
        <v>4.88</v>
      </c>
      <c r="O6">
        <v>50.75</v>
      </c>
      <c r="P6">
        <v>94.66</v>
      </c>
      <c r="Q6">
        <v>73.239999999999995</v>
      </c>
      <c r="R6">
        <v>153.74</v>
      </c>
      <c r="S6">
        <v>2007.3645036200001</v>
      </c>
      <c r="T6" t="s">
        <v>212</v>
      </c>
      <c r="Z6" s="14" t="s">
        <v>83</v>
      </c>
      <c r="AA6" s="39">
        <v>33.6</v>
      </c>
      <c r="AB6" s="40">
        <v>2.41</v>
      </c>
      <c r="AC6" s="39">
        <v>29.82</v>
      </c>
      <c r="AD6" s="40">
        <v>2.5299999999999998</v>
      </c>
      <c r="AE6" s="39">
        <v>12</v>
      </c>
      <c r="AF6" s="40">
        <v>0.88</v>
      </c>
      <c r="AG6" s="39">
        <v>53.14</v>
      </c>
      <c r="AH6" s="40">
        <v>4.41</v>
      </c>
    </row>
    <row r="7" spans="1:34" ht="15.75" thickBot="1" x14ac:dyDescent="0.3">
      <c r="A7" s="7" t="s">
        <v>52</v>
      </c>
      <c r="B7" s="7" t="s">
        <v>53</v>
      </c>
      <c r="C7" s="16">
        <v>14.863390150700001</v>
      </c>
      <c r="D7" s="16"/>
      <c r="E7" s="16">
        <v>17.863086969000001</v>
      </c>
      <c r="F7" s="16"/>
      <c r="G7" s="16">
        <v>8.3935763997899997</v>
      </c>
      <c r="H7" s="16" t="s">
        <v>76</v>
      </c>
      <c r="I7" s="16">
        <v>32.466402748100002</v>
      </c>
      <c r="J7" s="16"/>
      <c r="K7">
        <v>2.77</v>
      </c>
      <c r="L7">
        <v>2.1800000000000002</v>
      </c>
      <c r="M7">
        <v>1.85</v>
      </c>
      <c r="N7">
        <v>4.88</v>
      </c>
      <c r="O7">
        <v>50.75</v>
      </c>
      <c r="P7">
        <v>94.66</v>
      </c>
      <c r="Q7">
        <v>73.239999999999995</v>
      </c>
      <c r="R7">
        <v>153.74</v>
      </c>
      <c r="S7">
        <v>2007.3645036200001</v>
      </c>
      <c r="T7" t="s">
        <v>212</v>
      </c>
    </row>
    <row r="8" spans="1:34" ht="15.75" thickBot="1" x14ac:dyDescent="0.3">
      <c r="A8" s="7" t="s">
        <v>29</v>
      </c>
      <c r="B8" s="7" t="s">
        <v>30</v>
      </c>
      <c r="C8" s="16">
        <v>3.1925599250699999</v>
      </c>
      <c r="D8" s="16"/>
      <c r="E8" s="16">
        <v>3.7560882773299999</v>
      </c>
      <c r="F8" s="16"/>
      <c r="G8" s="16">
        <v>3.8168205942800002</v>
      </c>
      <c r="H8" s="16" t="s">
        <v>76</v>
      </c>
      <c r="I8" s="16">
        <v>9.5647608307700001</v>
      </c>
      <c r="J8" s="16"/>
      <c r="K8">
        <v>2.77</v>
      </c>
      <c r="L8">
        <v>2.1800000000000002</v>
      </c>
      <c r="M8">
        <v>1.85</v>
      </c>
      <c r="N8">
        <v>4.88</v>
      </c>
      <c r="O8">
        <v>50.75</v>
      </c>
      <c r="P8">
        <v>94.66</v>
      </c>
      <c r="Q8">
        <v>73.239999999999995</v>
      </c>
      <c r="R8">
        <v>153.74</v>
      </c>
      <c r="S8">
        <v>1647.7406567</v>
      </c>
      <c r="T8" t="s">
        <v>211</v>
      </c>
      <c r="Z8" s="110" t="s">
        <v>84</v>
      </c>
      <c r="AA8" s="111"/>
      <c r="AB8" s="111"/>
      <c r="AC8" s="111"/>
      <c r="AD8" s="111"/>
      <c r="AE8" s="111"/>
      <c r="AF8" s="111"/>
      <c r="AG8" s="111"/>
      <c r="AH8" s="112"/>
    </row>
    <row r="9" spans="1:34" ht="15.75" thickBot="1" x14ac:dyDescent="0.3">
      <c r="A9" s="7" t="s">
        <v>52</v>
      </c>
      <c r="B9" s="7" t="s">
        <v>53</v>
      </c>
      <c r="C9" s="16">
        <v>14.143161966299999</v>
      </c>
      <c r="D9" s="16"/>
      <c r="E9" s="16">
        <v>17.0135919889</v>
      </c>
      <c r="F9" s="16"/>
      <c r="G9" s="16">
        <v>8.3737505560199992</v>
      </c>
      <c r="H9" s="16" t="s">
        <v>76</v>
      </c>
      <c r="I9" s="16">
        <v>31.041978809300002</v>
      </c>
      <c r="J9" s="16"/>
      <c r="K9">
        <v>2.77</v>
      </c>
      <c r="L9">
        <v>2.1800000000000002</v>
      </c>
      <c r="M9">
        <v>1.85</v>
      </c>
      <c r="N9">
        <v>4.88</v>
      </c>
      <c r="O9">
        <v>50.75</v>
      </c>
      <c r="P9">
        <v>94.66</v>
      </c>
      <c r="Q9">
        <v>73.239999999999995</v>
      </c>
      <c r="R9">
        <v>153.74</v>
      </c>
      <c r="S9">
        <v>1647.7406567</v>
      </c>
      <c r="T9" t="s">
        <v>211</v>
      </c>
      <c r="AA9" s="118" t="s">
        <v>6</v>
      </c>
      <c r="AB9" s="119"/>
      <c r="AC9" s="118" t="s">
        <v>7</v>
      </c>
      <c r="AD9" s="119"/>
      <c r="AE9" s="118" t="s">
        <v>8</v>
      </c>
      <c r="AF9" s="119"/>
      <c r="AG9" s="118" t="s">
        <v>9</v>
      </c>
      <c r="AH9" s="119"/>
    </row>
    <row r="10" spans="1:34" ht="15.75" thickBot="1" x14ac:dyDescent="0.3">
      <c r="A10" s="7" t="s">
        <v>29</v>
      </c>
      <c r="B10" s="7" t="s">
        <v>30</v>
      </c>
      <c r="C10" s="16">
        <v>2.3150030314999999</v>
      </c>
      <c r="D10" s="16" t="s">
        <v>80</v>
      </c>
      <c r="E10" s="16">
        <v>3.2331083787699999</v>
      </c>
      <c r="F10" s="16"/>
      <c r="G10" s="16">
        <v>2.8617464097699998</v>
      </c>
      <c r="H10" s="16"/>
      <c r="I10" s="16">
        <v>7.56089334192</v>
      </c>
      <c r="J10" s="16"/>
      <c r="K10">
        <v>2.77</v>
      </c>
      <c r="L10">
        <v>2.1800000000000002</v>
      </c>
      <c r="M10">
        <v>1.85</v>
      </c>
      <c r="N10">
        <v>4.88</v>
      </c>
      <c r="O10">
        <v>50.75</v>
      </c>
      <c r="P10">
        <v>94.66</v>
      </c>
      <c r="Q10">
        <v>73.239999999999995</v>
      </c>
      <c r="R10">
        <v>153.74</v>
      </c>
      <c r="S10">
        <v>2111.8152318799998</v>
      </c>
      <c r="T10" t="s">
        <v>210</v>
      </c>
      <c r="AA10" s="11" t="s">
        <v>72</v>
      </c>
      <c r="AB10" s="19" t="s">
        <v>81</v>
      </c>
      <c r="AC10" s="11" t="s">
        <v>72</v>
      </c>
      <c r="AD10" s="19" t="s">
        <v>81</v>
      </c>
      <c r="AE10" s="11" t="s">
        <v>72</v>
      </c>
      <c r="AF10" s="19" t="s">
        <v>81</v>
      </c>
      <c r="AG10" s="11" t="s">
        <v>72</v>
      </c>
      <c r="AH10" s="19" t="s">
        <v>81</v>
      </c>
    </row>
    <row r="11" spans="1:34" x14ac:dyDescent="0.25">
      <c r="A11" s="7" t="s">
        <v>52</v>
      </c>
      <c r="B11" s="7" t="s">
        <v>53</v>
      </c>
      <c r="C11" s="16">
        <v>14.602624373599999</v>
      </c>
      <c r="D11" s="16"/>
      <c r="E11" s="16">
        <v>18.5114506914</v>
      </c>
      <c r="F11" s="16"/>
      <c r="G11" s="16">
        <v>8.1121708575699998</v>
      </c>
      <c r="H11" s="16"/>
      <c r="I11" s="16">
        <v>30.599690069200001</v>
      </c>
      <c r="J11" s="16"/>
      <c r="K11">
        <v>2.77</v>
      </c>
      <c r="L11">
        <v>2.1800000000000002</v>
      </c>
      <c r="M11">
        <v>1.85</v>
      </c>
      <c r="N11">
        <v>4.88</v>
      </c>
      <c r="O11">
        <v>50.75</v>
      </c>
      <c r="P11">
        <v>94.66</v>
      </c>
      <c r="Q11">
        <v>73.239999999999995</v>
      </c>
      <c r="R11">
        <v>153.74</v>
      </c>
      <c r="S11">
        <v>2111.8152318799998</v>
      </c>
      <c r="T11" t="s">
        <v>210</v>
      </c>
      <c r="Z11" s="12" t="s">
        <v>29</v>
      </c>
      <c r="AA11" s="29">
        <f>AA3-2*AB3</f>
        <v>2.2999999999999998</v>
      </c>
      <c r="AB11" s="30">
        <f>AA3+2*AB3</f>
        <v>4.7</v>
      </c>
      <c r="AC11" s="29">
        <f>AC3-2*AD3</f>
        <v>3.04</v>
      </c>
      <c r="AD11" s="30">
        <f>AC3+2*AD3</f>
        <v>4.5999999999999996</v>
      </c>
      <c r="AE11" s="29">
        <f>AE3-2*AF3</f>
        <v>2.38</v>
      </c>
      <c r="AF11" s="30">
        <f>AE3+2*AF3</f>
        <v>3.74</v>
      </c>
      <c r="AG11" s="29">
        <f>AG3-2*AH3</f>
        <v>6.74</v>
      </c>
      <c r="AH11" s="30">
        <f>AG3+2*AH3</f>
        <v>9.9</v>
      </c>
    </row>
    <row r="12" spans="1:34" x14ac:dyDescent="0.25">
      <c r="A12" s="7" t="s">
        <v>29</v>
      </c>
      <c r="B12" s="7" t="s">
        <v>30</v>
      </c>
      <c r="C12" s="16">
        <v>3.0295766304799998</v>
      </c>
      <c r="D12" s="16"/>
      <c r="E12" s="16">
        <v>4.1463325933100004</v>
      </c>
      <c r="F12" s="16"/>
      <c r="G12" s="16">
        <v>0.616758110483</v>
      </c>
      <c r="H12" s="16" t="s">
        <v>80</v>
      </c>
      <c r="I12" s="16">
        <v>7.32182612131</v>
      </c>
      <c r="J12" s="16"/>
      <c r="K12">
        <v>2.77</v>
      </c>
      <c r="L12">
        <v>2.1800000000000002</v>
      </c>
      <c r="M12">
        <v>1.85</v>
      </c>
      <c r="N12">
        <v>4.88</v>
      </c>
      <c r="O12">
        <v>50.75</v>
      </c>
      <c r="P12">
        <v>94.66</v>
      </c>
      <c r="Q12">
        <v>73.239999999999995</v>
      </c>
      <c r="R12">
        <v>153.74</v>
      </c>
      <c r="S12">
        <v>1909.98879891</v>
      </c>
      <c r="T12" t="s">
        <v>209</v>
      </c>
      <c r="Z12" s="13" t="s">
        <v>82</v>
      </c>
      <c r="AA12" s="29">
        <f t="shared" ref="AA12:AC14" si="0">AA4-2*AB4</f>
        <v>7.7600000000000007</v>
      </c>
      <c r="AB12" s="30">
        <f t="shared" ref="AB12:AD14" si="1">AA4+2*AB4</f>
        <v>10.16</v>
      </c>
      <c r="AC12" s="29">
        <f t="shared" si="0"/>
        <v>8.33</v>
      </c>
      <c r="AD12" s="30">
        <f t="shared" si="1"/>
        <v>11.049999999999999</v>
      </c>
      <c r="AE12" s="29">
        <f t="shared" ref="AE12" si="2">AE4-2*AF4</f>
        <v>4.29</v>
      </c>
      <c r="AF12" s="30">
        <f t="shared" ref="AF12" si="3">AE4+2*AF4</f>
        <v>5.97</v>
      </c>
      <c r="AG12" s="29">
        <f t="shared" ref="AG12" si="4">AG4-2*AH4</f>
        <v>14.950000000000001</v>
      </c>
      <c r="AH12" s="30">
        <f t="shared" ref="AH12" si="5">AG4+2*AH4</f>
        <v>21.39</v>
      </c>
    </row>
    <row r="13" spans="1:34" x14ac:dyDescent="0.25">
      <c r="A13" s="7" t="s">
        <v>52</v>
      </c>
      <c r="B13" s="7" t="s">
        <v>53</v>
      </c>
      <c r="C13" s="16">
        <v>16.111018329</v>
      </c>
      <c r="D13" s="16"/>
      <c r="E13" s="16">
        <v>20.3606042987</v>
      </c>
      <c r="F13" s="16" t="s">
        <v>76</v>
      </c>
      <c r="G13" s="16">
        <v>10.0116097561</v>
      </c>
      <c r="H13" s="16" t="s">
        <v>76</v>
      </c>
      <c r="I13" s="16">
        <v>35.005057778999998</v>
      </c>
      <c r="J13" s="16" t="s">
        <v>76</v>
      </c>
      <c r="K13">
        <v>2.77</v>
      </c>
      <c r="L13">
        <v>2.1800000000000002</v>
      </c>
      <c r="M13">
        <v>1.85</v>
      </c>
      <c r="N13">
        <v>4.88</v>
      </c>
      <c r="O13">
        <v>50.75</v>
      </c>
      <c r="P13">
        <v>94.66</v>
      </c>
      <c r="Q13">
        <v>73.239999999999995</v>
      </c>
      <c r="R13">
        <v>153.74</v>
      </c>
      <c r="S13">
        <v>1909.98879891</v>
      </c>
      <c r="T13" t="s">
        <v>209</v>
      </c>
      <c r="Z13" s="13" t="s">
        <v>52</v>
      </c>
      <c r="AA13" s="29">
        <f t="shared" si="0"/>
        <v>14.09</v>
      </c>
      <c r="AB13" s="30">
        <f t="shared" si="1"/>
        <v>17.89</v>
      </c>
      <c r="AC13" s="29">
        <f t="shared" si="0"/>
        <v>14.100000000000001</v>
      </c>
      <c r="AD13" s="30">
        <f t="shared" si="1"/>
        <v>18.82</v>
      </c>
      <c r="AE13" s="29">
        <f t="shared" ref="AE13" si="6">AE5-2*AF5</f>
        <v>6.3100000000000005</v>
      </c>
      <c r="AF13" s="30">
        <f t="shared" ref="AF13" si="7">AE5+2*AF5</f>
        <v>8.27</v>
      </c>
      <c r="AG13" s="29">
        <f t="shared" ref="AG13" si="8">AG5-2*AH5</f>
        <v>25.32</v>
      </c>
      <c r="AH13" s="30">
        <f t="shared" ref="AH13" si="9">AG5+2*AH5</f>
        <v>33.92</v>
      </c>
    </row>
    <row r="14" spans="1:34" ht="15.75" thickBot="1" x14ac:dyDescent="0.3">
      <c r="A14" s="7" t="s">
        <v>29</v>
      </c>
      <c r="B14" s="7" t="s">
        <v>30</v>
      </c>
      <c r="C14" s="16">
        <v>3.1189155497800001</v>
      </c>
      <c r="D14" s="16"/>
      <c r="E14" s="16">
        <v>3.7156131189499999</v>
      </c>
      <c r="F14" s="16"/>
      <c r="G14" s="16">
        <v>3.7903232867700001</v>
      </c>
      <c r="H14" s="16" t="s">
        <v>76</v>
      </c>
      <c r="I14" s="16">
        <v>7.52958298178</v>
      </c>
      <c r="J14" s="16"/>
      <c r="K14">
        <v>2.77</v>
      </c>
      <c r="L14">
        <v>2.1800000000000002</v>
      </c>
      <c r="M14">
        <v>1.85</v>
      </c>
      <c r="N14">
        <v>4.88</v>
      </c>
      <c r="O14">
        <v>50.75</v>
      </c>
      <c r="P14">
        <v>94.66</v>
      </c>
      <c r="Q14">
        <v>73.239999999999995</v>
      </c>
      <c r="R14">
        <v>153.74</v>
      </c>
      <c r="S14">
        <v>1991.8796032600001</v>
      </c>
      <c r="T14" t="s">
        <v>208</v>
      </c>
      <c r="Z14" s="14" t="s">
        <v>83</v>
      </c>
      <c r="AA14" s="31">
        <f t="shared" si="0"/>
        <v>28.78</v>
      </c>
      <c r="AB14" s="32">
        <f t="shared" si="1"/>
        <v>38.42</v>
      </c>
      <c r="AC14" s="31">
        <f t="shared" si="0"/>
        <v>24.76</v>
      </c>
      <c r="AD14" s="32">
        <f t="shared" si="1"/>
        <v>34.880000000000003</v>
      </c>
      <c r="AE14" s="31">
        <f t="shared" ref="AE14" si="10">AE6-2*AF6</f>
        <v>10.24</v>
      </c>
      <c r="AF14" s="32">
        <f t="shared" ref="AF14" si="11">AE6+2*AF6</f>
        <v>13.76</v>
      </c>
      <c r="AG14" s="31">
        <f t="shared" ref="AG14" si="12">AG6-2*AH6</f>
        <v>44.32</v>
      </c>
      <c r="AH14" s="32">
        <f t="shared" ref="AH14" si="13">AG6+2*AH6</f>
        <v>61.96</v>
      </c>
    </row>
    <row r="15" spans="1:34" ht="15.75" thickBot="1" x14ac:dyDescent="0.3">
      <c r="A15" s="7" t="s">
        <v>52</v>
      </c>
      <c r="B15" s="7" t="s">
        <v>53</v>
      </c>
      <c r="C15" s="16">
        <v>15.1096649347</v>
      </c>
      <c r="D15" s="16"/>
      <c r="E15" s="16">
        <v>18.3831447383</v>
      </c>
      <c r="F15" s="16"/>
      <c r="G15" s="16">
        <v>8.4373418433800005</v>
      </c>
      <c r="H15" s="16" t="s">
        <v>76</v>
      </c>
      <c r="I15" s="16">
        <v>31.836391791200001</v>
      </c>
      <c r="J15" s="16"/>
      <c r="K15">
        <v>2.77</v>
      </c>
      <c r="L15">
        <v>2.1800000000000002</v>
      </c>
      <c r="M15">
        <v>1.85</v>
      </c>
      <c r="N15">
        <v>4.88</v>
      </c>
      <c r="O15">
        <v>50.75</v>
      </c>
      <c r="P15">
        <v>94.66</v>
      </c>
      <c r="Q15">
        <v>73.239999999999995</v>
      </c>
      <c r="R15">
        <v>153.74</v>
      </c>
      <c r="S15">
        <v>1991.8796032600001</v>
      </c>
      <c r="T15" t="s">
        <v>208</v>
      </c>
    </row>
    <row r="16" spans="1:34" ht="15.75" thickBot="1" x14ac:dyDescent="0.3">
      <c r="A16" s="7" t="s">
        <v>29</v>
      </c>
      <c r="B16" s="7" t="s">
        <v>30</v>
      </c>
      <c r="C16" s="16">
        <v>4.0829410298899997</v>
      </c>
      <c r="D16" s="16"/>
      <c r="E16" s="16">
        <v>3.6927241688799999</v>
      </c>
      <c r="F16" s="16"/>
      <c r="G16" s="16">
        <v>3.6815098714699999</v>
      </c>
      <c r="H16" s="16"/>
      <c r="I16" s="16">
        <v>7.9416283533399996</v>
      </c>
      <c r="J16" s="16"/>
      <c r="K16">
        <v>2.77</v>
      </c>
      <c r="L16">
        <v>2.1800000000000002</v>
      </c>
      <c r="M16">
        <v>1.85</v>
      </c>
      <c r="N16">
        <v>4.88</v>
      </c>
      <c r="O16">
        <v>50.75</v>
      </c>
      <c r="P16">
        <v>94.66</v>
      </c>
      <c r="Q16">
        <v>73.239999999999995</v>
      </c>
      <c r="R16">
        <v>153.74</v>
      </c>
      <c r="S16">
        <v>1731.3169990900001</v>
      </c>
      <c r="T16" t="s">
        <v>206</v>
      </c>
      <c r="Z16" s="110" t="s">
        <v>85</v>
      </c>
      <c r="AA16" s="111"/>
      <c r="AB16" s="111"/>
      <c r="AC16" s="111"/>
      <c r="AD16" s="111"/>
      <c r="AE16" s="111"/>
      <c r="AF16" s="111"/>
      <c r="AG16" s="111"/>
      <c r="AH16" s="112"/>
    </row>
    <row r="17" spans="1:34" ht="15.75" thickBot="1" x14ac:dyDescent="0.3">
      <c r="A17" s="7" t="s">
        <v>52</v>
      </c>
      <c r="B17" s="7" t="s">
        <v>53</v>
      </c>
      <c r="C17" s="16">
        <v>14.8151528055</v>
      </c>
      <c r="D17" s="16"/>
      <c r="E17" s="16">
        <v>17.525754250799999</v>
      </c>
      <c r="F17" s="16"/>
      <c r="G17" s="16">
        <v>9.0566241211200005</v>
      </c>
      <c r="H17" s="16" t="s">
        <v>76</v>
      </c>
      <c r="I17" s="16">
        <v>33.521168479400004</v>
      </c>
      <c r="J17" s="16"/>
      <c r="K17">
        <v>2.77</v>
      </c>
      <c r="L17">
        <v>2.1800000000000002</v>
      </c>
      <c r="M17">
        <v>1.85</v>
      </c>
      <c r="N17">
        <v>4.88</v>
      </c>
      <c r="O17">
        <v>50.75</v>
      </c>
      <c r="P17">
        <v>94.66</v>
      </c>
      <c r="Q17">
        <v>73.239999999999995</v>
      </c>
      <c r="R17">
        <v>153.74</v>
      </c>
      <c r="S17">
        <v>1731.3169990900001</v>
      </c>
      <c r="T17" t="s">
        <v>206</v>
      </c>
      <c r="AA17" s="137" t="s">
        <v>6</v>
      </c>
      <c r="AB17" s="138"/>
      <c r="AC17" s="120" t="s">
        <v>7</v>
      </c>
      <c r="AD17" s="121"/>
      <c r="AE17" s="120" t="s">
        <v>8</v>
      </c>
      <c r="AF17" s="121"/>
      <c r="AG17" s="120" t="s">
        <v>9</v>
      </c>
      <c r="AH17" s="121"/>
    </row>
    <row r="18" spans="1:34" ht="15.75" thickBot="1" x14ac:dyDescent="0.3">
      <c r="A18" s="7" t="s">
        <v>29</v>
      </c>
      <c r="B18" s="7" t="s">
        <v>30</v>
      </c>
      <c r="C18" s="16">
        <v>2.0464684770299999</v>
      </c>
      <c r="D18" s="16" t="s">
        <v>80</v>
      </c>
      <c r="E18" s="16">
        <v>3.4125592890599998</v>
      </c>
      <c r="F18" s="16"/>
      <c r="G18" s="16">
        <v>3.63564753008</v>
      </c>
      <c r="H18" s="16"/>
      <c r="I18" s="16">
        <v>9.8076929590400006</v>
      </c>
      <c r="J18" s="16"/>
      <c r="K18">
        <v>2.77</v>
      </c>
      <c r="L18">
        <v>2.1800000000000002</v>
      </c>
      <c r="M18">
        <v>1.85</v>
      </c>
      <c r="N18">
        <v>4.88</v>
      </c>
      <c r="O18">
        <v>50.75</v>
      </c>
      <c r="P18">
        <v>94.66</v>
      </c>
      <c r="Q18">
        <v>73.239999999999995</v>
      </c>
      <c r="R18">
        <v>153.74</v>
      </c>
      <c r="S18">
        <v>2072.9043387699999</v>
      </c>
      <c r="T18" t="s">
        <v>205</v>
      </c>
      <c r="AA18" s="1" t="s">
        <v>72</v>
      </c>
      <c r="AB18" s="2" t="s">
        <v>81</v>
      </c>
      <c r="AC18" s="1" t="s">
        <v>72</v>
      </c>
      <c r="AD18" s="2" t="s">
        <v>81</v>
      </c>
      <c r="AE18" s="1" t="s">
        <v>72</v>
      </c>
      <c r="AF18" s="2" t="s">
        <v>81</v>
      </c>
      <c r="AG18" s="1" t="s">
        <v>72</v>
      </c>
      <c r="AH18" s="2" t="s">
        <v>81</v>
      </c>
    </row>
    <row r="19" spans="1:34" x14ac:dyDescent="0.25">
      <c r="A19" s="7" t="s">
        <v>52</v>
      </c>
      <c r="B19" s="7" t="s">
        <v>53</v>
      </c>
      <c r="C19" s="16">
        <v>16.524455745299999</v>
      </c>
      <c r="D19" s="16"/>
      <c r="E19" s="16">
        <v>16.502405501999998</v>
      </c>
      <c r="F19" s="16"/>
      <c r="G19" s="16">
        <v>10.807929851000001</v>
      </c>
      <c r="H19" s="16" t="s">
        <v>76</v>
      </c>
      <c r="I19" s="16">
        <v>27.457599816599998</v>
      </c>
      <c r="J19" s="16"/>
      <c r="K19">
        <v>2.77</v>
      </c>
      <c r="L19">
        <v>2.1800000000000002</v>
      </c>
      <c r="M19">
        <v>1.85</v>
      </c>
      <c r="N19">
        <v>4.88</v>
      </c>
      <c r="O19">
        <v>50.75</v>
      </c>
      <c r="P19">
        <v>94.66</v>
      </c>
      <c r="Q19">
        <v>73.239999999999995</v>
      </c>
      <c r="R19">
        <v>153.74</v>
      </c>
      <c r="S19">
        <v>2072.9043387699999</v>
      </c>
      <c r="T19" t="s">
        <v>205</v>
      </c>
      <c r="Y19" s="7"/>
      <c r="Z19" s="12" t="s">
        <v>29</v>
      </c>
      <c r="AA19" s="33">
        <f>AA3-2*AB3</f>
        <v>2.2999999999999998</v>
      </c>
      <c r="AB19" s="34">
        <f>AA3+2*AB3</f>
        <v>4.7</v>
      </c>
      <c r="AC19" s="33">
        <f>AC3-2*AD3</f>
        <v>3.04</v>
      </c>
      <c r="AD19" s="34">
        <f>AC3+2*AD3</f>
        <v>4.5999999999999996</v>
      </c>
      <c r="AE19" s="33">
        <f>AE3-2*AF3</f>
        <v>2.38</v>
      </c>
      <c r="AF19" s="34">
        <f>AE3+2*AF3</f>
        <v>3.74</v>
      </c>
      <c r="AG19" s="33">
        <f>AG3-2*AH3</f>
        <v>6.74</v>
      </c>
      <c r="AH19" s="34">
        <f>AG3+2*AH3</f>
        <v>9.9</v>
      </c>
    </row>
    <row r="20" spans="1:34" x14ac:dyDescent="0.25">
      <c r="A20" s="7" t="s">
        <v>29</v>
      </c>
      <c r="B20" s="7" t="s">
        <v>30</v>
      </c>
      <c r="C20" s="16">
        <v>2.5179571352200001</v>
      </c>
      <c r="D20" s="16" t="s">
        <v>80</v>
      </c>
      <c r="E20" s="16">
        <v>3.6940653800000001</v>
      </c>
      <c r="F20" s="16"/>
      <c r="G20" s="16">
        <v>3.22604361446</v>
      </c>
      <c r="H20" s="16"/>
      <c r="I20" s="16">
        <v>9.3068959182899995</v>
      </c>
      <c r="J20" s="16"/>
      <c r="K20">
        <v>2.77</v>
      </c>
      <c r="L20">
        <v>2.1800000000000002</v>
      </c>
      <c r="M20">
        <v>1.85</v>
      </c>
      <c r="N20">
        <v>4.88</v>
      </c>
      <c r="O20">
        <v>50.75</v>
      </c>
      <c r="P20">
        <v>94.66</v>
      </c>
      <c r="Q20">
        <v>73.239999999999995</v>
      </c>
      <c r="R20">
        <v>153.74</v>
      </c>
      <c r="S20">
        <v>1974.9584166699999</v>
      </c>
      <c r="T20" t="s">
        <v>204</v>
      </c>
      <c r="Y20" s="18"/>
      <c r="Z20" s="13" t="s">
        <v>82</v>
      </c>
      <c r="AA20" s="29">
        <f t="shared" ref="AA20:AC22" si="14">AA4-2*AB4</f>
        <v>7.7600000000000007</v>
      </c>
      <c r="AB20" s="30">
        <f t="shared" ref="AB20:AD22" si="15">AA4+2*AB4</f>
        <v>10.16</v>
      </c>
      <c r="AC20" s="29">
        <f t="shared" si="14"/>
        <v>8.33</v>
      </c>
      <c r="AD20" s="30">
        <f t="shared" si="15"/>
        <v>11.049999999999999</v>
      </c>
      <c r="AE20" s="29">
        <f t="shared" ref="AE20" si="16">AE4-2*AF4</f>
        <v>4.29</v>
      </c>
      <c r="AF20" s="30">
        <f t="shared" ref="AF20" si="17">AE4+2*AF4</f>
        <v>5.97</v>
      </c>
      <c r="AG20" s="29">
        <f t="shared" ref="AG20" si="18">AG4-2*AH4</f>
        <v>14.950000000000001</v>
      </c>
      <c r="AH20" s="30">
        <f t="shared" ref="AH20" si="19">AG4+2*AH4</f>
        <v>21.39</v>
      </c>
    </row>
    <row r="21" spans="1:34" x14ac:dyDescent="0.25">
      <c r="A21" s="7" t="s">
        <v>52</v>
      </c>
      <c r="B21" s="7" t="s">
        <v>53</v>
      </c>
      <c r="C21" s="16">
        <v>17.0500215665</v>
      </c>
      <c r="D21" s="16"/>
      <c r="E21" s="16">
        <v>22.973094571699999</v>
      </c>
      <c r="F21" s="16" t="s">
        <v>76</v>
      </c>
      <c r="G21" s="16">
        <v>10.9179717389</v>
      </c>
      <c r="H21" s="16" t="s">
        <v>76</v>
      </c>
      <c r="I21" s="16">
        <v>37.238437385099999</v>
      </c>
      <c r="J21" s="16" t="s">
        <v>76</v>
      </c>
      <c r="K21">
        <v>2.77</v>
      </c>
      <c r="L21">
        <v>2.1800000000000002</v>
      </c>
      <c r="M21">
        <v>1.85</v>
      </c>
      <c r="N21">
        <v>4.88</v>
      </c>
      <c r="O21">
        <v>50.75</v>
      </c>
      <c r="P21">
        <v>94.66</v>
      </c>
      <c r="Q21">
        <v>73.239999999999995</v>
      </c>
      <c r="R21">
        <v>153.74</v>
      </c>
      <c r="S21">
        <v>1974.9584166699999</v>
      </c>
      <c r="T21" t="s">
        <v>204</v>
      </c>
      <c r="Y21" s="18"/>
      <c r="Z21" s="13" t="s">
        <v>52</v>
      </c>
      <c r="AA21" s="29">
        <f t="shared" si="14"/>
        <v>14.09</v>
      </c>
      <c r="AB21" s="30">
        <f t="shared" si="15"/>
        <v>17.89</v>
      </c>
      <c r="AC21" s="29">
        <f t="shared" si="14"/>
        <v>14.100000000000001</v>
      </c>
      <c r="AD21" s="30">
        <f t="shared" si="15"/>
        <v>18.82</v>
      </c>
      <c r="AE21" s="29">
        <f t="shared" ref="AE21" si="20">AE5-2*AF5</f>
        <v>6.3100000000000005</v>
      </c>
      <c r="AF21" s="30">
        <f t="shared" ref="AF21" si="21">AE5+2*AF5</f>
        <v>8.27</v>
      </c>
      <c r="AG21" s="29">
        <f t="shared" ref="AG21" si="22">AG5-2*AH5</f>
        <v>25.32</v>
      </c>
      <c r="AH21" s="30">
        <f t="shared" ref="AH21" si="23">AG5+2*AH5</f>
        <v>33.92</v>
      </c>
    </row>
    <row r="22" spans="1:34" ht="15.75" thickBot="1" x14ac:dyDescent="0.3">
      <c r="A22" s="7" t="s">
        <v>29</v>
      </c>
      <c r="B22" s="7" t="s">
        <v>30</v>
      </c>
      <c r="C22" s="16">
        <v>3.0954563727100002</v>
      </c>
      <c r="D22" s="16"/>
      <c r="E22" s="16">
        <v>3.4483452151899998</v>
      </c>
      <c r="F22" s="16"/>
      <c r="G22" s="16">
        <v>2.9593957764500001</v>
      </c>
      <c r="H22" s="16"/>
      <c r="I22" s="16">
        <v>6.6055056161900003</v>
      </c>
      <c r="J22" s="16" t="s">
        <v>76</v>
      </c>
      <c r="K22">
        <v>2.77</v>
      </c>
      <c r="L22">
        <v>2.1800000000000002</v>
      </c>
      <c r="M22">
        <v>1.85</v>
      </c>
      <c r="N22">
        <v>4.88</v>
      </c>
      <c r="O22">
        <v>50.75</v>
      </c>
      <c r="P22">
        <v>94.66</v>
      </c>
      <c r="Q22">
        <v>73.239999999999995</v>
      </c>
      <c r="R22">
        <v>153.74</v>
      </c>
      <c r="S22">
        <v>1746.91302808</v>
      </c>
      <c r="T22" t="s">
        <v>203</v>
      </c>
      <c r="Y22" s="18"/>
      <c r="Z22" s="14" t="s">
        <v>83</v>
      </c>
      <c r="AA22" s="31">
        <f t="shared" si="14"/>
        <v>28.78</v>
      </c>
      <c r="AB22" s="32">
        <f t="shared" si="15"/>
        <v>38.42</v>
      </c>
      <c r="AC22" s="31">
        <f t="shared" si="14"/>
        <v>24.76</v>
      </c>
      <c r="AD22" s="32">
        <f t="shared" si="15"/>
        <v>34.880000000000003</v>
      </c>
      <c r="AE22" s="31">
        <f t="shared" ref="AE22" si="24">AE6-2*AF6</f>
        <v>10.24</v>
      </c>
      <c r="AF22" s="32">
        <f t="shared" ref="AF22" si="25">AE6+2*AF6</f>
        <v>13.76</v>
      </c>
      <c r="AG22" s="31">
        <f t="shared" ref="AG22" si="26">AG6-2*AH6</f>
        <v>44.32</v>
      </c>
      <c r="AH22" s="32">
        <f t="shared" ref="AH22" si="27">AG6+2*AH6</f>
        <v>61.96</v>
      </c>
    </row>
    <row r="23" spans="1:34" x14ac:dyDescent="0.25">
      <c r="A23" s="7" t="s">
        <v>52</v>
      </c>
      <c r="B23" s="7" t="s">
        <v>53</v>
      </c>
      <c r="C23" s="16">
        <v>14.3111120205</v>
      </c>
      <c r="D23" s="16"/>
      <c r="E23" s="16">
        <v>15.1790281029</v>
      </c>
      <c r="F23" s="16"/>
      <c r="G23" s="16">
        <v>7.7093104540699997</v>
      </c>
      <c r="H23" s="16"/>
      <c r="I23" s="16">
        <v>26.794122593800001</v>
      </c>
      <c r="J23" s="16"/>
      <c r="K23">
        <v>2.77</v>
      </c>
      <c r="L23">
        <v>2.1800000000000002</v>
      </c>
      <c r="M23">
        <v>1.85</v>
      </c>
      <c r="N23">
        <v>4.88</v>
      </c>
      <c r="O23">
        <v>50.75</v>
      </c>
      <c r="P23">
        <v>94.66</v>
      </c>
      <c r="Q23">
        <v>73.239999999999995</v>
      </c>
      <c r="R23">
        <v>153.74</v>
      </c>
      <c r="S23">
        <v>1746.91302808</v>
      </c>
      <c r="T23" t="s">
        <v>203</v>
      </c>
      <c r="Y23" s="18"/>
      <c r="Z23" s="18"/>
      <c r="AA23" s="7"/>
      <c r="AB23" s="7"/>
      <c r="AC23" s="7"/>
      <c r="AD23" s="7"/>
      <c r="AE23" s="26"/>
    </row>
    <row r="24" spans="1:34" x14ac:dyDescent="0.25">
      <c r="A24" s="7" t="s">
        <v>29</v>
      </c>
      <c r="B24" s="7" t="s">
        <v>30</v>
      </c>
      <c r="C24" s="16">
        <v>2.0729058982000002</v>
      </c>
      <c r="D24" s="16" t="s">
        <v>80</v>
      </c>
      <c r="E24" s="16">
        <v>3.4172650453000002</v>
      </c>
      <c r="F24" s="16"/>
      <c r="G24" s="16">
        <v>7.8567235699399998</v>
      </c>
      <c r="H24" s="16" t="s">
        <v>76</v>
      </c>
      <c r="I24" s="16">
        <v>8.0627557164799999</v>
      </c>
      <c r="J24" s="16"/>
      <c r="K24">
        <v>2.77</v>
      </c>
      <c r="L24">
        <v>2.1800000000000002</v>
      </c>
      <c r="M24">
        <v>1.85</v>
      </c>
      <c r="N24">
        <v>4.88</v>
      </c>
      <c r="O24">
        <v>50.75</v>
      </c>
      <c r="P24">
        <v>94.66</v>
      </c>
      <c r="Q24">
        <v>73.239999999999995</v>
      </c>
      <c r="R24">
        <v>153.74</v>
      </c>
      <c r="S24">
        <v>2162.6948623200001</v>
      </c>
      <c r="T24" t="s">
        <v>202</v>
      </c>
      <c r="Y24" s="7"/>
      <c r="Z24" s="7"/>
      <c r="AA24" s="7"/>
      <c r="AB24" s="7"/>
      <c r="AC24" s="7"/>
      <c r="AD24" s="7"/>
      <c r="AE24" s="7"/>
    </row>
    <row r="25" spans="1:34" x14ac:dyDescent="0.25">
      <c r="A25" s="7" t="s">
        <v>52</v>
      </c>
      <c r="B25" s="7" t="s">
        <v>53</v>
      </c>
      <c r="C25" s="16">
        <v>15.102832662599999</v>
      </c>
      <c r="D25" s="16"/>
      <c r="E25" s="16">
        <v>18.702192336</v>
      </c>
      <c r="F25" s="16"/>
      <c r="G25" s="16">
        <v>8.9079781484700007</v>
      </c>
      <c r="H25" s="16" t="s">
        <v>76</v>
      </c>
      <c r="I25" s="16">
        <v>36.169144984900001</v>
      </c>
      <c r="J25" s="16" t="s">
        <v>76</v>
      </c>
      <c r="K25">
        <v>2.77</v>
      </c>
      <c r="L25">
        <v>2.1800000000000002</v>
      </c>
      <c r="M25">
        <v>1.85</v>
      </c>
      <c r="N25">
        <v>4.88</v>
      </c>
      <c r="O25">
        <v>50.75</v>
      </c>
      <c r="P25">
        <v>94.66</v>
      </c>
      <c r="Q25">
        <v>73.239999999999995</v>
      </c>
      <c r="R25">
        <v>153.74</v>
      </c>
      <c r="S25">
        <v>2162.6948623200001</v>
      </c>
      <c r="T25" t="s">
        <v>202</v>
      </c>
      <c r="Y25" s="18"/>
      <c r="Z25" s="18"/>
      <c r="AA25" s="7"/>
      <c r="AB25" s="7"/>
      <c r="AC25" s="7"/>
      <c r="AD25" s="7"/>
      <c r="AE25" s="26"/>
    </row>
    <row r="26" spans="1:34" x14ac:dyDescent="0.25">
      <c r="A26" s="7" t="s">
        <v>29</v>
      </c>
      <c r="B26" s="7" t="s">
        <v>30</v>
      </c>
      <c r="C26" s="16">
        <v>2.6379398419200002</v>
      </c>
      <c r="D26" s="16" t="s">
        <v>80</v>
      </c>
      <c r="E26" s="16">
        <v>3.3729453500500002</v>
      </c>
      <c r="F26" s="16"/>
      <c r="G26" s="16">
        <v>2.9440891917999998</v>
      </c>
      <c r="H26" s="16"/>
      <c r="I26" s="16">
        <v>7.6011460271000004</v>
      </c>
      <c r="J26" s="16"/>
      <c r="K26">
        <v>2.77</v>
      </c>
      <c r="L26">
        <v>2.1800000000000002</v>
      </c>
      <c r="M26">
        <v>1.85</v>
      </c>
      <c r="N26">
        <v>4.88</v>
      </c>
      <c r="O26">
        <v>50.75</v>
      </c>
      <c r="P26">
        <v>94.66</v>
      </c>
      <c r="Q26">
        <v>73.239999999999995</v>
      </c>
      <c r="R26">
        <v>153.74</v>
      </c>
      <c r="S26">
        <v>2111.5833278999999</v>
      </c>
      <c r="T26" t="s">
        <v>201</v>
      </c>
      <c r="Y26" s="18"/>
      <c r="Z26" s="18"/>
      <c r="AA26" s="7"/>
      <c r="AB26" s="7"/>
      <c r="AC26" s="7"/>
      <c r="AD26" s="7"/>
      <c r="AE26" s="26"/>
    </row>
    <row r="27" spans="1:34" x14ac:dyDescent="0.25">
      <c r="A27" s="7" t="s">
        <v>52</v>
      </c>
      <c r="B27" s="7" t="s">
        <v>53</v>
      </c>
      <c r="C27" s="16">
        <v>12.651194787</v>
      </c>
      <c r="D27" s="16" t="s">
        <v>76</v>
      </c>
      <c r="E27" s="16">
        <v>14.416295182400001</v>
      </c>
      <c r="F27" s="16"/>
      <c r="G27" s="16">
        <v>7.1672208191099998</v>
      </c>
      <c r="H27" s="16"/>
      <c r="I27" s="16">
        <v>29.044013351699999</v>
      </c>
      <c r="J27" s="16"/>
      <c r="K27">
        <v>2.77</v>
      </c>
      <c r="L27">
        <v>2.1800000000000002</v>
      </c>
      <c r="M27">
        <v>1.85</v>
      </c>
      <c r="N27">
        <v>4.88</v>
      </c>
      <c r="O27">
        <v>50.75</v>
      </c>
      <c r="P27">
        <v>94.66</v>
      </c>
      <c r="Q27">
        <v>73.239999999999995</v>
      </c>
      <c r="R27">
        <v>153.74</v>
      </c>
      <c r="S27">
        <v>2111.5833278999999</v>
      </c>
      <c r="T27" t="s">
        <v>201</v>
      </c>
      <c r="Y27" s="18"/>
      <c r="Z27" s="18"/>
      <c r="AA27" s="7"/>
      <c r="AB27" s="7"/>
      <c r="AC27" s="7"/>
      <c r="AD27" s="7"/>
      <c r="AE27" s="26"/>
    </row>
    <row r="28" spans="1:34" x14ac:dyDescent="0.25">
      <c r="A28" s="7" t="s">
        <v>29</v>
      </c>
      <c r="B28" s="7" t="s">
        <v>30</v>
      </c>
      <c r="C28" s="16">
        <v>2.16973629094</v>
      </c>
      <c r="D28" s="16" t="s">
        <v>80</v>
      </c>
      <c r="E28" s="16">
        <v>3.1156354088299998</v>
      </c>
      <c r="F28" s="16"/>
      <c r="G28" s="16">
        <v>3.11657635181</v>
      </c>
      <c r="H28" s="16"/>
      <c r="I28" s="16">
        <v>8.1417391962500005</v>
      </c>
      <c r="J28" s="16"/>
      <c r="K28">
        <v>2.77</v>
      </c>
      <c r="L28">
        <v>2.1800000000000002</v>
      </c>
      <c r="M28">
        <v>1.85</v>
      </c>
      <c r="N28">
        <v>4.88</v>
      </c>
      <c r="O28">
        <v>50.75</v>
      </c>
      <c r="P28">
        <v>94.66</v>
      </c>
      <c r="Q28">
        <v>73.239999999999995</v>
      </c>
      <c r="R28">
        <v>153.74</v>
      </c>
      <c r="S28">
        <v>2118.2394800699999</v>
      </c>
      <c r="T28" t="s">
        <v>200</v>
      </c>
      <c r="Y28" s="18"/>
      <c r="Z28" s="18"/>
      <c r="AA28" s="7"/>
      <c r="AB28" s="7"/>
      <c r="AC28" s="7"/>
      <c r="AD28" s="7"/>
      <c r="AE28" s="26"/>
    </row>
    <row r="29" spans="1:34" x14ac:dyDescent="0.25">
      <c r="A29" s="7" t="s">
        <v>52</v>
      </c>
      <c r="B29" s="7" t="s">
        <v>53</v>
      </c>
      <c r="C29" s="16"/>
      <c r="D29" s="16" t="s">
        <v>80</v>
      </c>
      <c r="E29" s="16"/>
      <c r="F29" s="16" t="s">
        <v>80</v>
      </c>
      <c r="G29" s="16">
        <v>9.6707810476000002</v>
      </c>
      <c r="H29" s="16" t="s">
        <v>76</v>
      </c>
      <c r="I29" s="16"/>
      <c r="J29" s="16" t="s">
        <v>80</v>
      </c>
      <c r="K29">
        <v>2.77</v>
      </c>
      <c r="L29">
        <v>2.1800000000000002</v>
      </c>
      <c r="M29">
        <v>1.85</v>
      </c>
      <c r="N29">
        <v>4.88</v>
      </c>
      <c r="O29">
        <v>50.75</v>
      </c>
      <c r="P29">
        <v>94.66</v>
      </c>
      <c r="Q29">
        <v>73.239999999999995</v>
      </c>
      <c r="R29">
        <v>153.74</v>
      </c>
      <c r="S29">
        <v>2118.2394800699999</v>
      </c>
      <c r="T29" t="s">
        <v>200</v>
      </c>
    </row>
    <row r="30" spans="1:34" x14ac:dyDescent="0.25">
      <c r="A30" s="7" t="s">
        <v>29</v>
      </c>
      <c r="B30" s="7" t="s">
        <v>30</v>
      </c>
      <c r="C30" s="16">
        <v>2.19906791378</v>
      </c>
      <c r="D30" s="16" t="s">
        <v>80</v>
      </c>
      <c r="E30" s="16">
        <v>3.1573123272700001</v>
      </c>
      <c r="F30" s="16"/>
      <c r="G30" s="16">
        <v>7.4836308218700003</v>
      </c>
      <c r="H30" s="16" t="s">
        <v>76</v>
      </c>
      <c r="I30" s="16">
        <v>5.5391543734299997</v>
      </c>
      <c r="J30" s="16" t="s">
        <v>76</v>
      </c>
      <c r="K30">
        <v>2.77</v>
      </c>
      <c r="L30">
        <v>2.1800000000000002</v>
      </c>
      <c r="M30">
        <v>1.85</v>
      </c>
      <c r="N30">
        <v>4.88</v>
      </c>
      <c r="O30">
        <v>50.75</v>
      </c>
      <c r="P30">
        <v>94.66</v>
      </c>
      <c r="Q30">
        <v>73.239999999999995</v>
      </c>
      <c r="R30">
        <v>153.74</v>
      </c>
      <c r="S30">
        <v>1872.2403659399999</v>
      </c>
      <c r="T30" t="s">
        <v>199</v>
      </c>
    </row>
    <row r="31" spans="1:34" x14ac:dyDescent="0.25">
      <c r="A31" s="7" t="s">
        <v>52</v>
      </c>
      <c r="B31" s="7" t="s">
        <v>53</v>
      </c>
      <c r="C31" s="16">
        <v>11.834982284000001</v>
      </c>
      <c r="D31" s="16" t="s">
        <v>76</v>
      </c>
      <c r="E31" s="16">
        <v>14.564141408999999</v>
      </c>
      <c r="F31" s="16"/>
      <c r="G31" s="16">
        <v>7.0465163931600001</v>
      </c>
      <c r="H31" s="16"/>
      <c r="I31" s="16">
        <v>26.7386165337</v>
      </c>
      <c r="J31" s="16"/>
      <c r="K31">
        <v>2.77</v>
      </c>
      <c r="L31">
        <v>2.1800000000000002</v>
      </c>
      <c r="M31">
        <v>1.85</v>
      </c>
      <c r="N31">
        <v>4.88</v>
      </c>
      <c r="O31">
        <v>50.75</v>
      </c>
      <c r="P31">
        <v>94.66</v>
      </c>
      <c r="Q31">
        <v>73.239999999999995</v>
      </c>
      <c r="R31">
        <v>153.74</v>
      </c>
      <c r="S31">
        <v>1872.2403659399999</v>
      </c>
      <c r="T31" t="s">
        <v>199</v>
      </c>
    </row>
    <row r="32" spans="1:34" x14ac:dyDescent="0.25">
      <c r="A32" s="7" t="s">
        <v>29</v>
      </c>
      <c r="B32" s="7" t="s">
        <v>30</v>
      </c>
      <c r="C32" s="16">
        <v>7.31809673327</v>
      </c>
      <c r="D32" s="16" t="s">
        <v>76</v>
      </c>
      <c r="E32" s="16">
        <v>4.7439512125599999</v>
      </c>
      <c r="F32" s="16" t="s">
        <v>76</v>
      </c>
      <c r="G32" s="16">
        <v>3.2729262121999998</v>
      </c>
      <c r="H32" s="16"/>
      <c r="I32" s="16">
        <v>7.2373256161499997</v>
      </c>
      <c r="J32" s="16"/>
      <c r="K32">
        <v>2.77</v>
      </c>
      <c r="L32">
        <v>2.1800000000000002</v>
      </c>
      <c r="M32">
        <v>1.85</v>
      </c>
      <c r="N32">
        <v>4.88</v>
      </c>
      <c r="O32">
        <v>50.75</v>
      </c>
      <c r="P32">
        <v>94.66</v>
      </c>
      <c r="Q32">
        <v>73.239999999999995</v>
      </c>
      <c r="R32">
        <v>153.74</v>
      </c>
      <c r="S32">
        <v>2165.7685688400002</v>
      </c>
      <c r="T32" t="s">
        <v>198</v>
      </c>
    </row>
    <row r="33" spans="1:20" x14ac:dyDescent="0.25">
      <c r="A33" s="7" t="s">
        <v>52</v>
      </c>
      <c r="B33" s="7" t="s">
        <v>53</v>
      </c>
      <c r="C33" s="16">
        <v>17.668482541700001</v>
      </c>
      <c r="D33" s="16"/>
      <c r="E33" s="16">
        <v>23.594421446799998</v>
      </c>
      <c r="F33" s="16" t="s">
        <v>76</v>
      </c>
      <c r="G33" s="16">
        <v>10.8355647752</v>
      </c>
      <c r="H33" s="16" t="s">
        <v>76</v>
      </c>
      <c r="I33" s="16">
        <v>39.684956456800002</v>
      </c>
      <c r="J33" s="16" t="s">
        <v>76</v>
      </c>
      <c r="K33">
        <v>2.77</v>
      </c>
      <c r="L33">
        <v>2.1800000000000002</v>
      </c>
      <c r="M33">
        <v>1.85</v>
      </c>
      <c r="N33">
        <v>4.88</v>
      </c>
      <c r="O33">
        <v>50.75</v>
      </c>
      <c r="P33">
        <v>94.66</v>
      </c>
      <c r="Q33">
        <v>73.239999999999995</v>
      </c>
      <c r="R33">
        <v>153.74</v>
      </c>
      <c r="S33">
        <v>2165.7685688400002</v>
      </c>
      <c r="T33" t="s">
        <v>198</v>
      </c>
    </row>
    <row r="34" spans="1:20" x14ac:dyDescent="0.25">
      <c r="A34" s="7" t="s">
        <v>29</v>
      </c>
      <c r="B34" s="7" t="s">
        <v>30</v>
      </c>
      <c r="C34" s="16">
        <v>2.7266409401399998</v>
      </c>
      <c r="D34" s="16" t="s">
        <v>80</v>
      </c>
      <c r="E34" s="16">
        <v>4.0339579792200002</v>
      </c>
      <c r="F34" s="16"/>
      <c r="G34" s="16">
        <v>6.7931943094399996</v>
      </c>
      <c r="H34" s="16" t="s">
        <v>76</v>
      </c>
      <c r="I34" s="16">
        <v>8.1843569723399998</v>
      </c>
      <c r="J34" s="16"/>
      <c r="K34">
        <v>2.77</v>
      </c>
      <c r="L34">
        <v>2.1800000000000002</v>
      </c>
      <c r="M34">
        <v>1.85</v>
      </c>
      <c r="N34">
        <v>4.88</v>
      </c>
      <c r="O34">
        <v>50.75</v>
      </c>
      <c r="P34">
        <v>94.66</v>
      </c>
      <c r="Q34">
        <v>73.239999999999995</v>
      </c>
      <c r="R34">
        <v>153.74</v>
      </c>
      <c r="S34">
        <v>2101.6248804299998</v>
      </c>
      <c r="T34" t="s">
        <v>197</v>
      </c>
    </row>
    <row r="35" spans="1:20" x14ac:dyDescent="0.25">
      <c r="A35" s="7" t="s">
        <v>52</v>
      </c>
      <c r="B35" s="7" t="s">
        <v>53</v>
      </c>
      <c r="C35" s="16">
        <v>13.880282084799999</v>
      </c>
      <c r="D35" s="16" t="s">
        <v>76</v>
      </c>
      <c r="E35" s="16">
        <v>16.484168618399998</v>
      </c>
      <c r="F35" s="16"/>
      <c r="G35" s="16">
        <v>7.8987003110699998</v>
      </c>
      <c r="H35" s="16"/>
      <c r="I35" s="16">
        <v>26.271571884</v>
      </c>
      <c r="J35" s="16"/>
      <c r="K35">
        <v>2.77</v>
      </c>
      <c r="L35">
        <v>2.1800000000000002</v>
      </c>
      <c r="M35">
        <v>1.85</v>
      </c>
      <c r="N35">
        <v>4.88</v>
      </c>
      <c r="O35">
        <v>50.75</v>
      </c>
      <c r="P35">
        <v>94.66</v>
      </c>
      <c r="Q35">
        <v>73.239999999999995</v>
      </c>
      <c r="R35">
        <v>153.74</v>
      </c>
      <c r="S35">
        <v>2101.6248804299998</v>
      </c>
      <c r="T35" t="s">
        <v>197</v>
      </c>
    </row>
    <row r="36" spans="1:20" x14ac:dyDescent="0.25">
      <c r="A36" s="7" t="s">
        <v>29</v>
      </c>
      <c r="B36" s="7" t="s">
        <v>30</v>
      </c>
      <c r="C36" s="16">
        <v>2.6645026836899999</v>
      </c>
      <c r="D36" s="16" t="s">
        <v>80</v>
      </c>
      <c r="E36" s="16">
        <v>2.83308261603</v>
      </c>
      <c r="F36" s="16" t="s">
        <v>76</v>
      </c>
      <c r="G36" s="16">
        <v>2.5995433751600001</v>
      </c>
      <c r="H36" s="16"/>
      <c r="I36" s="16">
        <v>6.5816686359899998</v>
      </c>
      <c r="J36" s="16" t="s">
        <v>76</v>
      </c>
      <c r="K36">
        <v>2.77</v>
      </c>
      <c r="L36">
        <v>2.1800000000000002</v>
      </c>
      <c r="M36">
        <v>1.85</v>
      </c>
      <c r="N36">
        <v>4.88</v>
      </c>
      <c r="O36">
        <v>50.75</v>
      </c>
      <c r="P36">
        <v>94.66</v>
      </c>
      <c r="Q36">
        <v>73.239999999999995</v>
      </c>
      <c r="R36">
        <v>153.74</v>
      </c>
      <c r="S36">
        <v>2198.5224782599998</v>
      </c>
      <c r="T36" t="s">
        <v>196</v>
      </c>
    </row>
    <row r="37" spans="1:20" x14ac:dyDescent="0.25">
      <c r="A37" s="7" t="s">
        <v>52</v>
      </c>
      <c r="B37" s="7" t="s">
        <v>53</v>
      </c>
      <c r="C37" s="16">
        <v>15.149870397700001</v>
      </c>
      <c r="D37" s="16"/>
      <c r="E37" s="16">
        <v>20.6137389521</v>
      </c>
      <c r="F37" s="16" t="s">
        <v>76</v>
      </c>
      <c r="G37" s="16">
        <v>10.2228762838</v>
      </c>
      <c r="H37" s="16" t="s">
        <v>76</v>
      </c>
      <c r="I37" s="16">
        <v>38.384010390599997</v>
      </c>
      <c r="J37" s="16" t="s">
        <v>76</v>
      </c>
      <c r="K37">
        <v>2.77</v>
      </c>
      <c r="L37">
        <v>2.1800000000000002</v>
      </c>
      <c r="M37">
        <v>1.85</v>
      </c>
      <c r="N37">
        <v>4.88</v>
      </c>
      <c r="O37">
        <v>50.75</v>
      </c>
      <c r="P37">
        <v>94.66</v>
      </c>
      <c r="Q37">
        <v>73.239999999999995</v>
      </c>
      <c r="R37">
        <v>153.74</v>
      </c>
      <c r="S37">
        <v>2198.5224782599998</v>
      </c>
      <c r="T37" t="s">
        <v>196</v>
      </c>
    </row>
    <row r="38" spans="1:20" x14ac:dyDescent="0.25">
      <c r="A38" s="7" t="s">
        <v>29</v>
      </c>
      <c r="B38" s="7" t="s">
        <v>30</v>
      </c>
      <c r="C38" s="16">
        <v>5.3316608127</v>
      </c>
      <c r="D38" s="16" t="s">
        <v>76</v>
      </c>
      <c r="E38" s="16">
        <v>3.3247466218800001</v>
      </c>
      <c r="F38" s="16"/>
      <c r="G38" s="16">
        <v>4.17041891531</v>
      </c>
      <c r="H38" s="16" t="s">
        <v>76</v>
      </c>
      <c r="I38" s="16">
        <v>7.59273310841</v>
      </c>
      <c r="J38" s="16"/>
      <c r="K38">
        <v>2.77</v>
      </c>
      <c r="L38">
        <v>2.1800000000000002</v>
      </c>
      <c r="M38">
        <v>1.85</v>
      </c>
      <c r="N38">
        <v>4.88</v>
      </c>
      <c r="O38">
        <v>50.75</v>
      </c>
      <c r="P38">
        <v>94.66</v>
      </c>
      <c r="Q38">
        <v>73.239999999999995</v>
      </c>
      <c r="R38">
        <v>153.74</v>
      </c>
      <c r="S38">
        <v>1806.98882065</v>
      </c>
      <c r="T38" t="s">
        <v>194</v>
      </c>
    </row>
    <row r="39" spans="1:20" x14ac:dyDescent="0.25">
      <c r="A39" s="7" t="s">
        <v>52</v>
      </c>
      <c r="B39" s="7" t="s">
        <v>53</v>
      </c>
      <c r="C39" s="16">
        <v>12.8976199611</v>
      </c>
      <c r="D39" s="16" t="s">
        <v>76</v>
      </c>
      <c r="E39" s="16">
        <v>13.8005254716</v>
      </c>
      <c r="F39" s="16" t="s">
        <v>76</v>
      </c>
      <c r="G39" s="16">
        <v>6.5755076032000002</v>
      </c>
      <c r="H39" s="16"/>
      <c r="I39" s="16">
        <v>23.966189246399999</v>
      </c>
      <c r="J39" s="16" t="s">
        <v>76</v>
      </c>
      <c r="K39">
        <v>2.77</v>
      </c>
      <c r="L39">
        <v>2.1800000000000002</v>
      </c>
      <c r="M39">
        <v>1.85</v>
      </c>
      <c r="N39">
        <v>4.88</v>
      </c>
      <c r="O39">
        <v>50.75</v>
      </c>
      <c r="P39">
        <v>94.66</v>
      </c>
      <c r="Q39">
        <v>73.239999999999995</v>
      </c>
      <c r="R39">
        <v>153.74</v>
      </c>
      <c r="S39">
        <v>1806.98882065</v>
      </c>
      <c r="T39" t="s">
        <v>194</v>
      </c>
    </row>
    <row r="40" spans="1:20" x14ac:dyDescent="0.25">
      <c r="A40" s="7" t="s">
        <v>29</v>
      </c>
      <c r="B40" s="7" t="s">
        <v>30</v>
      </c>
      <c r="C40" s="16">
        <v>2.2409344367899999</v>
      </c>
      <c r="D40" s="16" t="s">
        <v>80</v>
      </c>
      <c r="E40" s="16">
        <v>3.62824797693</v>
      </c>
      <c r="F40" s="16"/>
      <c r="G40" s="16">
        <v>2.5622567406000001</v>
      </c>
      <c r="H40" s="16"/>
      <c r="I40" s="16">
        <v>7.4625385528799999</v>
      </c>
      <c r="J40" s="16"/>
      <c r="K40">
        <v>2.77</v>
      </c>
      <c r="L40">
        <v>2.1800000000000002</v>
      </c>
      <c r="M40">
        <v>1.85</v>
      </c>
      <c r="N40">
        <v>4.88</v>
      </c>
      <c r="O40">
        <v>50.75</v>
      </c>
      <c r="P40">
        <v>94.66</v>
      </c>
      <c r="Q40">
        <v>73.239999999999995</v>
      </c>
      <c r="R40">
        <v>153.74</v>
      </c>
      <c r="S40">
        <v>2059.2799963799998</v>
      </c>
      <c r="T40" t="s">
        <v>193</v>
      </c>
    </row>
    <row r="41" spans="1:20" x14ac:dyDescent="0.25">
      <c r="A41" s="7" t="s">
        <v>52</v>
      </c>
      <c r="B41" s="7" t="s">
        <v>53</v>
      </c>
      <c r="C41" s="16">
        <v>79.090778165100005</v>
      </c>
      <c r="D41" s="16" t="s">
        <v>79</v>
      </c>
      <c r="E41" s="16">
        <v>7.1023715868000004</v>
      </c>
      <c r="F41" s="16" t="s">
        <v>76</v>
      </c>
      <c r="G41" s="16">
        <v>7.3828474546700003</v>
      </c>
      <c r="H41" s="16"/>
      <c r="I41" s="16">
        <v>12.526844171700001</v>
      </c>
      <c r="J41" s="16" t="s">
        <v>76</v>
      </c>
      <c r="K41">
        <v>2.77</v>
      </c>
      <c r="L41">
        <v>2.1800000000000002</v>
      </c>
      <c r="M41">
        <v>1.85</v>
      </c>
      <c r="N41">
        <v>4.88</v>
      </c>
      <c r="O41">
        <v>50.75</v>
      </c>
      <c r="P41">
        <v>94.66</v>
      </c>
      <c r="Q41">
        <v>73.239999999999995</v>
      </c>
      <c r="R41">
        <v>153.74</v>
      </c>
      <c r="S41">
        <v>2059.2799963799998</v>
      </c>
      <c r="T41" t="s">
        <v>193</v>
      </c>
    </row>
    <row r="42" spans="1:20" x14ac:dyDescent="0.25">
      <c r="A42" s="7" t="s">
        <v>29</v>
      </c>
      <c r="B42" s="7" t="s">
        <v>30</v>
      </c>
      <c r="C42" s="16">
        <v>2.4250978171300002</v>
      </c>
      <c r="D42" s="16" t="s">
        <v>80</v>
      </c>
      <c r="E42" s="16">
        <v>2.99861822016</v>
      </c>
      <c r="F42" s="16" t="s">
        <v>76</v>
      </c>
      <c r="G42" s="16">
        <v>2.6067861797399998</v>
      </c>
      <c r="H42" s="16"/>
      <c r="I42" s="16">
        <v>6.7728325088099997</v>
      </c>
      <c r="J42" s="16"/>
      <c r="K42">
        <v>2.77</v>
      </c>
      <c r="L42">
        <v>2.1800000000000002</v>
      </c>
      <c r="M42">
        <v>1.85</v>
      </c>
      <c r="N42">
        <v>4.88</v>
      </c>
      <c r="O42">
        <v>50.75</v>
      </c>
      <c r="P42">
        <v>94.66</v>
      </c>
      <c r="Q42">
        <v>73.239999999999995</v>
      </c>
      <c r="R42">
        <v>153.74</v>
      </c>
      <c r="S42">
        <v>2089.2861865899999</v>
      </c>
      <c r="T42" t="s">
        <v>192</v>
      </c>
    </row>
    <row r="43" spans="1:20" x14ac:dyDescent="0.25">
      <c r="A43" s="7" t="s">
        <v>52</v>
      </c>
      <c r="B43" s="7" t="s">
        <v>53</v>
      </c>
      <c r="C43" s="16">
        <v>12.810700734899999</v>
      </c>
      <c r="D43" s="16" t="s">
        <v>76</v>
      </c>
      <c r="E43" s="16">
        <v>13.923139204</v>
      </c>
      <c r="F43" s="16" t="s">
        <v>76</v>
      </c>
      <c r="G43" s="16">
        <v>6.6252693867400003</v>
      </c>
      <c r="H43" s="16"/>
      <c r="I43" s="16">
        <v>24.229874220700001</v>
      </c>
      <c r="J43" s="16" t="s">
        <v>76</v>
      </c>
      <c r="K43">
        <v>2.77</v>
      </c>
      <c r="L43">
        <v>2.1800000000000002</v>
      </c>
      <c r="M43">
        <v>1.85</v>
      </c>
      <c r="N43">
        <v>4.88</v>
      </c>
      <c r="O43">
        <v>50.75</v>
      </c>
      <c r="P43">
        <v>94.66</v>
      </c>
      <c r="Q43">
        <v>73.239999999999995</v>
      </c>
      <c r="R43">
        <v>153.74</v>
      </c>
      <c r="S43">
        <v>2089.2861865899999</v>
      </c>
      <c r="T43" t="s">
        <v>192</v>
      </c>
    </row>
    <row r="44" spans="1:20" x14ac:dyDescent="0.25">
      <c r="A44" s="7" t="s">
        <v>29</v>
      </c>
      <c r="B44" s="7" t="s">
        <v>30</v>
      </c>
      <c r="C44" s="16">
        <v>2.4346987410200001</v>
      </c>
      <c r="D44" s="16" t="s">
        <v>80</v>
      </c>
      <c r="E44" s="16">
        <v>3.6897580367499998</v>
      </c>
      <c r="F44" s="16"/>
      <c r="G44" s="16">
        <v>448.68542769499999</v>
      </c>
      <c r="H44" s="16" t="s">
        <v>79</v>
      </c>
      <c r="I44" s="16">
        <v>43.7252224255</v>
      </c>
      <c r="J44" s="16" t="s">
        <v>76</v>
      </c>
      <c r="K44">
        <v>2.77</v>
      </c>
      <c r="L44">
        <v>2.1800000000000002</v>
      </c>
      <c r="M44">
        <v>1.85</v>
      </c>
      <c r="N44">
        <v>4.88</v>
      </c>
      <c r="O44">
        <v>50.75</v>
      </c>
      <c r="P44">
        <v>94.66</v>
      </c>
      <c r="Q44">
        <v>73.239999999999995</v>
      </c>
      <c r="R44">
        <v>153.74</v>
      </c>
      <c r="S44">
        <v>2068.30240761</v>
      </c>
      <c r="T44" t="s">
        <v>191</v>
      </c>
    </row>
    <row r="45" spans="1:20" x14ac:dyDescent="0.25">
      <c r="A45" s="7" t="s">
        <v>52</v>
      </c>
      <c r="B45" s="7" t="s">
        <v>53</v>
      </c>
      <c r="C45" s="16">
        <v>14.930077664600001</v>
      </c>
      <c r="D45" s="16"/>
      <c r="E45" s="16">
        <v>20.541877214500001</v>
      </c>
      <c r="F45" s="16" t="s">
        <v>76</v>
      </c>
      <c r="G45" s="16">
        <v>10.209650373000001</v>
      </c>
      <c r="H45" s="16" t="s">
        <v>76</v>
      </c>
      <c r="I45" s="16">
        <v>35.263676795599999</v>
      </c>
      <c r="J45" s="16" t="s">
        <v>76</v>
      </c>
      <c r="K45">
        <v>2.77</v>
      </c>
      <c r="L45">
        <v>2.1800000000000002</v>
      </c>
      <c r="M45">
        <v>1.85</v>
      </c>
      <c r="N45">
        <v>4.88</v>
      </c>
      <c r="O45">
        <v>50.75</v>
      </c>
      <c r="P45">
        <v>94.66</v>
      </c>
      <c r="Q45">
        <v>73.239999999999995</v>
      </c>
      <c r="R45">
        <v>153.74</v>
      </c>
      <c r="S45">
        <v>2068.30240761</v>
      </c>
      <c r="T45" t="s">
        <v>191</v>
      </c>
    </row>
    <row r="46" spans="1:20" x14ac:dyDescent="0.25">
      <c r="A46" s="7" t="s">
        <v>29</v>
      </c>
      <c r="B46" s="7" t="s">
        <v>30</v>
      </c>
      <c r="C46" s="16">
        <v>2.1345048017399999</v>
      </c>
      <c r="D46" s="16" t="s">
        <v>80</v>
      </c>
      <c r="E46" s="16">
        <v>3.13778777459</v>
      </c>
      <c r="F46" s="16"/>
      <c r="G46" s="16">
        <v>2.6221012513200002</v>
      </c>
      <c r="H46" s="16"/>
      <c r="I46" s="16">
        <v>7.4174854767999996</v>
      </c>
      <c r="J46" s="16"/>
      <c r="K46">
        <v>2.77</v>
      </c>
      <c r="L46">
        <v>2.1800000000000002</v>
      </c>
      <c r="M46">
        <v>1.85</v>
      </c>
      <c r="N46">
        <v>4.88</v>
      </c>
      <c r="O46">
        <v>50.75</v>
      </c>
      <c r="P46">
        <v>94.66</v>
      </c>
      <c r="Q46">
        <v>73.239999999999995</v>
      </c>
      <c r="R46">
        <v>153.74</v>
      </c>
      <c r="S46">
        <v>1786.67137409</v>
      </c>
      <c r="T46" t="s">
        <v>190</v>
      </c>
    </row>
    <row r="47" spans="1:20" x14ac:dyDescent="0.25">
      <c r="A47" s="7" t="s">
        <v>52</v>
      </c>
      <c r="B47" s="7" t="s">
        <v>53</v>
      </c>
      <c r="C47" s="16">
        <v>12.467332535900001</v>
      </c>
      <c r="D47" s="16" t="s">
        <v>76</v>
      </c>
      <c r="E47" s="16">
        <v>14.7032784228</v>
      </c>
      <c r="F47" s="16"/>
      <c r="G47" s="16">
        <v>17.217254534999999</v>
      </c>
      <c r="H47" s="16" t="s">
        <v>76</v>
      </c>
      <c r="I47" s="16">
        <v>24.3489618041</v>
      </c>
      <c r="J47" s="16" t="s">
        <v>76</v>
      </c>
      <c r="K47">
        <v>2.77</v>
      </c>
      <c r="L47">
        <v>2.1800000000000002</v>
      </c>
      <c r="M47">
        <v>1.85</v>
      </c>
      <c r="N47">
        <v>4.88</v>
      </c>
      <c r="O47">
        <v>50.75</v>
      </c>
      <c r="P47">
        <v>94.66</v>
      </c>
      <c r="Q47">
        <v>73.239999999999995</v>
      </c>
      <c r="R47">
        <v>153.74</v>
      </c>
      <c r="S47">
        <v>1786.67137409</v>
      </c>
      <c r="T47" t="s">
        <v>190</v>
      </c>
    </row>
    <row r="48" spans="1:20" x14ac:dyDescent="0.25">
      <c r="A48" s="7" t="s">
        <v>29</v>
      </c>
      <c r="B48" s="7" t="s">
        <v>30</v>
      </c>
      <c r="C48" s="16">
        <v>2.4836450623499999</v>
      </c>
      <c r="D48" s="16" t="s">
        <v>80</v>
      </c>
      <c r="E48" s="16">
        <v>3.37846805113</v>
      </c>
      <c r="F48" s="16"/>
      <c r="G48" s="16">
        <v>3.3684706126299999</v>
      </c>
      <c r="H48" s="16"/>
      <c r="I48" s="16">
        <v>8.0117887082700001</v>
      </c>
      <c r="J48" s="16"/>
      <c r="K48">
        <v>2.77</v>
      </c>
      <c r="L48">
        <v>2.1800000000000002</v>
      </c>
      <c r="M48">
        <v>1.85</v>
      </c>
      <c r="N48">
        <v>4.88</v>
      </c>
      <c r="O48">
        <v>50.75</v>
      </c>
      <c r="P48">
        <v>94.66</v>
      </c>
      <c r="Q48">
        <v>73.239999999999995</v>
      </c>
      <c r="R48">
        <v>153.74</v>
      </c>
      <c r="S48">
        <v>2154.8407228299998</v>
      </c>
      <c r="T48" t="s">
        <v>189</v>
      </c>
    </row>
    <row r="49" spans="1:20" x14ac:dyDescent="0.25">
      <c r="A49" s="7" t="s">
        <v>52</v>
      </c>
      <c r="B49" s="7" t="s">
        <v>53</v>
      </c>
      <c r="C49" s="16">
        <v>15.148895337900001</v>
      </c>
      <c r="D49" s="16"/>
      <c r="E49" s="16">
        <v>19.7913235127</v>
      </c>
      <c r="F49" s="16" t="s">
        <v>76</v>
      </c>
      <c r="G49" s="16">
        <v>9.5912443048299991</v>
      </c>
      <c r="H49" s="16" t="s">
        <v>76</v>
      </c>
      <c r="I49" s="16">
        <v>35.928215782199999</v>
      </c>
      <c r="J49" s="16" t="s">
        <v>76</v>
      </c>
      <c r="K49">
        <v>2.77</v>
      </c>
      <c r="L49">
        <v>2.1800000000000002</v>
      </c>
      <c r="M49">
        <v>1.85</v>
      </c>
      <c r="N49">
        <v>4.88</v>
      </c>
      <c r="O49">
        <v>50.75</v>
      </c>
      <c r="P49">
        <v>94.66</v>
      </c>
      <c r="Q49">
        <v>73.239999999999995</v>
      </c>
      <c r="R49">
        <v>153.74</v>
      </c>
      <c r="S49">
        <v>2154.8407228299998</v>
      </c>
      <c r="T49" t="s">
        <v>189</v>
      </c>
    </row>
    <row r="50" spans="1:20" x14ac:dyDescent="0.25">
      <c r="A50" s="7" t="s">
        <v>29</v>
      </c>
      <c r="B50" s="7" t="s">
        <v>30</v>
      </c>
      <c r="C50" s="16">
        <v>3.2108861430100002</v>
      </c>
      <c r="D50" s="16"/>
      <c r="E50" s="16">
        <v>3.3614685685899999</v>
      </c>
      <c r="F50" s="16"/>
      <c r="G50" s="16">
        <v>3.1449046323199998</v>
      </c>
      <c r="H50" s="16"/>
      <c r="I50" s="16">
        <v>8.5828974711800008</v>
      </c>
      <c r="J50" s="16"/>
      <c r="K50">
        <v>2.77</v>
      </c>
      <c r="L50">
        <v>2.1800000000000002</v>
      </c>
      <c r="M50">
        <v>1.85</v>
      </c>
      <c r="N50">
        <v>4.88</v>
      </c>
      <c r="O50">
        <v>50.75</v>
      </c>
      <c r="P50">
        <v>94.66</v>
      </c>
      <c r="Q50">
        <v>73.239999999999995</v>
      </c>
      <c r="R50">
        <v>153.74</v>
      </c>
      <c r="S50">
        <v>1896.54343116</v>
      </c>
      <c r="T50" t="s">
        <v>188</v>
      </c>
    </row>
    <row r="51" spans="1:20" x14ac:dyDescent="0.25">
      <c r="A51" s="7" t="s">
        <v>52</v>
      </c>
      <c r="B51" s="7" t="s">
        <v>53</v>
      </c>
      <c r="C51" s="16">
        <v>13.0228870377</v>
      </c>
      <c r="D51" s="16" t="s">
        <v>76</v>
      </c>
      <c r="E51" s="16">
        <v>12.937142765700001</v>
      </c>
      <c r="F51" s="16" t="s">
        <v>76</v>
      </c>
      <c r="G51" s="16">
        <v>5.9661159811499997</v>
      </c>
      <c r="H51" s="16" t="s">
        <v>76</v>
      </c>
      <c r="I51" s="16">
        <v>24.251088509799999</v>
      </c>
      <c r="J51" s="16" t="s">
        <v>76</v>
      </c>
      <c r="K51">
        <v>2.77</v>
      </c>
      <c r="L51">
        <v>2.1800000000000002</v>
      </c>
      <c r="M51">
        <v>1.85</v>
      </c>
      <c r="N51">
        <v>4.88</v>
      </c>
      <c r="O51">
        <v>50.75</v>
      </c>
      <c r="P51">
        <v>94.66</v>
      </c>
      <c r="Q51">
        <v>73.239999999999995</v>
      </c>
      <c r="R51">
        <v>153.74</v>
      </c>
      <c r="S51">
        <v>1896.54343116</v>
      </c>
      <c r="T51" t="s">
        <v>188</v>
      </c>
    </row>
    <row r="52" spans="1:20" x14ac:dyDescent="0.25">
      <c r="A52" s="7" t="s">
        <v>29</v>
      </c>
      <c r="B52" s="7" t="s">
        <v>30</v>
      </c>
      <c r="C52" s="16">
        <v>2.0705343601499999</v>
      </c>
      <c r="D52" s="16" t="s">
        <v>80</v>
      </c>
      <c r="E52" s="16">
        <v>5.1358977259299996</v>
      </c>
      <c r="F52" s="16" t="s">
        <v>76</v>
      </c>
      <c r="G52" s="16">
        <v>3.5274719461099999</v>
      </c>
      <c r="H52" s="16"/>
      <c r="I52" s="16">
        <v>8.7757607342899995</v>
      </c>
      <c r="J52" s="16"/>
      <c r="K52">
        <v>2.77</v>
      </c>
      <c r="L52">
        <v>2.1800000000000002</v>
      </c>
      <c r="M52">
        <v>1.85</v>
      </c>
      <c r="N52">
        <v>4.88</v>
      </c>
      <c r="O52">
        <v>50.75</v>
      </c>
      <c r="P52">
        <v>94.66</v>
      </c>
      <c r="Q52">
        <v>73.239999999999995</v>
      </c>
      <c r="R52">
        <v>153.74</v>
      </c>
      <c r="S52">
        <v>2078.4108279000002</v>
      </c>
      <c r="T52" t="s">
        <v>187</v>
      </c>
    </row>
    <row r="53" spans="1:20" x14ac:dyDescent="0.25">
      <c r="A53" s="7" t="s">
        <v>52</v>
      </c>
      <c r="B53" s="7" t="s">
        <v>53</v>
      </c>
      <c r="C53" s="16">
        <v>16.637967309499999</v>
      </c>
      <c r="D53" s="16"/>
      <c r="E53" s="16">
        <v>22.145084335</v>
      </c>
      <c r="F53" s="16" t="s">
        <v>76</v>
      </c>
      <c r="G53" s="16">
        <v>9.6597610030799999</v>
      </c>
      <c r="H53" s="16" t="s">
        <v>76</v>
      </c>
      <c r="I53" s="16">
        <v>36.484355031900002</v>
      </c>
      <c r="J53" s="16" t="s">
        <v>76</v>
      </c>
      <c r="K53">
        <v>2.77</v>
      </c>
      <c r="L53">
        <v>2.1800000000000002</v>
      </c>
      <c r="M53">
        <v>1.85</v>
      </c>
      <c r="N53">
        <v>4.88</v>
      </c>
      <c r="O53">
        <v>50.75</v>
      </c>
      <c r="P53">
        <v>94.66</v>
      </c>
      <c r="Q53">
        <v>73.239999999999995</v>
      </c>
      <c r="R53">
        <v>153.74</v>
      </c>
      <c r="S53">
        <v>2078.4108279000002</v>
      </c>
      <c r="T53" t="s">
        <v>187</v>
      </c>
    </row>
    <row r="54" spans="1:20" x14ac:dyDescent="0.25">
      <c r="A54" s="7" t="s">
        <v>29</v>
      </c>
      <c r="B54" s="7" t="s">
        <v>30</v>
      </c>
      <c r="C54" s="16">
        <v>2.6948040929300001</v>
      </c>
      <c r="D54" s="16" t="s">
        <v>80</v>
      </c>
      <c r="E54" s="16">
        <v>3.2319618805800001</v>
      </c>
      <c r="F54" s="16"/>
      <c r="G54" s="16">
        <v>2.8012880778499998</v>
      </c>
      <c r="H54" s="16"/>
      <c r="I54" s="16">
        <v>7.7449358655699996</v>
      </c>
      <c r="J54" s="16"/>
      <c r="K54">
        <v>2.77</v>
      </c>
      <c r="L54">
        <v>2.1800000000000002</v>
      </c>
      <c r="M54">
        <v>1.85</v>
      </c>
      <c r="N54">
        <v>4.88</v>
      </c>
      <c r="O54">
        <v>50.75</v>
      </c>
      <c r="P54">
        <v>94.66</v>
      </c>
      <c r="Q54">
        <v>73.239999999999995</v>
      </c>
      <c r="R54">
        <v>153.74</v>
      </c>
      <c r="S54">
        <v>1845.9367427499999</v>
      </c>
      <c r="T54" t="s">
        <v>186</v>
      </c>
    </row>
    <row r="55" spans="1:20" x14ac:dyDescent="0.25">
      <c r="A55" s="7" t="s">
        <v>52</v>
      </c>
      <c r="B55" s="7" t="s">
        <v>53</v>
      </c>
      <c r="C55" s="16">
        <v>14.678210119599999</v>
      </c>
      <c r="D55" s="16"/>
      <c r="E55" s="16">
        <v>16.3374576579</v>
      </c>
      <c r="F55" s="16"/>
      <c r="G55" s="16">
        <v>7.693820713</v>
      </c>
      <c r="H55" s="16"/>
      <c r="I55" s="16">
        <v>27.570580868499999</v>
      </c>
      <c r="J55" s="16"/>
      <c r="K55">
        <v>2.77</v>
      </c>
      <c r="L55">
        <v>2.1800000000000002</v>
      </c>
      <c r="M55">
        <v>1.85</v>
      </c>
      <c r="N55">
        <v>4.88</v>
      </c>
      <c r="O55">
        <v>50.75</v>
      </c>
      <c r="P55">
        <v>94.66</v>
      </c>
      <c r="Q55">
        <v>73.239999999999995</v>
      </c>
      <c r="R55">
        <v>153.74</v>
      </c>
      <c r="S55">
        <v>1845.9367427499999</v>
      </c>
      <c r="T55" t="s">
        <v>186</v>
      </c>
    </row>
    <row r="56" spans="1:20" x14ac:dyDescent="0.25">
      <c r="A56" s="7" t="s">
        <v>29</v>
      </c>
      <c r="B56" s="7" t="s">
        <v>30</v>
      </c>
      <c r="C56" s="16">
        <v>2.11297533737</v>
      </c>
      <c r="D56" s="16" t="s">
        <v>80</v>
      </c>
      <c r="E56" s="16">
        <v>3.76805220442</v>
      </c>
      <c r="F56" s="16"/>
      <c r="G56" s="16">
        <v>6.4370608036999997</v>
      </c>
      <c r="H56" s="16" t="s">
        <v>76</v>
      </c>
      <c r="I56" s="16">
        <v>10.006259739700001</v>
      </c>
      <c r="J56" s="16" t="s">
        <v>76</v>
      </c>
      <c r="K56">
        <v>2.77</v>
      </c>
      <c r="L56">
        <v>2.1800000000000002</v>
      </c>
      <c r="M56">
        <v>1.85</v>
      </c>
      <c r="N56">
        <v>4.88</v>
      </c>
      <c r="O56">
        <v>50.75</v>
      </c>
      <c r="P56">
        <v>94.66</v>
      </c>
      <c r="Q56">
        <v>73.239999999999995</v>
      </c>
      <c r="R56">
        <v>153.74</v>
      </c>
      <c r="S56">
        <v>2345.5029728300001</v>
      </c>
      <c r="T56" t="s">
        <v>184</v>
      </c>
    </row>
    <row r="57" spans="1:20" x14ac:dyDescent="0.25">
      <c r="A57" s="7" t="s">
        <v>52</v>
      </c>
      <c r="B57" s="7" t="s">
        <v>53</v>
      </c>
      <c r="C57" s="16">
        <v>14.626604607699999</v>
      </c>
      <c r="D57" s="16"/>
      <c r="E57" s="16">
        <v>19.1304108492</v>
      </c>
      <c r="F57" s="16" t="s">
        <v>76</v>
      </c>
      <c r="G57" s="16">
        <v>9.0212778882899993</v>
      </c>
      <c r="H57" s="16" t="s">
        <v>76</v>
      </c>
      <c r="I57" s="16">
        <v>33.702842523599998</v>
      </c>
      <c r="J57" s="16"/>
      <c r="K57">
        <v>2.77</v>
      </c>
      <c r="L57">
        <v>2.1800000000000002</v>
      </c>
      <c r="M57">
        <v>1.85</v>
      </c>
      <c r="N57">
        <v>4.88</v>
      </c>
      <c r="O57">
        <v>50.75</v>
      </c>
      <c r="P57">
        <v>94.66</v>
      </c>
      <c r="Q57">
        <v>73.239999999999995</v>
      </c>
      <c r="R57">
        <v>153.74</v>
      </c>
      <c r="S57">
        <v>2345.5029728300001</v>
      </c>
      <c r="T57" t="s">
        <v>184</v>
      </c>
    </row>
    <row r="58" spans="1:20" x14ac:dyDescent="0.25">
      <c r="A58" s="7" t="s">
        <v>29</v>
      </c>
      <c r="B58" s="7" t="s">
        <v>30</v>
      </c>
      <c r="C58" s="16">
        <v>1.7473884602500001</v>
      </c>
      <c r="D58" s="16" t="s">
        <v>80</v>
      </c>
      <c r="E58" s="16">
        <v>4.1989982596599997</v>
      </c>
      <c r="F58" s="16"/>
      <c r="G58" s="16">
        <v>2.70499357414</v>
      </c>
      <c r="H58" s="16"/>
      <c r="I58" s="16">
        <v>8.5768279752600005</v>
      </c>
      <c r="J58" s="16"/>
      <c r="K58">
        <v>2.77</v>
      </c>
      <c r="L58">
        <v>2.1800000000000002</v>
      </c>
      <c r="M58">
        <v>1.85</v>
      </c>
      <c r="N58">
        <v>4.88</v>
      </c>
      <c r="O58">
        <v>50.75</v>
      </c>
      <c r="P58">
        <v>94.66</v>
      </c>
      <c r="Q58">
        <v>73.239999999999995</v>
      </c>
      <c r="R58">
        <v>153.74</v>
      </c>
      <c r="S58">
        <v>2110.5704347800001</v>
      </c>
      <c r="T58" t="s">
        <v>183</v>
      </c>
    </row>
    <row r="59" spans="1:20" x14ac:dyDescent="0.25">
      <c r="A59" s="7" t="s">
        <v>52</v>
      </c>
      <c r="B59" s="7" t="s">
        <v>53</v>
      </c>
      <c r="C59" s="16">
        <v>13.116630021500001</v>
      </c>
      <c r="D59" s="16" t="s">
        <v>76</v>
      </c>
      <c r="E59" s="16">
        <v>15.1042589698</v>
      </c>
      <c r="F59" s="16"/>
      <c r="G59" s="16">
        <v>7.0019717556299996</v>
      </c>
      <c r="H59" s="16"/>
      <c r="I59" s="16">
        <v>29.088472769799999</v>
      </c>
      <c r="J59" s="16"/>
      <c r="K59">
        <v>2.77</v>
      </c>
      <c r="L59">
        <v>2.1800000000000002</v>
      </c>
      <c r="M59">
        <v>1.85</v>
      </c>
      <c r="N59">
        <v>4.88</v>
      </c>
      <c r="O59">
        <v>50.75</v>
      </c>
      <c r="P59">
        <v>94.66</v>
      </c>
      <c r="Q59">
        <v>73.239999999999995</v>
      </c>
      <c r="R59">
        <v>153.74</v>
      </c>
      <c r="S59">
        <v>2110.5704347800001</v>
      </c>
      <c r="T59" t="s">
        <v>183</v>
      </c>
    </row>
    <row r="60" spans="1:20" x14ac:dyDescent="0.25">
      <c r="A60" s="7" t="s">
        <v>29</v>
      </c>
      <c r="B60" s="7" t="s">
        <v>30</v>
      </c>
      <c r="C60" s="16">
        <v>2.9694532085700001</v>
      </c>
      <c r="D60" s="16"/>
      <c r="E60" s="16">
        <v>3.65695750189</v>
      </c>
      <c r="F60" s="16"/>
      <c r="G60" s="16">
        <v>2.9340549569799999</v>
      </c>
      <c r="H60" s="16"/>
      <c r="I60" s="16">
        <v>7.1802560274399996</v>
      </c>
      <c r="J60" s="16"/>
      <c r="K60">
        <v>2.77</v>
      </c>
      <c r="L60">
        <v>2.1800000000000002</v>
      </c>
      <c r="M60">
        <v>1.85</v>
      </c>
      <c r="N60">
        <v>4.88</v>
      </c>
      <c r="O60">
        <v>50.75</v>
      </c>
      <c r="P60">
        <v>94.66</v>
      </c>
      <c r="Q60">
        <v>73.239999999999995</v>
      </c>
      <c r="R60">
        <v>153.74</v>
      </c>
      <c r="S60">
        <v>1946.63507428</v>
      </c>
      <c r="T60" t="s">
        <v>182</v>
      </c>
    </row>
    <row r="61" spans="1:20" x14ac:dyDescent="0.25">
      <c r="A61" s="7" t="s">
        <v>52</v>
      </c>
      <c r="B61" s="7" t="s">
        <v>53</v>
      </c>
      <c r="C61" s="16">
        <v>15.345518199100001</v>
      </c>
      <c r="D61" s="16"/>
      <c r="E61" s="16">
        <v>20.100159023500002</v>
      </c>
      <c r="F61" s="16" t="s">
        <v>76</v>
      </c>
      <c r="G61" s="16">
        <v>9.3398177809499998</v>
      </c>
      <c r="H61" s="16" t="s">
        <v>76</v>
      </c>
      <c r="I61" s="16">
        <v>36.926511502499999</v>
      </c>
      <c r="J61" s="16" t="s">
        <v>76</v>
      </c>
      <c r="K61">
        <v>2.77</v>
      </c>
      <c r="L61">
        <v>2.1800000000000002</v>
      </c>
      <c r="M61">
        <v>1.85</v>
      </c>
      <c r="N61">
        <v>4.88</v>
      </c>
      <c r="O61">
        <v>50.75</v>
      </c>
      <c r="P61">
        <v>94.66</v>
      </c>
      <c r="Q61">
        <v>73.239999999999995</v>
      </c>
      <c r="R61">
        <v>153.74</v>
      </c>
      <c r="S61">
        <v>1946.63507428</v>
      </c>
      <c r="T61" t="s">
        <v>182</v>
      </c>
    </row>
    <row r="62" spans="1:20" x14ac:dyDescent="0.25">
      <c r="A62" s="7" t="s">
        <v>29</v>
      </c>
      <c r="B62" s="7" t="s">
        <v>30</v>
      </c>
      <c r="C62" s="16">
        <v>2.3188069041600001</v>
      </c>
      <c r="D62" s="16" t="s">
        <v>80</v>
      </c>
      <c r="E62" s="16">
        <v>3.1400085049399999</v>
      </c>
      <c r="F62" s="16"/>
      <c r="G62" s="16">
        <v>2.3707823008300002</v>
      </c>
      <c r="H62" s="16" t="s">
        <v>76</v>
      </c>
      <c r="I62" s="16">
        <v>5.8408288279400002</v>
      </c>
      <c r="J62" s="16" t="s">
        <v>76</v>
      </c>
      <c r="K62">
        <v>2.77</v>
      </c>
      <c r="L62">
        <v>2.1800000000000002</v>
      </c>
      <c r="M62">
        <v>1.85</v>
      </c>
      <c r="N62">
        <v>4.88</v>
      </c>
      <c r="O62">
        <v>50.75</v>
      </c>
      <c r="P62">
        <v>94.66</v>
      </c>
      <c r="Q62">
        <v>73.239999999999995</v>
      </c>
      <c r="R62">
        <v>153.74</v>
      </c>
      <c r="S62">
        <v>1912.98388768</v>
      </c>
      <c r="T62" t="s">
        <v>181</v>
      </c>
    </row>
    <row r="63" spans="1:20" x14ac:dyDescent="0.25">
      <c r="A63" s="7" t="s">
        <v>52</v>
      </c>
      <c r="B63" s="7" t="s">
        <v>53</v>
      </c>
      <c r="C63" s="16">
        <v>12.601397437499999</v>
      </c>
      <c r="D63" s="16" t="s">
        <v>76</v>
      </c>
      <c r="E63" s="16">
        <v>12.420401054099999</v>
      </c>
      <c r="F63" s="16" t="s">
        <v>76</v>
      </c>
      <c r="G63" s="16">
        <v>4.4574230093100002</v>
      </c>
      <c r="H63" s="16" t="s">
        <v>76</v>
      </c>
      <c r="I63" s="16">
        <v>23.525400018399999</v>
      </c>
      <c r="J63" s="16" t="s">
        <v>76</v>
      </c>
      <c r="K63">
        <v>2.77</v>
      </c>
      <c r="L63">
        <v>2.1800000000000002</v>
      </c>
      <c r="M63">
        <v>1.85</v>
      </c>
      <c r="N63">
        <v>4.88</v>
      </c>
      <c r="O63">
        <v>50.75</v>
      </c>
      <c r="P63">
        <v>94.66</v>
      </c>
      <c r="Q63">
        <v>73.239999999999995</v>
      </c>
      <c r="R63">
        <v>153.74</v>
      </c>
      <c r="S63">
        <v>1912.98388768</v>
      </c>
      <c r="T63" t="s">
        <v>181</v>
      </c>
    </row>
    <row r="64" spans="1:20" x14ac:dyDescent="0.25">
      <c r="A64" s="7" t="s">
        <v>29</v>
      </c>
      <c r="B64" s="7" t="s">
        <v>30</v>
      </c>
      <c r="C64" s="16">
        <v>1.6811538426899999</v>
      </c>
      <c r="D64" s="16" t="s">
        <v>80</v>
      </c>
      <c r="E64" s="16">
        <v>3.3008370025599998</v>
      </c>
      <c r="F64" s="16"/>
      <c r="G64" s="16">
        <v>3.0303434946399999</v>
      </c>
      <c r="H64" s="16"/>
      <c r="I64" s="16">
        <v>8.5630452300600002</v>
      </c>
      <c r="J64" s="16"/>
      <c r="K64">
        <v>2.77</v>
      </c>
      <c r="L64">
        <v>2.1800000000000002</v>
      </c>
      <c r="M64">
        <v>1.85</v>
      </c>
      <c r="N64">
        <v>4.88</v>
      </c>
      <c r="O64">
        <v>50.75</v>
      </c>
      <c r="P64">
        <v>94.66</v>
      </c>
      <c r="Q64">
        <v>73.239999999999995</v>
      </c>
      <c r="R64">
        <v>153.74</v>
      </c>
      <c r="S64">
        <v>2046.33118659</v>
      </c>
      <c r="T64" t="s">
        <v>180</v>
      </c>
    </row>
    <row r="65" spans="1:20" x14ac:dyDescent="0.25">
      <c r="A65" s="7" t="s">
        <v>52</v>
      </c>
      <c r="B65" s="7" t="s">
        <v>53</v>
      </c>
      <c r="C65" s="16">
        <v>13.7714034415</v>
      </c>
      <c r="D65" s="16" t="s">
        <v>76</v>
      </c>
      <c r="E65" s="16">
        <v>16.7921560128</v>
      </c>
      <c r="F65" s="16"/>
      <c r="G65" s="16">
        <v>7.3745851871700001</v>
      </c>
      <c r="H65" s="16"/>
      <c r="I65" s="16">
        <v>23.339489967700001</v>
      </c>
      <c r="J65" s="16" t="s">
        <v>76</v>
      </c>
      <c r="K65">
        <v>2.77</v>
      </c>
      <c r="L65">
        <v>2.1800000000000002</v>
      </c>
      <c r="M65">
        <v>1.85</v>
      </c>
      <c r="N65">
        <v>4.88</v>
      </c>
      <c r="O65">
        <v>50.75</v>
      </c>
      <c r="P65">
        <v>94.66</v>
      </c>
      <c r="Q65">
        <v>73.239999999999995</v>
      </c>
      <c r="R65">
        <v>153.74</v>
      </c>
      <c r="S65">
        <v>2046.33118659</v>
      </c>
      <c r="T65" t="s">
        <v>180</v>
      </c>
    </row>
    <row r="66" spans="1:20" x14ac:dyDescent="0.25">
      <c r="A66" s="7" t="s">
        <v>29</v>
      </c>
      <c r="B66" s="7" t="s">
        <v>30</v>
      </c>
      <c r="C66" s="16">
        <v>2.9703934996800001</v>
      </c>
      <c r="D66" s="16"/>
      <c r="E66" s="16">
        <v>3.7507202899599998</v>
      </c>
      <c r="F66" s="16"/>
      <c r="G66" s="16">
        <v>6.4834917980800002</v>
      </c>
      <c r="H66" s="16" t="s">
        <v>76</v>
      </c>
      <c r="I66" s="16">
        <v>9.3010959945400007</v>
      </c>
      <c r="J66" s="16"/>
      <c r="K66">
        <v>2.77</v>
      </c>
      <c r="L66">
        <v>2.1800000000000002</v>
      </c>
      <c r="M66">
        <v>1.85</v>
      </c>
      <c r="N66">
        <v>4.88</v>
      </c>
      <c r="O66">
        <v>50.75</v>
      </c>
      <c r="P66">
        <v>94.66</v>
      </c>
      <c r="Q66">
        <v>73.239999999999995</v>
      </c>
      <c r="R66">
        <v>153.74</v>
      </c>
      <c r="S66">
        <v>1796.8528097799999</v>
      </c>
      <c r="T66" t="s">
        <v>179</v>
      </c>
    </row>
    <row r="67" spans="1:20" x14ac:dyDescent="0.25">
      <c r="A67" s="7" t="s">
        <v>52</v>
      </c>
      <c r="B67" s="7" t="s">
        <v>53</v>
      </c>
      <c r="C67" s="16">
        <v>19.1362673219</v>
      </c>
      <c r="D67" s="16" t="s">
        <v>76</v>
      </c>
      <c r="E67" s="16">
        <v>16.2778486335</v>
      </c>
      <c r="F67" s="16"/>
      <c r="G67" s="16">
        <v>7.5826483522099997</v>
      </c>
      <c r="H67" s="16"/>
      <c r="I67" s="16">
        <v>27.865823454699999</v>
      </c>
      <c r="J67" s="16"/>
      <c r="K67">
        <v>2.77</v>
      </c>
      <c r="L67">
        <v>2.1800000000000002</v>
      </c>
      <c r="M67">
        <v>1.85</v>
      </c>
      <c r="N67">
        <v>4.88</v>
      </c>
      <c r="O67">
        <v>50.75</v>
      </c>
      <c r="P67">
        <v>94.66</v>
      </c>
      <c r="Q67">
        <v>73.239999999999995</v>
      </c>
      <c r="R67">
        <v>153.74</v>
      </c>
      <c r="S67">
        <v>1796.8528097799999</v>
      </c>
      <c r="T67" t="s">
        <v>179</v>
      </c>
    </row>
    <row r="68" spans="1:20" x14ac:dyDescent="0.25">
      <c r="A68" s="7" t="s">
        <v>29</v>
      </c>
      <c r="B68" s="7" t="s">
        <v>30</v>
      </c>
      <c r="C68" s="16">
        <v>2.5789340114099999</v>
      </c>
      <c r="D68" s="16" t="s">
        <v>80</v>
      </c>
      <c r="E68" s="16">
        <v>3.2347553862299998</v>
      </c>
      <c r="F68" s="16"/>
      <c r="G68" s="16">
        <v>2.74188411555</v>
      </c>
      <c r="H68" s="16"/>
      <c r="I68" s="16">
        <v>6.2891454314599997</v>
      </c>
      <c r="J68" s="16" t="s">
        <v>76</v>
      </c>
      <c r="K68">
        <v>2.77</v>
      </c>
      <c r="L68">
        <v>2.1800000000000002</v>
      </c>
      <c r="M68">
        <v>1.85</v>
      </c>
      <c r="N68">
        <v>4.88</v>
      </c>
      <c r="O68">
        <v>50.75</v>
      </c>
      <c r="P68">
        <v>94.66</v>
      </c>
      <c r="Q68">
        <v>73.239999999999995</v>
      </c>
      <c r="R68">
        <v>153.74</v>
      </c>
      <c r="S68">
        <v>1958.35140217</v>
      </c>
      <c r="T68" t="s">
        <v>178</v>
      </c>
    </row>
    <row r="69" spans="1:20" x14ac:dyDescent="0.25">
      <c r="A69" s="7" t="s">
        <v>52</v>
      </c>
      <c r="B69" s="7" t="s">
        <v>53</v>
      </c>
      <c r="C69" s="16">
        <v>13.630701936299999</v>
      </c>
      <c r="D69" s="16" t="s">
        <v>76</v>
      </c>
      <c r="E69" s="16">
        <v>14.6323535403</v>
      </c>
      <c r="F69" s="16"/>
      <c r="G69" s="16">
        <v>7.6431644822000004</v>
      </c>
      <c r="H69" s="16"/>
      <c r="I69" s="16">
        <v>27.294508307499999</v>
      </c>
      <c r="J69" s="16"/>
      <c r="K69">
        <v>2.77</v>
      </c>
      <c r="L69">
        <v>2.1800000000000002</v>
      </c>
      <c r="M69">
        <v>1.85</v>
      </c>
      <c r="N69">
        <v>4.88</v>
      </c>
      <c r="O69">
        <v>50.75</v>
      </c>
      <c r="P69">
        <v>94.66</v>
      </c>
      <c r="Q69">
        <v>73.239999999999995</v>
      </c>
      <c r="R69">
        <v>153.74</v>
      </c>
      <c r="S69">
        <v>1958.35140217</v>
      </c>
      <c r="T69" t="s">
        <v>178</v>
      </c>
    </row>
    <row r="70" spans="1:20" x14ac:dyDescent="0.25">
      <c r="A70" s="7" t="s">
        <v>29</v>
      </c>
      <c r="B70" s="7" t="s">
        <v>30</v>
      </c>
      <c r="C70" s="16">
        <v>2.2476367907800001</v>
      </c>
      <c r="D70" s="16" t="s">
        <v>80</v>
      </c>
      <c r="E70" s="16">
        <v>2.85885121464</v>
      </c>
      <c r="F70" s="16" t="s">
        <v>76</v>
      </c>
      <c r="G70" s="16">
        <v>2.3470722505700001</v>
      </c>
      <c r="H70" s="16" t="s">
        <v>76</v>
      </c>
      <c r="I70" s="16">
        <v>4.1126806802899996</v>
      </c>
      <c r="J70" s="16" t="s">
        <v>80</v>
      </c>
      <c r="K70">
        <v>2.77</v>
      </c>
      <c r="L70">
        <v>2.1800000000000002</v>
      </c>
      <c r="M70">
        <v>1.85</v>
      </c>
      <c r="N70">
        <v>4.88</v>
      </c>
      <c r="O70">
        <v>50.75</v>
      </c>
      <c r="P70">
        <v>94.66</v>
      </c>
      <c r="Q70">
        <v>73.239999999999995</v>
      </c>
      <c r="R70">
        <v>153.74</v>
      </c>
      <c r="S70">
        <v>1817.3727753600001</v>
      </c>
      <c r="T70" t="s">
        <v>177</v>
      </c>
    </row>
    <row r="71" spans="1:20" x14ac:dyDescent="0.25">
      <c r="A71" s="7" t="s">
        <v>52</v>
      </c>
      <c r="B71" s="7" t="s">
        <v>53</v>
      </c>
      <c r="C71" s="16">
        <v>13.8743743914</v>
      </c>
      <c r="D71" s="16" t="s">
        <v>76</v>
      </c>
      <c r="E71" s="16">
        <v>15.957351178</v>
      </c>
      <c r="F71" s="16"/>
      <c r="G71" s="16">
        <v>9.2821573804700002</v>
      </c>
      <c r="H71" s="16" t="s">
        <v>76</v>
      </c>
      <c r="I71" s="16">
        <v>32.494427112700002</v>
      </c>
      <c r="J71" s="16"/>
      <c r="K71">
        <v>2.77</v>
      </c>
      <c r="L71">
        <v>2.1800000000000002</v>
      </c>
      <c r="M71">
        <v>1.85</v>
      </c>
      <c r="N71">
        <v>4.88</v>
      </c>
      <c r="O71">
        <v>50.75</v>
      </c>
      <c r="P71">
        <v>94.66</v>
      </c>
      <c r="Q71">
        <v>73.239999999999995</v>
      </c>
      <c r="R71">
        <v>153.74</v>
      </c>
      <c r="S71">
        <v>1817.3727753600001</v>
      </c>
      <c r="T71" t="s">
        <v>177</v>
      </c>
    </row>
    <row r="72" spans="1:20" x14ac:dyDescent="0.25">
      <c r="A72" s="7" t="s">
        <v>29</v>
      </c>
      <c r="B72" s="7" t="s">
        <v>30</v>
      </c>
      <c r="C72" s="16">
        <v>2.4872942873000001</v>
      </c>
      <c r="D72" s="16" t="s">
        <v>80</v>
      </c>
      <c r="E72" s="16">
        <v>3.2615194723399998</v>
      </c>
      <c r="F72" s="16"/>
      <c r="G72" s="16">
        <v>6.16057705432</v>
      </c>
      <c r="H72" s="16" t="s">
        <v>76</v>
      </c>
      <c r="I72" s="16"/>
      <c r="J72" s="16" t="s">
        <v>80</v>
      </c>
      <c r="K72">
        <v>2.77</v>
      </c>
      <c r="L72">
        <v>2.1800000000000002</v>
      </c>
      <c r="M72">
        <v>1.85</v>
      </c>
      <c r="N72">
        <v>4.88</v>
      </c>
      <c r="O72">
        <v>50.75</v>
      </c>
      <c r="P72">
        <v>94.66</v>
      </c>
      <c r="Q72">
        <v>73.239999999999995</v>
      </c>
      <c r="R72">
        <v>153.74</v>
      </c>
      <c r="S72">
        <v>2087.2934166700002</v>
      </c>
      <c r="T72" t="s">
        <v>176</v>
      </c>
    </row>
    <row r="73" spans="1:20" x14ac:dyDescent="0.25">
      <c r="A73" s="7" t="s">
        <v>52</v>
      </c>
      <c r="B73" s="7" t="s">
        <v>53</v>
      </c>
      <c r="C73" s="16">
        <v>13.6238390201</v>
      </c>
      <c r="D73" s="16" t="s">
        <v>76</v>
      </c>
      <c r="E73" s="16">
        <v>15.077173936199999</v>
      </c>
      <c r="F73" s="16"/>
      <c r="G73" s="16">
        <v>7.0696361978300004</v>
      </c>
      <c r="H73" s="16"/>
      <c r="I73" s="16"/>
      <c r="J73" s="16" t="s">
        <v>80</v>
      </c>
      <c r="K73">
        <v>2.77</v>
      </c>
      <c r="L73">
        <v>2.1800000000000002</v>
      </c>
      <c r="M73">
        <v>1.85</v>
      </c>
      <c r="N73">
        <v>4.88</v>
      </c>
      <c r="O73">
        <v>50.75</v>
      </c>
      <c r="P73">
        <v>94.66</v>
      </c>
      <c r="Q73">
        <v>73.239999999999995</v>
      </c>
      <c r="R73">
        <v>153.74</v>
      </c>
      <c r="S73">
        <v>2087.2934166700002</v>
      </c>
      <c r="T73" t="s">
        <v>176</v>
      </c>
    </row>
    <row r="74" spans="1:20" x14ac:dyDescent="0.25">
      <c r="A74" s="7" t="s">
        <v>29</v>
      </c>
      <c r="B74" s="7" t="s">
        <v>30</v>
      </c>
      <c r="C74" s="16">
        <v>2.3977588445700002</v>
      </c>
      <c r="D74" s="16" t="s">
        <v>80</v>
      </c>
      <c r="E74" s="16">
        <v>2.9967082737499999</v>
      </c>
      <c r="F74" s="16" t="s">
        <v>76</v>
      </c>
      <c r="G74" s="16">
        <v>2.4583703528699998</v>
      </c>
      <c r="H74" s="16"/>
      <c r="I74" s="16">
        <v>3.5434478946499999</v>
      </c>
      <c r="J74" s="16" t="s">
        <v>80</v>
      </c>
      <c r="K74">
        <v>2.77</v>
      </c>
      <c r="L74">
        <v>2.1800000000000002</v>
      </c>
      <c r="M74">
        <v>1.85</v>
      </c>
      <c r="N74">
        <v>4.88</v>
      </c>
      <c r="O74">
        <v>50.75</v>
      </c>
      <c r="P74">
        <v>94.66</v>
      </c>
      <c r="Q74">
        <v>73.239999999999995</v>
      </c>
      <c r="R74">
        <v>153.74</v>
      </c>
      <c r="S74">
        <v>1833.4932663</v>
      </c>
      <c r="T74" t="s">
        <v>175</v>
      </c>
    </row>
    <row r="75" spans="1:20" x14ac:dyDescent="0.25">
      <c r="A75" s="7" t="s">
        <v>52</v>
      </c>
      <c r="B75" s="7" t="s">
        <v>53</v>
      </c>
      <c r="C75" s="16">
        <v>13.442550822899999</v>
      </c>
      <c r="D75" s="16" t="s">
        <v>76</v>
      </c>
      <c r="E75" s="16">
        <v>14.8943601618</v>
      </c>
      <c r="F75" s="16"/>
      <c r="G75" s="16">
        <v>6.5655404172700003</v>
      </c>
      <c r="H75" s="16"/>
      <c r="I75" s="16">
        <v>24.3032299188</v>
      </c>
      <c r="J75" s="16" t="s">
        <v>76</v>
      </c>
      <c r="K75">
        <v>2.77</v>
      </c>
      <c r="L75">
        <v>2.1800000000000002</v>
      </c>
      <c r="M75">
        <v>1.85</v>
      </c>
      <c r="N75">
        <v>4.88</v>
      </c>
      <c r="O75">
        <v>50.75</v>
      </c>
      <c r="P75">
        <v>94.66</v>
      </c>
      <c r="Q75">
        <v>73.239999999999995</v>
      </c>
      <c r="R75">
        <v>153.74</v>
      </c>
      <c r="S75">
        <v>1833.4932663</v>
      </c>
      <c r="T75" t="s">
        <v>175</v>
      </c>
    </row>
    <row r="76" spans="1:20" x14ac:dyDescent="0.25">
      <c r="A76" s="7" t="s">
        <v>29</v>
      </c>
      <c r="B76" s="7" t="s">
        <v>30</v>
      </c>
      <c r="C76" s="16">
        <v>2.5297117864200001</v>
      </c>
      <c r="D76" s="16" t="s">
        <v>80</v>
      </c>
      <c r="E76" s="16">
        <v>3.4938133282899999</v>
      </c>
      <c r="F76" s="16"/>
      <c r="G76" s="16">
        <v>2.98429084615</v>
      </c>
      <c r="H76" s="16"/>
      <c r="I76" s="16">
        <v>8.8103002438099995</v>
      </c>
      <c r="J76" s="16"/>
      <c r="K76">
        <v>2.77</v>
      </c>
      <c r="L76">
        <v>2.1800000000000002</v>
      </c>
      <c r="M76">
        <v>1.85</v>
      </c>
      <c r="N76">
        <v>4.88</v>
      </c>
      <c r="O76">
        <v>50.75</v>
      </c>
      <c r="P76">
        <v>94.66</v>
      </c>
      <c r="Q76">
        <v>73.239999999999995</v>
      </c>
      <c r="R76">
        <v>153.74</v>
      </c>
      <c r="S76">
        <v>2023.9502898600001</v>
      </c>
      <c r="T76" t="s">
        <v>174</v>
      </c>
    </row>
    <row r="77" spans="1:20" x14ac:dyDescent="0.25">
      <c r="A77" s="7" t="s">
        <v>52</v>
      </c>
      <c r="B77" s="7" t="s">
        <v>53</v>
      </c>
      <c r="C77" s="16">
        <v>18.466971966399999</v>
      </c>
      <c r="D77" s="16" t="s">
        <v>76</v>
      </c>
      <c r="E77" s="16">
        <v>17.9032174082</v>
      </c>
      <c r="F77" s="16"/>
      <c r="G77" s="16">
        <v>8.4626112418900004</v>
      </c>
      <c r="H77" s="16" t="s">
        <v>76</v>
      </c>
      <c r="I77" s="16">
        <v>33.384496784200003</v>
      </c>
      <c r="J77" s="16"/>
      <c r="K77">
        <v>2.77</v>
      </c>
      <c r="L77">
        <v>2.1800000000000002</v>
      </c>
      <c r="M77">
        <v>1.85</v>
      </c>
      <c r="N77">
        <v>4.88</v>
      </c>
      <c r="O77">
        <v>50.75</v>
      </c>
      <c r="P77">
        <v>94.66</v>
      </c>
      <c r="Q77">
        <v>73.239999999999995</v>
      </c>
      <c r="R77">
        <v>153.74</v>
      </c>
      <c r="S77">
        <v>2023.9502898600001</v>
      </c>
      <c r="T77" t="s">
        <v>174</v>
      </c>
    </row>
    <row r="78" spans="1:20" x14ac:dyDescent="0.25">
      <c r="A78" s="7" t="s">
        <v>29</v>
      </c>
      <c r="B78" s="7" t="s">
        <v>30</v>
      </c>
      <c r="C78" s="16">
        <v>2.1050886807700002</v>
      </c>
      <c r="D78" s="16" t="s">
        <v>80</v>
      </c>
      <c r="E78" s="16">
        <v>3.0526919767499998</v>
      </c>
      <c r="F78" s="16"/>
      <c r="G78" s="16">
        <v>2.69993972409</v>
      </c>
      <c r="H78" s="16"/>
      <c r="I78" s="16">
        <v>6.3470016060300001</v>
      </c>
      <c r="J78" s="16" t="s">
        <v>76</v>
      </c>
      <c r="K78">
        <v>2.77</v>
      </c>
      <c r="L78">
        <v>2.1800000000000002</v>
      </c>
      <c r="M78">
        <v>1.85</v>
      </c>
      <c r="N78">
        <v>4.88</v>
      </c>
      <c r="O78">
        <v>50.75</v>
      </c>
      <c r="P78">
        <v>94.66</v>
      </c>
      <c r="Q78">
        <v>73.239999999999995</v>
      </c>
      <c r="R78">
        <v>153.74</v>
      </c>
      <c r="S78">
        <v>1756.1992862300001</v>
      </c>
      <c r="T78" t="s">
        <v>172</v>
      </c>
    </row>
    <row r="79" spans="1:20" x14ac:dyDescent="0.25">
      <c r="A79" s="7" t="s">
        <v>52</v>
      </c>
      <c r="B79" s="7" t="s">
        <v>53</v>
      </c>
      <c r="C79" s="16">
        <v>14.365762528599999</v>
      </c>
      <c r="D79" s="16"/>
      <c r="E79" s="16">
        <v>16.506340323500002</v>
      </c>
      <c r="F79" s="16"/>
      <c r="G79" s="16">
        <v>7.6122638025600002</v>
      </c>
      <c r="H79" s="16"/>
      <c r="I79" s="16">
        <v>27.0246826863</v>
      </c>
      <c r="J79" s="16"/>
      <c r="K79">
        <v>2.77</v>
      </c>
      <c r="L79">
        <v>2.1800000000000002</v>
      </c>
      <c r="M79">
        <v>1.85</v>
      </c>
      <c r="N79">
        <v>4.88</v>
      </c>
      <c r="O79">
        <v>50.75</v>
      </c>
      <c r="P79">
        <v>94.66</v>
      </c>
      <c r="Q79">
        <v>73.239999999999995</v>
      </c>
      <c r="R79">
        <v>153.74</v>
      </c>
      <c r="S79">
        <v>1756.1992862300001</v>
      </c>
      <c r="T79" t="s">
        <v>172</v>
      </c>
    </row>
    <row r="80" spans="1:20" x14ac:dyDescent="0.25">
      <c r="A80" s="7" t="s">
        <v>29</v>
      </c>
      <c r="B80" s="7" t="s">
        <v>30</v>
      </c>
      <c r="C80" s="16">
        <v>3.1284108940699999</v>
      </c>
      <c r="D80" s="16"/>
      <c r="E80" s="16">
        <v>4.1434615787100002</v>
      </c>
      <c r="F80" s="16"/>
      <c r="G80" s="16">
        <v>2.3463004831399998</v>
      </c>
      <c r="H80" s="16" t="s">
        <v>76</v>
      </c>
      <c r="I80" s="16">
        <v>7.3173893307000002</v>
      </c>
      <c r="J80" s="16"/>
      <c r="K80">
        <v>2.77</v>
      </c>
      <c r="L80">
        <v>2.1800000000000002</v>
      </c>
      <c r="M80">
        <v>1.85</v>
      </c>
      <c r="N80">
        <v>4.88</v>
      </c>
      <c r="O80">
        <v>50.75</v>
      </c>
      <c r="P80">
        <v>94.66</v>
      </c>
      <c r="Q80">
        <v>73.239999999999995</v>
      </c>
      <c r="R80">
        <v>153.74</v>
      </c>
      <c r="S80">
        <v>2105.5222065200001</v>
      </c>
      <c r="T80" t="s">
        <v>171</v>
      </c>
    </row>
    <row r="81" spans="1:20" x14ac:dyDescent="0.25">
      <c r="A81" s="7" t="s">
        <v>52</v>
      </c>
      <c r="B81" s="7" t="s">
        <v>53</v>
      </c>
      <c r="C81" s="16">
        <v>16.505913844999998</v>
      </c>
      <c r="D81" s="16"/>
      <c r="E81" s="16">
        <v>23.3379927073</v>
      </c>
      <c r="F81" s="16" t="s">
        <v>76</v>
      </c>
      <c r="G81" s="16">
        <v>9.8297107268299992</v>
      </c>
      <c r="H81" s="16" t="s">
        <v>76</v>
      </c>
      <c r="I81" s="16">
        <v>33.884251773199999</v>
      </c>
      <c r="J81" s="16"/>
      <c r="K81">
        <v>2.77</v>
      </c>
      <c r="L81">
        <v>2.1800000000000002</v>
      </c>
      <c r="M81">
        <v>1.85</v>
      </c>
      <c r="N81">
        <v>4.88</v>
      </c>
      <c r="O81">
        <v>50.75</v>
      </c>
      <c r="P81">
        <v>94.66</v>
      </c>
      <c r="Q81">
        <v>73.239999999999995</v>
      </c>
      <c r="R81">
        <v>153.74</v>
      </c>
      <c r="S81">
        <v>2105.5222065200001</v>
      </c>
      <c r="T81" t="s">
        <v>171</v>
      </c>
    </row>
    <row r="82" spans="1:20" x14ac:dyDescent="0.25">
      <c r="A82" s="7" t="s">
        <v>29</v>
      </c>
      <c r="B82" s="7" t="s">
        <v>30</v>
      </c>
      <c r="C82" s="16">
        <v>3.9277932986200002</v>
      </c>
      <c r="D82" s="16"/>
      <c r="E82" s="16">
        <v>5.0163356279400002</v>
      </c>
      <c r="F82" s="16" t="s">
        <v>76</v>
      </c>
      <c r="G82" s="16">
        <v>5.5378124171899996</v>
      </c>
      <c r="H82" s="16" t="s">
        <v>76</v>
      </c>
      <c r="I82" s="16">
        <v>9.4625735814700001</v>
      </c>
      <c r="J82" s="16"/>
      <c r="K82">
        <v>2.77</v>
      </c>
      <c r="L82">
        <v>2.1800000000000002</v>
      </c>
      <c r="M82">
        <v>1.85</v>
      </c>
      <c r="N82">
        <v>4.88</v>
      </c>
      <c r="O82">
        <v>50.75</v>
      </c>
      <c r="P82">
        <v>94.66</v>
      </c>
      <c r="Q82">
        <v>73.239999999999995</v>
      </c>
      <c r="R82">
        <v>153.74</v>
      </c>
      <c r="S82">
        <v>2031.4394384100001</v>
      </c>
      <c r="T82" t="s">
        <v>170</v>
      </c>
    </row>
    <row r="83" spans="1:20" x14ac:dyDescent="0.25">
      <c r="A83" s="7" t="s">
        <v>52</v>
      </c>
      <c r="B83" s="7" t="s">
        <v>53</v>
      </c>
      <c r="C83" s="16">
        <v>13.129840595099999</v>
      </c>
      <c r="D83" s="16" t="s">
        <v>76</v>
      </c>
      <c r="E83" s="16">
        <v>16.097245882399999</v>
      </c>
      <c r="F83" s="16"/>
      <c r="G83" s="16">
        <v>7.3296599821599999</v>
      </c>
      <c r="H83" s="16"/>
      <c r="I83" s="16">
        <v>24.422363500500001</v>
      </c>
      <c r="J83" s="16" t="s">
        <v>76</v>
      </c>
      <c r="K83">
        <v>2.77</v>
      </c>
      <c r="L83">
        <v>2.1800000000000002</v>
      </c>
      <c r="M83">
        <v>1.85</v>
      </c>
      <c r="N83">
        <v>4.88</v>
      </c>
      <c r="O83">
        <v>50.75</v>
      </c>
      <c r="P83">
        <v>94.66</v>
      </c>
      <c r="Q83">
        <v>73.239999999999995</v>
      </c>
      <c r="R83">
        <v>153.74</v>
      </c>
      <c r="S83">
        <v>2031.4394384100001</v>
      </c>
      <c r="T83" t="s">
        <v>170</v>
      </c>
    </row>
    <row r="84" spans="1:20" x14ac:dyDescent="0.25">
      <c r="A84" s="7" t="s">
        <v>29</v>
      </c>
      <c r="B84" s="7" t="s">
        <v>30</v>
      </c>
      <c r="C84" s="16">
        <v>3.52074986551</v>
      </c>
      <c r="D84" s="16"/>
      <c r="E84" s="16">
        <v>6.4198672946600004</v>
      </c>
      <c r="F84" s="16" t="s">
        <v>76</v>
      </c>
      <c r="G84" s="16">
        <v>2.5930608907299999</v>
      </c>
      <c r="H84" s="16"/>
      <c r="I84" s="16">
        <v>8.8144134029500005</v>
      </c>
      <c r="J84" s="16"/>
      <c r="K84">
        <v>2.77</v>
      </c>
      <c r="L84">
        <v>2.1800000000000002</v>
      </c>
      <c r="M84">
        <v>1.85</v>
      </c>
      <c r="N84">
        <v>4.88</v>
      </c>
      <c r="O84">
        <v>50.75</v>
      </c>
      <c r="P84">
        <v>94.66</v>
      </c>
      <c r="Q84">
        <v>73.239999999999995</v>
      </c>
      <c r="R84">
        <v>153.74</v>
      </c>
      <c r="S84">
        <v>2050.6936286199998</v>
      </c>
      <c r="T84" t="s">
        <v>169</v>
      </c>
    </row>
    <row r="85" spans="1:20" x14ac:dyDescent="0.25">
      <c r="A85" s="7" t="s">
        <v>52</v>
      </c>
      <c r="B85" s="7" t="s">
        <v>53</v>
      </c>
      <c r="C85" s="16">
        <v>16.678990609100001</v>
      </c>
      <c r="D85" s="16"/>
      <c r="E85" s="16">
        <v>24.511973805299998</v>
      </c>
      <c r="F85" s="16" t="s">
        <v>76</v>
      </c>
      <c r="G85" s="16">
        <v>10.6986071812</v>
      </c>
      <c r="H85" s="16" t="s">
        <v>76</v>
      </c>
      <c r="I85" s="16">
        <v>34.721862387500003</v>
      </c>
      <c r="J85" s="16" t="s">
        <v>76</v>
      </c>
      <c r="K85">
        <v>2.77</v>
      </c>
      <c r="L85">
        <v>2.1800000000000002</v>
      </c>
      <c r="M85">
        <v>1.85</v>
      </c>
      <c r="N85">
        <v>4.88</v>
      </c>
      <c r="O85">
        <v>50.75</v>
      </c>
      <c r="P85">
        <v>94.66</v>
      </c>
      <c r="Q85">
        <v>73.239999999999995</v>
      </c>
      <c r="R85">
        <v>153.74</v>
      </c>
      <c r="S85">
        <v>2050.6936286199998</v>
      </c>
      <c r="T85" t="s">
        <v>169</v>
      </c>
    </row>
    <row r="86" spans="1:20" x14ac:dyDescent="0.25">
      <c r="A86" s="7" t="s">
        <v>29</v>
      </c>
      <c r="B86" s="7" t="s">
        <v>30</v>
      </c>
      <c r="C86" s="16">
        <v>2.6591038285900002</v>
      </c>
      <c r="D86" s="16" t="s">
        <v>80</v>
      </c>
      <c r="E86" s="16">
        <v>3.0064350587300002</v>
      </c>
      <c r="F86" s="16" t="s">
        <v>76</v>
      </c>
      <c r="G86" s="16">
        <v>2.6398156401100001</v>
      </c>
      <c r="H86" s="16"/>
      <c r="I86" s="16">
        <v>7.5826326137900004</v>
      </c>
      <c r="J86" s="16"/>
      <c r="K86">
        <v>2.77</v>
      </c>
      <c r="L86">
        <v>2.1800000000000002</v>
      </c>
      <c r="M86">
        <v>1.85</v>
      </c>
      <c r="N86">
        <v>4.88</v>
      </c>
      <c r="O86">
        <v>50.75</v>
      </c>
      <c r="P86">
        <v>94.66</v>
      </c>
      <c r="Q86">
        <v>73.239999999999995</v>
      </c>
      <c r="R86">
        <v>153.74</v>
      </c>
      <c r="S86">
        <v>1916.7033279</v>
      </c>
      <c r="T86" t="s">
        <v>168</v>
      </c>
    </row>
    <row r="87" spans="1:20" x14ac:dyDescent="0.25">
      <c r="A87" s="7" t="s">
        <v>52</v>
      </c>
      <c r="B87" s="7" t="s">
        <v>53</v>
      </c>
      <c r="C87" s="16">
        <v>15.132402496599999</v>
      </c>
      <c r="D87" s="16"/>
      <c r="E87" s="16">
        <v>18.2841321778</v>
      </c>
      <c r="F87" s="16"/>
      <c r="G87" s="16">
        <v>8.3720082040499992</v>
      </c>
      <c r="H87" s="16" t="s">
        <v>76</v>
      </c>
      <c r="I87" s="16">
        <v>32.978260966100002</v>
      </c>
      <c r="J87" s="16"/>
      <c r="K87">
        <v>2.77</v>
      </c>
      <c r="L87">
        <v>2.1800000000000002</v>
      </c>
      <c r="M87">
        <v>1.85</v>
      </c>
      <c r="N87">
        <v>4.88</v>
      </c>
      <c r="O87">
        <v>50.75</v>
      </c>
      <c r="P87">
        <v>94.66</v>
      </c>
      <c r="Q87">
        <v>73.239999999999995</v>
      </c>
      <c r="R87">
        <v>153.74</v>
      </c>
      <c r="S87">
        <v>1916.7033279</v>
      </c>
      <c r="T87" t="s">
        <v>168</v>
      </c>
    </row>
    <row r="88" spans="1:20" x14ac:dyDescent="0.25">
      <c r="A88" s="7" t="s">
        <v>29</v>
      </c>
      <c r="B88" s="7" t="s">
        <v>30</v>
      </c>
      <c r="C88" s="16">
        <v>2.1099322328499999</v>
      </c>
      <c r="D88" s="16" t="s">
        <v>80</v>
      </c>
      <c r="E88" s="16">
        <v>3.0339134105299999</v>
      </c>
      <c r="F88" s="16" t="s">
        <v>76</v>
      </c>
      <c r="G88" s="16">
        <v>2.9454876692799998</v>
      </c>
      <c r="H88" s="16"/>
      <c r="I88" s="16">
        <v>8.1438822256400005</v>
      </c>
      <c r="J88" s="16"/>
      <c r="K88">
        <v>2.77</v>
      </c>
      <c r="L88">
        <v>2.1800000000000002</v>
      </c>
      <c r="M88">
        <v>1.85</v>
      </c>
      <c r="N88">
        <v>4.88</v>
      </c>
      <c r="O88">
        <v>50.75</v>
      </c>
      <c r="P88">
        <v>94.66</v>
      </c>
      <c r="Q88">
        <v>73.239999999999995</v>
      </c>
      <c r="R88">
        <v>153.74</v>
      </c>
      <c r="S88">
        <v>2074.3507736400002</v>
      </c>
      <c r="T88" t="s">
        <v>167</v>
      </c>
    </row>
    <row r="89" spans="1:20" x14ac:dyDescent="0.25">
      <c r="A89" s="7" t="s">
        <v>52</v>
      </c>
      <c r="B89" s="7" t="s">
        <v>53</v>
      </c>
      <c r="C89" s="16">
        <v>13.133132203500001</v>
      </c>
      <c r="D89" s="16" t="s">
        <v>76</v>
      </c>
      <c r="E89" s="16">
        <v>13.7445218663</v>
      </c>
      <c r="F89" s="16" t="s">
        <v>76</v>
      </c>
      <c r="G89" s="16">
        <v>5.9666390087399996</v>
      </c>
      <c r="H89" s="16" t="s">
        <v>76</v>
      </c>
      <c r="I89" s="16">
        <v>24.692442480099999</v>
      </c>
      <c r="J89" s="16" t="s">
        <v>76</v>
      </c>
      <c r="K89">
        <v>2.77</v>
      </c>
      <c r="L89">
        <v>2.1800000000000002</v>
      </c>
      <c r="M89">
        <v>1.85</v>
      </c>
      <c r="N89">
        <v>4.88</v>
      </c>
      <c r="O89">
        <v>50.75</v>
      </c>
      <c r="P89">
        <v>94.66</v>
      </c>
      <c r="Q89">
        <v>73.239999999999995</v>
      </c>
      <c r="R89">
        <v>153.74</v>
      </c>
      <c r="S89">
        <v>2074.3507736400002</v>
      </c>
      <c r="T89" t="s">
        <v>167</v>
      </c>
    </row>
    <row r="90" spans="1:20" x14ac:dyDescent="0.25">
      <c r="A90" s="7" t="s">
        <v>29</v>
      </c>
      <c r="B90" s="7" t="s">
        <v>30</v>
      </c>
      <c r="C90" s="16">
        <v>2.8981511467600001</v>
      </c>
      <c r="D90" s="16"/>
      <c r="E90" s="16">
        <v>3.3682978963900001</v>
      </c>
      <c r="F90" s="16"/>
      <c r="G90" s="16">
        <v>3.0932504931699998</v>
      </c>
      <c r="H90" s="16"/>
      <c r="I90" s="16"/>
      <c r="J90" s="16" t="s">
        <v>80</v>
      </c>
      <c r="K90">
        <v>2.77</v>
      </c>
      <c r="L90">
        <v>2.1800000000000002</v>
      </c>
      <c r="M90">
        <v>1.85</v>
      </c>
      <c r="N90">
        <v>4.88</v>
      </c>
      <c r="O90">
        <v>50.75</v>
      </c>
      <c r="P90">
        <v>94.66</v>
      </c>
      <c r="Q90">
        <v>73.239999999999995</v>
      </c>
      <c r="R90">
        <v>153.74</v>
      </c>
      <c r="S90">
        <v>1991.25661051</v>
      </c>
      <c r="T90" t="s">
        <v>166</v>
      </c>
    </row>
    <row r="91" spans="1:20" x14ac:dyDescent="0.25">
      <c r="A91" s="7" t="s">
        <v>52</v>
      </c>
      <c r="B91" s="7" t="s">
        <v>53</v>
      </c>
      <c r="C91" s="16">
        <v>15.8535851431</v>
      </c>
      <c r="D91" s="16"/>
      <c r="E91" s="16">
        <v>19.848099263000002</v>
      </c>
      <c r="F91" s="16" t="s">
        <v>76</v>
      </c>
      <c r="G91" s="16">
        <v>1.0086705929799999</v>
      </c>
      <c r="H91" s="16" t="s">
        <v>80</v>
      </c>
      <c r="I91" s="16"/>
      <c r="J91" s="16" t="s">
        <v>80</v>
      </c>
      <c r="K91">
        <v>2.77</v>
      </c>
      <c r="L91">
        <v>2.1800000000000002</v>
      </c>
      <c r="M91">
        <v>1.85</v>
      </c>
      <c r="N91">
        <v>4.88</v>
      </c>
      <c r="O91">
        <v>50.75</v>
      </c>
      <c r="P91">
        <v>94.66</v>
      </c>
      <c r="Q91">
        <v>73.239999999999995</v>
      </c>
      <c r="R91">
        <v>153.74</v>
      </c>
      <c r="S91">
        <v>1991.25661051</v>
      </c>
      <c r="T91" t="s">
        <v>166</v>
      </c>
    </row>
    <row r="92" spans="1:20" x14ac:dyDescent="0.25">
      <c r="A92" s="7" t="s">
        <v>29</v>
      </c>
      <c r="B92" s="7" t="s">
        <v>30</v>
      </c>
      <c r="C92" s="16">
        <v>2.5850570995900002</v>
      </c>
      <c r="D92" s="16" t="s">
        <v>80</v>
      </c>
      <c r="E92" s="16">
        <v>2.384851904</v>
      </c>
      <c r="F92" s="16" t="s">
        <v>76</v>
      </c>
      <c r="G92" s="16">
        <v>2.8833405121300002</v>
      </c>
      <c r="H92" s="16"/>
      <c r="I92" s="16">
        <v>8.6017179681599991</v>
      </c>
      <c r="J92" s="16"/>
      <c r="K92">
        <v>2.77</v>
      </c>
      <c r="L92">
        <v>2.1800000000000002</v>
      </c>
      <c r="M92">
        <v>1.85</v>
      </c>
      <c r="N92">
        <v>4.88</v>
      </c>
      <c r="O92">
        <v>50.75</v>
      </c>
      <c r="P92">
        <v>94.66</v>
      </c>
      <c r="Q92">
        <v>73.239999999999995</v>
      </c>
      <c r="R92">
        <v>153.74</v>
      </c>
      <c r="S92">
        <v>1759.24599457</v>
      </c>
      <c r="T92" t="s">
        <v>165</v>
      </c>
    </row>
    <row r="93" spans="1:20" x14ac:dyDescent="0.25">
      <c r="A93" s="7" t="s">
        <v>52</v>
      </c>
      <c r="B93" s="7" t="s">
        <v>53</v>
      </c>
      <c r="C93" s="16">
        <v>12.927385940300001</v>
      </c>
      <c r="D93" s="16" t="s">
        <v>76</v>
      </c>
      <c r="E93" s="16">
        <v>14.1716337474</v>
      </c>
      <c r="F93" s="16"/>
      <c r="G93" s="16">
        <v>7.0507238597599997</v>
      </c>
      <c r="H93" s="16"/>
      <c r="I93" s="16">
        <v>27.7404526236</v>
      </c>
      <c r="J93" s="16"/>
      <c r="K93">
        <v>2.77</v>
      </c>
      <c r="L93">
        <v>2.1800000000000002</v>
      </c>
      <c r="M93">
        <v>1.85</v>
      </c>
      <c r="N93">
        <v>4.88</v>
      </c>
      <c r="O93">
        <v>50.75</v>
      </c>
      <c r="P93">
        <v>94.66</v>
      </c>
      <c r="Q93">
        <v>73.239999999999995</v>
      </c>
      <c r="R93">
        <v>153.74</v>
      </c>
      <c r="S93">
        <v>1759.24599457</v>
      </c>
      <c r="T93" t="s">
        <v>165</v>
      </c>
    </row>
    <row r="94" spans="1:20" x14ac:dyDescent="0.25">
      <c r="A94" s="7" t="s">
        <v>29</v>
      </c>
      <c r="B94" s="7" t="s">
        <v>30</v>
      </c>
      <c r="C94" s="16">
        <v>2.9387725701899998</v>
      </c>
      <c r="D94" s="16"/>
      <c r="E94" s="16">
        <v>2.9415605679499999</v>
      </c>
      <c r="F94" s="16" t="s">
        <v>76</v>
      </c>
      <c r="G94" s="16">
        <v>2.5720670909300001</v>
      </c>
      <c r="H94" s="16"/>
      <c r="I94" s="16">
        <v>7.8017284274199996</v>
      </c>
      <c r="J94" s="16"/>
      <c r="K94">
        <v>2.77</v>
      </c>
      <c r="L94">
        <v>2.1800000000000002</v>
      </c>
      <c r="M94">
        <v>1.85</v>
      </c>
      <c r="N94">
        <v>4.88</v>
      </c>
      <c r="O94">
        <v>50.75</v>
      </c>
      <c r="P94">
        <v>94.66</v>
      </c>
      <c r="Q94">
        <v>73.239999999999995</v>
      </c>
      <c r="R94">
        <v>153.74</v>
      </c>
      <c r="S94">
        <v>2139.2469619600001</v>
      </c>
      <c r="T94" t="s">
        <v>164</v>
      </c>
    </row>
    <row r="95" spans="1:20" x14ac:dyDescent="0.25">
      <c r="A95" s="7" t="s">
        <v>52</v>
      </c>
      <c r="B95" s="7" t="s">
        <v>53</v>
      </c>
      <c r="C95" s="16">
        <v>14.534152812</v>
      </c>
      <c r="D95" s="16"/>
      <c r="E95" s="16">
        <v>18.660691203999999</v>
      </c>
      <c r="F95" s="16"/>
      <c r="G95" s="16">
        <v>8.4171428615299995</v>
      </c>
      <c r="H95" s="16" t="s">
        <v>76</v>
      </c>
      <c r="I95" s="16">
        <v>33.255172544099999</v>
      </c>
      <c r="J95" s="16"/>
      <c r="K95">
        <v>2.77</v>
      </c>
      <c r="L95">
        <v>2.1800000000000002</v>
      </c>
      <c r="M95">
        <v>1.85</v>
      </c>
      <c r="N95">
        <v>4.88</v>
      </c>
      <c r="O95">
        <v>50.75</v>
      </c>
      <c r="P95">
        <v>94.66</v>
      </c>
      <c r="Q95">
        <v>73.239999999999995</v>
      </c>
      <c r="R95">
        <v>153.74</v>
      </c>
      <c r="S95">
        <v>2139.2469619600001</v>
      </c>
      <c r="T95" t="s">
        <v>164</v>
      </c>
    </row>
    <row r="96" spans="1:20" x14ac:dyDescent="0.25">
      <c r="A96" s="7" t="s">
        <v>29</v>
      </c>
      <c r="B96" s="7" t="s">
        <v>30</v>
      </c>
      <c r="C96" s="16">
        <v>2.47601126601</v>
      </c>
      <c r="D96" s="16" t="s">
        <v>80</v>
      </c>
      <c r="E96" s="16">
        <v>3.2642946285200001</v>
      </c>
      <c r="F96" s="16"/>
      <c r="G96" s="16">
        <v>2.8851404360299999</v>
      </c>
      <c r="H96" s="16"/>
      <c r="I96" s="16">
        <v>7.0386523396499996</v>
      </c>
      <c r="J96" s="16"/>
      <c r="K96">
        <v>2.77</v>
      </c>
      <c r="L96">
        <v>2.1800000000000002</v>
      </c>
      <c r="M96">
        <v>1.85</v>
      </c>
      <c r="N96">
        <v>4.88</v>
      </c>
      <c r="O96">
        <v>50.75</v>
      </c>
      <c r="P96">
        <v>94.66</v>
      </c>
      <c r="Q96">
        <v>73.239999999999995</v>
      </c>
      <c r="R96">
        <v>153.74</v>
      </c>
      <c r="S96">
        <v>2197.4730108700001</v>
      </c>
      <c r="T96" t="s">
        <v>163</v>
      </c>
    </row>
    <row r="97" spans="1:20" x14ac:dyDescent="0.25">
      <c r="A97" s="7" t="s">
        <v>52</v>
      </c>
      <c r="B97" s="7" t="s">
        <v>53</v>
      </c>
      <c r="C97" s="16">
        <v>13.6010879884</v>
      </c>
      <c r="D97" s="16" t="s">
        <v>76</v>
      </c>
      <c r="E97" s="16">
        <v>16.449430343100001</v>
      </c>
      <c r="F97" s="16"/>
      <c r="G97" s="16">
        <v>6.6284683816900003</v>
      </c>
      <c r="H97" s="16"/>
      <c r="I97" s="16">
        <v>25.9739500853</v>
      </c>
      <c r="J97" s="16"/>
      <c r="K97">
        <v>2.77</v>
      </c>
      <c r="L97">
        <v>2.1800000000000002</v>
      </c>
      <c r="M97">
        <v>1.85</v>
      </c>
      <c r="N97">
        <v>4.88</v>
      </c>
      <c r="O97">
        <v>50.75</v>
      </c>
      <c r="P97">
        <v>94.66</v>
      </c>
      <c r="Q97">
        <v>73.239999999999995</v>
      </c>
      <c r="R97">
        <v>153.74</v>
      </c>
      <c r="S97">
        <v>2197.4730108700001</v>
      </c>
      <c r="T97" t="s">
        <v>163</v>
      </c>
    </row>
    <row r="98" spans="1:20" x14ac:dyDescent="0.25">
      <c r="A98" s="7" t="s">
        <v>29</v>
      </c>
      <c r="B98" s="7" t="s">
        <v>30</v>
      </c>
      <c r="C98" s="16">
        <v>2.41203829085</v>
      </c>
      <c r="D98" s="16" t="s">
        <v>80</v>
      </c>
      <c r="E98" s="16">
        <v>3.0233145295599999</v>
      </c>
      <c r="F98" s="16" t="s">
        <v>76</v>
      </c>
      <c r="G98" s="16">
        <v>2.6925877467500001</v>
      </c>
      <c r="H98" s="16"/>
      <c r="I98" s="16">
        <v>7.6350880991199999</v>
      </c>
      <c r="J98" s="16"/>
      <c r="K98">
        <v>2.77</v>
      </c>
      <c r="L98">
        <v>2.1800000000000002</v>
      </c>
      <c r="M98">
        <v>1.85</v>
      </c>
      <c r="N98">
        <v>4.88</v>
      </c>
      <c r="O98">
        <v>50.75</v>
      </c>
      <c r="P98">
        <v>94.66</v>
      </c>
      <c r="Q98">
        <v>73.239999999999995</v>
      </c>
      <c r="R98">
        <v>153.74</v>
      </c>
      <c r="S98">
        <v>1984.9408423899999</v>
      </c>
      <c r="T98" t="s">
        <v>162</v>
      </c>
    </row>
    <row r="99" spans="1:20" x14ac:dyDescent="0.25">
      <c r="A99" s="7" t="s">
        <v>52</v>
      </c>
      <c r="B99" s="7" t="s">
        <v>53</v>
      </c>
      <c r="C99" s="16">
        <v>15.3658131584</v>
      </c>
      <c r="D99" s="16"/>
      <c r="E99" s="16">
        <v>20.062115368499999</v>
      </c>
      <c r="F99" s="16" t="s">
        <v>76</v>
      </c>
      <c r="G99" s="16">
        <v>9.3271892895700006</v>
      </c>
      <c r="H99" s="16" t="s">
        <v>76</v>
      </c>
      <c r="I99" s="16">
        <v>34.400689082500001</v>
      </c>
      <c r="J99" s="16" t="s">
        <v>76</v>
      </c>
      <c r="K99">
        <v>2.77</v>
      </c>
      <c r="L99">
        <v>2.1800000000000002</v>
      </c>
      <c r="M99">
        <v>1.85</v>
      </c>
      <c r="N99">
        <v>4.88</v>
      </c>
      <c r="O99">
        <v>50.75</v>
      </c>
      <c r="P99">
        <v>94.66</v>
      </c>
      <c r="Q99">
        <v>73.239999999999995</v>
      </c>
      <c r="R99">
        <v>153.74</v>
      </c>
      <c r="S99">
        <v>1984.9408423899999</v>
      </c>
      <c r="T99" t="s">
        <v>162</v>
      </c>
    </row>
    <row r="100" spans="1:20" x14ac:dyDescent="0.25">
      <c r="A100" s="7" t="s">
        <v>29</v>
      </c>
      <c r="B100" s="7" t="s">
        <v>30</v>
      </c>
      <c r="C100" s="16">
        <v>3.6921746444400001</v>
      </c>
      <c r="D100" s="16"/>
      <c r="E100" s="16"/>
      <c r="F100" s="16" t="s">
        <v>80</v>
      </c>
      <c r="G100" s="16">
        <v>0.54669378388400003</v>
      </c>
      <c r="H100" s="16" t="s">
        <v>80</v>
      </c>
      <c r="I100" s="16">
        <v>2.6489775097299999</v>
      </c>
      <c r="J100" s="16" t="s">
        <v>80</v>
      </c>
      <c r="K100">
        <v>2.77</v>
      </c>
      <c r="L100">
        <v>2.1800000000000002</v>
      </c>
      <c r="M100">
        <v>1.85</v>
      </c>
      <c r="N100">
        <v>4.88</v>
      </c>
      <c r="O100">
        <v>50.75</v>
      </c>
      <c r="P100">
        <v>94.66</v>
      </c>
      <c r="Q100">
        <v>73.239999999999995</v>
      </c>
      <c r="R100">
        <v>153.74</v>
      </c>
      <c r="S100">
        <v>1860.5236576100001</v>
      </c>
      <c r="T100" t="s">
        <v>161</v>
      </c>
    </row>
    <row r="101" spans="1:20" x14ac:dyDescent="0.25">
      <c r="A101" s="7" t="s">
        <v>52</v>
      </c>
      <c r="B101" s="7" t="s">
        <v>53</v>
      </c>
      <c r="C101" s="16">
        <v>9.3126416619000008</v>
      </c>
      <c r="D101" s="16" t="s">
        <v>76</v>
      </c>
      <c r="E101" s="16"/>
      <c r="F101" s="16" t="s">
        <v>80</v>
      </c>
      <c r="G101" s="16">
        <v>3.0685056199699998</v>
      </c>
      <c r="H101" s="16" t="s">
        <v>76</v>
      </c>
      <c r="I101" s="16">
        <v>16.157999081500002</v>
      </c>
      <c r="J101" s="16" t="s">
        <v>76</v>
      </c>
      <c r="K101">
        <v>2.77</v>
      </c>
      <c r="L101">
        <v>2.1800000000000002</v>
      </c>
      <c r="M101">
        <v>1.85</v>
      </c>
      <c r="N101">
        <v>4.88</v>
      </c>
      <c r="O101">
        <v>50.75</v>
      </c>
      <c r="P101">
        <v>94.66</v>
      </c>
      <c r="Q101">
        <v>73.239999999999995</v>
      </c>
      <c r="R101">
        <v>153.74</v>
      </c>
      <c r="S101">
        <v>1860.5236576100001</v>
      </c>
      <c r="T101" t="s">
        <v>161</v>
      </c>
    </row>
    <row r="102" spans="1:20" x14ac:dyDescent="0.25">
      <c r="A102" s="7" t="s">
        <v>29</v>
      </c>
      <c r="B102" s="7" t="s">
        <v>30</v>
      </c>
      <c r="C102" s="16">
        <v>5.7308998030299998</v>
      </c>
      <c r="D102" s="16" t="s">
        <v>76</v>
      </c>
      <c r="E102" s="16">
        <v>4.3599212891599999</v>
      </c>
      <c r="F102" s="16"/>
      <c r="G102" s="16">
        <v>4.0067675181700002</v>
      </c>
      <c r="H102" s="16" t="s">
        <v>76</v>
      </c>
      <c r="I102" s="16">
        <v>11.7652137592</v>
      </c>
      <c r="J102" s="16" t="s">
        <v>76</v>
      </c>
      <c r="K102">
        <v>2.77</v>
      </c>
      <c r="L102">
        <v>2.1800000000000002</v>
      </c>
      <c r="M102">
        <v>1.85</v>
      </c>
      <c r="N102">
        <v>4.88</v>
      </c>
      <c r="O102">
        <v>50.75</v>
      </c>
      <c r="P102">
        <v>94.66</v>
      </c>
      <c r="Q102">
        <v>73.239999999999995</v>
      </c>
      <c r="R102">
        <v>153.74</v>
      </c>
      <c r="S102">
        <v>1715.83842663</v>
      </c>
      <c r="T102" t="s">
        <v>160</v>
      </c>
    </row>
    <row r="103" spans="1:20" x14ac:dyDescent="0.25">
      <c r="A103" s="7" t="s">
        <v>52</v>
      </c>
      <c r="B103" s="7" t="s">
        <v>53</v>
      </c>
      <c r="C103" s="16">
        <v>20.7188678614</v>
      </c>
      <c r="D103" s="16" t="s">
        <v>76</v>
      </c>
      <c r="E103" s="16">
        <v>16.759847389299999</v>
      </c>
      <c r="F103" s="16"/>
      <c r="G103" s="16">
        <v>13.1637450968</v>
      </c>
      <c r="H103" s="16" t="s">
        <v>76</v>
      </c>
      <c r="I103" s="16">
        <v>36.720954217600003</v>
      </c>
      <c r="J103" s="16" t="s">
        <v>76</v>
      </c>
      <c r="K103">
        <v>2.77</v>
      </c>
      <c r="L103">
        <v>2.1800000000000002</v>
      </c>
      <c r="M103">
        <v>1.85</v>
      </c>
      <c r="N103">
        <v>4.88</v>
      </c>
      <c r="O103">
        <v>50.75</v>
      </c>
      <c r="P103">
        <v>94.66</v>
      </c>
      <c r="Q103">
        <v>73.239999999999995</v>
      </c>
      <c r="R103">
        <v>153.74</v>
      </c>
      <c r="S103">
        <v>1715.83842663</v>
      </c>
      <c r="T103" t="s">
        <v>160</v>
      </c>
    </row>
    <row r="104" spans="1:20" x14ac:dyDescent="0.25">
      <c r="A104" s="7" t="s">
        <v>29</v>
      </c>
      <c r="B104" s="7" t="s">
        <v>30</v>
      </c>
      <c r="C104" s="16">
        <v>2.0150172791399998</v>
      </c>
      <c r="D104" s="16" t="s">
        <v>80</v>
      </c>
      <c r="E104" s="16">
        <v>2.79203000562</v>
      </c>
      <c r="F104" s="16" t="s">
        <v>76</v>
      </c>
      <c r="G104" s="16">
        <v>2.5838274653600002</v>
      </c>
      <c r="H104" s="16"/>
      <c r="I104" s="16">
        <v>7.6914981556099997</v>
      </c>
      <c r="J104" s="16"/>
      <c r="K104">
        <v>2.77</v>
      </c>
      <c r="L104">
        <v>2.1800000000000002</v>
      </c>
      <c r="M104">
        <v>1.85</v>
      </c>
      <c r="N104">
        <v>4.88</v>
      </c>
      <c r="O104">
        <v>50.75</v>
      </c>
      <c r="P104">
        <v>94.66</v>
      </c>
      <c r="Q104">
        <v>73.239999999999995</v>
      </c>
      <c r="R104">
        <v>153.74</v>
      </c>
      <c r="S104">
        <v>2202.4446775400002</v>
      </c>
      <c r="T104" t="s">
        <v>159</v>
      </c>
    </row>
    <row r="105" spans="1:20" x14ac:dyDescent="0.25">
      <c r="A105" s="7" t="s">
        <v>52</v>
      </c>
      <c r="B105" s="7" t="s">
        <v>53</v>
      </c>
      <c r="C105" s="16">
        <v>15.095095302700001</v>
      </c>
      <c r="D105" s="16"/>
      <c r="E105" s="16">
        <v>18.950820303499999</v>
      </c>
      <c r="F105" s="16" t="s">
        <v>76</v>
      </c>
      <c r="G105" s="16">
        <v>9.0729240732700003</v>
      </c>
      <c r="H105" s="16" t="s">
        <v>76</v>
      </c>
      <c r="I105" s="16">
        <v>35.612614407499997</v>
      </c>
      <c r="J105" s="16" t="s">
        <v>76</v>
      </c>
      <c r="K105">
        <v>2.77</v>
      </c>
      <c r="L105">
        <v>2.1800000000000002</v>
      </c>
      <c r="M105">
        <v>1.85</v>
      </c>
      <c r="N105">
        <v>4.88</v>
      </c>
      <c r="O105">
        <v>50.75</v>
      </c>
      <c r="P105">
        <v>94.66</v>
      </c>
      <c r="Q105">
        <v>73.239999999999995</v>
      </c>
      <c r="R105">
        <v>153.74</v>
      </c>
      <c r="S105">
        <v>2202.4446775400002</v>
      </c>
      <c r="T105" t="s">
        <v>159</v>
      </c>
    </row>
    <row r="106" spans="1:20" x14ac:dyDescent="0.25">
      <c r="A106" s="7" t="s">
        <v>29</v>
      </c>
      <c r="B106" s="7" t="s">
        <v>30</v>
      </c>
      <c r="C106" s="16">
        <v>2.55254079934</v>
      </c>
      <c r="D106" s="16" t="s">
        <v>80</v>
      </c>
      <c r="E106" s="16">
        <v>3.0871121394899999</v>
      </c>
      <c r="F106" s="16"/>
      <c r="G106" s="16">
        <v>3.0677829320300001</v>
      </c>
      <c r="H106" s="16"/>
      <c r="I106" s="16">
        <v>2.0370954688</v>
      </c>
      <c r="J106" s="16" t="s">
        <v>80</v>
      </c>
      <c r="K106">
        <v>2.77</v>
      </c>
      <c r="L106">
        <v>2.1800000000000002</v>
      </c>
      <c r="M106">
        <v>1.85</v>
      </c>
      <c r="N106">
        <v>4.88</v>
      </c>
      <c r="O106">
        <v>50.75</v>
      </c>
      <c r="P106">
        <v>94.66</v>
      </c>
      <c r="Q106">
        <v>73.239999999999995</v>
      </c>
      <c r="R106">
        <v>153.74</v>
      </c>
      <c r="S106">
        <v>1994.5488496400001</v>
      </c>
      <c r="T106" t="s">
        <v>158</v>
      </c>
    </row>
    <row r="107" spans="1:20" x14ac:dyDescent="0.25">
      <c r="A107" s="7" t="s">
        <v>52</v>
      </c>
      <c r="B107" s="7" t="s">
        <v>53</v>
      </c>
      <c r="C107" s="16">
        <v>14.7488229538</v>
      </c>
      <c r="D107" s="16"/>
      <c r="E107" s="16">
        <v>17.0373587373</v>
      </c>
      <c r="F107" s="16"/>
      <c r="G107" s="16">
        <v>7.4028524691099999</v>
      </c>
      <c r="H107" s="16"/>
      <c r="I107" s="16">
        <v>27.8533429939</v>
      </c>
      <c r="J107" s="16"/>
      <c r="K107">
        <v>2.77</v>
      </c>
      <c r="L107">
        <v>2.1800000000000002</v>
      </c>
      <c r="M107">
        <v>1.85</v>
      </c>
      <c r="N107">
        <v>4.88</v>
      </c>
      <c r="O107">
        <v>50.75</v>
      </c>
      <c r="P107">
        <v>94.66</v>
      </c>
      <c r="Q107">
        <v>73.239999999999995</v>
      </c>
      <c r="R107">
        <v>153.74</v>
      </c>
      <c r="S107">
        <v>1994.5488496400001</v>
      </c>
      <c r="T107" t="s">
        <v>158</v>
      </c>
    </row>
    <row r="108" spans="1:20" x14ac:dyDescent="0.25">
      <c r="A108" s="7" t="s">
        <v>29</v>
      </c>
      <c r="B108" s="7" t="s">
        <v>30</v>
      </c>
      <c r="C108" s="16">
        <v>2.79297540596</v>
      </c>
      <c r="D108" s="16"/>
      <c r="E108" s="16">
        <v>3.8535920004399999</v>
      </c>
      <c r="F108" s="16"/>
      <c r="G108" s="16">
        <v>3.39711618271</v>
      </c>
      <c r="H108" s="16"/>
      <c r="I108" s="16">
        <v>8.8216397813699992</v>
      </c>
      <c r="J108" s="16"/>
      <c r="K108">
        <v>2.77</v>
      </c>
      <c r="L108">
        <v>2.1800000000000002</v>
      </c>
      <c r="M108">
        <v>1.85</v>
      </c>
      <c r="N108">
        <v>4.88</v>
      </c>
      <c r="O108">
        <v>50.75</v>
      </c>
      <c r="P108">
        <v>94.66</v>
      </c>
      <c r="Q108">
        <v>73.239999999999995</v>
      </c>
      <c r="R108">
        <v>153.74</v>
      </c>
      <c r="S108">
        <v>1958.6618097800001</v>
      </c>
      <c r="T108" t="s">
        <v>157</v>
      </c>
    </row>
    <row r="109" spans="1:20" x14ac:dyDescent="0.25">
      <c r="A109" s="7" t="s">
        <v>52</v>
      </c>
      <c r="B109" s="7" t="s">
        <v>53</v>
      </c>
      <c r="C109" s="16">
        <v>15.4587273932</v>
      </c>
      <c r="D109" s="16"/>
      <c r="E109" s="16">
        <v>18.904254918399999</v>
      </c>
      <c r="F109" s="16" t="s">
        <v>76</v>
      </c>
      <c r="G109" s="16">
        <v>6.9382636924399996</v>
      </c>
      <c r="H109" s="16"/>
      <c r="I109" s="16">
        <v>32.423781592899999</v>
      </c>
      <c r="J109" s="16"/>
      <c r="K109">
        <v>2.77</v>
      </c>
      <c r="L109">
        <v>2.1800000000000002</v>
      </c>
      <c r="M109">
        <v>1.85</v>
      </c>
      <c r="N109">
        <v>4.88</v>
      </c>
      <c r="O109">
        <v>50.75</v>
      </c>
      <c r="P109">
        <v>94.66</v>
      </c>
      <c r="Q109">
        <v>73.239999999999995</v>
      </c>
      <c r="R109">
        <v>153.74</v>
      </c>
      <c r="S109">
        <v>1958.6618097800001</v>
      </c>
      <c r="T109" t="s">
        <v>157</v>
      </c>
    </row>
    <row r="110" spans="1:20" x14ac:dyDescent="0.25">
      <c r="A110" s="7" t="s">
        <v>29</v>
      </c>
      <c r="B110" s="7" t="s">
        <v>30</v>
      </c>
      <c r="C110" s="16">
        <v>2.5471775395099998</v>
      </c>
      <c r="D110" s="16" t="s">
        <v>80</v>
      </c>
      <c r="E110" s="16">
        <v>3.3312751451899998</v>
      </c>
      <c r="F110" s="16"/>
      <c r="G110" s="16">
        <v>3.0517850282499999</v>
      </c>
      <c r="H110" s="16"/>
      <c r="I110" s="16">
        <v>8.4845560542600005</v>
      </c>
      <c r="J110" s="16"/>
      <c r="K110">
        <v>2.77</v>
      </c>
      <c r="L110">
        <v>2.1800000000000002</v>
      </c>
      <c r="M110">
        <v>1.85</v>
      </c>
      <c r="N110">
        <v>4.88</v>
      </c>
      <c r="O110">
        <v>50.75</v>
      </c>
      <c r="P110">
        <v>94.66</v>
      </c>
      <c r="Q110">
        <v>73.239999999999995</v>
      </c>
      <c r="R110">
        <v>153.74</v>
      </c>
      <c r="S110">
        <v>1932.5161739099999</v>
      </c>
      <c r="T110" t="s">
        <v>156</v>
      </c>
    </row>
    <row r="111" spans="1:20" x14ac:dyDescent="0.25">
      <c r="A111" s="7" t="s">
        <v>52</v>
      </c>
      <c r="B111" s="7" t="s">
        <v>53</v>
      </c>
      <c r="C111" s="16">
        <v>15.9001368354</v>
      </c>
      <c r="D111" s="16"/>
      <c r="E111" s="16">
        <v>16.925268360499999</v>
      </c>
      <c r="F111" s="16"/>
      <c r="G111" s="16">
        <v>7.8963160278100002</v>
      </c>
      <c r="H111" s="16"/>
      <c r="I111" s="16">
        <v>32.163880012299998</v>
      </c>
      <c r="J111" s="16"/>
      <c r="K111">
        <v>2.77</v>
      </c>
      <c r="L111">
        <v>2.1800000000000002</v>
      </c>
      <c r="M111">
        <v>1.85</v>
      </c>
      <c r="N111">
        <v>4.88</v>
      </c>
      <c r="O111">
        <v>50.75</v>
      </c>
      <c r="P111">
        <v>94.66</v>
      </c>
      <c r="Q111">
        <v>73.239999999999995</v>
      </c>
      <c r="R111">
        <v>153.74</v>
      </c>
      <c r="S111">
        <v>1932.5161739099999</v>
      </c>
      <c r="T111" t="s">
        <v>156</v>
      </c>
    </row>
    <row r="112" spans="1:20" x14ac:dyDescent="0.25">
      <c r="A112" s="7" t="s">
        <v>29</v>
      </c>
      <c r="B112" s="7" t="s">
        <v>30</v>
      </c>
      <c r="C112" s="16">
        <v>2.7004917714999999</v>
      </c>
      <c r="D112" s="16" t="s">
        <v>80</v>
      </c>
      <c r="E112" s="16">
        <v>3.2046258241899999</v>
      </c>
      <c r="F112" s="16"/>
      <c r="G112" s="16">
        <v>2.9651777460100002</v>
      </c>
      <c r="H112" s="16"/>
      <c r="I112" s="16">
        <v>8.2246095451500008</v>
      </c>
      <c r="J112" s="16"/>
      <c r="K112">
        <v>2.77</v>
      </c>
      <c r="L112">
        <v>2.1800000000000002</v>
      </c>
      <c r="M112">
        <v>1.85</v>
      </c>
      <c r="N112">
        <v>4.88</v>
      </c>
      <c r="O112">
        <v>50.75</v>
      </c>
      <c r="P112">
        <v>94.66</v>
      </c>
      <c r="Q112">
        <v>73.239999999999995</v>
      </c>
      <c r="R112">
        <v>153.74</v>
      </c>
      <c r="S112">
        <v>2053.6093442000001</v>
      </c>
      <c r="T112" t="s">
        <v>155</v>
      </c>
    </row>
    <row r="113" spans="1:20" x14ac:dyDescent="0.25">
      <c r="A113" s="7" t="s">
        <v>52</v>
      </c>
      <c r="B113" s="7" t="s">
        <v>53</v>
      </c>
      <c r="C113" s="16">
        <v>13.359172505</v>
      </c>
      <c r="D113" s="16" t="s">
        <v>76</v>
      </c>
      <c r="E113" s="16">
        <v>17.333495160399998</v>
      </c>
      <c r="F113" s="16"/>
      <c r="G113" s="16">
        <v>8.5699901544799992</v>
      </c>
      <c r="H113" s="16" t="s">
        <v>76</v>
      </c>
      <c r="I113" s="16">
        <v>32.914826037099999</v>
      </c>
      <c r="J113" s="16"/>
      <c r="K113">
        <v>2.77</v>
      </c>
      <c r="L113">
        <v>2.1800000000000002</v>
      </c>
      <c r="M113">
        <v>1.85</v>
      </c>
      <c r="N113">
        <v>4.88</v>
      </c>
      <c r="O113">
        <v>50.75</v>
      </c>
      <c r="P113">
        <v>94.66</v>
      </c>
      <c r="Q113">
        <v>73.239999999999995</v>
      </c>
      <c r="R113">
        <v>153.74</v>
      </c>
      <c r="S113">
        <v>2053.6093442000001</v>
      </c>
      <c r="T113" t="s">
        <v>155</v>
      </c>
    </row>
    <row r="114" spans="1:20" x14ac:dyDescent="0.25">
      <c r="A114" s="7" t="s">
        <v>29</v>
      </c>
      <c r="B114" s="7" t="s">
        <v>30</v>
      </c>
      <c r="C114" s="16">
        <v>2.0784603398399999</v>
      </c>
      <c r="D114" s="16" t="s">
        <v>80</v>
      </c>
      <c r="E114" s="16">
        <v>3.0509529560300002</v>
      </c>
      <c r="F114" s="16"/>
      <c r="G114" s="16">
        <v>3.04950570901</v>
      </c>
      <c r="H114" s="16"/>
      <c r="I114" s="16">
        <v>9.1169269043900005</v>
      </c>
      <c r="J114" s="16"/>
      <c r="K114">
        <v>2.77</v>
      </c>
      <c r="L114">
        <v>2.1800000000000002</v>
      </c>
      <c r="M114">
        <v>1.85</v>
      </c>
      <c r="N114">
        <v>4.88</v>
      </c>
      <c r="O114">
        <v>50.75</v>
      </c>
      <c r="P114">
        <v>94.66</v>
      </c>
      <c r="Q114">
        <v>73.239999999999995</v>
      </c>
      <c r="R114">
        <v>153.74</v>
      </c>
      <c r="S114">
        <v>2089.0658804300001</v>
      </c>
      <c r="T114" t="s">
        <v>154</v>
      </c>
    </row>
    <row r="115" spans="1:20" x14ac:dyDescent="0.25">
      <c r="A115" s="7" t="s">
        <v>52</v>
      </c>
      <c r="B115" s="7" t="s">
        <v>53</v>
      </c>
      <c r="C115" s="16">
        <v>13.5619912854</v>
      </c>
      <c r="D115" s="16" t="s">
        <v>76</v>
      </c>
      <c r="E115" s="16">
        <v>15.313563926</v>
      </c>
      <c r="F115" s="16"/>
      <c r="G115" s="16">
        <v>7.4589278137599999</v>
      </c>
      <c r="H115" s="16"/>
      <c r="I115" s="16">
        <v>27.486226201499999</v>
      </c>
      <c r="J115" s="16"/>
      <c r="K115">
        <v>2.77</v>
      </c>
      <c r="L115">
        <v>2.1800000000000002</v>
      </c>
      <c r="M115">
        <v>1.85</v>
      </c>
      <c r="N115">
        <v>4.88</v>
      </c>
      <c r="O115">
        <v>50.75</v>
      </c>
      <c r="P115">
        <v>94.66</v>
      </c>
      <c r="Q115">
        <v>73.239999999999995</v>
      </c>
      <c r="R115">
        <v>153.74</v>
      </c>
      <c r="S115">
        <v>2089.0658804300001</v>
      </c>
      <c r="T115" t="s">
        <v>154</v>
      </c>
    </row>
    <row r="116" spans="1:20" x14ac:dyDescent="0.25">
      <c r="A116" s="7" t="s">
        <v>29</v>
      </c>
      <c r="B116" s="7" t="s">
        <v>30</v>
      </c>
      <c r="C116" s="16">
        <v>2.6163633952100001</v>
      </c>
      <c r="D116" s="16" t="s">
        <v>80</v>
      </c>
      <c r="E116" s="16">
        <v>2.9943136752899999</v>
      </c>
      <c r="F116" s="16" t="s">
        <v>76</v>
      </c>
      <c r="G116" s="16">
        <v>2.7090987772599999</v>
      </c>
      <c r="H116" s="16"/>
      <c r="I116" s="16">
        <v>7.6353895464599999</v>
      </c>
      <c r="J116" s="16"/>
      <c r="K116">
        <v>2.77</v>
      </c>
      <c r="L116">
        <v>2.1800000000000002</v>
      </c>
      <c r="M116">
        <v>1.85</v>
      </c>
      <c r="N116">
        <v>4.88</v>
      </c>
      <c r="O116">
        <v>50.75</v>
      </c>
      <c r="P116">
        <v>94.66</v>
      </c>
      <c r="Q116">
        <v>73.239999999999995</v>
      </c>
      <c r="R116">
        <v>153.74</v>
      </c>
      <c r="S116">
        <v>1961.2796322500001</v>
      </c>
      <c r="T116" t="s">
        <v>153</v>
      </c>
    </row>
    <row r="117" spans="1:20" x14ac:dyDescent="0.25">
      <c r="A117" s="7" t="s">
        <v>52</v>
      </c>
      <c r="B117" s="7" t="s">
        <v>53</v>
      </c>
      <c r="C117" s="16">
        <v>14.0982493551</v>
      </c>
      <c r="D117" s="16"/>
      <c r="E117" s="16">
        <v>17.170041640000001</v>
      </c>
      <c r="F117" s="16"/>
      <c r="G117" s="16">
        <v>8.2912600568400006</v>
      </c>
      <c r="H117" s="16" t="s">
        <v>76</v>
      </c>
      <c r="I117" s="16">
        <v>31.535336238999999</v>
      </c>
      <c r="J117" s="16"/>
      <c r="K117">
        <v>2.77</v>
      </c>
      <c r="L117">
        <v>2.1800000000000002</v>
      </c>
      <c r="M117">
        <v>1.85</v>
      </c>
      <c r="N117">
        <v>4.88</v>
      </c>
      <c r="O117">
        <v>50.75</v>
      </c>
      <c r="P117">
        <v>94.66</v>
      </c>
      <c r="Q117">
        <v>73.239999999999995</v>
      </c>
      <c r="R117">
        <v>153.74</v>
      </c>
      <c r="S117">
        <v>1961.2796322500001</v>
      </c>
      <c r="T117" t="s">
        <v>153</v>
      </c>
    </row>
    <row r="118" spans="1:20" x14ac:dyDescent="0.25">
      <c r="A118" s="7" t="s">
        <v>29</v>
      </c>
      <c r="B118" s="7" t="s">
        <v>30</v>
      </c>
      <c r="C118" s="16">
        <v>2.9527075917699999</v>
      </c>
      <c r="D118" s="16"/>
      <c r="E118" s="16">
        <v>3.2420572223000002</v>
      </c>
      <c r="F118" s="16" t="s">
        <v>76</v>
      </c>
      <c r="G118" s="16">
        <v>3.15767727295</v>
      </c>
      <c r="H118" s="16"/>
      <c r="I118" s="16">
        <v>8.77628502548</v>
      </c>
      <c r="J118" s="16"/>
      <c r="K118">
        <v>2.77</v>
      </c>
      <c r="L118">
        <v>2.1800000000000002</v>
      </c>
      <c r="M118">
        <v>1.85</v>
      </c>
      <c r="N118">
        <v>4.88</v>
      </c>
      <c r="O118">
        <v>50.75</v>
      </c>
      <c r="P118">
        <v>94.66</v>
      </c>
      <c r="Q118">
        <v>73.239999999999995</v>
      </c>
      <c r="R118">
        <v>153.74</v>
      </c>
      <c r="S118">
        <v>2002.01573007</v>
      </c>
      <c r="T118" t="s">
        <v>152</v>
      </c>
    </row>
    <row r="119" spans="1:20" x14ac:dyDescent="0.25">
      <c r="A119" s="7" t="s">
        <v>52</v>
      </c>
      <c r="B119" s="7" t="s">
        <v>53</v>
      </c>
      <c r="C119" s="16">
        <v>13.2889160626</v>
      </c>
      <c r="D119" s="16"/>
      <c r="E119" s="16">
        <v>15.0713776702</v>
      </c>
      <c r="F119" s="16"/>
      <c r="G119" s="16">
        <v>7.1063304366000004</v>
      </c>
      <c r="H119" s="16"/>
      <c r="I119" s="16">
        <v>28.812581511899999</v>
      </c>
      <c r="J119" s="16"/>
      <c r="K119">
        <v>2.77</v>
      </c>
      <c r="L119">
        <v>2.1800000000000002</v>
      </c>
      <c r="M119">
        <v>1.85</v>
      </c>
      <c r="N119">
        <v>4.88</v>
      </c>
      <c r="O119">
        <v>50.75</v>
      </c>
      <c r="P119">
        <v>94.66</v>
      </c>
      <c r="Q119">
        <v>73.239999999999995</v>
      </c>
      <c r="R119">
        <v>153.74</v>
      </c>
      <c r="S119">
        <v>2002.01573007</v>
      </c>
      <c r="T119" t="s">
        <v>152</v>
      </c>
    </row>
    <row r="120" spans="1:20" x14ac:dyDescent="0.25">
      <c r="A120" s="7" t="s">
        <v>29</v>
      </c>
      <c r="B120" s="7" t="s">
        <v>30</v>
      </c>
      <c r="C120" s="16">
        <v>2.8130280244699999</v>
      </c>
      <c r="D120" s="16"/>
      <c r="E120" s="16">
        <v>3.15789866666</v>
      </c>
      <c r="F120" s="16" t="s">
        <v>76</v>
      </c>
      <c r="G120" s="16">
        <v>3.15851101736</v>
      </c>
      <c r="H120" s="16"/>
      <c r="I120" s="16">
        <v>7.8005889596699998</v>
      </c>
      <c r="J120" s="16"/>
      <c r="K120">
        <v>2.77</v>
      </c>
      <c r="L120">
        <v>2.1800000000000002</v>
      </c>
      <c r="M120">
        <v>1.85</v>
      </c>
      <c r="N120">
        <v>4.88</v>
      </c>
      <c r="O120">
        <v>50.75</v>
      </c>
      <c r="P120">
        <v>94.66</v>
      </c>
      <c r="Q120">
        <v>73.239999999999995</v>
      </c>
      <c r="R120">
        <v>153.74</v>
      </c>
      <c r="S120">
        <v>2074.3448840599999</v>
      </c>
      <c r="T120" t="s">
        <v>151</v>
      </c>
    </row>
    <row r="121" spans="1:20" x14ac:dyDescent="0.25">
      <c r="A121" s="7" t="s">
        <v>52</v>
      </c>
      <c r="B121" s="7" t="s">
        <v>53</v>
      </c>
      <c r="C121" s="16">
        <v>12.774732734500001</v>
      </c>
      <c r="D121" s="16"/>
      <c r="E121" s="16">
        <v>14.930734815599999</v>
      </c>
      <c r="F121" s="16"/>
      <c r="G121" s="16">
        <v>7.83222978517</v>
      </c>
      <c r="H121" s="16"/>
      <c r="I121" s="16">
        <v>30.207699968</v>
      </c>
      <c r="J121" s="16"/>
      <c r="K121">
        <v>2.77</v>
      </c>
      <c r="L121">
        <v>2.1800000000000002</v>
      </c>
      <c r="M121">
        <v>1.85</v>
      </c>
      <c r="N121">
        <v>4.88</v>
      </c>
      <c r="O121">
        <v>50.75</v>
      </c>
      <c r="P121">
        <v>94.66</v>
      </c>
      <c r="Q121">
        <v>73.239999999999995</v>
      </c>
      <c r="R121">
        <v>153.74</v>
      </c>
      <c r="S121">
        <v>2074.3448840599999</v>
      </c>
      <c r="T121" t="s">
        <v>151</v>
      </c>
    </row>
    <row r="122" spans="1:20" x14ac:dyDescent="0.25">
      <c r="A122" s="7" t="s">
        <v>29</v>
      </c>
      <c r="B122" s="7" t="s">
        <v>30</v>
      </c>
      <c r="C122" s="16">
        <v>2.3216751684200001</v>
      </c>
      <c r="D122" s="16" t="s">
        <v>80</v>
      </c>
      <c r="E122" s="16">
        <v>3.12626920766</v>
      </c>
      <c r="F122" s="16" t="s">
        <v>76</v>
      </c>
      <c r="G122" s="16">
        <v>3.1170914465499999</v>
      </c>
      <c r="H122" s="16"/>
      <c r="I122" s="16">
        <v>7.4775778666199999</v>
      </c>
      <c r="J122" s="16" t="s">
        <v>76</v>
      </c>
      <c r="K122">
        <v>2.77</v>
      </c>
      <c r="L122">
        <v>2.1800000000000002</v>
      </c>
      <c r="M122">
        <v>1.85</v>
      </c>
      <c r="N122">
        <v>4.88</v>
      </c>
      <c r="O122">
        <v>50.75</v>
      </c>
      <c r="P122">
        <v>94.66</v>
      </c>
      <c r="Q122">
        <v>73.239999999999995</v>
      </c>
      <c r="R122">
        <v>153.74</v>
      </c>
      <c r="S122">
        <v>2129.7392210100002</v>
      </c>
      <c r="T122" t="s">
        <v>150</v>
      </c>
    </row>
    <row r="123" spans="1:20" x14ac:dyDescent="0.25">
      <c r="A123" s="7" t="s">
        <v>52</v>
      </c>
      <c r="B123" s="7" t="s">
        <v>53</v>
      </c>
      <c r="C123" s="16">
        <v>13.8702726467</v>
      </c>
      <c r="D123" s="16"/>
      <c r="E123" s="16">
        <v>15.538529247</v>
      </c>
      <c r="F123" s="16"/>
      <c r="G123" s="16">
        <v>7.6650173859699997</v>
      </c>
      <c r="H123" s="16"/>
      <c r="I123" s="16">
        <v>28.806743072300002</v>
      </c>
      <c r="J123" s="16"/>
      <c r="K123">
        <v>2.77</v>
      </c>
      <c r="L123">
        <v>2.1800000000000002</v>
      </c>
      <c r="M123">
        <v>1.85</v>
      </c>
      <c r="N123">
        <v>4.88</v>
      </c>
      <c r="O123">
        <v>50.75</v>
      </c>
      <c r="P123">
        <v>94.66</v>
      </c>
      <c r="Q123">
        <v>73.239999999999995</v>
      </c>
      <c r="R123">
        <v>153.74</v>
      </c>
      <c r="S123">
        <v>2129.7392210100002</v>
      </c>
      <c r="T123" t="s">
        <v>150</v>
      </c>
    </row>
    <row r="124" spans="1:20" x14ac:dyDescent="0.25">
      <c r="A124" s="7" t="s">
        <v>29</v>
      </c>
      <c r="B124" s="7" t="s">
        <v>30</v>
      </c>
      <c r="C124" s="16">
        <v>3.0259949992999999</v>
      </c>
      <c r="D124" s="16"/>
      <c r="E124" s="16">
        <v>3.3935906205099999</v>
      </c>
      <c r="F124" s="16" t="s">
        <v>76</v>
      </c>
      <c r="G124" s="16">
        <v>2.9926723808500002</v>
      </c>
      <c r="H124" s="16"/>
      <c r="I124" s="16">
        <v>8.1169591745900007</v>
      </c>
      <c r="J124" s="16"/>
      <c r="K124">
        <v>2.77</v>
      </c>
      <c r="L124">
        <v>2.1800000000000002</v>
      </c>
      <c r="M124">
        <v>1.85</v>
      </c>
      <c r="N124">
        <v>4.88</v>
      </c>
      <c r="O124">
        <v>50.75</v>
      </c>
      <c r="P124">
        <v>94.66</v>
      </c>
      <c r="Q124">
        <v>73.239999999999995</v>
      </c>
      <c r="R124">
        <v>153.74</v>
      </c>
      <c r="S124">
        <v>1748.7302817</v>
      </c>
      <c r="T124" t="s">
        <v>149</v>
      </c>
    </row>
    <row r="125" spans="1:20" x14ac:dyDescent="0.25">
      <c r="A125" s="7" t="s">
        <v>52</v>
      </c>
      <c r="B125" s="7" t="s">
        <v>53</v>
      </c>
      <c r="C125" s="16">
        <v>12.3756795337</v>
      </c>
      <c r="D125" s="16" t="s">
        <v>76</v>
      </c>
      <c r="E125" s="16">
        <v>14.8147776722</v>
      </c>
      <c r="F125" s="16"/>
      <c r="G125" s="16">
        <v>7.4489241421000001</v>
      </c>
      <c r="H125" s="16"/>
      <c r="I125" s="16">
        <v>25.930611487899998</v>
      </c>
      <c r="J125" s="16"/>
      <c r="K125">
        <v>2.77</v>
      </c>
      <c r="L125">
        <v>2.1800000000000002</v>
      </c>
      <c r="M125">
        <v>1.85</v>
      </c>
      <c r="N125">
        <v>4.88</v>
      </c>
      <c r="O125">
        <v>50.75</v>
      </c>
      <c r="P125">
        <v>94.66</v>
      </c>
      <c r="Q125">
        <v>73.239999999999995</v>
      </c>
      <c r="R125">
        <v>153.74</v>
      </c>
      <c r="S125">
        <v>1748.7302817</v>
      </c>
      <c r="T125" t="s">
        <v>149</v>
      </c>
    </row>
    <row r="126" spans="1:20" x14ac:dyDescent="0.25">
      <c r="A126" s="7" t="s">
        <v>29</v>
      </c>
      <c r="B126" s="7" t="s">
        <v>30</v>
      </c>
      <c r="C126" s="16">
        <v>3.4067576735</v>
      </c>
      <c r="D126" s="16"/>
      <c r="E126" s="16">
        <v>4.20239442939</v>
      </c>
      <c r="F126" s="16"/>
      <c r="G126" s="16">
        <v>2.88468387078</v>
      </c>
      <c r="H126" s="16"/>
      <c r="I126" s="16">
        <v>9.3756970535999997</v>
      </c>
      <c r="J126" s="16"/>
      <c r="K126">
        <v>2.77</v>
      </c>
      <c r="L126">
        <v>2.1800000000000002</v>
      </c>
      <c r="M126">
        <v>1.85</v>
      </c>
      <c r="N126">
        <v>4.88</v>
      </c>
      <c r="O126">
        <v>50.75</v>
      </c>
      <c r="P126">
        <v>94.66</v>
      </c>
      <c r="Q126">
        <v>73.239999999999995</v>
      </c>
      <c r="R126">
        <v>153.74</v>
      </c>
      <c r="S126">
        <v>2143.1422101399999</v>
      </c>
      <c r="T126" t="s">
        <v>148</v>
      </c>
    </row>
    <row r="127" spans="1:20" x14ac:dyDescent="0.25">
      <c r="A127" s="7" t="s">
        <v>52</v>
      </c>
      <c r="B127" s="7" t="s">
        <v>53</v>
      </c>
      <c r="C127" s="16">
        <v>14.271837038799999</v>
      </c>
      <c r="D127" s="16"/>
      <c r="E127" s="16">
        <v>16.409816456000001</v>
      </c>
      <c r="F127" s="16"/>
      <c r="G127" s="16">
        <v>8.7127558996799994</v>
      </c>
      <c r="H127" s="16" t="s">
        <v>76</v>
      </c>
      <c r="I127" s="16">
        <v>29.667638489400002</v>
      </c>
      <c r="J127" s="16"/>
      <c r="K127">
        <v>2.77</v>
      </c>
      <c r="L127">
        <v>2.1800000000000002</v>
      </c>
      <c r="M127">
        <v>1.85</v>
      </c>
      <c r="N127">
        <v>4.88</v>
      </c>
      <c r="O127">
        <v>50.75</v>
      </c>
      <c r="P127">
        <v>94.66</v>
      </c>
      <c r="Q127">
        <v>73.239999999999995</v>
      </c>
      <c r="R127">
        <v>153.74</v>
      </c>
      <c r="S127">
        <v>2143.1422101399999</v>
      </c>
      <c r="T127" t="s">
        <v>148</v>
      </c>
    </row>
    <row r="128" spans="1:20" x14ac:dyDescent="0.25">
      <c r="A128" s="7" t="s">
        <v>29</v>
      </c>
      <c r="B128" s="7" t="s">
        <v>30</v>
      </c>
      <c r="C128" s="16">
        <v>5.89275804691</v>
      </c>
      <c r="D128" s="16" t="s">
        <v>76</v>
      </c>
      <c r="E128" s="16">
        <v>5.3415957026500003</v>
      </c>
      <c r="F128" s="16"/>
      <c r="G128" s="16">
        <v>4.2409371757000001</v>
      </c>
      <c r="H128" s="16"/>
      <c r="I128" s="16">
        <v>8.9853896139600007</v>
      </c>
      <c r="J128" s="16"/>
      <c r="K128">
        <v>2.77</v>
      </c>
      <c r="L128">
        <v>2.1800000000000002</v>
      </c>
      <c r="M128">
        <v>1.85</v>
      </c>
      <c r="N128">
        <v>4.88</v>
      </c>
      <c r="O128">
        <v>50.75</v>
      </c>
      <c r="P128">
        <v>94.66</v>
      </c>
      <c r="Q128">
        <v>73.239999999999995</v>
      </c>
      <c r="R128">
        <v>153.74</v>
      </c>
      <c r="S128">
        <v>1921.77014674</v>
      </c>
      <c r="T128" t="s">
        <v>147</v>
      </c>
    </row>
    <row r="129" spans="1:20" x14ac:dyDescent="0.25">
      <c r="A129" s="7" t="s">
        <v>52</v>
      </c>
      <c r="B129" s="7" t="s">
        <v>53</v>
      </c>
      <c r="C129" s="16">
        <v>15.521373968700001</v>
      </c>
      <c r="D129" s="16"/>
      <c r="E129" s="16">
        <v>19.259109043799999</v>
      </c>
      <c r="F129" s="16"/>
      <c r="G129" s="16">
        <v>8.85582480317</v>
      </c>
      <c r="H129" s="16" t="s">
        <v>76</v>
      </c>
      <c r="I129" s="16">
        <v>30.077513573000001</v>
      </c>
      <c r="J129" s="16"/>
      <c r="K129">
        <v>2.77</v>
      </c>
      <c r="L129">
        <v>2.1800000000000002</v>
      </c>
      <c r="M129">
        <v>1.85</v>
      </c>
      <c r="N129">
        <v>4.88</v>
      </c>
      <c r="O129">
        <v>50.75</v>
      </c>
      <c r="P129">
        <v>94.66</v>
      </c>
      <c r="Q129">
        <v>73.239999999999995</v>
      </c>
      <c r="R129">
        <v>153.74</v>
      </c>
      <c r="S129">
        <v>1921.77014674</v>
      </c>
      <c r="T129" t="s">
        <v>147</v>
      </c>
    </row>
    <row r="130" spans="1:20" x14ac:dyDescent="0.25">
      <c r="A130" s="7" t="s">
        <v>29</v>
      </c>
      <c r="B130" s="7" t="s">
        <v>30</v>
      </c>
      <c r="C130" s="16">
        <v>7.3863850344599999</v>
      </c>
      <c r="D130" s="16" t="s">
        <v>76</v>
      </c>
      <c r="E130" s="16">
        <v>4.2658376121200003</v>
      </c>
      <c r="F130" s="16"/>
      <c r="G130" s="16">
        <v>3.5192613456299999</v>
      </c>
      <c r="H130" s="16"/>
      <c r="I130" s="16">
        <v>8.3668583538500005</v>
      </c>
      <c r="J130" s="16"/>
      <c r="K130">
        <v>2.77</v>
      </c>
      <c r="L130">
        <v>2.1800000000000002</v>
      </c>
      <c r="M130">
        <v>1.85</v>
      </c>
      <c r="N130">
        <v>4.88</v>
      </c>
      <c r="O130">
        <v>50.75</v>
      </c>
      <c r="P130">
        <v>94.66</v>
      </c>
      <c r="Q130">
        <v>73.239999999999995</v>
      </c>
      <c r="R130">
        <v>153.74</v>
      </c>
      <c r="S130">
        <v>2003.16022101</v>
      </c>
      <c r="T130" t="s">
        <v>146</v>
      </c>
    </row>
    <row r="131" spans="1:20" x14ac:dyDescent="0.25">
      <c r="A131" s="7" t="s">
        <v>52</v>
      </c>
      <c r="B131" s="7" t="s">
        <v>53</v>
      </c>
      <c r="C131" s="16">
        <v>12.904674758100001</v>
      </c>
      <c r="D131" s="16"/>
      <c r="E131" s="16">
        <v>18.580413570800001</v>
      </c>
      <c r="F131" s="16"/>
      <c r="G131" s="16">
        <v>8.5880571968100003</v>
      </c>
      <c r="H131" s="16"/>
      <c r="I131" s="16">
        <v>25.3127144748</v>
      </c>
      <c r="J131" s="16"/>
      <c r="K131">
        <v>2.77</v>
      </c>
      <c r="L131">
        <v>2.1800000000000002</v>
      </c>
      <c r="M131">
        <v>1.85</v>
      </c>
      <c r="N131">
        <v>4.88</v>
      </c>
      <c r="O131">
        <v>50.75</v>
      </c>
      <c r="P131">
        <v>94.66</v>
      </c>
      <c r="Q131">
        <v>73.239999999999995</v>
      </c>
      <c r="R131">
        <v>153.74</v>
      </c>
      <c r="S131">
        <v>2003.16022101</v>
      </c>
      <c r="T131" t="s">
        <v>146</v>
      </c>
    </row>
    <row r="132" spans="1:20" x14ac:dyDescent="0.25">
      <c r="A132" s="7" t="s">
        <v>29</v>
      </c>
      <c r="B132" s="7" t="s">
        <v>30</v>
      </c>
      <c r="C132" s="16">
        <v>61.096508720099997</v>
      </c>
      <c r="D132" s="16" t="s">
        <v>79</v>
      </c>
      <c r="E132" s="16">
        <v>4.1239585090000004</v>
      </c>
      <c r="F132" s="16"/>
      <c r="G132" s="16">
        <v>5.81934245287</v>
      </c>
      <c r="H132" s="16" t="s">
        <v>76</v>
      </c>
      <c r="I132" s="16">
        <v>8.9905259297000004</v>
      </c>
      <c r="J132" s="16"/>
      <c r="K132">
        <v>2.77</v>
      </c>
      <c r="L132">
        <v>2.1800000000000002</v>
      </c>
      <c r="M132">
        <v>1.85</v>
      </c>
      <c r="N132">
        <v>4.88</v>
      </c>
      <c r="O132">
        <v>50.75</v>
      </c>
      <c r="P132">
        <v>94.66</v>
      </c>
      <c r="Q132">
        <v>73.239999999999995</v>
      </c>
      <c r="R132">
        <v>153.74</v>
      </c>
      <c r="S132">
        <v>1760.67458605</v>
      </c>
      <c r="T132" t="s">
        <v>145</v>
      </c>
    </row>
    <row r="133" spans="1:20" x14ac:dyDescent="0.25">
      <c r="A133" s="7" t="s">
        <v>52</v>
      </c>
      <c r="B133" s="7" t="s">
        <v>53</v>
      </c>
      <c r="C133" s="16">
        <v>13.539636764400001</v>
      </c>
      <c r="D133" s="16"/>
      <c r="E133" s="16">
        <v>17.092519997899998</v>
      </c>
      <c r="F133" s="16"/>
      <c r="G133" s="16">
        <v>8.3980199368299999</v>
      </c>
      <c r="H133" s="16"/>
      <c r="I133" s="16">
        <v>27.049769826799999</v>
      </c>
      <c r="J133" s="16"/>
      <c r="K133">
        <v>2.77</v>
      </c>
      <c r="L133">
        <v>2.1800000000000002</v>
      </c>
      <c r="M133">
        <v>1.85</v>
      </c>
      <c r="N133">
        <v>4.88</v>
      </c>
      <c r="O133">
        <v>50.75</v>
      </c>
      <c r="P133">
        <v>94.66</v>
      </c>
      <c r="Q133">
        <v>73.239999999999995</v>
      </c>
      <c r="R133">
        <v>153.74</v>
      </c>
      <c r="S133">
        <v>1760.67458605</v>
      </c>
      <c r="T133" t="s">
        <v>145</v>
      </c>
    </row>
    <row r="134" spans="1:20" x14ac:dyDescent="0.25">
      <c r="A134" s="7" t="s">
        <v>29</v>
      </c>
      <c r="B134" s="7" t="s">
        <v>30</v>
      </c>
      <c r="C134" s="16">
        <v>2.9777523775799999</v>
      </c>
      <c r="D134" s="16"/>
      <c r="E134" s="16">
        <v>5.2936385718499999</v>
      </c>
      <c r="F134" s="16"/>
      <c r="G134" s="16">
        <v>4.0864741222200003</v>
      </c>
      <c r="H134" s="16"/>
      <c r="I134" s="16">
        <v>12.037268052</v>
      </c>
      <c r="J134" s="16" t="s">
        <v>76</v>
      </c>
      <c r="K134">
        <v>2.77</v>
      </c>
      <c r="L134">
        <v>2.1800000000000002</v>
      </c>
      <c r="M134">
        <v>1.85</v>
      </c>
      <c r="N134">
        <v>4.88</v>
      </c>
      <c r="O134">
        <v>50.75</v>
      </c>
      <c r="P134">
        <v>94.66</v>
      </c>
      <c r="Q134">
        <v>73.239999999999995</v>
      </c>
      <c r="R134">
        <v>153.74</v>
      </c>
      <c r="S134">
        <v>2033.24690399</v>
      </c>
      <c r="T134" t="s">
        <v>144</v>
      </c>
    </row>
    <row r="135" spans="1:20" x14ac:dyDescent="0.25">
      <c r="A135" s="7" t="s">
        <v>52</v>
      </c>
      <c r="B135" s="7" t="s">
        <v>53</v>
      </c>
      <c r="C135" s="16">
        <v>17.987379430400001</v>
      </c>
      <c r="D135" s="16" t="s">
        <v>76</v>
      </c>
      <c r="E135" s="16">
        <v>22.9914472862</v>
      </c>
      <c r="F135" s="16" t="s">
        <v>76</v>
      </c>
      <c r="G135" s="16">
        <v>8.9917557802200001</v>
      </c>
      <c r="H135" s="16" t="s">
        <v>76</v>
      </c>
      <c r="I135" s="16">
        <v>35.272118304000003</v>
      </c>
      <c r="J135" s="16" t="s">
        <v>76</v>
      </c>
      <c r="K135">
        <v>2.77</v>
      </c>
      <c r="L135">
        <v>2.1800000000000002</v>
      </c>
      <c r="M135">
        <v>1.85</v>
      </c>
      <c r="N135">
        <v>4.88</v>
      </c>
      <c r="O135">
        <v>50.75</v>
      </c>
      <c r="P135">
        <v>94.66</v>
      </c>
      <c r="Q135">
        <v>73.239999999999995</v>
      </c>
      <c r="R135">
        <v>153.74</v>
      </c>
      <c r="S135">
        <v>2033.24690399</v>
      </c>
      <c r="T135" t="s">
        <v>144</v>
      </c>
    </row>
    <row r="136" spans="1:20" x14ac:dyDescent="0.25">
      <c r="A136" s="7" t="s">
        <v>29</v>
      </c>
      <c r="B136" s="7" t="s">
        <v>30</v>
      </c>
      <c r="C136" s="16">
        <v>5.0843526355600002</v>
      </c>
      <c r="D136" s="16"/>
      <c r="E136" s="16">
        <v>4.4290328027000001</v>
      </c>
      <c r="F136" s="16"/>
      <c r="G136" s="16">
        <v>4.27372288808</v>
      </c>
      <c r="H136" s="16"/>
      <c r="I136" s="16">
        <v>8.8191858380700001</v>
      </c>
      <c r="J136" s="16"/>
      <c r="K136">
        <v>2.77</v>
      </c>
      <c r="L136">
        <v>2.1800000000000002</v>
      </c>
      <c r="M136">
        <v>1.85</v>
      </c>
      <c r="N136">
        <v>4.88</v>
      </c>
      <c r="O136">
        <v>50.75</v>
      </c>
      <c r="P136">
        <v>94.66</v>
      </c>
      <c r="Q136">
        <v>73.239999999999995</v>
      </c>
      <c r="R136">
        <v>153.74</v>
      </c>
      <c r="S136">
        <v>2062.2676902200001</v>
      </c>
      <c r="T136" t="s">
        <v>143</v>
      </c>
    </row>
    <row r="137" spans="1:20" x14ac:dyDescent="0.25">
      <c r="A137" s="7" t="s">
        <v>52</v>
      </c>
      <c r="B137" s="7" t="s">
        <v>53</v>
      </c>
      <c r="C137" s="16">
        <v>13.8700378391</v>
      </c>
      <c r="D137" s="16"/>
      <c r="E137" s="16">
        <v>16.1345362128</v>
      </c>
      <c r="F137" s="16"/>
      <c r="G137" s="16">
        <v>9.0075071731400005</v>
      </c>
      <c r="H137" s="16" t="s">
        <v>76</v>
      </c>
      <c r="I137" s="16">
        <v>25.277713713600001</v>
      </c>
      <c r="J137" s="16"/>
      <c r="K137">
        <v>2.77</v>
      </c>
      <c r="L137">
        <v>2.1800000000000002</v>
      </c>
      <c r="M137">
        <v>1.85</v>
      </c>
      <c r="N137">
        <v>4.88</v>
      </c>
      <c r="O137">
        <v>50.75</v>
      </c>
      <c r="P137">
        <v>94.66</v>
      </c>
      <c r="Q137">
        <v>73.239999999999995</v>
      </c>
      <c r="R137">
        <v>153.74</v>
      </c>
      <c r="S137">
        <v>2062.2676902200001</v>
      </c>
      <c r="T137" t="s">
        <v>143</v>
      </c>
    </row>
    <row r="138" spans="1:20" x14ac:dyDescent="0.25">
      <c r="A138" s="7" t="s">
        <v>29</v>
      </c>
      <c r="B138" s="7" t="s">
        <v>30</v>
      </c>
      <c r="C138" s="16">
        <v>3.2737923504399999</v>
      </c>
      <c r="D138" s="16"/>
      <c r="E138" s="16">
        <v>7.3817585810399997</v>
      </c>
      <c r="F138" s="16" t="s">
        <v>76</v>
      </c>
      <c r="G138" s="16">
        <v>3.5397914879400001</v>
      </c>
      <c r="H138" s="16"/>
      <c r="I138" s="16">
        <v>7.8003500349800001</v>
      </c>
      <c r="J138" s="16"/>
      <c r="K138">
        <v>2.77</v>
      </c>
      <c r="L138">
        <v>2.1800000000000002</v>
      </c>
      <c r="M138">
        <v>1.85</v>
      </c>
      <c r="N138">
        <v>4.88</v>
      </c>
      <c r="O138">
        <v>50.75</v>
      </c>
      <c r="P138">
        <v>94.66</v>
      </c>
      <c r="Q138">
        <v>73.239999999999995</v>
      </c>
      <c r="R138">
        <v>153.74</v>
      </c>
      <c r="S138">
        <v>1989.37645471</v>
      </c>
      <c r="T138" t="s">
        <v>142</v>
      </c>
    </row>
    <row r="139" spans="1:20" x14ac:dyDescent="0.25">
      <c r="A139" s="7" t="s">
        <v>52</v>
      </c>
      <c r="B139" s="7" t="s">
        <v>53</v>
      </c>
      <c r="C139" s="16">
        <v>14.4201750547</v>
      </c>
      <c r="D139" s="16"/>
      <c r="E139" s="16">
        <v>18.282758730099999</v>
      </c>
      <c r="F139" s="16"/>
      <c r="G139" s="16">
        <v>8.4996544794299993</v>
      </c>
      <c r="H139" s="16"/>
      <c r="I139" s="16">
        <v>32.592268827600002</v>
      </c>
      <c r="J139" s="16" t="s">
        <v>76</v>
      </c>
      <c r="K139">
        <v>2.77</v>
      </c>
      <c r="L139">
        <v>2.1800000000000002</v>
      </c>
      <c r="M139">
        <v>1.85</v>
      </c>
      <c r="N139">
        <v>4.88</v>
      </c>
      <c r="O139">
        <v>50.75</v>
      </c>
      <c r="P139">
        <v>94.66</v>
      </c>
      <c r="Q139">
        <v>73.239999999999995</v>
      </c>
      <c r="R139">
        <v>153.74</v>
      </c>
      <c r="S139">
        <v>1989.37645471</v>
      </c>
      <c r="T139" t="s">
        <v>142</v>
      </c>
    </row>
    <row r="140" spans="1:20" x14ac:dyDescent="0.25">
      <c r="A140" s="7" t="s">
        <v>29</v>
      </c>
      <c r="B140" s="7" t="s">
        <v>30</v>
      </c>
      <c r="C140" s="16">
        <v>3.1912663977300002</v>
      </c>
      <c r="D140" s="16"/>
      <c r="E140" s="16">
        <v>4.4315596714499996</v>
      </c>
      <c r="F140" s="16"/>
      <c r="G140" s="16">
        <v>2.9781586622599998</v>
      </c>
      <c r="H140" s="16"/>
      <c r="I140" s="16">
        <v>7.7341628825099997</v>
      </c>
      <c r="J140" s="16"/>
      <c r="K140">
        <v>2.77</v>
      </c>
      <c r="L140">
        <v>2.1800000000000002</v>
      </c>
      <c r="M140">
        <v>1.85</v>
      </c>
      <c r="N140">
        <v>4.88</v>
      </c>
      <c r="O140">
        <v>50.75</v>
      </c>
      <c r="P140">
        <v>94.66</v>
      </c>
      <c r="Q140">
        <v>73.239999999999995</v>
      </c>
      <c r="R140">
        <v>153.74</v>
      </c>
      <c r="S140">
        <v>1723.8020434800001</v>
      </c>
      <c r="T140" t="s">
        <v>141</v>
      </c>
    </row>
    <row r="141" spans="1:20" x14ac:dyDescent="0.25">
      <c r="A141" s="7" t="s">
        <v>52</v>
      </c>
      <c r="B141" s="7" t="s">
        <v>53</v>
      </c>
      <c r="C141" s="16">
        <v>13.913500967699999</v>
      </c>
      <c r="D141" s="16"/>
      <c r="E141" s="16">
        <v>14.715979298500001</v>
      </c>
      <c r="F141" s="16"/>
      <c r="G141" s="16">
        <v>6.7519481106699999</v>
      </c>
      <c r="H141" s="16"/>
      <c r="I141" s="16">
        <v>2.9052321667499998</v>
      </c>
      <c r="J141" s="16" t="s">
        <v>80</v>
      </c>
      <c r="K141">
        <v>2.77</v>
      </c>
      <c r="L141">
        <v>2.1800000000000002</v>
      </c>
      <c r="M141">
        <v>1.85</v>
      </c>
      <c r="N141">
        <v>4.88</v>
      </c>
      <c r="O141">
        <v>50.75</v>
      </c>
      <c r="P141">
        <v>94.66</v>
      </c>
      <c r="Q141">
        <v>73.239999999999995</v>
      </c>
      <c r="R141">
        <v>153.74</v>
      </c>
      <c r="S141">
        <v>1723.8020434800001</v>
      </c>
      <c r="T141" t="s">
        <v>141</v>
      </c>
    </row>
    <row r="142" spans="1:20" x14ac:dyDescent="0.25">
      <c r="A142" s="7" t="s">
        <v>29</v>
      </c>
      <c r="B142" s="7" t="s">
        <v>30</v>
      </c>
      <c r="C142" s="16">
        <v>3.4145252967599999</v>
      </c>
      <c r="D142" s="16"/>
      <c r="E142" s="16">
        <v>4.4882861607800004</v>
      </c>
      <c r="F142" s="16"/>
      <c r="G142" s="16">
        <v>3.1379695825999998</v>
      </c>
      <c r="H142" s="16"/>
      <c r="I142" s="16">
        <v>8.0812419884000004</v>
      </c>
      <c r="J142" s="16"/>
      <c r="K142">
        <v>2.77</v>
      </c>
      <c r="L142">
        <v>2.1800000000000002</v>
      </c>
      <c r="M142">
        <v>1.85</v>
      </c>
      <c r="N142">
        <v>4.88</v>
      </c>
      <c r="O142">
        <v>50.75</v>
      </c>
      <c r="P142">
        <v>94.66</v>
      </c>
      <c r="Q142">
        <v>73.239999999999995</v>
      </c>
      <c r="R142">
        <v>153.74</v>
      </c>
      <c r="S142">
        <v>2088.39368659</v>
      </c>
      <c r="T142" t="s">
        <v>120</v>
      </c>
    </row>
    <row r="143" spans="1:20" x14ac:dyDescent="0.25">
      <c r="A143" s="7" t="s">
        <v>52</v>
      </c>
      <c r="B143" s="7" t="s">
        <v>53</v>
      </c>
      <c r="C143" s="16">
        <v>14.7931033649</v>
      </c>
      <c r="D143" s="16"/>
      <c r="E143" s="16">
        <v>18.577225976400001</v>
      </c>
      <c r="F143" s="16"/>
      <c r="G143" s="16">
        <v>8.8772357233099992</v>
      </c>
      <c r="H143" s="16" t="s">
        <v>76</v>
      </c>
      <c r="I143" s="16">
        <v>29.150860592499999</v>
      </c>
      <c r="J143" s="16"/>
      <c r="K143">
        <v>2.77</v>
      </c>
      <c r="L143">
        <v>2.1800000000000002</v>
      </c>
      <c r="M143">
        <v>1.85</v>
      </c>
      <c r="N143">
        <v>4.88</v>
      </c>
      <c r="O143">
        <v>50.75</v>
      </c>
      <c r="P143">
        <v>94.66</v>
      </c>
      <c r="Q143">
        <v>73.239999999999995</v>
      </c>
      <c r="R143">
        <v>153.74</v>
      </c>
      <c r="S143">
        <v>2088.39368659</v>
      </c>
      <c r="T143" t="s">
        <v>120</v>
      </c>
    </row>
    <row r="144" spans="1:20" x14ac:dyDescent="0.25">
      <c r="A144" s="7" t="s">
        <v>29</v>
      </c>
      <c r="B144" s="7" t="s">
        <v>30</v>
      </c>
      <c r="C144" s="16">
        <v>3.7212681377800001</v>
      </c>
      <c r="D144" s="16"/>
      <c r="E144" s="16">
        <v>4.41462139343</v>
      </c>
      <c r="F144" s="16"/>
      <c r="G144" s="16">
        <v>3.9895270622600001</v>
      </c>
      <c r="H144" s="16"/>
      <c r="I144" s="16">
        <v>9.6527710870500005</v>
      </c>
      <c r="J144" s="16"/>
      <c r="K144">
        <v>2.77</v>
      </c>
      <c r="L144">
        <v>2.1800000000000002</v>
      </c>
      <c r="M144">
        <v>1.85</v>
      </c>
      <c r="N144">
        <v>4.88</v>
      </c>
      <c r="O144">
        <v>50.75</v>
      </c>
      <c r="P144">
        <v>94.66</v>
      </c>
      <c r="Q144">
        <v>73.239999999999995</v>
      </c>
      <c r="R144">
        <v>153.74</v>
      </c>
      <c r="S144">
        <v>1973.91421014</v>
      </c>
      <c r="T144" t="s">
        <v>119</v>
      </c>
    </row>
    <row r="145" spans="1:20" x14ac:dyDescent="0.25">
      <c r="A145" s="7" t="s">
        <v>52</v>
      </c>
      <c r="B145" s="7" t="s">
        <v>53</v>
      </c>
      <c r="C145" s="16">
        <v>12.7110511759</v>
      </c>
      <c r="D145" s="16"/>
      <c r="E145" s="16">
        <v>14.8540996078</v>
      </c>
      <c r="F145" s="16"/>
      <c r="G145" s="16">
        <v>7.0758408884600001</v>
      </c>
      <c r="H145" s="16"/>
      <c r="I145" s="16">
        <v>25.879394039600001</v>
      </c>
      <c r="J145" s="16"/>
      <c r="K145">
        <v>2.77</v>
      </c>
      <c r="L145">
        <v>2.1800000000000002</v>
      </c>
      <c r="M145">
        <v>1.85</v>
      </c>
      <c r="N145">
        <v>4.88</v>
      </c>
      <c r="O145">
        <v>50.75</v>
      </c>
      <c r="P145">
        <v>94.66</v>
      </c>
      <c r="Q145">
        <v>73.239999999999995</v>
      </c>
      <c r="R145">
        <v>153.74</v>
      </c>
      <c r="S145">
        <v>1973.91421014</v>
      </c>
      <c r="T145" t="s">
        <v>119</v>
      </c>
    </row>
    <row r="146" spans="1:20" x14ac:dyDescent="0.25">
      <c r="A146" s="7" t="s">
        <v>29</v>
      </c>
      <c r="B146" s="7" t="s">
        <v>30</v>
      </c>
      <c r="C146" s="16">
        <v>2.7238190520600001</v>
      </c>
      <c r="D146" s="16" t="s">
        <v>80</v>
      </c>
      <c r="E146" s="16">
        <v>3.8065316995699998</v>
      </c>
      <c r="F146" s="16"/>
      <c r="G146" s="16">
        <v>3.3999369398699999</v>
      </c>
      <c r="H146" s="16"/>
      <c r="I146" s="16">
        <v>10.1306928429</v>
      </c>
      <c r="J146" s="16"/>
      <c r="K146">
        <v>2.77</v>
      </c>
      <c r="L146">
        <v>2.1800000000000002</v>
      </c>
      <c r="M146">
        <v>1.85</v>
      </c>
      <c r="N146">
        <v>4.88</v>
      </c>
      <c r="O146">
        <v>50.75</v>
      </c>
      <c r="P146">
        <v>94.66</v>
      </c>
      <c r="Q146">
        <v>73.239999999999995</v>
      </c>
      <c r="R146">
        <v>153.74</v>
      </c>
      <c r="S146">
        <v>2019.6346539900001</v>
      </c>
      <c r="T146" t="s">
        <v>118</v>
      </c>
    </row>
    <row r="147" spans="1:20" x14ac:dyDescent="0.25">
      <c r="A147" s="7" t="s">
        <v>52</v>
      </c>
      <c r="B147" s="7" t="s">
        <v>53</v>
      </c>
      <c r="C147" s="16">
        <v>14.132231061500001</v>
      </c>
      <c r="D147" s="16"/>
      <c r="E147" s="16">
        <v>19.584267940299998</v>
      </c>
      <c r="F147" s="16"/>
      <c r="G147" s="16">
        <v>8.5340861726899995</v>
      </c>
      <c r="H147" s="16"/>
      <c r="I147" s="16">
        <v>29.602505291899998</v>
      </c>
      <c r="J147" s="16"/>
      <c r="K147">
        <v>2.77</v>
      </c>
      <c r="L147">
        <v>2.1800000000000002</v>
      </c>
      <c r="M147">
        <v>1.85</v>
      </c>
      <c r="N147">
        <v>4.88</v>
      </c>
      <c r="O147">
        <v>50.75</v>
      </c>
      <c r="P147">
        <v>94.66</v>
      </c>
      <c r="Q147">
        <v>73.239999999999995</v>
      </c>
      <c r="R147">
        <v>153.74</v>
      </c>
      <c r="S147">
        <v>2019.6346539900001</v>
      </c>
      <c r="T147" t="s">
        <v>118</v>
      </c>
    </row>
    <row r="148" spans="1:20" x14ac:dyDescent="0.25">
      <c r="A148" s="7" t="s">
        <v>29</v>
      </c>
      <c r="B148" s="7" t="s">
        <v>30</v>
      </c>
      <c r="C148" s="16">
        <v>3.4830409534300002</v>
      </c>
      <c r="D148" s="16"/>
      <c r="E148" s="16">
        <v>4.3394686462500003</v>
      </c>
      <c r="F148" s="16"/>
      <c r="G148" s="16">
        <v>5.4062647893099998</v>
      </c>
      <c r="H148" s="16" t="s">
        <v>76</v>
      </c>
      <c r="I148" s="16">
        <v>9.7458237204200007</v>
      </c>
      <c r="J148" s="16"/>
      <c r="K148">
        <v>2.77</v>
      </c>
      <c r="L148">
        <v>2.1800000000000002</v>
      </c>
      <c r="M148">
        <v>1.85</v>
      </c>
      <c r="N148">
        <v>4.88</v>
      </c>
      <c r="O148">
        <v>50.75</v>
      </c>
      <c r="P148">
        <v>94.66</v>
      </c>
      <c r="Q148">
        <v>73.239999999999995</v>
      </c>
      <c r="R148">
        <v>153.74</v>
      </c>
      <c r="S148">
        <v>1768.00964402</v>
      </c>
      <c r="T148" t="s">
        <v>117</v>
      </c>
    </row>
    <row r="149" spans="1:20" x14ac:dyDescent="0.25">
      <c r="A149" s="7" t="s">
        <v>52</v>
      </c>
      <c r="B149" s="7" t="s">
        <v>53</v>
      </c>
      <c r="C149" s="16">
        <v>11.652305227899999</v>
      </c>
      <c r="D149" s="16" t="s">
        <v>76</v>
      </c>
      <c r="E149" s="16">
        <v>13.3167625986</v>
      </c>
      <c r="F149" s="16" t="s">
        <v>76</v>
      </c>
      <c r="G149" s="16">
        <v>6.87759084103</v>
      </c>
      <c r="H149" s="16"/>
      <c r="I149" s="16">
        <v>24.3612551033</v>
      </c>
      <c r="J149" s="16"/>
      <c r="K149">
        <v>2.77</v>
      </c>
      <c r="L149">
        <v>2.1800000000000002</v>
      </c>
      <c r="M149">
        <v>1.85</v>
      </c>
      <c r="N149">
        <v>4.88</v>
      </c>
      <c r="O149">
        <v>50.75</v>
      </c>
      <c r="P149">
        <v>94.66</v>
      </c>
      <c r="Q149">
        <v>73.239999999999995</v>
      </c>
      <c r="R149">
        <v>153.74</v>
      </c>
      <c r="S149">
        <v>1768.00964402</v>
      </c>
      <c r="T149" t="s">
        <v>117</v>
      </c>
    </row>
    <row r="150" spans="1:20" x14ac:dyDescent="0.25">
      <c r="A150" s="7" t="s">
        <v>29</v>
      </c>
      <c r="B150" s="7" t="s">
        <v>30</v>
      </c>
      <c r="C150" s="16">
        <v>4.0588625284199997</v>
      </c>
      <c r="D150" s="16"/>
      <c r="E150" s="16">
        <v>4.9798903342900003</v>
      </c>
      <c r="F150" s="16"/>
      <c r="G150" s="16">
        <v>5.2331177768000003</v>
      </c>
      <c r="H150" s="16" t="s">
        <v>76</v>
      </c>
      <c r="I150" s="16">
        <v>10.4421092533</v>
      </c>
      <c r="J150" s="16"/>
      <c r="K150">
        <v>2.77</v>
      </c>
      <c r="L150">
        <v>2.1800000000000002</v>
      </c>
      <c r="M150">
        <v>1.85</v>
      </c>
      <c r="N150">
        <v>4.88</v>
      </c>
      <c r="O150">
        <v>50.75</v>
      </c>
      <c r="P150">
        <v>94.66</v>
      </c>
      <c r="Q150">
        <v>73.239999999999995</v>
      </c>
      <c r="R150">
        <v>153.74</v>
      </c>
      <c r="S150">
        <v>2142.4579710100002</v>
      </c>
      <c r="T150" t="s">
        <v>116</v>
      </c>
    </row>
    <row r="151" spans="1:20" x14ac:dyDescent="0.25">
      <c r="A151" s="7" t="s">
        <v>52</v>
      </c>
      <c r="B151" s="7" t="s">
        <v>53</v>
      </c>
      <c r="C151" s="16">
        <v>13.6289910078</v>
      </c>
      <c r="D151" s="16"/>
      <c r="E151" s="16">
        <v>16.2526353453</v>
      </c>
      <c r="F151" s="16"/>
      <c r="G151" s="16">
        <v>7.71249773093</v>
      </c>
      <c r="H151" s="16"/>
      <c r="I151" s="16">
        <v>26.500464064700001</v>
      </c>
      <c r="J151" s="16"/>
      <c r="K151">
        <v>2.77</v>
      </c>
      <c r="L151">
        <v>2.1800000000000002</v>
      </c>
      <c r="M151">
        <v>1.85</v>
      </c>
      <c r="N151">
        <v>4.88</v>
      </c>
      <c r="O151">
        <v>50.75</v>
      </c>
      <c r="P151">
        <v>94.66</v>
      </c>
      <c r="Q151">
        <v>73.239999999999995</v>
      </c>
      <c r="R151">
        <v>153.74</v>
      </c>
      <c r="S151">
        <v>2142.4579710100002</v>
      </c>
      <c r="T151" t="s">
        <v>116</v>
      </c>
    </row>
    <row r="152" spans="1:20" x14ac:dyDescent="0.25">
      <c r="A152" s="7" t="s">
        <v>29</v>
      </c>
      <c r="B152" s="7" t="s">
        <v>30</v>
      </c>
      <c r="C152" s="16">
        <v>20.3249190656</v>
      </c>
      <c r="D152" s="16" t="s">
        <v>76</v>
      </c>
      <c r="E152" s="16">
        <v>5.20248561941</v>
      </c>
      <c r="F152" s="16"/>
      <c r="G152" s="16">
        <v>6.4892884142199998</v>
      </c>
      <c r="H152" s="16" t="s">
        <v>76</v>
      </c>
      <c r="I152" s="16">
        <v>10.532417309</v>
      </c>
      <c r="J152" s="16"/>
      <c r="K152">
        <v>2.77</v>
      </c>
      <c r="L152">
        <v>2.1800000000000002</v>
      </c>
      <c r="M152">
        <v>1.85</v>
      </c>
      <c r="N152">
        <v>4.88</v>
      </c>
      <c r="O152">
        <v>50.75</v>
      </c>
      <c r="P152">
        <v>94.66</v>
      </c>
      <c r="Q152">
        <v>73.239999999999995</v>
      </c>
      <c r="R152">
        <v>153.74</v>
      </c>
      <c r="S152">
        <v>2045.89886413</v>
      </c>
      <c r="T152" t="s">
        <v>115</v>
      </c>
    </row>
    <row r="153" spans="1:20" x14ac:dyDescent="0.25">
      <c r="A153" s="7" t="s">
        <v>52</v>
      </c>
      <c r="B153" s="7" t="s">
        <v>53</v>
      </c>
      <c r="C153" s="16">
        <v>15.0517181355</v>
      </c>
      <c r="D153" s="16"/>
      <c r="E153" s="16">
        <v>19.710103735299999</v>
      </c>
      <c r="F153" s="16"/>
      <c r="G153" s="16">
        <v>9.5959332825299999</v>
      </c>
      <c r="H153" s="16" t="s">
        <v>76</v>
      </c>
      <c r="I153" s="16">
        <v>30.161063070299999</v>
      </c>
      <c r="J153" s="16"/>
      <c r="K153">
        <v>2.77</v>
      </c>
      <c r="L153">
        <v>2.1800000000000002</v>
      </c>
      <c r="M153">
        <v>1.85</v>
      </c>
      <c r="N153">
        <v>4.88</v>
      </c>
      <c r="O153">
        <v>50.75</v>
      </c>
      <c r="P153">
        <v>94.66</v>
      </c>
      <c r="Q153">
        <v>73.239999999999995</v>
      </c>
      <c r="R153">
        <v>153.74</v>
      </c>
      <c r="S153">
        <v>2045.89886413</v>
      </c>
      <c r="T153" t="s">
        <v>115</v>
      </c>
    </row>
    <row r="154" spans="1:20" x14ac:dyDescent="0.25">
      <c r="A154" s="7" t="s">
        <v>29</v>
      </c>
      <c r="B154" s="7" t="s">
        <v>30</v>
      </c>
      <c r="C154" s="16">
        <v>5.91062359872</v>
      </c>
      <c r="D154" s="16" t="s">
        <v>76</v>
      </c>
      <c r="E154" s="16">
        <v>4.6089969752200002</v>
      </c>
      <c r="F154" s="16"/>
      <c r="G154" s="16">
        <v>3.7696361439100001</v>
      </c>
      <c r="H154" s="16"/>
      <c r="I154" s="16">
        <v>10.494824379500001</v>
      </c>
      <c r="J154" s="16"/>
      <c r="K154">
        <v>2.77</v>
      </c>
      <c r="L154">
        <v>2.1800000000000002</v>
      </c>
      <c r="M154">
        <v>1.85</v>
      </c>
      <c r="N154">
        <v>4.88</v>
      </c>
      <c r="O154">
        <v>50.75</v>
      </c>
      <c r="P154">
        <v>94.66</v>
      </c>
      <c r="Q154">
        <v>73.239999999999995</v>
      </c>
      <c r="R154">
        <v>153.74</v>
      </c>
      <c r="S154">
        <v>1998.08670652</v>
      </c>
      <c r="T154" t="s">
        <v>113</v>
      </c>
    </row>
    <row r="155" spans="1:20" x14ac:dyDescent="0.25">
      <c r="A155" s="7" t="s">
        <v>52</v>
      </c>
      <c r="B155" s="7" t="s">
        <v>53</v>
      </c>
      <c r="C155" s="16">
        <v>12.5954357871</v>
      </c>
      <c r="D155" s="16"/>
      <c r="E155" s="16">
        <v>15.001118444899999</v>
      </c>
      <c r="F155" s="16"/>
      <c r="G155" s="16">
        <v>6.9493098926499997</v>
      </c>
      <c r="H155" s="16"/>
      <c r="I155" s="16">
        <v>25.638344525600001</v>
      </c>
      <c r="J155" s="16"/>
      <c r="K155">
        <v>2.77</v>
      </c>
      <c r="L155">
        <v>2.1800000000000002</v>
      </c>
      <c r="M155">
        <v>1.85</v>
      </c>
      <c r="N155">
        <v>4.88</v>
      </c>
      <c r="O155">
        <v>50.75</v>
      </c>
      <c r="P155">
        <v>94.66</v>
      </c>
      <c r="Q155">
        <v>73.239999999999995</v>
      </c>
      <c r="R155">
        <v>153.74</v>
      </c>
      <c r="S155">
        <v>1998.08670652</v>
      </c>
      <c r="T155" t="s">
        <v>113</v>
      </c>
    </row>
    <row r="156" spans="1:20" x14ac:dyDescent="0.25">
      <c r="A156" s="7" t="s">
        <v>29</v>
      </c>
      <c r="B156" s="7" t="s">
        <v>30</v>
      </c>
      <c r="C156" s="16">
        <v>3.5368031896000001</v>
      </c>
      <c r="D156" s="16"/>
      <c r="E156" s="16">
        <v>5.5425254547099998</v>
      </c>
      <c r="F156" s="16"/>
      <c r="G156" s="16">
        <v>2.3298625797399999</v>
      </c>
      <c r="H156" s="16"/>
      <c r="I156" s="16">
        <v>9.6211772660000001</v>
      </c>
      <c r="J156" s="16"/>
      <c r="K156">
        <v>2.77</v>
      </c>
      <c r="L156">
        <v>2.1800000000000002</v>
      </c>
      <c r="M156">
        <v>1.85</v>
      </c>
      <c r="N156">
        <v>4.88</v>
      </c>
      <c r="O156">
        <v>50.75</v>
      </c>
      <c r="P156">
        <v>94.66</v>
      </c>
      <c r="Q156">
        <v>73.239999999999995</v>
      </c>
      <c r="R156">
        <v>153.74</v>
      </c>
      <c r="S156">
        <v>2035.32437953</v>
      </c>
      <c r="T156" t="s">
        <v>114</v>
      </c>
    </row>
    <row r="157" spans="1:20" x14ac:dyDescent="0.25">
      <c r="A157" s="7" t="s">
        <v>52</v>
      </c>
      <c r="B157" s="7" t="s">
        <v>53</v>
      </c>
      <c r="C157" s="16">
        <v>13.592975537899999</v>
      </c>
      <c r="D157" s="16"/>
      <c r="E157" s="16">
        <v>17.193549434200001</v>
      </c>
      <c r="F157" s="16"/>
      <c r="G157" s="16">
        <v>6.9737653968200002</v>
      </c>
      <c r="H157" s="16"/>
      <c r="I157" s="16">
        <v>25.311969341299999</v>
      </c>
      <c r="J157" s="16"/>
      <c r="K157">
        <v>2.77</v>
      </c>
      <c r="L157">
        <v>2.1800000000000002</v>
      </c>
      <c r="M157">
        <v>1.85</v>
      </c>
      <c r="N157">
        <v>4.88</v>
      </c>
      <c r="O157">
        <v>50.75</v>
      </c>
      <c r="P157">
        <v>94.66</v>
      </c>
      <c r="Q157">
        <v>73.239999999999995</v>
      </c>
      <c r="R157">
        <v>153.74</v>
      </c>
      <c r="S157">
        <v>2035.32437953</v>
      </c>
      <c r="T157" t="s">
        <v>114</v>
      </c>
    </row>
    <row r="158" spans="1:20" x14ac:dyDescent="0.25">
      <c r="A158" s="7" t="s">
        <v>29</v>
      </c>
      <c r="B158" s="7" t="s">
        <v>30</v>
      </c>
      <c r="C158" s="16">
        <v>12.967871113299999</v>
      </c>
      <c r="D158" s="16" t="s">
        <v>76</v>
      </c>
      <c r="E158" s="16">
        <v>4.40339724667</v>
      </c>
      <c r="F158" s="16"/>
      <c r="G158" s="16">
        <v>5.7275637120600003</v>
      </c>
      <c r="H158" s="16" t="s">
        <v>76</v>
      </c>
      <c r="I158" s="16">
        <v>9.7973773230700001</v>
      </c>
      <c r="J158" s="16"/>
      <c r="K158">
        <v>2.77</v>
      </c>
      <c r="L158">
        <v>2.1800000000000002</v>
      </c>
      <c r="M158">
        <v>1.85</v>
      </c>
      <c r="N158">
        <v>4.88</v>
      </c>
      <c r="O158">
        <v>50.75</v>
      </c>
      <c r="P158">
        <v>94.66</v>
      </c>
      <c r="Q158">
        <v>73.239999999999995</v>
      </c>
      <c r="R158">
        <v>153.74</v>
      </c>
      <c r="S158">
        <v>1734.4190217400001</v>
      </c>
      <c r="T158" t="s">
        <v>112</v>
      </c>
    </row>
    <row r="159" spans="1:20" x14ac:dyDescent="0.25">
      <c r="A159" s="7" t="s">
        <v>52</v>
      </c>
      <c r="B159" s="7" t="s">
        <v>53</v>
      </c>
      <c r="C159" s="16">
        <v>12.8940512889</v>
      </c>
      <c r="D159" s="16"/>
      <c r="E159" s="16">
        <v>17.982182636200001</v>
      </c>
      <c r="F159" s="16"/>
      <c r="G159" s="16">
        <v>8.5697968230600008</v>
      </c>
      <c r="H159" s="16"/>
      <c r="I159" s="16">
        <v>28.725158389699999</v>
      </c>
      <c r="J159" s="16"/>
      <c r="K159">
        <v>2.77</v>
      </c>
      <c r="L159">
        <v>2.1800000000000002</v>
      </c>
      <c r="M159">
        <v>1.85</v>
      </c>
      <c r="N159">
        <v>4.88</v>
      </c>
      <c r="O159">
        <v>50.75</v>
      </c>
      <c r="P159">
        <v>94.66</v>
      </c>
      <c r="Q159">
        <v>73.239999999999995</v>
      </c>
      <c r="R159">
        <v>153.74</v>
      </c>
      <c r="S159">
        <v>1734.4190217400001</v>
      </c>
      <c r="T159" t="s">
        <v>112</v>
      </c>
    </row>
    <row r="160" spans="1:20" x14ac:dyDescent="0.25">
      <c r="A160" s="7" t="s">
        <v>29</v>
      </c>
      <c r="B160" s="7" t="s">
        <v>30</v>
      </c>
      <c r="C160" s="16">
        <v>7.2914476922200002</v>
      </c>
      <c r="D160" s="16" t="s">
        <v>76</v>
      </c>
      <c r="E160" s="16">
        <v>5.1056048510099998</v>
      </c>
      <c r="F160" s="16"/>
      <c r="G160" s="16">
        <v>3.40836394477</v>
      </c>
      <c r="H160" s="16"/>
      <c r="I160" s="16">
        <v>8.4526154896500003</v>
      </c>
      <c r="J160" s="16"/>
      <c r="K160">
        <v>2.77</v>
      </c>
      <c r="L160">
        <v>2.1800000000000002</v>
      </c>
      <c r="M160">
        <v>1.85</v>
      </c>
      <c r="N160">
        <v>4.88</v>
      </c>
      <c r="O160">
        <v>50.75</v>
      </c>
      <c r="P160">
        <v>94.66</v>
      </c>
      <c r="Q160">
        <v>73.239999999999995</v>
      </c>
      <c r="R160">
        <v>153.74</v>
      </c>
      <c r="S160">
        <v>2168.8778469200001</v>
      </c>
      <c r="T160" t="s">
        <v>111</v>
      </c>
    </row>
    <row r="161" spans="1:20" x14ac:dyDescent="0.25">
      <c r="A161" s="7" t="s">
        <v>52</v>
      </c>
      <c r="B161" s="7" t="s">
        <v>53</v>
      </c>
      <c r="C161" s="16">
        <v>17.215129796300001</v>
      </c>
      <c r="D161" s="16" t="s">
        <v>76</v>
      </c>
      <c r="E161" s="16">
        <v>25.7294731691</v>
      </c>
      <c r="F161" s="16" t="s">
        <v>76</v>
      </c>
      <c r="G161" s="16">
        <v>11.263836871500001</v>
      </c>
      <c r="H161" s="16" t="s">
        <v>76</v>
      </c>
      <c r="I161" s="16">
        <v>42.185984489699997</v>
      </c>
      <c r="J161" s="16" t="s">
        <v>76</v>
      </c>
      <c r="K161">
        <v>2.77</v>
      </c>
      <c r="L161">
        <v>2.1800000000000002</v>
      </c>
      <c r="M161">
        <v>1.85</v>
      </c>
      <c r="N161">
        <v>4.88</v>
      </c>
      <c r="O161">
        <v>50.75</v>
      </c>
      <c r="P161">
        <v>94.66</v>
      </c>
      <c r="Q161">
        <v>73.239999999999995</v>
      </c>
      <c r="R161">
        <v>153.74</v>
      </c>
      <c r="S161">
        <v>2168.8778469200001</v>
      </c>
      <c r="T161" t="s">
        <v>111</v>
      </c>
    </row>
    <row r="162" spans="1:20" x14ac:dyDescent="0.25">
      <c r="A162" s="7" t="s">
        <v>29</v>
      </c>
      <c r="B162" s="7" t="s">
        <v>30</v>
      </c>
      <c r="C162" s="16">
        <v>2.9348284340999999</v>
      </c>
      <c r="D162" s="16"/>
      <c r="E162" s="16">
        <v>3.5899986307199998</v>
      </c>
      <c r="F162" s="16"/>
      <c r="G162" s="16">
        <v>2.9888786304499999</v>
      </c>
      <c r="H162" s="16"/>
      <c r="I162" s="16">
        <v>7.1437646391899996</v>
      </c>
      <c r="J162" s="16" t="s">
        <v>76</v>
      </c>
      <c r="K162">
        <v>2.77</v>
      </c>
      <c r="L162">
        <v>2.1800000000000002</v>
      </c>
      <c r="M162">
        <v>1.85</v>
      </c>
      <c r="N162">
        <v>4.88</v>
      </c>
      <c r="O162">
        <v>50.75</v>
      </c>
      <c r="P162">
        <v>94.66</v>
      </c>
      <c r="Q162">
        <v>73.239999999999995</v>
      </c>
      <c r="R162">
        <v>153.74</v>
      </c>
      <c r="S162">
        <v>2017.52661051</v>
      </c>
      <c r="T162" t="s">
        <v>110</v>
      </c>
    </row>
    <row r="163" spans="1:20" x14ac:dyDescent="0.25">
      <c r="A163" s="7" t="s">
        <v>52</v>
      </c>
      <c r="B163" s="7" t="s">
        <v>53</v>
      </c>
      <c r="C163" s="16">
        <v>12.910158924999999</v>
      </c>
      <c r="D163" s="16"/>
      <c r="E163" s="16">
        <v>15.2326881995</v>
      </c>
      <c r="F163" s="16"/>
      <c r="G163" s="16">
        <v>6.7076561122199996</v>
      </c>
      <c r="H163" s="16"/>
      <c r="I163" s="16">
        <v>24.1867186377</v>
      </c>
      <c r="J163" s="16"/>
      <c r="K163">
        <v>2.77</v>
      </c>
      <c r="L163">
        <v>2.1800000000000002</v>
      </c>
      <c r="M163">
        <v>1.85</v>
      </c>
      <c r="N163">
        <v>4.88</v>
      </c>
      <c r="O163">
        <v>50.75</v>
      </c>
      <c r="P163">
        <v>94.66</v>
      </c>
      <c r="Q163">
        <v>73.239999999999995</v>
      </c>
      <c r="R163">
        <v>153.74</v>
      </c>
      <c r="S163">
        <v>2017.52661051</v>
      </c>
      <c r="T163" t="s">
        <v>110</v>
      </c>
    </row>
    <row r="164" spans="1:20" x14ac:dyDescent="0.25">
      <c r="A164" s="7" t="s">
        <v>29</v>
      </c>
      <c r="B164" s="7" t="s">
        <v>30</v>
      </c>
      <c r="C164" s="16">
        <v>3.5898574486200001</v>
      </c>
      <c r="D164" s="16"/>
      <c r="E164" s="16">
        <v>4.8834338100799997</v>
      </c>
      <c r="F164" s="16"/>
      <c r="G164" s="16">
        <v>3.6656098080100001</v>
      </c>
      <c r="H164" s="16"/>
      <c r="I164" s="16">
        <v>8.5872549120699997</v>
      </c>
      <c r="J164" s="16"/>
      <c r="K164">
        <v>2.77</v>
      </c>
      <c r="L164">
        <v>2.1800000000000002</v>
      </c>
      <c r="M164">
        <v>1.85</v>
      </c>
      <c r="N164">
        <v>4.88</v>
      </c>
      <c r="O164">
        <v>50.75</v>
      </c>
      <c r="P164">
        <v>94.66</v>
      </c>
      <c r="Q164">
        <v>73.239999999999995</v>
      </c>
      <c r="R164">
        <v>153.74</v>
      </c>
      <c r="S164">
        <v>2074.9838387700001</v>
      </c>
      <c r="T164" t="s">
        <v>109</v>
      </c>
    </row>
    <row r="165" spans="1:20" x14ac:dyDescent="0.25">
      <c r="A165" s="7" t="s">
        <v>52</v>
      </c>
      <c r="B165" s="7" t="s">
        <v>53</v>
      </c>
      <c r="C165" s="16">
        <v>14.9402311446</v>
      </c>
      <c r="D165" s="16"/>
      <c r="E165" s="16">
        <v>18.089403652000001</v>
      </c>
      <c r="F165" s="16"/>
      <c r="G165" s="16">
        <v>8.1460059228200006</v>
      </c>
      <c r="H165" s="16"/>
      <c r="I165" s="16">
        <v>30.335694710799999</v>
      </c>
      <c r="J165" s="16" t="s">
        <v>76</v>
      </c>
      <c r="K165">
        <v>2.77</v>
      </c>
      <c r="L165">
        <v>2.1800000000000002</v>
      </c>
      <c r="M165">
        <v>1.85</v>
      </c>
      <c r="N165">
        <v>4.88</v>
      </c>
      <c r="O165">
        <v>50.75</v>
      </c>
      <c r="P165">
        <v>94.66</v>
      </c>
      <c r="Q165">
        <v>73.239999999999995</v>
      </c>
      <c r="R165">
        <v>153.74</v>
      </c>
      <c r="S165">
        <v>2074.9838387700001</v>
      </c>
      <c r="T165" t="s">
        <v>109</v>
      </c>
    </row>
    <row r="166" spans="1:20" x14ac:dyDescent="0.25">
      <c r="A166" s="7" t="s">
        <v>29</v>
      </c>
      <c r="B166" s="7" t="s">
        <v>30</v>
      </c>
      <c r="C166" s="16">
        <v>3.4259637613999998</v>
      </c>
      <c r="D166" s="16"/>
      <c r="E166" s="16">
        <v>4.57160489385</v>
      </c>
      <c r="F166" s="16"/>
      <c r="G166" s="16">
        <v>4.25034551269</v>
      </c>
      <c r="H166" s="16"/>
      <c r="I166" s="16">
        <v>7.9445284775399996</v>
      </c>
      <c r="J166" s="16"/>
      <c r="K166">
        <v>2.77</v>
      </c>
      <c r="L166">
        <v>2.1800000000000002</v>
      </c>
      <c r="M166">
        <v>1.85</v>
      </c>
      <c r="N166">
        <v>4.88</v>
      </c>
      <c r="O166">
        <v>50.75</v>
      </c>
      <c r="P166">
        <v>94.66</v>
      </c>
      <c r="Q166">
        <v>73.239999999999995</v>
      </c>
      <c r="R166">
        <v>153.74</v>
      </c>
      <c r="S166">
        <v>1654.8116394900001</v>
      </c>
      <c r="T166" t="s">
        <v>108</v>
      </c>
    </row>
    <row r="167" spans="1:20" x14ac:dyDescent="0.25">
      <c r="A167" s="7" t="s">
        <v>52</v>
      </c>
      <c r="B167" s="7" t="s">
        <v>53</v>
      </c>
      <c r="C167" s="16">
        <v>12.367148734200001</v>
      </c>
      <c r="D167" s="16" t="s">
        <v>76</v>
      </c>
      <c r="E167" s="16">
        <v>14.1874812577</v>
      </c>
      <c r="F167" s="16"/>
      <c r="G167" s="16">
        <v>6.0928659236099998</v>
      </c>
      <c r="H167" s="16"/>
      <c r="I167" s="16">
        <v>23.949409785499999</v>
      </c>
      <c r="J167" s="16"/>
      <c r="K167">
        <v>2.77</v>
      </c>
      <c r="L167">
        <v>2.1800000000000002</v>
      </c>
      <c r="M167">
        <v>1.85</v>
      </c>
      <c r="N167">
        <v>4.88</v>
      </c>
      <c r="O167">
        <v>50.75</v>
      </c>
      <c r="P167">
        <v>94.66</v>
      </c>
      <c r="Q167">
        <v>73.239999999999995</v>
      </c>
      <c r="R167">
        <v>153.74</v>
      </c>
      <c r="S167">
        <v>1654.8116394900001</v>
      </c>
      <c r="T167" t="s">
        <v>108</v>
      </c>
    </row>
    <row r="168" spans="1:20" x14ac:dyDescent="0.25">
      <c r="A168" s="7" t="s">
        <v>29</v>
      </c>
      <c r="B168" s="7" t="s">
        <v>30</v>
      </c>
      <c r="C168" s="16">
        <v>4.6340643698399999</v>
      </c>
      <c r="D168" s="16"/>
      <c r="E168" s="16">
        <v>6.3269541872600001</v>
      </c>
      <c r="F168" s="16"/>
      <c r="G168" s="16">
        <v>5.0712551860000001</v>
      </c>
      <c r="H168" s="16" t="s">
        <v>76</v>
      </c>
      <c r="I168" s="16">
        <v>14.2630967822</v>
      </c>
      <c r="J168" s="16" t="s">
        <v>76</v>
      </c>
      <c r="K168">
        <v>2.77</v>
      </c>
      <c r="L168">
        <v>2.1800000000000002</v>
      </c>
      <c r="M168">
        <v>1.85</v>
      </c>
      <c r="N168">
        <v>4.88</v>
      </c>
      <c r="O168">
        <v>50.75</v>
      </c>
      <c r="P168">
        <v>94.66</v>
      </c>
      <c r="Q168">
        <v>73.239999999999995</v>
      </c>
      <c r="R168">
        <v>153.74</v>
      </c>
      <c r="S168">
        <v>2021.94599909</v>
      </c>
      <c r="T168" t="s">
        <v>107</v>
      </c>
    </row>
    <row r="169" spans="1:20" x14ac:dyDescent="0.25">
      <c r="A169" s="7" t="s">
        <v>52</v>
      </c>
      <c r="B169" s="7" t="s">
        <v>53</v>
      </c>
      <c r="C169" s="16">
        <v>14.4693190594</v>
      </c>
      <c r="D169" s="16"/>
      <c r="E169" s="16">
        <v>19.306079011600001</v>
      </c>
      <c r="F169" s="16"/>
      <c r="G169" s="16">
        <v>12.1320710704</v>
      </c>
      <c r="H169" s="16" t="s">
        <v>76</v>
      </c>
      <c r="I169" s="16">
        <v>33.933233152100001</v>
      </c>
      <c r="J169" s="16" t="s">
        <v>76</v>
      </c>
      <c r="K169">
        <v>2.77</v>
      </c>
      <c r="L169">
        <v>2.1800000000000002</v>
      </c>
      <c r="M169">
        <v>1.85</v>
      </c>
      <c r="N169">
        <v>4.88</v>
      </c>
      <c r="O169">
        <v>50.75</v>
      </c>
      <c r="P169">
        <v>94.66</v>
      </c>
      <c r="Q169">
        <v>73.239999999999995</v>
      </c>
      <c r="R169">
        <v>153.74</v>
      </c>
      <c r="S169">
        <v>2021.94599909</v>
      </c>
      <c r="T169" t="s">
        <v>107</v>
      </c>
    </row>
    <row r="170" spans="1:20" x14ac:dyDescent="0.25">
      <c r="A170" s="7" t="s">
        <v>29</v>
      </c>
      <c r="B170" s="7" t="s">
        <v>30</v>
      </c>
      <c r="C170" s="16">
        <v>3.0945209202199999</v>
      </c>
      <c r="D170" s="16"/>
      <c r="E170" s="16">
        <v>3.9347894720399998</v>
      </c>
      <c r="F170" s="16"/>
      <c r="G170" s="16">
        <v>9.7497527024299995</v>
      </c>
      <c r="H170" s="16" t="s">
        <v>76</v>
      </c>
      <c r="I170" s="16">
        <v>6.4159213741099999</v>
      </c>
      <c r="J170" s="16" t="s">
        <v>76</v>
      </c>
      <c r="K170">
        <v>2.77</v>
      </c>
      <c r="L170">
        <v>2.1800000000000002</v>
      </c>
      <c r="M170">
        <v>1.85</v>
      </c>
      <c r="N170">
        <v>4.88</v>
      </c>
      <c r="O170">
        <v>50.75</v>
      </c>
      <c r="P170">
        <v>94.66</v>
      </c>
      <c r="Q170">
        <v>73.239999999999995</v>
      </c>
      <c r="R170">
        <v>153.74</v>
      </c>
      <c r="S170">
        <v>2071.5776304300002</v>
      </c>
      <c r="T170" t="s">
        <v>106</v>
      </c>
    </row>
    <row r="171" spans="1:20" x14ac:dyDescent="0.25">
      <c r="A171" s="7" t="s">
        <v>52</v>
      </c>
      <c r="B171" s="7" t="s">
        <v>53</v>
      </c>
      <c r="C171" s="16">
        <v>12.5818069685</v>
      </c>
      <c r="D171" s="16"/>
      <c r="E171" s="16">
        <v>14.894739101900001</v>
      </c>
      <c r="F171" s="16"/>
      <c r="G171" s="16">
        <v>23.5005345179</v>
      </c>
      <c r="H171" s="16" t="s">
        <v>76</v>
      </c>
      <c r="I171" s="16">
        <v>23.9571989037</v>
      </c>
      <c r="J171" s="16"/>
      <c r="K171">
        <v>2.77</v>
      </c>
      <c r="L171">
        <v>2.1800000000000002</v>
      </c>
      <c r="M171">
        <v>1.85</v>
      </c>
      <c r="N171">
        <v>4.88</v>
      </c>
      <c r="O171">
        <v>50.75</v>
      </c>
      <c r="P171">
        <v>94.66</v>
      </c>
      <c r="Q171">
        <v>73.239999999999995</v>
      </c>
      <c r="R171">
        <v>153.74</v>
      </c>
      <c r="S171">
        <v>2071.5776304300002</v>
      </c>
      <c r="T171" t="s">
        <v>106</v>
      </c>
    </row>
    <row r="172" spans="1:20" x14ac:dyDescent="0.25">
      <c r="A172" s="7" t="s">
        <v>29</v>
      </c>
      <c r="B172" s="7" t="s">
        <v>30</v>
      </c>
      <c r="C172" s="16">
        <v>4.0090550794700004</v>
      </c>
      <c r="D172" s="16"/>
      <c r="E172" s="16"/>
      <c r="F172" s="16" t="s">
        <v>80</v>
      </c>
      <c r="G172" s="16">
        <v>3.6205313106800001</v>
      </c>
      <c r="H172" s="16"/>
      <c r="I172" s="16">
        <v>9.9602303005599993</v>
      </c>
      <c r="J172" s="16"/>
      <c r="K172">
        <v>2.77</v>
      </c>
      <c r="L172">
        <v>2.1800000000000002</v>
      </c>
      <c r="M172">
        <v>1.85</v>
      </c>
      <c r="N172">
        <v>4.88</v>
      </c>
      <c r="O172">
        <v>50.75</v>
      </c>
      <c r="P172">
        <v>94.66</v>
      </c>
      <c r="Q172">
        <v>73.239999999999995</v>
      </c>
      <c r="R172">
        <v>153.74</v>
      </c>
      <c r="S172">
        <v>2030.2765652200001</v>
      </c>
      <c r="T172" t="s">
        <v>105</v>
      </c>
    </row>
    <row r="173" spans="1:20" x14ac:dyDescent="0.25">
      <c r="A173" s="7" t="s">
        <v>52</v>
      </c>
      <c r="B173" s="7" t="s">
        <v>53</v>
      </c>
      <c r="C173" s="16">
        <v>13.8215691893</v>
      </c>
      <c r="D173" s="16"/>
      <c r="E173" s="16"/>
      <c r="F173" s="16" t="s">
        <v>80</v>
      </c>
      <c r="G173" s="16">
        <v>8.2291871747199998</v>
      </c>
      <c r="H173" s="16"/>
      <c r="I173" s="16">
        <v>32.2966942575</v>
      </c>
      <c r="J173" s="16" t="s">
        <v>76</v>
      </c>
      <c r="K173">
        <v>2.77</v>
      </c>
      <c r="L173">
        <v>2.1800000000000002</v>
      </c>
      <c r="M173">
        <v>1.85</v>
      </c>
      <c r="N173">
        <v>4.88</v>
      </c>
      <c r="O173">
        <v>50.75</v>
      </c>
      <c r="P173">
        <v>94.66</v>
      </c>
      <c r="Q173">
        <v>73.239999999999995</v>
      </c>
      <c r="R173">
        <v>153.74</v>
      </c>
      <c r="S173">
        <v>2030.2765652200001</v>
      </c>
      <c r="T173" t="s">
        <v>105</v>
      </c>
    </row>
    <row r="174" spans="1:20" x14ac:dyDescent="0.25">
      <c r="A174" s="7" t="s">
        <v>29</v>
      </c>
      <c r="B174" s="7" t="s">
        <v>30</v>
      </c>
      <c r="C174" s="16">
        <v>8.3701947755700008</v>
      </c>
      <c r="D174" s="16" t="s">
        <v>76</v>
      </c>
      <c r="E174" s="16">
        <v>7.3701609291299999</v>
      </c>
      <c r="F174" s="16" t="s">
        <v>76</v>
      </c>
      <c r="G174" s="16">
        <v>3.1039477479099999</v>
      </c>
      <c r="H174" s="16"/>
      <c r="I174" s="16">
        <v>10.9356738486</v>
      </c>
      <c r="J174" s="16"/>
      <c r="K174">
        <v>2.77</v>
      </c>
      <c r="L174">
        <v>2.1800000000000002</v>
      </c>
      <c r="M174">
        <v>1.85</v>
      </c>
      <c r="N174">
        <v>4.88</v>
      </c>
      <c r="O174">
        <v>50.75</v>
      </c>
      <c r="P174">
        <v>94.66</v>
      </c>
      <c r="Q174">
        <v>73.239999999999995</v>
      </c>
      <c r="R174">
        <v>153.74</v>
      </c>
      <c r="S174">
        <v>1732.19446105</v>
      </c>
      <c r="T174" t="s">
        <v>104</v>
      </c>
    </row>
    <row r="175" spans="1:20" x14ac:dyDescent="0.25">
      <c r="A175" s="7" t="s">
        <v>52</v>
      </c>
      <c r="B175" s="7" t="s">
        <v>53</v>
      </c>
      <c r="C175" s="16">
        <v>23.344105512999999</v>
      </c>
      <c r="D175" s="16" t="s">
        <v>76</v>
      </c>
      <c r="E175" s="16">
        <v>17.8725472221</v>
      </c>
      <c r="F175" s="16"/>
      <c r="G175" s="16">
        <v>6.47700482688</v>
      </c>
      <c r="H175" s="16"/>
      <c r="I175" s="16">
        <v>23.9974122315</v>
      </c>
      <c r="J175" s="16"/>
      <c r="K175">
        <v>2.77</v>
      </c>
      <c r="L175">
        <v>2.1800000000000002</v>
      </c>
      <c r="M175">
        <v>1.85</v>
      </c>
      <c r="N175">
        <v>4.88</v>
      </c>
      <c r="O175">
        <v>50.75</v>
      </c>
      <c r="P175">
        <v>94.66</v>
      </c>
      <c r="Q175">
        <v>73.239999999999995</v>
      </c>
      <c r="R175">
        <v>153.74</v>
      </c>
      <c r="S175">
        <v>1732.19446105</v>
      </c>
      <c r="T175" t="s">
        <v>104</v>
      </c>
    </row>
    <row r="176" spans="1:20" x14ac:dyDescent="0.25">
      <c r="A176" s="7" t="s">
        <v>29</v>
      </c>
      <c r="B176" s="7" t="s">
        <v>30</v>
      </c>
      <c r="C176" s="16">
        <v>2.9342353525</v>
      </c>
      <c r="D176" s="16"/>
      <c r="E176" s="16">
        <v>4.48520221356</v>
      </c>
      <c r="F176" s="16"/>
      <c r="G176" s="16">
        <v>3.50776195109</v>
      </c>
      <c r="H176" s="16"/>
      <c r="I176" s="16">
        <v>8.5811093452300007</v>
      </c>
      <c r="J176" s="16"/>
      <c r="K176">
        <v>2.77</v>
      </c>
      <c r="L176">
        <v>2.1800000000000002</v>
      </c>
      <c r="M176">
        <v>1.85</v>
      </c>
      <c r="N176">
        <v>4.88</v>
      </c>
      <c r="O176">
        <v>50.75</v>
      </c>
      <c r="P176">
        <v>94.66</v>
      </c>
      <c r="Q176">
        <v>73.239999999999995</v>
      </c>
      <c r="R176">
        <v>153.74</v>
      </c>
      <c r="S176">
        <v>2120.8793315200001</v>
      </c>
      <c r="T176" t="s">
        <v>103</v>
      </c>
    </row>
    <row r="177" spans="1:20" x14ac:dyDescent="0.25">
      <c r="A177" s="7" t="s">
        <v>52</v>
      </c>
      <c r="B177" s="7" t="s">
        <v>53</v>
      </c>
      <c r="C177" s="16">
        <v>11.785066028899999</v>
      </c>
      <c r="D177" s="16" t="s">
        <v>76</v>
      </c>
      <c r="E177" s="16">
        <v>14.1003987716</v>
      </c>
      <c r="F177" s="16"/>
      <c r="G177" s="16">
        <v>6.5436421277200001</v>
      </c>
      <c r="H177" s="16"/>
      <c r="I177" s="16">
        <v>22.160178698199999</v>
      </c>
      <c r="J177" s="16" t="s">
        <v>76</v>
      </c>
      <c r="K177">
        <v>2.77</v>
      </c>
      <c r="L177">
        <v>2.1800000000000002</v>
      </c>
      <c r="M177">
        <v>1.85</v>
      </c>
      <c r="N177">
        <v>4.88</v>
      </c>
      <c r="O177">
        <v>50.75</v>
      </c>
      <c r="P177">
        <v>94.66</v>
      </c>
      <c r="Q177">
        <v>73.239999999999995</v>
      </c>
      <c r="R177">
        <v>153.74</v>
      </c>
      <c r="S177">
        <v>2120.8793315200001</v>
      </c>
      <c r="T177" t="s">
        <v>103</v>
      </c>
    </row>
    <row r="178" spans="1:20" x14ac:dyDescent="0.25">
      <c r="A178" s="7" t="s">
        <v>29</v>
      </c>
      <c r="B178" s="7" t="s">
        <v>30</v>
      </c>
      <c r="C178" s="16">
        <v>3.2971711039899998</v>
      </c>
      <c r="D178" s="16"/>
      <c r="E178" s="16">
        <v>4.6271497405800002</v>
      </c>
      <c r="F178" s="16"/>
      <c r="G178" s="16">
        <v>3.41518531517</v>
      </c>
      <c r="H178" s="16"/>
      <c r="I178" s="16">
        <v>10.106672451</v>
      </c>
      <c r="J178" s="16"/>
      <c r="K178">
        <v>2.77</v>
      </c>
      <c r="L178">
        <v>2.1800000000000002</v>
      </c>
      <c r="M178">
        <v>1.85</v>
      </c>
      <c r="N178">
        <v>4.88</v>
      </c>
      <c r="O178">
        <v>50.75</v>
      </c>
      <c r="P178">
        <v>94.66</v>
      </c>
      <c r="Q178">
        <v>73.239999999999995</v>
      </c>
      <c r="R178">
        <v>153.74</v>
      </c>
      <c r="S178">
        <v>1723.96265399</v>
      </c>
      <c r="T178" t="s">
        <v>102</v>
      </c>
    </row>
    <row r="179" spans="1:20" x14ac:dyDescent="0.25">
      <c r="A179" s="7" t="s">
        <v>52</v>
      </c>
      <c r="B179" s="7" t="s">
        <v>53</v>
      </c>
      <c r="C179" s="16">
        <v>12.092071264399999</v>
      </c>
      <c r="D179" s="16" t="s">
        <v>76</v>
      </c>
      <c r="E179" s="16">
        <v>14.3037273023</v>
      </c>
      <c r="F179" s="16"/>
      <c r="G179" s="16">
        <v>6.7270293756099999</v>
      </c>
      <c r="H179" s="16"/>
      <c r="I179" s="16">
        <v>17.853616173199999</v>
      </c>
      <c r="J179" s="16" t="s">
        <v>76</v>
      </c>
      <c r="K179">
        <v>2.77</v>
      </c>
      <c r="L179">
        <v>2.1800000000000002</v>
      </c>
      <c r="M179">
        <v>1.85</v>
      </c>
      <c r="N179">
        <v>4.88</v>
      </c>
      <c r="O179">
        <v>50.75</v>
      </c>
      <c r="P179">
        <v>94.66</v>
      </c>
      <c r="Q179">
        <v>73.239999999999995</v>
      </c>
      <c r="R179">
        <v>153.74</v>
      </c>
      <c r="S179">
        <v>1723.96265399</v>
      </c>
      <c r="T179" t="s">
        <v>102</v>
      </c>
    </row>
    <row r="180" spans="1:20" x14ac:dyDescent="0.25">
      <c r="A180" s="7" t="s">
        <v>29</v>
      </c>
      <c r="B180" s="7" t="s">
        <v>30</v>
      </c>
      <c r="C180" s="16">
        <v>3.10562409981</v>
      </c>
      <c r="D180" s="16"/>
      <c r="E180" s="16">
        <v>4.9369447098799997</v>
      </c>
      <c r="F180" s="16"/>
      <c r="G180" s="16">
        <v>3.5052752605299999</v>
      </c>
      <c r="H180" s="16"/>
      <c r="I180" s="16">
        <v>10.2885210736</v>
      </c>
      <c r="J180" s="16"/>
      <c r="K180">
        <v>2.77</v>
      </c>
      <c r="L180">
        <v>2.1800000000000002</v>
      </c>
      <c r="M180">
        <v>1.85</v>
      </c>
      <c r="N180">
        <v>4.88</v>
      </c>
      <c r="O180">
        <v>50.75</v>
      </c>
      <c r="P180">
        <v>94.66</v>
      </c>
      <c r="Q180">
        <v>73.239999999999995</v>
      </c>
      <c r="R180">
        <v>153.74</v>
      </c>
      <c r="S180">
        <v>2196.8349202899999</v>
      </c>
      <c r="T180" t="s">
        <v>101</v>
      </c>
    </row>
    <row r="181" spans="1:20" x14ac:dyDescent="0.25">
      <c r="A181" s="7" t="s">
        <v>52</v>
      </c>
      <c r="B181" s="7" t="s">
        <v>53</v>
      </c>
      <c r="C181" s="16">
        <v>12.375417566699999</v>
      </c>
      <c r="D181" s="16" t="s">
        <v>76</v>
      </c>
      <c r="E181" s="16">
        <v>14.4114729502</v>
      </c>
      <c r="F181" s="16"/>
      <c r="G181" s="16">
        <v>6.1378142299</v>
      </c>
      <c r="H181" s="16"/>
      <c r="I181" s="16">
        <v>25.511677579400001</v>
      </c>
      <c r="J181" s="16"/>
      <c r="K181">
        <v>2.77</v>
      </c>
      <c r="L181">
        <v>2.1800000000000002</v>
      </c>
      <c r="M181">
        <v>1.85</v>
      </c>
      <c r="N181">
        <v>4.88</v>
      </c>
      <c r="O181">
        <v>50.75</v>
      </c>
      <c r="P181">
        <v>94.66</v>
      </c>
      <c r="Q181">
        <v>73.239999999999995</v>
      </c>
      <c r="R181">
        <v>153.74</v>
      </c>
      <c r="S181">
        <v>2196.8349202899999</v>
      </c>
      <c r="T181" t="s">
        <v>101</v>
      </c>
    </row>
    <row r="182" spans="1:20" x14ac:dyDescent="0.25">
      <c r="A182" s="7" t="s">
        <v>29</v>
      </c>
      <c r="B182" s="7" t="s">
        <v>30</v>
      </c>
      <c r="C182" s="16">
        <v>3.4588262903300002</v>
      </c>
      <c r="D182" s="16"/>
      <c r="E182" s="16">
        <v>4.9132426977300003</v>
      </c>
      <c r="F182" s="16"/>
      <c r="G182" s="16">
        <v>2.5823745256000001</v>
      </c>
      <c r="H182" s="16"/>
      <c r="I182" s="16">
        <v>7.5910588382100004</v>
      </c>
      <c r="J182" s="16" t="s">
        <v>76</v>
      </c>
      <c r="K182">
        <v>2.77</v>
      </c>
      <c r="L182">
        <v>2.1800000000000002</v>
      </c>
      <c r="M182">
        <v>1.85</v>
      </c>
      <c r="N182">
        <v>4.88</v>
      </c>
      <c r="O182">
        <v>50.75</v>
      </c>
      <c r="P182">
        <v>94.66</v>
      </c>
      <c r="Q182">
        <v>73.239999999999995</v>
      </c>
      <c r="R182">
        <v>153.74</v>
      </c>
      <c r="S182">
        <v>1883.4269239099999</v>
      </c>
      <c r="T182" t="s">
        <v>100</v>
      </c>
    </row>
    <row r="183" spans="1:20" x14ac:dyDescent="0.25">
      <c r="A183" s="7" t="s">
        <v>52</v>
      </c>
      <c r="B183" s="7" t="s">
        <v>53</v>
      </c>
      <c r="C183" s="16">
        <v>12.9370984857</v>
      </c>
      <c r="D183" s="16"/>
      <c r="E183" s="16">
        <v>14.636921018500001</v>
      </c>
      <c r="F183" s="16"/>
      <c r="G183" s="16">
        <v>7.3919077667300002</v>
      </c>
      <c r="H183" s="16"/>
      <c r="I183" s="16">
        <v>23.7612617413</v>
      </c>
      <c r="J183" s="16"/>
      <c r="K183">
        <v>2.77</v>
      </c>
      <c r="L183">
        <v>2.1800000000000002</v>
      </c>
      <c r="M183">
        <v>1.85</v>
      </c>
      <c r="N183">
        <v>4.88</v>
      </c>
      <c r="O183">
        <v>50.75</v>
      </c>
      <c r="P183">
        <v>94.66</v>
      </c>
      <c r="Q183">
        <v>73.239999999999995</v>
      </c>
      <c r="R183">
        <v>153.74</v>
      </c>
      <c r="S183">
        <v>1883.4269239099999</v>
      </c>
      <c r="T183" t="s">
        <v>100</v>
      </c>
    </row>
    <row r="184" spans="1:20" x14ac:dyDescent="0.25">
      <c r="A184" s="7" t="s">
        <v>29</v>
      </c>
      <c r="B184" s="7" t="s">
        <v>30</v>
      </c>
      <c r="C184" s="16">
        <v>3.2227729475700002</v>
      </c>
      <c r="D184" s="16"/>
      <c r="E184" s="16">
        <v>4.7835561808599998</v>
      </c>
      <c r="F184" s="16"/>
      <c r="G184" s="16">
        <v>3.1473839201999998</v>
      </c>
      <c r="H184" s="16"/>
      <c r="I184" s="16">
        <v>9.6463193793500004</v>
      </c>
      <c r="J184" s="16"/>
      <c r="K184">
        <v>2.77</v>
      </c>
      <c r="L184">
        <v>2.1800000000000002</v>
      </c>
      <c r="M184">
        <v>1.85</v>
      </c>
      <c r="N184">
        <v>4.88</v>
      </c>
      <c r="O184">
        <v>50.75</v>
      </c>
      <c r="P184">
        <v>94.66</v>
      </c>
      <c r="Q184">
        <v>73.239999999999995</v>
      </c>
      <c r="R184">
        <v>153.74</v>
      </c>
      <c r="S184">
        <v>2023.3227626800001</v>
      </c>
      <c r="T184" t="s">
        <v>99</v>
      </c>
    </row>
    <row r="185" spans="1:20" x14ac:dyDescent="0.25">
      <c r="A185" s="7" t="s">
        <v>52</v>
      </c>
      <c r="B185" s="7" t="s">
        <v>53</v>
      </c>
      <c r="C185" s="16">
        <v>13.8805160263</v>
      </c>
      <c r="D185" s="16"/>
      <c r="E185" s="16">
        <v>18.062649802199999</v>
      </c>
      <c r="F185" s="16"/>
      <c r="G185" s="16">
        <v>9.5947830784600008</v>
      </c>
      <c r="H185" s="16" t="s">
        <v>76</v>
      </c>
      <c r="I185" s="16">
        <v>26.788138756799999</v>
      </c>
      <c r="J185" s="16"/>
      <c r="K185">
        <v>2.77</v>
      </c>
      <c r="L185">
        <v>2.1800000000000002</v>
      </c>
      <c r="M185">
        <v>1.85</v>
      </c>
      <c r="N185">
        <v>4.88</v>
      </c>
      <c r="O185">
        <v>50.75</v>
      </c>
      <c r="P185">
        <v>94.66</v>
      </c>
      <c r="Q185">
        <v>73.239999999999995</v>
      </c>
      <c r="R185">
        <v>153.74</v>
      </c>
      <c r="S185">
        <v>2023.3227626800001</v>
      </c>
      <c r="T185" t="s">
        <v>99</v>
      </c>
    </row>
    <row r="186" spans="1:20" x14ac:dyDescent="0.25">
      <c r="A186" s="7" t="s">
        <v>29</v>
      </c>
      <c r="B186" s="7" t="s">
        <v>30</v>
      </c>
      <c r="C186" s="16">
        <v>1.9602340199499999</v>
      </c>
      <c r="D186" s="16" t="s">
        <v>80</v>
      </c>
      <c r="E186" s="16">
        <v>4.1235246329299997</v>
      </c>
      <c r="F186" s="16"/>
      <c r="G186" s="16">
        <v>2.9080908318200001</v>
      </c>
      <c r="H186" s="16"/>
      <c r="I186" s="16">
        <v>9.2228891016599999</v>
      </c>
      <c r="J186" s="16"/>
      <c r="K186">
        <v>2.77</v>
      </c>
      <c r="L186">
        <v>2.1800000000000002</v>
      </c>
      <c r="M186">
        <v>1.85</v>
      </c>
      <c r="N186">
        <v>4.88</v>
      </c>
      <c r="O186">
        <v>50.75</v>
      </c>
      <c r="P186">
        <v>94.66</v>
      </c>
      <c r="Q186">
        <v>73.239999999999995</v>
      </c>
      <c r="R186">
        <v>153.74</v>
      </c>
      <c r="S186">
        <v>2078.0391397200001</v>
      </c>
      <c r="T186" t="s">
        <v>98</v>
      </c>
    </row>
    <row r="187" spans="1:20" x14ac:dyDescent="0.25">
      <c r="A187" s="7" t="s">
        <v>52</v>
      </c>
      <c r="B187" s="7" t="s">
        <v>53</v>
      </c>
      <c r="C187" s="16">
        <v>14.067284482</v>
      </c>
      <c r="D187" s="16"/>
      <c r="E187" s="16">
        <v>16.168737157700001</v>
      </c>
      <c r="F187" s="16"/>
      <c r="G187" s="16">
        <v>8.4853879574499995</v>
      </c>
      <c r="H187" s="16"/>
      <c r="I187" s="16">
        <v>25.1100436579</v>
      </c>
      <c r="J187" s="16"/>
      <c r="K187">
        <v>2.77</v>
      </c>
      <c r="L187">
        <v>2.1800000000000002</v>
      </c>
      <c r="M187">
        <v>1.85</v>
      </c>
      <c r="N187">
        <v>4.88</v>
      </c>
      <c r="O187">
        <v>50.75</v>
      </c>
      <c r="P187">
        <v>94.66</v>
      </c>
      <c r="Q187">
        <v>73.239999999999995</v>
      </c>
      <c r="R187">
        <v>153.74</v>
      </c>
      <c r="S187">
        <v>2078.0391397200001</v>
      </c>
      <c r="T187" t="s">
        <v>98</v>
      </c>
    </row>
    <row r="188" spans="1:20" x14ac:dyDescent="0.25">
      <c r="A188" s="7" t="s">
        <v>29</v>
      </c>
      <c r="B188" s="7" t="s">
        <v>30</v>
      </c>
      <c r="C188" s="16">
        <v>3.0671045185399999</v>
      </c>
      <c r="D188" s="16"/>
      <c r="E188" s="16">
        <v>4.3638078199899999</v>
      </c>
      <c r="F188" s="16"/>
      <c r="G188" s="16">
        <v>2.7529255191500002</v>
      </c>
      <c r="H188" s="16"/>
      <c r="I188" s="16">
        <v>8.5171097758599998</v>
      </c>
      <c r="J188" s="16"/>
      <c r="K188">
        <v>2.77</v>
      </c>
      <c r="L188">
        <v>2.1800000000000002</v>
      </c>
      <c r="M188">
        <v>1.85</v>
      </c>
      <c r="N188">
        <v>4.88</v>
      </c>
      <c r="O188">
        <v>50.75</v>
      </c>
      <c r="P188">
        <v>94.66</v>
      </c>
      <c r="Q188">
        <v>73.239999999999995</v>
      </c>
      <c r="R188">
        <v>153.74</v>
      </c>
      <c r="S188">
        <v>2051.1371902199999</v>
      </c>
      <c r="T188" t="s">
        <v>97</v>
      </c>
    </row>
    <row r="189" spans="1:20" x14ac:dyDescent="0.25">
      <c r="A189" s="7" t="s">
        <v>52</v>
      </c>
      <c r="B189" s="7" t="s">
        <v>53</v>
      </c>
      <c r="C189" s="16">
        <v>16.273683752099998</v>
      </c>
      <c r="D189" s="16"/>
      <c r="E189" s="16">
        <v>16.652361862300001</v>
      </c>
      <c r="F189" s="16"/>
      <c r="G189" s="16">
        <v>8.1922881310100006</v>
      </c>
      <c r="H189" s="16"/>
      <c r="I189" s="16">
        <v>23.553783298700001</v>
      </c>
      <c r="J189" s="16"/>
      <c r="K189">
        <v>2.77</v>
      </c>
      <c r="L189">
        <v>2.1800000000000002</v>
      </c>
      <c r="M189">
        <v>1.85</v>
      </c>
      <c r="N189">
        <v>4.88</v>
      </c>
      <c r="O189">
        <v>50.75</v>
      </c>
      <c r="P189">
        <v>94.66</v>
      </c>
      <c r="Q189">
        <v>73.239999999999995</v>
      </c>
      <c r="R189">
        <v>153.74</v>
      </c>
      <c r="S189">
        <v>2051.1371902199999</v>
      </c>
      <c r="T189" t="s">
        <v>97</v>
      </c>
    </row>
    <row r="190" spans="1:20" x14ac:dyDescent="0.25">
      <c r="A190" s="7" t="s">
        <v>29</v>
      </c>
      <c r="B190" s="7" t="s">
        <v>30</v>
      </c>
      <c r="C190" s="16">
        <v>3.3634430008799998</v>
      </c>
      <c r="D190" s="16"/>
      <c r="E190" s="16">
        <v>3.9633994960200001</v>
      </c>
      <c r="F190" s="16"/>
      <c r="G190" s="16">
        <v>2.4099757360699998</v>
      </c>
      <c r="H190" s="16"/>
      <c r="I190" s="16">
        <v>7.3293198282800001</v>
      </c>
      <c r="J190" s="16" t="s">
        <v>76</v>
      </c>
      <c r="K190">
        <v>2.77</v>
      </c>
      <c r="L190">
        <v>2.1800000000000002</v>
      </c>
      <c r="M190">
        <v>1.85</v>
      </c>
      <c r="N190">
        <v>4.88</v>
      </c>
      <c r="O190">
        <v>50.75</v>
      </c>
      <c r="P190">
        <v>94.66</v>
      </c>
      <c r="Q190">
        <v>73.239999999999995</v>
      </c>
      <c r="R190">
        <v>153.74</v>
      </c>
      <c r="S190">
        <v>2110.3458279000001</v>
      </c>
      <c r="T190" t="s">
        <v>96</v>
      </c>
    </row>
    <row r="191" spans="1:20" x14ac:dyDescent="0.25">
      <c r="A191" s="7" t="s">
        <v>52</v>
      </c>
      <c r="B191" s="7" t="s">
        <v>53</v>
      </c>
      <c r="C191" s="16">
        <v>11.3126797645</v>
      </c>
      <c r="D191" s="16" t="s">
        <v>76</v>
      </c>
      <c r="E191" s="16">
        <v>12.0775080653</v>
      </c>
      <c r="F191" s="16" t="s">
        <v>76</v>
      </c>
      <c r="G191" s="16">
        <v>7.1319786919399997</v>
      </c>
      <c r="H191" s="16"/>
      <c r="I191" s="16">
        <v>18.587569756200001</v>
      </c>
      <c r="J191" s="16" t="s">
        <v>76</v>
      </c>
      <c r="K191">
        <v>2.77</v>
      </c>
      <c r="L191">
        <v>2.1800000000000002</v>
      </c>
      <c r="M191">
        <v>1.85</v>
      </c>
      <c r="N191">
        <v>4.88</v>
      </c>
      <c r="O191">
        <v>50.75</v>
      </c>
      <c r="P191">
        <v>94.66</v>
      </c>
      <c r="Q191">
        <v>73.239999999999995</v>
      </c>
      <c r="R191">
        <v>153.74</v>
      </c>
      <c r="S191">
        <v>2110.3458279000001</v>
      </c>
      <c r="T191" t="s">
        <v>96</v>
      </c>
    </row>
    <row r="192" spans="1:20" x14ac:dyDescent="0.25">
      <c r="A192" s="7" t="s">
        <v>29</v>
      </c>
      <c r="B192" s="7" t="s">
        <v>30</v>
      </c>
      <c r="C192" s="16">
        <v>3.0099665477099999</v>
      </c>
      <c r="D192" s="16"/>
      <c r="E192" s="16">
        <v>4.5077318168599998</v>
      </c>
      <c r="F192" s="16"/>
      <c r="G192" s="16">
        <v>3.0166002357699999</v>
      </c>
      <c r="H192" s="16"/>
      <c r="I192" s="16">
        <v>10.028710350600001</v>
      </c>
      <c r="J192" s="16"/>
      <c r="K192">
        <v>2.77</v>
      </c>
      <c r="L192">
        <v>2.1800000000000002</v>
      </c>
      <c r="M192">
        <v>1.85</v>
      </c>
      <c r="N192">
        <v>4.88</v>
      </c>
      <c r="O192">
        <v>50.75</v>
      </c>
      <c r="P192">
        <v>94.66</v>
      </c>
      <c r="Q192">
        <v>73.239999999999995</v>
      </c>
      <c r="R192">
        <v>153.74</v>
      </c>
      <c r="S192">
        <v>1607.7668532600001</v>
      </c>
      <c r="T192" t="s">
        <v>95</v>
      </c>
    </row>
    <row r="193" spans="1:20" x14ac:dyDescent="0.25">
      <c r="A193" s="7" t="s">
        <v>52</v>
      </c>
      <c r="B193" s="7" t="s">
        <v>53</v>
      </c>
      <c r="C193" s="16">
        <v>12.613931921900001</v>
      </c>
      <c r="D193" s="16"/>
      <c r="E193" s="16">
        <v>14.342293871700001</v>
      </c>
      <c r="F193" s="16"/>
      <c r="G193" s="16">
        <v>7.2182650757899998</v>
      </c>
      <c r="H193" s="16"/>
      <c r="I193" s="16">
        <v>21.4006097631</v>
      </c>
      <c r="J193" s="16" t="s">
        <v>76</v>
      </c>
      <c r="K193">
        <v>2.77</v>
      </c>
      <c r="L193">
        <v>2.1800000000000002</v>
      </c>
      <c r="M193">
        <v>1.85</v>
      </c>
      <c r="N193">
        <v>4.88</v>
      </c>
      <c r="O193">
        <v>50.75</v>
      </c>
      <c r="P193">
        <v>94.66</v>
      </c>
      <c r="Q193">
        <v>73.239999999999995</v>
      </c>
      <c r="R193">
        <v>153.74</v>
      </c>
      <c r="S193">
        <v>1607.7668532600001</v>
      </c>
      <c r="T193" t="s">
        <v>95</v>
      </c>
    </row>
    <row r="194" spans="1:20" x14ac:dyDescent="0.25">
      <c r="A194" s="7" t="s">
        <v>29</v>
      </c>
      <c r="B194" s="7" t="s">
        <v>30</v>
      </c>
      <c r="C194" s="16">
        <v>3.1082060359899999</v>
      </c>
      <c r="D194" s="16"/>
      <c r="E194" s="16">
        <v>4.3749203970000003</v>
      </c>
      <c r="F194" s="16"/>
      <c r="G194" s="16">
        <v>4.1474963466099997</v>
      </c>
      <c r="H194" s="16"/>
      <c r="I194" s="16">
        <v>8.3986718478700002</v>
      </c>
      <c r="J194" s="16"/>
      <c r="K194">
        <v>2.77</v>
      </c>
      <c r="L194">
        <v>2.1800000000000002</v>
      </c>
      <c r="M194">
        <v>1.85</v>
      </c>
      <c r="N194">
        <v>4.88</v>
      </c>
      <c r="O194">
        <v>50.75</v>
      </c>
      <c r="P194">
        <v>94.66</v>
      </c>
      <c r="Q194">
        <v>73.239999999999995</v>
      </c>
      <c r="R194">
        <v>153.74</v>
      </c>
      <c r="S194">
        <v>2076.247875</v>
      </c>
      <c r="T194" t="s">
        <v>94</v>
      </c>
    </row>
    <row r="195" spans="1:20" x14ac:dyDescent="0.25">
      <c r="A195" s="7" t="s">
        <v>52</v>
      </c>
      <c r="B195" s="7" t="s">
        <v>53</v>
      </c>
      <c r="C195" s="16">
        <v>15.0561262246</v>
      </c>
      <c r="D195" s="16"/>
      <c r="E195" s="16">
        <v>17.2772961718</v>
      </c>
      <c r="F195" s="16"/>
      <c r="G195" s="16">
        <v>7.7614029962700002</v>
      </c>
      <c r="H195" s="16"/>
      <c r="I195" s="16">
        <v>25.279462431599999</v>
      </c>
      <c r="J195" s="16"/>
      <c r="K195">
        <v>2.77</v>
      </c>
      <c r="L195">
        <v>2.1800000000000002</v>
      </c>
      <c r="M195">
        <v>1.85</v>
      </c>
      <c r="N195">
        <v>4.88</v>
      </c>
      <c r="O195">
        <v>50.75</v>
      </c>
      <c r="P195">
        <v>94.66</v>
      </c>
      <c r="Q195">
        <v>73.239999999999995</v>
      </c>
      <c r="R195">
        <v>153.74</v>
      </c>
      <c r="S195">
        <v>2076.247875</v>
      </c>
      <c r="T195" t="s">
        <v>94</v>
      </c>
    </row>
    <row r="196" spans="1:20" x14ac:dyDescent="0.25">
      <c r="A196" s="7" t="s">
        <v>29</v>
      </c>
      <c r="B196" s="7" t="s">
        <v>30</v>
      </c>
      <c r="C196" s="16">
        <v>3.67384302425</v>
      </c>
      <c r="D196" s="16"/>
      <c r="E196" s="16">
        <v>4.1281120836999996</v>
      </c>
      <c r="F196" s="16"/>
      <c r="G196" s="16">
        <v>2.8553113511500001</v>
      </c>
      <c r="H196" s="16"/>
      <c r="I196" s="16">
        <v>9.4959130028400001</v>
      </c>
      <c r="J196" s="16"/>
      <c r="K196">
        <v>2.77</v>
      </c>
      <c r="L196">
        <v>2.1800000000000002</v>
      </c>
      <c r="M196">
        <v>1.85</v>
      </c>
      <c r="N196">
        <v>4.88</v>
      </c>
      <c r="O196">
        <v>50.75</v>
      </c>
      <c r="P196">
        <v>94.66</v>
      </c>
      <c r="Q196">
        <v>73.239999999999995</v>
      </c>
      <c r="R196">
        <v>153.74</v>
      </c>
      <c r="S196">
        <v>1883.44073551</v>
      </c>
      <c r="T196" t="s">
        <v>93</v>
      </c>
    </row>
    <row r="197" spans="1:20" x14ac:dyDescent="0.25">
      <c r="A197" s="7" t="s">
        <v>52</v>
      </c>
      <c r="B197" s="7" t="s">
        <v>53</v>
      </c>
      <c r="C197" s="16">
        <v>12.9341195317</v>
      </c>
      <c r="D197" s="16"/>
      <c r="E197" s="16">
        <v>14.048185001</v>
      </c>
      <c r="F197" s="16"/>
      <c r="G197" s="16">
        <v>7.3639799747900003</v>
      </c>
      <c r="H197" s="16"/>
      <c r="I197" s="16">
        <v>24.261105751700001</v>
      </c>
      <c r="J197" s="16"/>
      <c r="K197">
        <v>2.77</v>
      </c>
      <c r="L197">
        <v>2.1800000000000002</v>
      </c>
      <c r="M197">
        <v>1.85</v>
      </c>
      <c r="N197">
        <v>4.88</v>
      </c>
      <c r="O197">
        <v>50.75</v>
      </c>
      <c r="P197">
        <v>94.66</v>
      </c>
      <c r="Q197">
        <v>73.239999999999995</v>
      </c>
      <c r="R197">
        <v>153.74</v>
      </c>
      <c r="S197">
        <v>1883.44073551</v>
      </c>
      <c r="T197" t="s">
        <v>93</v>
      </c>
    </row>
    <row r="198" spans="1:20" x14ac:dyDescent="0.25">
      <c r="A198" s="7" t="s">
        <v>29</v>
      </c>
      <c r="B198" s="7" t="s">
        <v>30</v>
      </c>
      <c r="C198" s="16">
        <v>2.8698707834300001</v>
      </c>
      <c r="D198" s="16"/>
      <c r="E198" s="16">
        <v>5.08497462455</v>
      </c>
      <c r="F198" s="16"/>
      <c r="G198" s="16">
        <v>2.76381450442</v>
      </c>
      <c r="H198" s="16"/>
      <c r="I198" s="16">
        <v>9.2814946993599996</v>
      </c>
      <c r="J198" s="16"/>
      <c r="K198">
        <v>2.77</v>
      </c>
      <c r="L198">
        <v>2.1800000000000002</v>
      </c>
      <c r="M198">
        <v>1.85</v>
      </c>
      <c r="N198">
        <v>4.88</v>
      </c>
      <c r="O198">
        <v>50.75</v>
      </c>
      <c r="P198">
        <v>94.66</v>
      </c>
      <c r="Q198">
        <v>73.239999999999995</v>
      </c>
      <c r="R198">
        <v>153.74</v>
      </c>
      <c r="S198">
        <v>2100.96407649</v>
      </c>
      <c r="T198" t="s">
        <v>92</v>
      </c>
    </row>
    <row r="199" spans="1:20" x14ac:dyDescent="0.25">
      <c r="A199" s="7" t="s">
        <v>52</v>
      </c>
      <c r="B199" s="7" t="s">
        <v>53</v>
      </c>
      <c r="C199" s="16">
        <v>14.564269704699999</v>
      </c>
      <c r="D199" s="16"/>
      <c r="E199" s="16">
        <v>18.910612183000001</v>
      </c>
      <c r="F199" s="16"/>
      <c r="G199" s="16">
        <v>7.1662703132900001</v>
      </c>
      <c r="H199" s="16"/>
      <c r="I199" s="16">
        <v>23.570663690500002</v>
      </c>
      <c r="J199" s="16"/>
      <c r="K199">
        <v>2.77</v>
      </c>
      <c r="L199">
        <v>2.1800000000000002</v>
      </c>
      <c r="M199">
        <v>1.85</v>
      </c>
      <c r="N199">
        <v>4.88</v>
      </c>
      <c r="O199">
        <v>50.75</v>
      </c>
      <c r="P199">
        <v>94.66</v>
      </c>
      <c r="Q199">
        <v>73.239999999999995</v>
      </c>
      <c r="R199">
        <v>153.74</v>
      </c>
      <c r="S199">
        <v>2100.96407649</v>
      </c>
      <c r="T199" t="s">
        <v>92</v>
      </c>
    </row>
    <row r="200" spans="1:20" x14ac:dyDescent="0.25">
      <c r="A200" s="7" t="s">
        <v>29</v>
      </c>
      <c r="B200" s="7" t="s">
        <v>30</v>
      </c>
      <c r="C200" s="16">
        <v>3.3494742956099999</v>
      </c>
      <c r="D200" s="16"/>
      <c r="E200" s="16">
        <v>4.2691897832499999</v>
      </c>
      <c r="F200" s="16"/>
      <c r="G200" s="16">
        <v>2.5450564690199999</v>
      </c>
      <c r="H200" s="16"/>
      <c r="I200" s="16">
        <v>8.4859145873799999</v>
      </c>
      <c r="J200" s="16"/>
      <c r="K200">
        <v>2.77</v>
      </c>
      <c r="L200">
        <v>2.1800000000000002</v>
      </c>
      <c r="M200">
        <v>1.85</v>
      </c>
      <c r="N200">
        <v>4.88</v>
      </c>
      <c r="O200">
        <v>50.75</v>
      </c>
      <c r="P200">
        <v>94.66</v>
      </c>
      <c r="Q200">
        <v>73.239999999999995</v>
      </c>
      <c r="R200">
        <v>153.74</v>
      </c>
      <c r="S200">
        <v>1795.9712246399999</v>
      </c>
      <c r="T200" t="s">
        <v>91</v>
      </c>
    </row>
    <row r="201" spans="1:20" x14ac:dyDescent="0.25">
      <c r="A201" s="7" t="s">
        <v>52</v>
      </c>
      <c r="B201" s="7" t="s">
        <v>53</v>
      </c>
      <c r="C201" s="16">
        <v>13.890365581799999</v>
      </c>
      <c r="D201" s="16"/>
      <c r="E201" s="16">
        <v>16.5423066932</v>
      </c>
      <c r="F201" s="16"/>
      <c r="G201" s="16">
        <v>7.7720522018500002</v>
      </c>
      <c r="H201" s="16"/>
      <c r="I201" s="16">
        <v>26.5113064381</v>
      </c>
      <c r="J201" s="16"/>
      <c r="K201">
        <v>2.77</v>
      </c>
      <c r="L201">
        <v>2.1800000000000002</v>
      </c>
      <c r="M201">
        <v>1.85</v>
      </c>
      <c r="N201">
        <v>4.88</v>
      </c>
      <c r="O201">
        <v>50.75</v>
      </c>
      <c r="P201">
        <v>94.66</v>
      </c>
      <c r="Q201">
        <v>73.239999999999995</v>
      </c>
      <c r="R201">
        <v>153.74</v>
      </c>
      <c r="S201">
        <v>1795.9712246399999</v>
      </c>
      <c r="T201" t="s">
        <v>91</v>
      </c>
    </row>
    <row r="202" spans="1:20" x14ac:dyDescent="0.25">
      <c r="A202" s="7" t="s">
        <v>29</v>
      </c>
      <c r="B202" s="7" t="s">
        <v>30</v>
      </c>
      <c r="C202" s="16">
        <v>12.4763665897</v>
      </c>
      <c r="D202" s="16" t="s">
        <v>76</v>
      </c>
      <c r="E202" s="16">
        <v>4.3713253954800004</v>
      </c>
      <c r="F202" s="16"/>
      <c r="G202" s="16">
        <v>5.2563724944699999</v>
      </c>
      <c r="H202" s="16" t="s">
        <v>76</v>
      </c>
      <c r="I202" s="16">
        <v>9.6560163610299998</v>
      </c>
      <c r="J202" s="16"/>
      <c r="K202">
        <v>2.77</v>
      </c>
      <c r="L202">
        <v>2.1800000000000002</v>
      </c>
      <c r="M202">
        <v>1.85</v>
      </c>
      <c r="N202">
        <v>4.88</v>
      </c>
      <c r="O202">
        <v>50.75</v>
      </c>
      <c r="P202">
        <v>94.66</v>
      </c>
      <c r="Q202">
        <v>73.239999999999995</v>
      </c>
      <c r="R202">
        <v>153.74</v>
      </c>
      <c r="S202">
        <v>1956.4106558000001</v>
      </c>
      <c r="T202" t="s">
        <v>90</v>
      </c>
    </row>
    <row r="203" spans="1:20" x14ac:dyDescent="0.25">
      <c r="A203" s="7" t="s">
        <v>52</v>
      </c>
      <c r="B203" s="7" t="s">
        <v>53</v>
      </c>
      <c r="C203" s="16">
        <v>13.9384465864</v>
      </c>
      <c r="D203" s="16"/>
      <c r="E203" s="16">
        <v>17.661314582500001</v>
      </c>
      <c r="F203" s="16"/>
      <c r="G203" s="16">
        <v>8.2484073572999996</v>
      </c>
      <c r="H203" s="16"/>
      <c r="I203" s="16">
        <v>29.8292017773</v>
      </c>
      <c r="J203" s="16"/>
      <c r="K203">
        <v>2.77</v>
      </c>
      <c r="L203">
        <v>2.1800000000000002</v>
      </c>
      <c r="M203">
        <v>1.85</v>
      </c>
      <c r="N203">
        <v>4.88</v>
      </c>
      <c r="O203">
        <v>50.75</v>
      </c>
      <c r="P203">
        <v>94.66</v>
      </c>
      <c r="Q203">
        <v>73.239999999999995</v>
      </c>
      <c r="R203">
        <v>153.74</v>
      </c>
      <c r="S203">
        <v>1956.4106558000001</v>
      </c>
      <c r="T203" t="s">
        <v>90</v>
      </c>
    </row>
    <row r="204" spans="1:20" x14ac:dyDescent="0.25">
      <c r="A204" s="7" t="s">
        <v>29</v>
      </c>
      <c r="B204" s="7" t="s">
        <v>30</v>
      </c>
      <c r="C204" s="16">
        <v>1.93505987611</v>
      </c>
      <c r="D204" s="16" t="s">
        <v>80</v>
      </c>
      <c r="E204" s="16">
        <v>4.0837978058399997</v>
      </c>
      <c r="F204" s="16"/>
      <c r="G204" s="16">
        <v>3.7223898361800001</v>
      </c>
      <c r="H204" s="16"/>
      <c r="I204" s="16">
        <v>8.8442618082800006</v>
      </c>
      <c r="J204" s="16"/>
      <c r="K204">
        <v>2.77</v>
      </c>
      <c r="L204">
        <v>2.1800000000000002</v>
      </c>
      <c r="M204">
        <v>1.85</v>
      </c>
      <c r="N204">
        <v>4.88</v>
      </c>
      <c r="O204">
        <v>50.75</v>
      </c>
      <c r="P204">
        <v>94.66</v>
      </c>
      <c r="Q204">
        <v>73.239999999999995</v>
      </c>
      <c r="R204">
        <v>153.74</v>
      </c>
      <c r="S204">
        <v>2035.73220833</v>
      </c>
      <c r="T204" t="s">
        <v>89</v>
      </c>
    </row>
    <row r="205" spans="1:20" x14ac:dyDescent="0.25">
      <c r="A205" s="7" t="s">
        <v>52</v>
      </c>
      <c r="B205" s="7" t="s">
        <v>53</v>
      </c>
      <c r="C205" s="16">
        <v>13.743569670199999</v>
      </c>
      <c r="D205" s="16"/>
      <c r="E205" s="16">
        <v>15.8636355537</v>
      </c>
      <c r="F205" s="16"/>
      <c r="G205" s="16">
        <v>7.5710223813499997</v>
      </c>
      <c r="H205" s="16"/>
      <c r="I205" s="16">
        <v>27.510880965199998</v>
      </c>
      <c r="J205" s="16"/>
      <c r="K205">
        <v>2.77</v>
      </c>
      <c r="L205">
        <v>2.1800000000000002</v>
      </c>
      <c r="M205">
        <v>1.85</v>
      </c>
      <c r="N205">
        <v>4.88</v>
      </c>
      <c r="O205">
        <v>50.75</v>
      </c>
      <c r="P205">
        <v>94.66</v>
      </c>
      <c r="Q205">
        <v>73.239999999999995</v>
      </c>
      <c r="R205">
        <v>153.74</v>
      </c>
      <c r="S205">
        <v>2035.73220833</v>
      </c>
      <c r="T205" t="s">
        <v>89</v>
      </c>
    </row>
    <row r="206" spans="1:20" x14ac:dyDescent="0.25">
      <c r="A206" s="7" t="s">
        <v>29</v>
      </c>
      <c r="B206" s="7" t="s">
        <v>30</v>
      </c>
      <c r="C206" s="16">
        <v>2.8501819511400002</v>
      </c>
      <c r="D206" s="16"/>
      <c r="E206" s="16">
        <v>4.5971518565</v>
      </c>
      <c r="F206" s="16"/>
      <c r="G206" s="16">
        <v>112.280437354</v>
      </c>
      <c r="H206" s="16" t="s">
        <v>76</v>
      </c>
      <c r="I206" s="16">
        <v>8.2018378730499997</v>
      </c>
      <c r="J206" s="16"/>
      <c r="K206">
        <v>2.77</v>
      </c>
      <c r="L206">
        <v>2.1800000000000002</v>
      </c>
      <c r="M206">
        <v>1.85</v>
      </c>
      <c r="N206">
        <v>4.88</v>
      </c>
      <c r="O206">
        <v>50.75</v>
      </c>
      <c r="P206">
        <v>94.66</v>
      </c>
      <c r="Q206">
        <v>73.239999999999995</v>
      </c>
      <c r="R206">
        <v>153.74</v>
      </c>
      <c r="S206">
        <v>1708.8258097800001</v>
      </c>
      <c r="T206" t="s">
        <v>88</v>
      </c>
    </row>
    <row r="207" spans="1:20" x14ac:dyDescent="0.25">
      <c r="A207" s="7" t="s">
        <v>52</v>
      </c>
      <c r="B207" s="7" t="s">
        <v>53</v>
      </c>
      <c r="C207" s="16">
        <v>15.360329363</v>
      </c>
      <c r="D207" s="16"/>
      <c r="E207" s="16">
        <v>15.6852042955</v>
      </c>
      <c r="F207" s="16"/>
      <c r="G207" s="16">
        <v>8.1355344520700008</v>
      </c>
      <c r="H207" s="16"/>
      <c r="I207" s="16">
        <v>27.5899859407</v>
      </c>
      <c r="J207" s="16"/>
      <c r="K207">
        <v>2.77</v>
      </c>
      <c r="L207">
        <v>2.1800000000000002</v>
      </c>
      <c r="M207">
        <v>1.85</v>
      </c>
      <c r="N207">
        <v>4.88</v>
      </c>
      <c r="O207">
        <v>50.75</v>
      </c>
      <c r="P207">
        <v>94.66</v>
      </c>
      <c r="Q207">
        <v>73.239999999999995</v>
      </c>
      <c r="R207">
        <v>153.74</v>
      </c>
      <c r="S207">
        <v>1708.8258097800001</v>
      </c>
      <c r="T207" t="s">
        <v>88</v>
      </c>
    </row>
    <row r="208" spans="1:20" x14ac:dyDescent="0.25">
      <c r="A208" s="7" t="s">
        <v>29</v>
      </c>
      <c r="B208" s="7" t="s">
        <v>30</v>
      </c>
      <c r="C208" s="16">
        <v>3.63252139084</v>
      </c>
      <c r="D208" s="16"/>
      <c r="E208" s="16">
        <v>5.1463692319199996</v>
      </c>
      <c r="F208" s="16"/>
      <c r="G208" s="16">
        <v>3.8932320500599999</v>
      </c>
      <c r="H208" s="16"/>
      <c r="I208" s="16">
        <v>10.639213591200001</v>
      </c>
      <c r="J208" s="16"/>
      <c r="K208">
        <v>2.77</v>
      </c>
      <c r="L208">
        <v>2.1800000000000002</v>
      </c>
      <c r="M208">
        <v>1.85</v>
      </c>
      <c r="N208">
        <v>4.88</v>
      </c>
      <c r="O208">
        <v>50.75</v>
      </c>
      <c r="P208">
        <v>94.66</v>
      </c>
      <c r="Q208">
        <v>73.239999999999995</v>
      </c>
      <c r="R208">
        <v>153.74</v>
      </c>
      <c r="S208">
        <v>1993.4525199300001</v>
      </c>
      <c r="T208" t="s">
        <v>87</v>
      </c>
    </row>
    <row r="209" spans="1:20" x14ac:dyDescent="0.25">
      <c r="A209" s="7" t="s">
        <v>52</v>
      </c>
      <c r="B209" s="7" t="s">
        <v>53</v>
      </c>
      <c r="C209" s="16">
        <v>15.5551061063</v>
      </c>
      <c r="D209" s="16"/>
      <c r="E209" s="16">
        <v>16.0424581463</v>
      </c>
      <c r="F209" s="16"/>
      <c r="G209" s="16">
        <v>8.1370044222200004</v>
      </c>
      <c r="H209" s="16"/>
      <c r="I209" s="16">
        <v>27.733610258500001</v>
      </c>
      <c r="J209" s="16"/>
      <c r="K209">
        <v>2.77</v>
      </c>
      <c r="L209">
        <v>2.1800000000000002</v>
      </c>
      <c r="M209">
        <v>1.85</v>
      </c>
      <c r="N209">
        <v>4.88</v>
      </c>
      <c r="O209">
        <v>50.75</v>
      </c>
      <c r="P209">
        <v>94.66</v>
      </c>
      <c r="Q209">
        <v>73.239999999999995</v>
      </c>
      <c r="R209">
        <v>153.74</v>
      </c>
      <c r="S209">
        <v>1993.4525199300001</v>
      </c>
      <c r="T209" t="s">
        <v>87</v>
      </c>
    </row>
    <row r="210" spans="1:20" x14ac:dyDescent="0.25">
      <c r="A210" s="7" t="s">
        <v>29</v>
      </c>
      <c r="B210" s="7" t="s">
        <v>30</v>
      </c>
      <c r="C210" s="15">
        <v>3.4196391377099999</v>
      </c>
      <c r="D210" s="15"/>
      <c r="E210" s="15">
        <v>5.0523740952700003</v>
      </c>
      <c r="F210" s="15"/>
      <c r="G210" s="15">
        <v>6.0881393459900002</v>
      </c>
      <c r="H210" s="15" t="s">
        <v>76</v>
      </c>
      <c r="I210" s="15">
        <v>9.9429087001699994</v>
      </c>
      <c r="J210" s="15"/>
      <c r="K210">
        <v>2.77</v>
      </c>
      <c r="L210">
        <v>2.1800000000000002</v>
      </c>
      <c r="M210">
        <v>1.85</v>
      </c>
      <c r="N210">
        <v>4.88</v>
      </c>
      <c r="O210">
        <v>50.75</v>
      </c>
      <c r="P210">
        <v>94.66</v>
      </c>
      <c r="Q210">
        <v>73.239999999999995</v>
      </c>
      <c r="R210">
        <v>153.74</v>
      </c>
      <c r="S210">
        <v>2106.32990217</v>
      </c>
      <c r="T210" t="s">
        <v>78</v>
      </c>
    </row>
    <row r="211" spans="1:20" x14ac:dyDescent="0.25">
      <c r="A211" s="7" t="s">
        <v>52</v>
      </c>
      <c r="B211" s="7" t="s">
        <v>53</v>
      </c>
      <c r="C211" s="15">
        <v>13.8864417611</v>
      </c>
      <c r="D211" s="15"/>
      <c r="E211" s="15">
        <v>18.0965014145</v>
      </c>
      <c r="F211" s="15"/>
      <c r="G211" s="15">
        <v>8.6797707511900004</v>
      </c>
      <c r="H211" s="15"/>
      <c r="I211" s="15">
        <v>27.699876914000001</v>
      </c>
      <c r="J211" s="15"/>
      <c r="K211">
        <v>2.77</v>
      </c>
      <c r="L211">
        <v>2.1800000000000002</v>
      </c>
      <c r="M211">
        <v>1.85</v>
      </c>
      <c r="N211">
        <v>4.88</v>
      </c>
      <c r="O211">
        <v>50.75</v>
      </c>
      <c r="P211">
        <v>94.66</v>
      </c>
      <c r="Q211">
        <v>73.239999999999995</v>
      </c>
      <c r="R211">
        <v>153.74</v>
      </c>
      <c r="S211">
        <v>2106.32990217</v>
      </c>
      <c r="T211" t="s">
        <v>78</v>
      </c>
    </row>
    <row r="212" spans="1:20" x14ac:dyDescent="0.25">
      <c r="A212" s="7"/>
      <c r="B212" s="7"/>
      <c r="C212" s="15"/>
      <c r="D212" s="15"/>
      <c r="E212" s="15"/>
      <c r="F212" s="15"/>
      <c r="G212" s="15"/>
      <c r="H212" s="15"/>
      <c r="I212" s="15"/>
      <c r="J212" s="15"/>
    </row>
    <row r="213" spans="1:20" x14ac:dyDescent="0.25">
      <c r="A213" s="7"/>
      <c r="B213" s="7"/>
      <c r="C213" s="15"/>
      <c r="D213" s="15"/>
      <c r="E213" s="15"/>
      <c r="F213" s="15"/>
      <c r="G213" s="15"/>
      <c r="H213" s="15"/>
      <c r="I213" s="15"/>
      <c r="J213" s="15"/>
    </row>
    <row r="214" spans="1:20" x14ac:dyDescent="0.25">
      <c r="A214" s="7"/>
      <c r="B214" s="7"/>
      <c r="C214" s="15"/>
      <c r="D214" s="15"/>
      <c r="E214" s="15"/>
      <c r="F214" s="15"/>
      <c r="G214" s="15"/>
      <c r="H214" s="15"/>
      <c r="I214" s="15"/>
      <c r="J214" s="15"/>
    </row>
    <row r="215" spans="1:20" x14ac:dyDescent="0.25">
      <c r="A215" s="7"/>
      <c r="B215" s="7"/>
      <c r="C215" s="15"/>
      <c r="D215" s="15"/>
      <c r="E215" s="15"/>
      <c r="F215" s="15"/>
      <c r="G215" s="15"/>
      <c r="H215" s="15"/>
      <c r="I215" s="15"/>
      <c r="J215" s="15"/>
    </row>
    <row r="216" spans="1:20" x14ac:dyDescent="0.25">
      <c r="A216" s="7"/>
      <c r="B216" s="7"/>
      <c r="C216" s="15"/>
      <c r="D216" s="15"/>
      <c r="E216" s="15"/>
      <c r="F216" s="15"/>
      <c r="G216" s="15"/>
      <c r="H216" s="15"/>
      <c r="I216" s="15"/>
      <c r="J216" s="15"/>
    </row>
    <row r="217" spans="1:20" x14ac:dyDescent="0.25">
      <c r="A217" s="7"/>
      <c r="B217" s="7"/>
      <c r="C217" s="15"/>
      <c r="D217" s="15"/>
      <c r="E217" s="15"/>
      <c r="F217" s="15"/>
      <c r="G217" s="15"/>
      <c r="H217" s="15"/>
      <c r="I217" s="15"/>
      <c r="J217" s="15"/>
    </row>
    <row r="218" spans="1:20" x14ac:dyDescent="0.25">
      <c r="A218" s="7"/>
      <c r="B218" s="7"/>
      <c r="C218" s="15"/>
      <c r="D218" s="15"/>
      <c r="E218" s="15"/>
      <c r="F218" s="15"/>
      <c r="G218" s="15"/>
      <c r="H218" s="15"/>
      <c r="I218" s="15"/>
      <c r="J218" s="15"/>
    </row>
    <row r="219" spans="1:20" x14ac:dyDescent="0.25">
      <c r="A219" s="7"/>
      <c r="B219" s="7"/>
      <c r="C219" s="15"/>
      <c r="D219" s="15"/>
      <c r="E219" s="15"/>
      <c r="F219" s="15"/>
      <c r="G219" s="15"/>
      <c r="H219" s="15"/>
      <c r="I219" s="15"/>
      <c r="J219" s="15"/>
    </row>
    <row r="220" spans="1:20" x14ac:dyDescent="0.25">
      <c r="A220" s="7"/>
      <c r="B220" s="7"/>
      <c r="C220" s="15"/>
      <c r="D220" s="15"/>
      <c r="E220" s="15"/>
      <c r="F220" s="15"/>
      <c r="G220" s="15"/>
      <c r="H220" s="15"/>
      <c r="I220" s="15"/>
      <c r="J220" s="15"/>
    </row>
    <row r="221" spans="1:20" x14ac:dyDescent="0.25">
      <c r="A221" s="7"/>
      <c r="B221" s="7"/>
      <c r="C221" s="15"/>
      <c r="D221" s="15"/>
      <c r="E221" s="15"/>
      <c r="F221" s="15"/>
      <c r="G221" s="15"/>
      <c r="H221" s="15"/>
      <c r="I221" s="15"/>
      <c r="J221" s="15"/>
    </row>
    <row r="223" spans="1:20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</row>
    <row r="224" spans="1:20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</row>
    <row r="225" spans="1:10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</row>
    <row r="226" spans="1:10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</row>
    <row r="227" spans="1:10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</row>
    <row r="228" spans="1:10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</row>
  </sheetData>
  <mergeCells count="18">
    <mergeCell ref="Z16:AH16"/>
    <mergeCell ref="AA17:AB17"/>
    <mergeCell ref="AC17:AD17"/>
    <mergeCell ref="AE17:AF17"/>
    <mergeCell ref="AG17:AH17"/>
    <mergeCell ref="Z8:AH8"/>
    <mergeCell ref="AA9:AB9"/>
    <mergeCell ref="AC9:AD9"/>
    <mergeCell ref="AE9:AF9"/>
    <mergeCell ref="AG9:AH9"/>
    <mergeCell ref="AC1:AD1"/>
    <mergeCell ref="AE1:AF1"/>
    <mergeCell ref="AG1:AH1"/>
    <mergeCell ref="AA1:AB1"/>
    <mergeCell ref="C1:D1"/>
    <mergeCell ref="E1:F1"/>
    <mergeCell ref="G1:H1"/>
    <mergeCell ref="I1:J1"/>
  </mergeCells>
  <conditionalFormatting sqref="C225:J226">
    <cfRule type="cellIs" dxfId="0" priority="1" operator="equal">
      <formula>"ONL"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D44FB-EC34-48F9-B3FB-BA62E38BA3AE}">
  <sheetPr codeName="Sheet4"/>
  <dimension ref="A1:AE4204"/>
  <sheetViews>
    <sheetView topLeftCell="A809" workbookViewId="0">
      <selection activeCell="A828" sqref="A1:W1803"/>
    </sheetView>
  </sheetViews>
  <sheetFormatPr defaultRowHeight="15" x14ac:dyDescent="0.25"/>
  <cols>
    <col min="1" max="10" width="8" bestFit="1" customWidth="1"/>
    <col min="11" max="11" width="2.85546875" bestFit="1" customWidth="1"/>
    <col min="12" max="12" width="3" bestFit="1" customWidth="1"/>
    <col min="13" max="13" width="2" bestFit="1" customWidth="1"/>
    <col min="14" max="14" width="9.5703125" bestFit="1" customWidth="1"/>
    <col min="15" max="15" width="9" bestFit="1" customWidth="1"/>
    <col min="16" max="16" width="8.85546875" bestFit="1" customWidth="1"/>
    <col min="17" max="17" width="8.5703125" bestFit="1" customWidth="1"/>
    <col min="18" max="18" width="8.7109375" bestFit="1" customWidth="1"/>
    <col min="19" max="19" width="8.140625" bestFit="1" customWidth="1"/>
    <col min="20" max="20" width="8" bestFit="1" customWidth="1"/>
    <col min="21" max="21" width="7.7109375" bestFit="1" customWidth="1"/>
    <col min="22" max="22" width="12" bestFit="1" customWidth="1"/>
    <col min="23" max="23" width="17" bestFit="1" customWidth="1"/>
  </cols>
  <sheetData>
    <row r="1" spans="1:31" ht="15.75" thickBot="1" x14ac:dyDescent="0.3">
      <c r="A1" s="20" t="s">
        <v>4</v>
      </c>
      <c r="B1" s="11" t="s">
        <v>69</v>
      </c>
      <c r="C1" s="110" t="s">
        <v>6</v>
      </c>
      <c r="D1" s="112"/>
      <c r="E1" s="111" t="s">
        <v>7</v>
      </c>
      <c r="F1" s="111"/>
      <c r="G1" s="110" t="s">
        <v>8</v>
      </c>
      <c r="H1" s="112"/>
      <c r="I1" s="111" t="s">
        <v>9</v>
      </c>
      <c r="J1" s="112"/>
      <c r="K1" s="16"/>
      <c r="L1" s="16"/>
      <c r="M1" s="16"/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</v>
      </c>
      <c r="AB1" s="62" t="s">
        <v>6</v>
      </c>
      <c r="AC1" s="62" t="s">
        <v>7</v>
      </c>
      <c r="AD1" s="62" t="s">
        <v>8</v>
      </c>
      <c r="AE1" s="62" t="s">
        <v>9</v>
      </c>
    </row>
    <row r="2" spans="1:31" x14ac:dyDescent="0.25">
      <c r="A2" s="13">
        <v>1411486</v>
      </c>
      <c r="B2" s="3" t="s">
        <v>20</v>
      </c>
      <c r="C2" s="100">
        <v>15.1426221106</v>
      </c>
      <c r="D2" s="101" t="s">
        <v>77</v>
      </c>
      <c r="E2" s="16"/>
      <c r="F2" s="16" t="s">
        <v>80</v>
      </c>
      <c r="G2" s="100"/>
      <c r="H2" s="101" t="s">
        <v>80</v>
      </c>
      <c r="I2" s="16"/>
      <c r="J2" s="101" t="s">
        <v>80</v>
      </c>
      <c r="K2" s="16" t="s">
        <v>125</v>
      </c>
      <c r="L2" s="16">
        <v>38</v>
      </c>
      <c r="M2" s="16" t="s">
        <v>125</v>
      </c>
      <c r="N2">
        <v>2.77</v>
      </c>
      <c r="O2">
        <v>2.1800000000000002</v>
      </c>
      <c r="P2">
        <v>1.85</v>
      </c>
      <c r="Q2">
        <v>4.88</v>
      </c>
      <c r="R2">
        <v>50.75</v>
      </c>
      <c r="S2">
        <v>94.66</v>
      </c>
      <c r="T2">
        <v>73.239999999999995</v>
      </c>
      <c r="U2">
        <v>153.74</v>
      </c>
      <c r="V2">
        <v>2070.7267626799999</v>
      </c>
      <c r="W2" t="s">
        <v>214</v>
      </c>
      <c r="AA2" s="12" t="s">
        <v>138</v>
      </c>
      <c r="AB2" s="13">
        <f>AVERAGE(C:C)</f>
        <v>19.0032337363712</v>
      </c>
      <c r="AC2" s="13">
        <f>AVERAGE(E:E)</f>
        <v>24.18137985128681</v>
      </c>
      <c r="AD2" s="13">
        <f>AVERAGE(G:G)</f>
        <v>17.533567964454171</v>
      </c>
      <c r="AE2" s="13">
        <f>AVERAGE(I:I)</f>
        <v>28.112687347099968</v>
      </c>
    </row>
    <row r="3" spans="1:31" x14ac:dyDescent="0.25">
      <c r="A3" s="13">
        <v>1411730</v>
      </c>
      <c r="B3" s="3" t="s">
        <v>21</v>
      </c>
      <c r="C3" s="100">
        <v>13.5567525655</v>
      </c>
      <c r="D3" s="101" t="s">
        <v>77</v>
      </c>
      <c r="E3" s="16"/>
      <c r="F3" s="16" t="s">
        <v>80</v>
      </c>
      <c r="G3" s="100"/>
      <c r="H3" s="101" t="s">
        <v>80</v>
      </c>
      <c r="I3" s="16"/>
      <c r="J3" s="101" t="s">
        <v>80</v>
      </c>
      <c r="K3" s="16" t="s">
        <v>122</v>
      </c>
      <c r="L3" s="16">
        <v>39</v>
      </c>
      <c r="M3" s="16" t="s">
        <v>173</v>
      </c>
      <c r="N3">
        <v>2.77</v>
      </c>
      <c r="O3">
        <v>2.1800000000000002</v>
      </c>
      <c r="P3">
        <v>1.85</v>
      </c>
      <c r="Q3">
        <v>4.88</v>
      </c>
      <c r="R3">
        <v>50.75</v>
      </c>
      <c r="S3">
        <v>94.66</v>
      </c>
      <c r="T3">
        <v>73.239999999999995</v>
      </c>
      <c r="U3">
        <v>153.74</v>
      </c>
      <c r="V3">
        <v>2088.39368659</v>
      </c>
      <c r="W3" t="s">
        <v>120</v>
      </c>
      <c r="AA3" s="13" t="s">
        <v>139</v>
      </c>
      <c r="AB3" s="13">
        <f>MEDIAN(C:C)</f>
        <v>18.0863514865</v>
      </c>
      <c r="AC3" s="13">
        <f>MEDIAN(E:E)</f>
        <v>22.700940363450002</v>
      </c>
      <c r="AD3" s="13">
        <f>MEDIAN(G:G)</f>
        <v>16.19894107855</v>
      </c>
      <c r="AE3" s="13">
        <f>MEDIAN(I:I)</f>
        <v>23.464989992900001</v>
      </c>
    </row>
    <row r="4" spans="1:31" ht="15.75" thickBot="1" x14ac:dyDescent="0.3">
      <c r="A4" s="13">
        <v>1411756</v>
      </c>
      <c r="B4" s="3" t="s">
        <v>22</v>
      </c>
      <c r="C4" s="100">
        <v>11.1836952941</v>
      </c>
      <c r="D4" s="101" t="s">
        <v>77</v>
      </c>
      <c r="E4" s="16">
        <v>15.5934279887</v>
      </c>
      <c r="F4" s="16" t="s">
        <v>77</v>
      </c>
      <c r="G4" s="100">
        <v>10.3789526014</v>
      </c>
      <c r="H4" s="101" t="s">
        <v>77</v>
      </c>
      <c r="I4" s="16">
        <v>13.6753690448</v>
      </c>
      <c r="J4" s="101" t="s">
        <v>77</v>
      </c>
      <c r="K4" s="16" t="s">
        <v>121</v>
      </c>
      <c r="L4" s="16">
        <v>38</v>
      </c>
      <c r="M4" s="16" t="s">
        <v>173</v>
      </c>
      <c r="N4">
        <v>2.77</v>
      </c>
      <c r="O4">
        <v>2.1800000000000002</v>
      </c>
      <c r="P4">
        <v>1.85</v>
      </c>
      <c r="Q4">
        <v>4.88</v>
      </c>
      <c r="R4">
        <v>50.75</v>
      </c>
      <c r="S4">
        <v>94.66</v>
      </c>
      <c r="T4">
        <v>73.239999999999995</v>
      </c>
      <c r="U4">
        <v>153.74</v>
      </c>
      <c r="V4">
        <v>2088.39368659</v>
      </c>
      <c r="W4" t="s">
        <v>120</v>
      </c>
      <c r="AA4" s="14" t="s">
        <v>75</v>
      </c>
      <c r="AB4" s="14">
        <f>_xlfn.STDEV.P(C:C)</f>
        <v>6.9406705752771201</v>
      </c>
      <c r="AC4" s="14">
        <f>_xlfn.STDEV.P(E:E)</f>
        <v>10.781371035622112</v>
      </c>
      <c r="AD4" s="14">
        <f>_xlfn.STDEV.P(G:G)</f>
        <v>12.469934192661274</v>
      </c>
      <c r="AE4" s="14">
        <f>_xlfn.STDEV.P(I:I)</f>
        <v>20.123471644126184</v>
      </c>
    </row>
    <row r="5" spans="1:31" x14ac:dyDescent="0.25">
      <c r="A5" s="13">
        <v>1411797</v>
      </c>
      <c r="B5" s="3" t="s">
        <v>23</v>
      </c>
      <c r="C5" s="100">
        <v>15.1161132736</v>
      </c>
      <c r="D5" s="101" t="s">
        <v>77</v>
      </c>
      <c r="E5" s="16">
        <v>23.547825510900001</v>
      </c>
      <c r="F5" s="16" t="s">
        <v>77</v>
      </c>
      <c r="G5" s="100">
        <v>15.753282545899999</v>
      </c>
      <c r="H5" s="101" t="s">
        <v>77</v>
      </c>
      <c r="I5" s="16">
        <v>17.9364901794</v>
      </c>
      <c r="J5" s="101" t="s">
        <v>77</v>
      </c>
      <c r="K5" s="16" t="s">
        <v>121</v>
      </c>
      <c r="L5" s="16">
        <v>39</v>
      </c>
      <c r="M5" s="16" t="s">
        <v>173</v>
      </c>
      <c r="N5">
        <v>2.77</v>
      </c>
      <c r="O5">
        <v>2.1800000000000002</v>
      </c>
      <c r="P5">
        <v>1.85</v>
      </c>
      <c r="Q5">
        <v>4.88</v>
      </c>
      <c r="R5">
        <v>50.75</v>
      </c>
      <c r="S5">
        <v>94.66</v>
      </c>
      <c r="T5">
        <v>73.239999999999995</v>
      </c>
      <c r="U5">
        <v>153.74</v>
      </c>
      <c r="V5">
        <v>2088.39368659</v>
      </c>
      <c r="W5" t="s">
        <v>120</v>
      </c>
    </row>
    <row r="6" spans="1:31" x14ac:dyDescent="0.25">
      <c r="A6" s="13">
        <v>1411808</v>
      </c>
      <c r="B6" s="3" t="s">
        <v>24</v>
      </c>
      <c r="C6" s="100">
        <v>33.873392120399998</v>
      </c>
      <c r="D6" s="101" t="s">
        <v>77</v>
      </c>
      <c r="E6" s="16">
        <v>69.373300129</v>
      </c>
      <c r="F6" s="16" t="s">
        <v>77</v>
      </c>
      <c r="G6" s="100">
        <v>62.061131997099999</v>
      </c>
      <c r="H6" s="101" t="s">
        <v>77</v>
      </c>
      <c r="I6" s="16">
        <v>110.74840838199999</v>
      </c>
      <c r="J6" s="101" t="s">
        <v>77</v>
      </c>
      <c r="K6" s="16" t="s">
        <v>121</v>
      </c>
      <c r="L6" s="16">
        <v>27</v>
      </c>
      <c r="M6" s="16" t="s">
        <v>125</v>
      </c>
      <c r="N6">
        <v>2.77</v>
      </c>
      <c r="O6">
        <v>2.1800000000000002</v>
      </c>
      <c r="P6">
        <v>1.85</v>
      </c>
      <c r="Q6">
        <v>4.88</v>
      </c>
      <c r="R6">
        <v>50.75</v>
      </c>
      <c r="S6">
        <v>94.66</v>
      </c>
      <c r="T6">
        <v>73.239999999999995</v>
      </c>
      <c r="U6">
        <v>153.74</v>
      </c>
      <c r="V6">
        <v>2088.39368659</v>
      </c>
      <c r="W6" t="s">
        <v>120</v>
      </c>
    </row>
    <row r="7" spans="1:31" x14ac:dyDescent="0.25">
      <c r="A7" s="13">
        <v>1411810</v>
      </c>
      <c r="B7" s="3" t="s">
        <v>25</v>
      </c>
      <c r="C7" s="100">
        <v>16.980009306900001</v>
      </c>
      <c r="D7" s="101" t="s">
        <v>77</v>
      </c>
      <c r="E7" s="16">
        <v>27.573002273299998</v>
      </c>
      <c r="F7" s="16" t="s">
        <v>77</v>
      </c>
      <c r="G7" s="100">
        <v>29.055708849999998</v>
      </c>
      <c r="H7" s="101" t="s">
        <v>77</v>
      </c>
      <c r="I7" s="16">
        <v>33.839310422499999</v>
      </c>
      <c r="J7" s="101" t="s">
        <v>77</v>
      </c>
      <c r="K7" s="16" t="s">
        <v>121</v>
      </c>
      <c r="L7" s="16">
        <v>37</v>
      </c>
      <c r="M7" s="16" t="s">
        <v>125</v>
      </c>
      <c r="N7">
        <v>2.77</v>
      </c>
      <c r="O7">
        <v>2.1800000000000002</v>
      </c>
      <c r="P7">
        <v>1.85</v>
      </c>
      <c r="Q7">
        <v>4.88</v>
      </c>
      <c r="R7">
        <v>50.75</v>
      </c>
      <c r="S7">
        <v>94.66</v>
      </c>
      <c r="T7">
        <v>73.239999999999995</v>
      </c>
      <c r="U7">
        <v>153.74</v>
      </c>
      <c r="V7">
        <v>2088.39368659</v>
      </c>
      <c r="W7" t="s">
        <v>120</v>
      </c>
    </row>
    <row r="8" spans="1:31" x14ac:dyDescent="0.25">
      <c r="A8" s="13">
        <v>1411827</v>
      </c>
      <c r="B8" s="3" t="s">
        <v>26</v>
      </c>
      <c r="C8" s="100">
        <v>15.921001499699999</v>
      </c>
      <c r="D8" s="101" t="s">
        <v>77</v>
      </c>
      <c r="E8" s="16">
        <v>20.446490792100001</v>
      </c>
      <c r="F8" s="16" t="s">
        <v>77</v>
      </c>
      <c r="G8" s="100">
        <v>11.192130136399999</v>
      </c>
      <c r="H8" s="101" t="s">
        <v>77</v>
      </c>
      <c r="I8" s="16">
        <v>16.067959958799999</v>
      </c>
      <c r="J8" s="101" t="s">
        <v>77</v>
      </c>
      <c r="K8" s="16"/>
      <c r="L8" s="16">
        <v>39</v>
      </c>
      <c r="M8" s="16" t="s">
        <v>125</v>
      </c>
      <c r="N8">
        <v>2.77</v>
      </c>
      <c r="O8">
        <v>2.1800000000000002</v>
      </c>
      <c r="P8">
        <v>1.85</v>
      </c>
      <c r="Q8">
        <v>4.88</v>
      </c>
      <c r="R8">
        <v>50.75</v>
      </c>
      <c r="S8">
        <v>94.66</v>
      </c>
      <c r="T8">
        <v>73.239999999999995</v>
      </c>
      <c r="U8">
        <v>153.74</v>
      </c>
      <c r="V8">
        <v>2088.39368659</v>
      </c>
      <c r="W8" t="s">
        <v>120</v>
      </c>
    </row>
    <row r="9" spans="1:31" x14ac:dyDescent="0.25">
      <c r="A9" s="13">
        <v>1411955</v>
      </c>
      <c r="B9" s="3" t="s">
        <v>27</v>
      </c>
      <c r="C9" s="100">
        <v>32.334718319399997</v>
      </c>
      <c r="D9" s="101" t="s">
        <v>77</v>
      </c>
      <c r="E9" s="16">
        <v>19.786826059700001</v>
      </c>
      <c r="F9" s="16" t="s">
        <v>77</v>
      </c>
      <c r="G9" s="100">
        <v>17.648798160799998</v>
      </c>
      <c r="H9" s="101" t="s">
        <v>77</v>
      </c>
      <c r="I9" s="16">
        <v>43.794150053899997</v>
      </c>
      <c r="J9" s="101" t="s">
        <v>77</v>
      </c>
      <c r="K9" s="16" t="s">
        <v>121</v>
      </c>
      <c r="L9" s="16">
        <v>33</v>
      </c>
      <c r="M9" s="16" t="s">
        <v>125</v>
      </c>
      <c r="N9">
        <v>2.77</v>
      </c>
      <c r="O9">
        <v>2.1800000000000002</v>
      </c>
      <c r="P9">
        <v>1.85</v>
      </c>
      <c r="Q9">
        <v>4.88</v>
      </c>
      <c r="R9">
        <v>50.75</v>
      </c>
      <c r="S9">
        <v>94.66</v>
      </c>
      <c r="T9">
        <v>73.239999999999995</v>
      </c>
      <c r="U9">
        <v>153.74</v>
      </c>
      <c r="V9">
        <v>2088.39368659</v>
      </c>
      <c r="W9" t="s">
        <v>120</v>
      </c>
    </row>
    <row r="10" spans="1:31" x14ac:dyDescent="0.25">
      <c r="A10" s="13">
        <v>1411957</v>
      </c>
      <c r="B10" s="3" t="s">
        <v>28</v>
      </c>
      <c r="C10" s="100">
        <v>17.847381850400001</v>
      </c>
      <c r="D10" s="101" t="s">
        <v>77</v>
      </c>
      <c r="E10" s="16">
        <v>18.087856051199999</v>
      </c>
      <c r="F10" s="16" t="s">
        <v>77</v>
      </c>
      <c r="G10" s="100">
        <v>11.5077944661</v>
      </c>
      <c r="H10" s="101" t="s">
        <v>77</v>
      </c>
      <c r="I10" s="16">
        <v>24.7342685349</v>
      </c>
      <c r="J10" s="101" t="s">
        <v>77</v>
      </c>
      <c r="K10" s="16" t="s">
        <v>121</v>
      </c>
      <c r="L10" s="16">
        <v>34</v>
      </c>
      <c r="M10" s="16" t="s">
        <v>125</v>
      </c>
      <c r="N10">
        <v>2.77</v>
      </c>
      <c r="O10">
        <v>2.1800000000000002</v>
      </c>
      <c r="P10">
        <v>1.85</v>
      </c>
      <c r="Q10">
        <v>4.88</v>
      </c>
      <c r="R10">
        <v>50.75</v>
      </c>
      <c r="S10">
        <v>94.66</v>
      </c>
      <c r="T10">
        <v>73.239999999999995</v>
      </c>
      <c r="U10">
        <v>153.74</v>
      </c>
      <c r="V10">
        <v>2088.39368659</v>
      </c>
      <c r="W10" t="s">
        <v>120</v>
      </c>
    </row>
    <row r="11" spans="1:31" x14ac:dyDescent="0.25">
      <c r="A11" s="13">
        <v>1411959</v>
      </c>
      <c r="B11" s="3" t="s">
        <v>31</v>
      </c>
      <c r="C11" s="100">
        <v>18.097462658400001</v>
      </c>
      <c r="D11" s="101" t="s">
        <v>77</v>
      </c>
      <c r="E11" s="16"/>
      <c r="F11" s="16" t="s">
        <v>80</v>
      </c>
      <c r="G11" s="100"/>
      <c r="H11" s="101" t="s">
        <v>80</v>
      </c>
      <c r="I11" s="16"/>
      <c r="J11" s="101" t="s">
        <v>80</v>
      </c>
      <c r="K11" s="16" t="s">
        <v>121</v>
      </c>
      <c r="L11" s="16">
        <v>27</v>
      </c>
      <c r="M11" s="16" t="s">
        <v>173</v>
      </c>
      <c r="N11">
        <v>2.77</v>
      </c>
      <c r="O11">
        <v>2.1800000000000002</v>
      </c>
      <c r="P11">
        <v>1.85</v>
      </c>
      <c r="Q11">
        <v>4.88</v>
      </c>
      <c r="R11">
        <v>50.75</v>
      </c>
      <c r="S11">
        <v>94.66</v>
      </c>
      <c r="T11">
        <v>73.239999999999995</v>
      </c>
      <c r="U11">
        <v>153.74</v>
      </c>
      <c r="V11">
        <v>2088.39368659</v>
      </c>
      <c r="W11" t="s">
        <v>120</v>
      </c>
    </row>
    <row r="12" spans="1:31" x14ac:dyDescent="0.25">
      <c r="A12" s="13">
        <v>1411970</v>
      </c>
      <c r="B12" s="3" t="s">
        <v>32</v>
      </c>
      <c r="C12" s="100">
        <v>28.326875400199999</v>
      </c>
      <c r="D12" s="101" t="s">
        <v>77</v>
      </c>
      <c r="E12" s="16"/>
      <c r="F12" s="16" t="s">
        <v>80</v>
      </c>
      <c r="G12" s="100"/>
      <c r="H12" s="101" t="s">
        <v>80</v>
      </c>
      <c r="I12" s="16"/>
      <c r="J12" s="101" t="s">
        <v>80</v>
      </c>
      <c r="K12" s="16" t="s">
        <v>121</v>
      </c>
      <c r="L12" s="16">
        <v>39</v>
      </c>
      <c r="M12" s="16" t="s">
        <v>173</v>
      </c>
      <c r="N12">
        <v>2.77</v>
      </c>
      <c r="O12">
        <v>2.1800000000000002</v>
      </c>
      <c r="P12">
        <v>1.85</v>
      </c>
      <c r="Q12">
        <v>4.88</v>
      </c>
      <c r="R12">
        <v>50.75</v>
      </c>
      <c r="S12">
        <v>94.66</v>
      </c>
      <c r="T12">
        <v>73.239999999999995</v>
      </c>
      <c r="U12">
        <v>153.74</v>
      </c>
      <c r="V12">
        <v>2088.39368659</v>
      </c>
      <c r="W12" t="s">
        <v>120</v>
      </c>
    </row>
    <row r="13" spans="1:31" x14ac:dyDescent="0.25">
      <c r="A13" s="13">
        <v>1411997</v>
      </c>
      <c r="B13" s="3" t="s">
        <v>33</v>
      </c>
      <c r="C13" s="100">
        <v>18.650270331200002</v>
      </c>
      <c r="D13" s="101" t="s">
        <v>77</v>
      </c>
      <c r="E13" s="16">
        <v>22.6560136642</v>
      </c>
      <c r="F13" s="16" t="s">
        <v>77</v>
      </c>
      <c r="G13" s="100">
        <v>15.092500603</v>
      </c>
      <c r="H13" s="101" t="s">
        <v>77</v>
      </c>
      <c r="I13" s="16">
        <v>72.036710101599994</v>
      </c>
      <c r="J13" s="101" t="s">
        <v>77</v>
      </c>
      <c r="K13" s="16" t="s">
        <v>121</v>
      </c>
      <c r="L13" s="16"/>
      <c r="M13" s="16" t="s">
        <v>125</v>
      </c>
      <c r="N13">
        <v>2.77</v>
      </c>
      <c r="O13">
        <v>2.1800000000000002</v>
      </c>
      <c r="P13">
        <v>1.85</v>
      </c>
      <c r="Q13">
        <v>4.88</v>
      </c>
      <c r="R13">
        <v>50.75</v>
      </c>
      <c r="S13">
        <v>94.66</v>
      </c>
      <c r="T13">
        <v>73.239999999999995</v>
      </c>
      <c r="U13">
        <v>153.74</v>
      </c>
      <c r="V13">
        <v>2088.39368659</v>
      </c>
      <c r="W13" t="s">
        <v>120</v>
      </c>
    </row>
    <row r="14" spans="1:31" x14ac:dyDescent="0.25">
      <c r="A14" s="13">
        <v>1412007</v>
      </c>
      <c r="B14" s="3" t="s">
        <v>34</v>
      </c>
      <c r="C14" s="100">
        <v>27.029910029300002</v>
      </c>
      <c r="D14" s="101" t="s">
        <v>77</v>
      </c>
      <c r="E14" s="16">
        <v>33.171246895700001</v>
      </c>
      <c r="F14" s="16" t="s">
        <v>77</v>
      </c>
      <c r="G14" s="100">
        <v>26.155479855999999</v>
      </c>
      <c r="H14" s="101" t="s">
        <v>77</v>
      </c>
      <c r="I14" s="16">
        <v>42.919150811400002</v>
      </c>
      <c r="J14" s="101" t="s">
        <v>77</v>
      </c>
      <c r="K14" s="16" t="s">
        <v>122</v>
      </c>
      <c r="L14" s="16">
        <v>37</v>
      </c>
      <c r="M14" s="16" t="s">
        <v>173</v>
      </c>
      <c r="N14">
        <v>2.77</v>
      </c>
      <c r="O14">
        <v>2.1800000000000002</v>
      </c>
      <c r="P14">
        <v>1.85</v>
      </c>
      <c r="Q14">
        <v>4.88</v>
      </c>
      <c r="R14">
        <v>50.75</v>
      </c>
      <c r="S14">
        <v>94.66</v>
      </c>
      <c r="T14">
        <v>73.239999999999995</v>
      </c>
      <c r="U14">
        <v>153.74</v>
      </c>
      <c r="V14">
        <v>2088.39368659</v>
      </c>
      <c r="W14" t="s">
        <v>120</v>
      </c>
    </row>
    <row r="15" spans="1:31" x14ac:dyDescent="0.25">
      <c r="A15" s="13">
        <v>1412027</v>
      </c>
      <c r="B15" s="3" t="s">
        <v>35</v>
      </c>
      <c r="C15" s="100">
        <v>11.055106904000001</v>
      </c>
      <c r="D15" s="101" t="s">
        <v>77</v>
      </c>
      <c r="E15" s="16">
        <v>21.5624450555</v>
      </c>
      <c r="F15" s="16" t="s">
        <v>77</v>
      </c>
      <c r="G15" s="100">
        <v>11.486158188499999</v>
      </c>
      <c r="H15" s="101" t="s">
        <v>77</v>
      </c>
      <c r="I15" s="16">
        <v>24.761488093899999</v>
      </c>
      <c r="J15" s="101" t="s">
        <v>77</v>
      </c>
      <c r="K15" s="16" t="s">
        <v>122</v>
      </c>
      <c r="L15" s="16">
        <v>38</v>
      </c>
      <c r="M15" s="16" t="s">
        <v>173</v>
      </c>
      <c r="N15">
        <v>2.77</v>
      </c>
      <c r="O15">
        <v>2.1800000000000002</v>
      </c>
      <c r="P15">
        <v>1.85</v>
      </c>
      <c r="Q15">
        <v>4.88</v>
      </c>
      <c r="R15">
        <v>50.75</v>
      </c>
      <c r="S15">
        <v>94.66</v>
      </c>
      <c r="T15">
        <v>73.239999999999995</v>
      </c>
      <c r="U15">
        <v>153.74</v>
      </c>
      <c r="V15">
        <v>2088.39368659</v>
      </c>
      <c r="W15" t="s">
        <v>120</v>
      </c>
    </row>
    <row r="16" spans="1:31" x14ac:dyDescent="0.25">
      <c r="A16" s="13">
        <v>1412045</v>
      </c>
      <c r="B16" s="3" t="s">
        <v>36</v>
      </c>
      <c r="C16" s="100">
        <v>21.688692860500002</v>
      </c>
      <c r="D16" s="101" t="s">
        <v>77</v>
      </c>
      <c r="E16" s="16">
        <v>21.4217756219</v>
      </c>
      <c r="F16" s="16" t="s">
        <v>77</v>
      </c>
      <c r="G16" s="100">
        <v>12.0477320628</v>
      </c>
      <c r="H16" s="101" t="s">
        <v>77</v>
      </c>
      <c r="I16" s="16">
        <v>33.555726206000003</v>
      </c>
      <c r="J16" s="101" t="s">
        <v>77</v>
      </c>
      <c r="K16" s="16" t="s">
        <v>121</v>
      </c>
      <c r="L16" s="16">
        <v>37</v>
      </c>
      <c r="M16" s="16" t="s">
        <v>173</v>
      </c>
      <c r="N16">
        <v>2.77</v>
      </c>
      <c r="O16">
        <v>2.1800000000000002</v>
      </c>
      <c r="P16">
        <v>1.85</v>
      </c>
      <c r="Q16">
        <v>4.88</v>
      </c>
      <c r="R16">
        <v>50.75</v>
      </c>
      <c r="S16">
        <v>94.66</v>
      </c>
      <c r="T16">
        <v>73.239999999999995</v>
      </c>
      <c r="U16">
        <v>153.74</v>
      </c>
      <c r="V16">
        <v>2088.39368659</v>
      </c>
      <c r="W16" t="s">
        <v>120</v>
      </c>
    </row>
    <row r="17" spans="1:23" x14ac:dyDescent="0.25">
      <c r="A17" s="13">
        <v>1412049</v>
      </c>
      <c r="B17" s="3" t="s">
        <v>37</v>
      </c>
      <c r="C17" s="100">
        <v>20.8621860262</v>
      </c>
      <c r="D17" s="101" t="s">
        <v>77</v>
      </c>
      <c r="E17" s="16">
        <v>15.0297565281</v>
      </c>
      <c r="F17" s="16" t="s">
        <v>77</v>
      </c>
      <c r="G17" s="100">
        <v>9.0088476328000002</v>
      </c>
      <c r="H17" s="101" t="s">
        <v>77</v>
      </c>
      <c r="I17" s="16">
        <v>10.133978026499999</v>
      </c>
      <c r="J17" s="101" t="s">
        <v>66</v>
      </c>
      <c r="K17" s="16" t="s">
        <v>121</v>
      </c>
      <c r="L17" s="16">
        <v>39</v>
      </c>
      <c r="M17" s="16" t="s">
        <v>173</v>
      </c>
      <c r="N17">
        <v>2.77</v>
      </c>
      <c r="O17">
        <v>2.1800000000000002</v>
      </c>
      <c r="P17">
        <v>1.85</v>
      </c>
      <c r="Q17">
        <v>4.88</v>
      </c>
      <c r="R17">
        <v>50.75</v>
      </c>
      <c r="S17">
        <v>94.66</v>
      </c>
      <c r="T17">
        <v>73.239999999999995</v>
      </c>
      <c r="U17">
        <v>153.74</v>
      </c>
      <c r="V17">
        <v>2088.39368659</v>
      </c>
      <c r="W17" t="s">
        <v>120</v>
      </c>
    </row>
    <row r="18" spans="1:23" x14ac:dyDescent="0.25">
      <c r="A18" s="13">
        <v>1412074</v>
      </c>
      <c r="B18" s="3" t="s">
        <v>38</v>
      </c>
      <c r="C18" s="100">
        <v>22.358967823899999</v>
      </c>
      <c r="D18" s="101" t="s">
        <v>77</v>
      </c>
      <c r="E18" s="16">
        <v>32.547270518099999</v>
      </c>
      <c r="F18" s="16" t="s">
        <v>77</v>
      </c>
      <c r="G18" s="100">
        <v>15.1626372953</v>
      </c>
      <c r="H18" s="101" t="s">
        <v>77</v>
      </c>
      <c r="I18" s="16">
        <v>26.8225192411</v>
      </c>
      <c r="J18" s="101" t="s">
        <v>77</v>
      </c>
      <c r="K18" s="16"/>
      <c r="L18" s="16"/>
      <c r="M18" s="16"/>
      <c r="N18">
        <v>2.77</v>
      </c>
      <c r="O18">
        <v>2.1800000000000002</v>
      </c>
      <c r="P18">
        <v>1.85</v>
      </c>
      <c r="Q18">
        <v>4.88</v>
      </c>
      <c r="R18">
        <v>50.75</v>
      </c>
      <c r="S18">
        <v>94.66</v>
      </c>
      <c r="T18">
        <v>73.239999999999995</v>
      </c>
      <c r="U18">
        <v>153.74</v>
      </c>
      <c r="V18">
        <v>2088.39368659</v>
      </c>
      <c r="W18" t="s">
        <v>120</v>
      </c>
    </row>
    <row r="19" spans="1:23" x14ac:dyDescent="0.25">
      <c r="A19" s="13">
        <v>1412114</v>
      </c>
      <c r="B19" s="3" t="s">
        <v>39</v>
      </c>
      <c r="C19" s="100">
        <v>25.2648134726</v>
      </c>
      <c r="D19" s="101" t="s">
        <v>77</v>
      </c>
      <c r="E19" s="16">
        <v>38.014583233700002</v>
      </c>
      <c r="F19" s="16" t="s">
        <v>77</v>
      </c>
      <c r="G19" s="100">
        <v>34.519768460599998</v>
      </c>
      <c r="H19" s="101" t="s">
        <v>77</v>
      </c>
      <c r="I19" s="16">
        <v>28.710467967</v>
      </c>
      <c r="J19" s="101" t="s">
        <v>77</v>
      </c>
      <c r="K19" s="16" t="s">
        <v>122</v>
      </c>
      <c r="L19" s="16">
        <v>39</v>
      </c>
      <c r="M19" s="16" t="s">
        <v>125</v>
      </c>
      <c r="N19">
        <v>2.77</v>
      </c>
      <c r="O19">
        <v>2.1800000000000002</v>
      </c>
      <c r="P19">
        <v>1.85</v>
      </c>
      <c r="Q19">
        <v>4.88</v>
      </c>
      <c r="R19">
        <v>50.75</v>
      </c>
      <c r="S19">
        <v>94.66</v>
      </c>
      <c r="T19">
        <v>73.239999999999995</v>
      </c>
      <c r="U19">
        <v>153.74</v>
      </c>
      <c r="V19">
        <v>2088.39368659</v>
      </c>
      <c r="W19" t="s">
        <v>120</v>
      </c>
    </row>
    <row r="20" spans="1:23" x14ac:dyDescent="0.25">
      <c r="A20" s="13">
        <v>1412119</v>
      </c>
      <c r="B20" s="3" t="s">
        <v>40</v>
      </c>
      <c r="C20" s="100">
        <v>20.8695984151</v>
      </c>
      <c r="D20" s="101" t="s">
        <v>77</v>
      </c>
      <c r="E20" s="16">
        <v>45.350463378299999</v>
      </c>
      <c r="F20" s="16" t="s">
        <v>77</v>
      </c>
      <c r="G20" s="100">
        <v>17.089909092999999</v>
      </c>
      <c r="H20" s="101" t="s">
        <v>77</v>
      </c>
      <c r="I20" s="16">
        <v>15.59879241</v>
      </c>
      <c r="J20" s="101" t="s">
        <v>77</v>
      </c>
      <c r="K20" s="16" t="s">
        <v>121</v>
      </c>
      <c r="L20" s="16">
        <v>40</v>
      </c>
      <c r="M20" s="16" t="s">
        <v>125</v>
      </c>
      <c r="N20">
        <v>2.77</v>
      </c>
      <c r="O20">
        <v>2.1800000000000002</v>
      </c>
      <c r="P20">
        <v>1.85</v>
      </c>
      <c r="Q20">
        <v>4.88</v>
      </c>
      <c r="R20">
        <v>50.75</v>
      </c>
      <c r="S20">
        <v>94.66</v>
      </c>
      <c r="T20">
        <v>73.239999999999995</v>
      </c>
      <c r="U20">
        <v>153.74</v>
      </c>
      <c r="V20">
        <v>2088.39368659</v>
      </c>
      <c r="W20" t="s">
        <v>120</v>
      </c>
    </row>
    <row r="21" spans="1:23" x14ac:dyDescent="0.25">
      <c r="A21" s="13">
        <v>1412120</v>
      </c>
      <c r="B21" s="3" t="s">
        <v>41</v>
      </c>
      <c r="C21" s="100">
        <v>27.901657279199998</v>
      </c>
      <c r="D21" s="101" t="s">
        <v>77</v>
      </c>
      <c r="E21" s="16">
        <v>35.582261012700002</v>
      </c>
      <c r="F21" s="16" t="s">
        <v>77</v>
      </c>
      <c r="G21" s="100">
        <v>19.8286949144</v>
      </c>
      <c r="H21" s="101" t="s">
        <v>77</v>
      </c>
      <c r="I21" s="16">
        <v>35.6524551905</v>
      </c>
      <c r="J21" s="101" t="s">
        <v>77</v>
      </c>
      <c r="K21" s="16"/>
      <c r="L21" s="16">
        <v>38</v>
      </c>
      <c r="M21" s="16" t="s">
        <v>125</v>
      </c>
      <c r="N21">
        <v>2.77</v>
      </c>
      <c r="O21">
        <v>2.1800000000000002</v>
      </c>
      <c r="P21">
        <v>1.85</v>
      </c>
      <c r="Q21">
        <v>4.88</v>
      </c>
      <c r="R21">
        <v>50.75</v>
      </c>
      <c r="S21">
        <v>94.66</v>
      </c>
      <c r="T21">
        <v>73.239999999999995</v>
      </c>
      <c r="U21">
        <v>153.74</v>
      </c>
      <c r="V21">
        <v>2088.39368659</v>
      </c>
      <c r="W21" t="s">
        <v>120</v>
      </c>
    </row>
    <row r="22" spans="1:23" x14ac:dyDescent="0.25">
      <c r="A22" s="13">
        <v>1412132</v>
      </c>
      <c r="B22" s="3" t="s">
        <v>42</v>
      </c>
      <c r="C22" s="100">
        <v>13.7452888495</v>
      </c>
      <c r="D22" s="101" t="s">
        <v>77</v>
      </c>
      <c r="E22" s="16"/>
      <c r="F22" s="16" t="s">
        <v>80</v>
      </c>
      <c r="G22" s="100"/>
      <c r="H22" s="101" t="s">
        <v>80</v>
      </c>
      <c r="I22" s="16"/>
      <c r="J22" s="101" t="s">
        <v>80</v>
      </c>
      <c r="K22" s="16" t="s">
        <v>121</v>
      </c>
      <c r="L22" s="16">
        <v>40</v>
      </c>
      <c r="M22" s="16" t="s">
        <v>173</v>
      </c>
      <c r="N22">
        <v>2.77</v>
      </c>
      <c r="O22">
        <v>2.1800000000000002</v>
      </c>
      <c r="P22">
        <v>1.85</v>
      </c>
      <c r="Q22">
        <v>4.88</v>
      </c>
      <c r="R22">
        <v>50.75</v>
      </c>
      <c r="S22">
        <v>94.66</v>
      </c>
      <c r="T22">
        <v>73.239999999999995</v>
      </c>
      <c r="U22">
        <v>153.74</v>
      </c>
      <c r="V22">
        <v>2088.39368659</v>
      </c>
      <c r="W22" t="s">
        <v>120</v>
      </c>
    </row>
    <row r="23" spans="1:23" x14ac:dyDescent="0.25">
      <c r="A23" s="13">
        <v>1412146</v>
      </c>
      <c r="B23" s="3" t="s">
        <v>43</v>
      </c>
      <c r="C23" s="100">
        <v>13.498055469400001</v>
      </c>
      <c r="D23" s="101" t="s">
        <v>77</v>
      </c>
      <c r="E23" s="16">
        <v>39.626010526999998</v>
      </c>
      <c r="F23" s="16" t="s">
        <v>77</v>
      </c>
      <c r="G23" s="100"/>
      <c r="H23" s="101" t="s">
        <v>80</v>
      </c>
      <c r="I23" s="16"/>
      <c r="J23" s="101" t="s">
        <v>80</v>
      </c>
      <c r="K23" s="16" t="s">
        <v>121</v>
      </c>
      <c r="L23" s="16">
        <v>39</v>
      </c>
      <c r="M23" s="16" t="s">
        <v>125</v>
      </c>
      <c r="N23">
        <v>2.77</v>
      </c>
      <c r="O23">
        <v>2.1800000000000002</v>
      </c>
      <c r="P23">
        <v>1.85</v>
      </c>
      <c r="Q23">
        <v>4.88</v>
      </c>
      <c r="R23">
        <v>50.75</v>
      </c>
      <c r="S23">
        <v>94.66</v>
      </c>
      <c r="T23">
        <v>73.239999999999995</v>
      </c>
      <c r="U23">
        <v>153.74</v>
      </c>
      <c r="V23">
        <v>2088.39368659</v>
      </c>
      <c r="W23" t="s">
        <v>120</v>
      </c>
    </row>
    <row r="24" spans="1:23" x14ac:dyDescent="0.25">
      <c r="A24" s="13">
        <v>1411472</v>
      </c>
      <c r="B24" s="3" t="s">
        <v>44</v>
      </c>
      <c r="C24" s="100">
        <v>26.294440980899999</v>
      </c>
      <c r="D24" s="101" t="s">
        <v>77</v>
      </c>
      <c r="E24" s="16">
        <v>34.633093777100001</v>
      </c>
      <c r="F24" s="16" t="s">
        <v>77</v>
      </c>
      <c r="G24" s="100">
        <v>30.7491671923</v>
      </c>
      <c r="H24" s="101" t="s">
        <v>77</v>
      </c>
      <c r="I24" s="16">
        <v>25.051765209399999</v>
      </c>
      <c r="J24" s="101" t="s">
        <v>77</v>
      </c>
      <c r="K24" s="16" t="s">
        <v>121</v>
      </c>
      <c r="L24" s="16">
        <v>38</v>
      </c>
      <c r="M24" s="16" t="s">
        <v>173</v>
      </c>
      <c r="N24">
        <v>2.77</v>
      </c>
      <c r="O24">
        <v>2.1800000000000002</v>
      </c>
      <c r="P24">
        <v>1.85</v>
      </c>
      <c r="Q24">
        <v>4.88</v>
      </c>
      <c r="R24">
        <v>50.75</v>
      </c>
      <c r="S24">
        <v>94.66</v>
      </c>
      <c r="T24">
        <v>73.239999999999995</v>
      </c>
      <c r="U24">
        <v>153.74</v>
      </c>
      <c r="V24">
        <v>2088.39368659</v>
      </c>
      <c r="W24" t="s">
        <v>120</v>
      </c>
    </row>
    <row r="25" spans="1:23" x14ac:dyDescent="0.25">
      <c r="A25" s="13">
        <v>1411474</v>
      </c>
      <c r="B25" s="3" t="s">
        <v>45</v>
      </c>
      <c r="C25" s="100">
        <v>20.426811169499999</v>
      </c>
      <c r="D25" s="101" t="s">
        <v>77</v>
      </c>
      <c r="E25" s="16">
        <v>23.85764541</v>
      </c>
      <c r="F25" s="16" t="s">
        <v>77</v>
      </c>
      <c r="G25" s="100">
        <v>11.7034033439</v>
      </c>
      <c r="H25" s="101" t="s">
        <v>77</v>
      </c>
      <c r="I25" s="16">
        <v>15.5966420972</v>
      </c>
      <c r="J25" s="101" t="s">
        <v>77</v>
      </c>
      <c r="K25" s="16" t="s">
        <v>121</v>
      </c>
      <c r="L25" s="16">
        <v>34</v>
      </c>
      <c r="M25" s="16" t="s">
        <v>125</v>
      </c>
      <c r="N25">
        <v>2.77</v>
      </c>
      <c r="O25">
        <v>2.1800000000000002</v>
      </c>
      <c r="P25">
        <v>1.85</v>
      </c>
      <c r="Q25">
        <v>4.88</v>
      </c>
      <c r="R25">
        <v>50.75</v>
      </c>
      <c r="S25">
        <v>94.66</v>
      </c>
      <c r="T25">
        <v>73.239999999999995</v>
      </c>
      <c r="U25">
        <v>153.74</v>
      </c>
      <c r="V25">
        <v>2088.39368659</v>
      </c>
      <c r="W25" t="s">
        <v>120</v>
      </c>
    </row>
    <row r="26" spans="1:23" x14ac:dyDescent="0.25">
      <c r="A26" s="13">
        <v>1411475</v>
      </c>
      <c r="B26" s="3" t="s">
        <v>46</v>
      </c>
      <c r="C26" s="100">
        <v>8.6251739018600002</v>
      </c>
      <c r="D26" s="101" t="s">
        <v>77</v>
      </c>
      <c r="E26" s="16"/>
      <c r="F26" s="16" t="s">
        <v>80</v>
      </c>
      <c r="G26" s="100">
        <v>15.1000450857</v>
      </c>
      <c r="H26" s="101" t="s">
        <v>77</v>
      </c>
      <c r="I26" s="16">
        <v>32.688119475000001</v>
      </c>
      <c r="J26" s="101" t="s">
        <v>77</v>
      </c>
      <c r="K26" s="16" t="s">
        <v>126</v>
      </c>
      <c r="L26" s="16">
        <v>40</v>
      </c>
      <c r="M26" s="16" t="s">
        <v>173</v>
      </c>
      <c r="N26">
        <v>2.77</v>
      </c>
      <c r="O26">
        <v>2.1800000000000002</v>
      </c>
      <c r="P26">
        <v>1.85</v>
      </c>
      <c r="Q26">
        <v>4.88</v>
      </c>
      <c r="R26">
        <v>50.75</v>
      </c>
      <c r="S26">
        <v>94.66</v>
      </c>
      <c r="T26">
        <v>73.239999999999995</v>
      </c>
      <c r="U26">
        <v>153.74</v>
      </c>
      <c r="V26">
        <v>2088.39368659</v>
      </c>
      <c r="W26" t="s">
        <v>120</v>
      </c>
    </row>
    <row r="27" spans="1:23" x14ac:dyDescent="0.25">
      <c r="A27" s="13">
        <v>1411477</v>
      </c>
      <c r="B27" s="3" t="s">
        <v>47</v>
      </c>
      <c r="C27" s="100">
        <v>36.182040304399997</v>
      </c>
      <c r="D27" s="101" t="s">
        <v>77</v>
      </c>
      <c r="E27" s="16"/>
      <c r="F27" s="16" t="s">
        <v>80</v>
      </c>
      <c r="G27" s="100">
        <v>15.543804403299999</v>
      </c>
      <c r="H27" s="101" t="s">
        <v>77</v>
      </c>
      <c r="I27" s="16">
        <v>28.002780896000001</v>
      </c>
      <c r="J27" s="101" t="s">
        <v>77</v>
      </c>
      <c r="K27" s="16" t="s">
        <v>121</v>
      </c>
      <c r="L27" s="16">
        <v>39</v>
      </c>
      <c r="M27" s="16" t="s">
        <v>173</v>
      </c>
      <c r="N27">
        <v>2.77</v>
      </c>
      <c r="O27">
        <v>2.1800000000000002</v>
      </c>
      <c r="P27">
        <v>1.85</v>
      </c>
      <c r="Q27">
        <v>4.88</v>
      </c>
      <c r="R27">
        <v>50.75</v>
      </c>
      <c r="S27">
        <v>94.66</v>
      </c>
      <c r="T27">
        <v>73.239999999999995</v>
      </c>
      <c r="U27">
        <v>153.74</v>
      </c>
      <c r="V27">
        <v>2088.39368659</v>
      </c>
      <c r="W27" t="s">
        <v>120</v>
      </c>
    </row>
    <row r="28" spans="1:23" x14ac:dyDescent="0.25">
      <c r="A28" s="13">
        <v>1411480</v>
      </c>
      <c r="B28" s="3" t="s">
        <v>48</v>
      </c>
      <c r="C28" s="100">
        <v>13.4774265848</v>
      </c>
      <c r="D28" s="101" t="s">
        <v>77</v>
      </c>
      <c r="E28" s="16"/>
      <c r="F28" s="16" t="s">
        <v>80</v>
      </c>
      <c r="G28" s="100">
        <v>8.6436168821799999</v>
      </c>
      <c r="H28" s="101" t="s">
        <v>66</v>
      </c>
      <c r="I28" s="16">
        <v>17.811598178299999</v>
      </c>
      <c r="J28" s="101" t="s">
        <v>77</v>
      </c>
      <c r="K28" s="16" t="s">
        <v>121</v>
      </c>
      <c r="L28" s="16">
        <v>39</v>
      </c>
      <c r="M28" s="16" t="s">
        <v>173</v>
      </c>
      <c r="N28">
        <v>2.77</v>
      </c>
      <c r="O28">
        <v>2.1800000000000002</v>
      </c>
      <c r="P28">
        <v>1.85</v>
      </c>
      <c r="Q28">
        <v>4.88</v>
      </c>
      <c r="R28">
        <v>50.75</v>
      </c>
      <c r="S28">
        <v>94.66</v>
      </c>
      <c r="T28">
        <v>73.239999999999995</v>
      </c>
      <c r="U28">
        <v>153.74</v>
      </c>
      <c r="V28">
        <v>2088.39368659</v>
      </c>
      <c r="W28" t="s">
        <v>120</v>
      </c>
    </row>
    <row r="29" spans="1:23" x14ac:dyDescent="0.25">
      <c r="A29" s="13">
        <v>1411483</v>
      </c>
      <c r="B29" s="3" t="s">
        <v>49</v>
      </c>
      <c r="C29" s="100">
        <v>30.5060626448</v>
      </c>
      <c r="D29" s="101" t="s">
        <v>77</v>
      </c>
      <c r="E29" s="16">
        <v>30.9992993302</v>
      </c>
      <c r="F29" s="16" t="s">
        <v>77</v>
      </c>
      <c r="G29" s="100">
        <v>20.993302064600002</v>
      </c>
      <c r="H29" s="101" t="s">
        <v>77</v>
      </c>
      <c r="I29" s="16">
        <v>37.709211852499998</v>
      </c>
      <c r="J29" s="101" t="s">
        <v>77</v>
      </c>
      <c r="K29" s="16" t="s">
        <v>121</v>
      </c>
      <c r="L29" s="16">
        <v>39</v>
      </c>
      <c r="M29" s="16" t="s">
        <v>173</v>
      </c>
      <c r="N29">
        <v>2.77</v>
      </c>
      <c r="O29">
        <v>2.1800000000000002</v>
      </c>
      <c r="P29">
        <v>1.85</v>
      </c>
      <c r="Q29">
        <v>4.88</v>
      </c>
      <c r="R29">
        <v>50.75</v>
      </c>
      <c r="S29">
        <v>94.66</v>
      </c>
      <c r="T29">
        <v>73.239999999999995</v>
      </c>
      <c r="U29">
        <v>153.74</v>
      </c>
      <c r="V29">
        <v>2088.39368659</v>
      </c>
      <c r="W29" t="s">
        <v>120</v>
      </c>
    </row>
    <row r="30" spans="1:23" x14ac:dyDescent="0.25">
      <c r="A30" s="13">
        <v>1411484</v>
      </c>
      <c r="B30" s="3" t="s">
        <v>50</v>
      </c>
      <c r="C30" s="100">
        <v>11.201297991200001</v>
      </c>
      <c r="D30" s="101" t="s">
        <v>77</v>
      </c>
      <c r="E30" s="16">
        <v>20.399461924400001</v>
      </c>
      <c r="F30" s="16" t="s">
        <v>77</v>
      </c>
      <c r="G30" s="100">
        <v>14.2747981913</v>
      </c>
      <c r="H30" s="101" t="s">
        <v>77</v>
      </c>
      <c r="I30" s="16">
        <v>12.258847035000001</v>
      </c>
      <c r="J30" s="101" t="s">
        <v>77</v>
      </c>
      <c r="K30" s="16" t="s">
        <v>121</v>
      </c>
      <c r="L30" s="16">
        <v>39</v>
      </c>
      <c r="M30" s="16" t="s">
        <v>173</v>
      </c>
      <c r="N30">
        <v>2.77</v>
      </c>
      <c r="O30">
        <v>2.1800000000000002</v>
      </c>
      <c r="P30">
        <v>1.85</v>
      </c>
      <c r="Q30">
        <v>4.88</v>
      </c>
      <c r="R30">
        <v>50.75</v>
      </c>
      <c r="S30">
        <v>94.66</v>
      </c>
      <c r="T30">
        <v>73.239999999999995</v>
      </c>
      <c r="U30">
        <v>153.74</v>
      </c>
      <c r="V30">
        <v>2088.39368659</v>
      </c>
      <c r="W30" t="s">
        <v>120</v>
      </c>
    </row>
    <row r="31" spans="1:23" x14ac:dyDescent="0.25">
      <c r="A31" s="13">
        <v>1411485</v>
      </c>
      <c r="B31" s="3" t="s">
        <v>51</v>
      </c>
      <c r="C31" s="100">
        <v>21.405918040700001</v>
      </c>
      <c r="D31" s="101" t="s">
        <v>77</v>
      </c>
      <c r="E31" s="16">
        <v>32.480535576699999</v>
      </c>
      <c r="F31" s="16" t="s">
        <v>77</v>
      </c>
      <c r="G31" s="100">
        <v>24.056739709799999</v>
      </c>
      <c r="H31" s="101" t="s">
        <v>77</v>
      </c>
      <c r="I31" s="16">
        <v>22.077318849400001</v>
      </c>
      <c r="J31" s="101" t="s">
        <v>77</v>
      </c>
      <c r="K31" s="16" t="s">
        <v>125</v>
      </c>
      <c r="L31" s="16">
        <v>39</v>
      </c>
      <c r="M31" s="16" t="s">
        <v>173</v>
      </c>
      <c r="N31">
        <v>2.77</v>
      </c>
      <c r="O31">
        <v>2.1800000000000002</v>
      </c>
      <c r="P31">
        <v>1.85</v>
      </c>
      <c r="Q31">
        <v>4.88</v>
      </c>
      <c r="R31">
        <v>50.75</v>
      </c>
      <c r="S31">
        <v>94.66</v>
      </c>
      <c r="T31">
        <v>73.239999999999995</v>
      </c>
      <c r="U31">
        <v>153.74</v>
      </c>
      <c r="V31">
        <v>2088.39368659</v>
      </c>
      <c r="W31" t="s">
        <v>120</v>
      </c>
    </row>
    <row r="32" spans="1:23" x14ac:dyDescent="0.25">
      <c r="A32" s="13">
        <v>1411488</v>
      </c>
      <c r="B32" s="3" t="s">
        <v>54</v>
      </c>
      <c r="C32" s="100">
        <v>30.872274810499999</v>
      </c>
      <c r="D32" s="101" t="s">
        <v>77</v>
      </c>
      <c r="E32" s="16"/>
      <c r="F32" s="16" t="s">
        <v>80</v>
      </c>
      <c r="G32" s="100"/>
      <c r="H32" s="101" t="s">
        <v>80</v>
      </c>
      <c r="I32" s="16"/>
      <c r="J32" s="101" t="s">
        <v>80</v>
      </c>
      <c r="K32" s="16" t="s">
        <v>121</v>
      </c>
      <c r="L32" s="16">
        <v>39</v>
      </c>
      <c r="M32" s="16" t="s">
        <v>173</v>
      </c>
      <c r="N32">
        <v>2.77</v>
      </c>
      <c r="O32">
        <v>2.1800000000000002</v>
      </c>
      <c r="P32">
        <v>1.85</v>
      </c>
      <c r="Q32">
        <v>4.88</v>
      </c>
      <c r="R32">
        <v>50.75</v>
      </c>
      <c r="S32">
        <v>94.66</v>
      </c>
      <c r="T32">
        <v>73.239999999999995</v>
      </c>
      <c r="U32">
        <v>153.74</v>
      </c>
      <c r="V32">
        <v>2088.39368659</v>
      </c>
      <c r="W32" t="s">
        <v>120</v>
      </c>
    </row>
    <row r="33" spans="1:23" x14ac:dyDescent="0.25">
      <c r="A33" s="13">
        <v>1411489</v>
      </c>
      <c r="B33" s="3" t="s">
        <v>55</v>
      </c>
      <c r="C33" s="100">
        <v>15.759173694499999</v>
      </c>
      <c r="D33" s="101" t="s">
        <v>77</v>
      </c>
      <c r="E33" s="16">
        <v>20.0480386477</v>
      </c>
      <c r="F33" s="16" t="s">
        <v>77</v>
      </c>
      <c r="G33" s="100">
        <v>17.0218760598</v>
      </c>
      <c r="H33" s="101" t="s">
        <v>77</v>
      </c>
      <c r="I33" s="16">
        <v>30.531989852399999</v>
      </c>
      <c r="J33" s="101" t="s">
        <v>77</v>
      </c>
      <c r="K33" s="16" t="s">
        <v>121</v>
      </c>
      <c r="L33" s="16">
        <v>39</v>
      </c>
      <c r="M33" s="16" t="s">
        <v>125</v>
      </c>
      <c r="N33">
        <v>2.77</v>
      </c>
      <c r="O33">
        <v>2.1800000000000002</v>
      </c>
      <c r="P33">
        <v>1.85</v>
      </c>
      <c r="Q33">
        <v>4.88</v>
      </c>
      <c r="R33">
        <v>50.75</v>
      </c>
      <c r="S33">
        <v>94.66</v>
      </c>
      <c r="T33">
        <v>73.239999999999995</v>
      </c>
      <c r="U33">
        <v>153.74</v>
      </c>
      <c r="V33">
        <v>2088.39368659</v>
      </c>
      <c r="W33" t="s">
        <v>120</v>
      </c>
    </row>
    <row r="34" spans="1:23" x14ac:dyDescent="0.25">
      <c r="A34" s="13">
        <v>1411491</v>
      </c>
      <c r="B34" s="3" t="s">
        <v>56</v>
      </c>
      <c r="C34" s="100">
        <v>15.1252101146</v>
      </c>
      <c r="D34" s="101" t="s">
        <v>77</v>
      </c>
      <c r="E34" s="16">
        <v>18.2906912879</v>
      </c>
      <c r="F34" s="16" t="s">
        <v>77</v>
      </c>
      <c r="G34" s="100">
        <v>12.584516364800001</v>
      </c>
      <c r="H34" s="101" t="s">
        <v>77</v>
      </c>
      <c r="I34" s="16">
        <v>19.070885425099998</v>
      </c>
      <c r="J34" s="101" t="s">
        <v>77</v>
      </c>
      <c r="K34" s="16" t="s">
        <v>121</v>
      </c>
      <c r="L34" s="16">
        <v>40</v>
      </c>
      <c r="M34" s="16" t="s">
        <v>125</v>
      </c>
      <c r="N34">
        <v>2.77</v>
      </c>
      <c r="O34">
        <v>2.1800000000000002</v>
      </c>
      <c r="P34">
        <v>1.85</v>
      </c>
      <c r="Q34">
        <v>4.88</v>
      </c>
      <c r="R34">
        <v>50.75</v>
      </c>
      <c r="S34">
        <v>94.66</v>
      </c>
      <c r="T34">
        <v>73.239999999999995</v>
      </c>
      <c r="U34">
        <v>153.74</v>
      </c>
      <c r="V34">
        <v>2088.39368659</v>
      </c>
      <c r="W34" t="s">
        <v>120</v>
      </c>
    </row>
    <row r="35" spans="1:23" x14ac:dyDescent="0.25">
      <c r="A35" s="13">
        <v>1411492</v>
      </c>
      <c r="B35" s="3" t="s">
        <v>57</v>
      </c>
      <c r="C35" s="100">
        <v>16.711809860300001</v>
      </c>
      <c r="D35" s="101" t="s">
        <v>77</v>
      </c>
      <c r="E35" s="16">
        <v>22.470117363</v>
      </c>
      <c r="F35" s="16" t="s">
        <v>77</v>
      </c>
      <c r="G35" s="100">
        <v>17.456453021600002</v>
      </c>
      <c r="H35" s="101" t="s">
        <v>77</v>
      </c>
      <c r="I35" s="16">
        <v>26.471954885599999</v>
      </c>
      <c r="J35" s="101" t="s">
        <v>77</v>
      </c>
      <c r="K35" s="16" t="s">
        <v>121</v>
      </c>
      <c r="L35" s="16">
        <v>39</v>
      </c>
      <c r="M35" s="16" t="s">
        <v>173</v>
      </c>
      <c r="N35">
        <v>2.77</v>
      </c>
      <c r="O35">
        <v>2.1800000000000002</v>
      </c>
      <c r="P35">
        <v>1.85</v>
      </c>
      <c r="Q35">
        <v>4.88</v>
      </c>
      <c r="R35">
        <v>50.75</v>
      </c>
      <c r="S35">
        <v>94.66</v>
      </c>
      <c r="T35">
        <v>73.239999999999995</v>
      </c>
      <c r="U35">
        <v>153.74</v>
      </c>
      <c r="V35">
        <v>2088.39368659</v>
      </c>
      <c r="W35" t="s">
        <v>120</v>
      </c>
    </row>
    <row r="36" spans="1:23" x14ac:dyDescent="0.25">
      <c r="A36" s="13">
        <v>1411493</v>
      </c>
      <c r="B36" s="3" t="s">
        <v>58</v>
      </c>
      <c r="C36" s="100">
        <v>20.898446116100001</v>
      </c>
      <c r="D36" s="101" t="s">
        <v>77</v>
      </c>
      <c r="E36" s="16">
        <v>32.396433130600002</v>
      </c>
      <c r="F36" s="16" t="s">
        <v>77</v>
      </c>
      <c r="G36" s="100">
        <v>19.5738502562</v>
      </c>
      <c r="H36" s="101" t="s">
        <v>77</v>
      </c>
      <c r="I36" s="16">
        <v>22.923433339500001</v>
      </c>
      <c r="J36" s="101" t="s">
        <v>77</v>
      </c>
      <c r="K36" s="16" t="s">
        <v>121</v>
      </c>
      <c r="L36" s="16">
        <v>38</v>
      </c>
      <c r="M36" s="16" t="s">
        <v>173</v>
      </c>
      <c r="N36">
        <v>2.77</v>
      </c>
      <c r="O36">
        <v>2.1800000000000002</v>
      </c>
      <c r="P36">
        <v>1.85</v>
      </c>
      <c r="Q36">
        <v>4.88</v>
      </c>
      <c r="R36">
        <v>50.75</v>
      </c>
      <c r="S36">
        <v>94.66</v>
      </c>
      <c r="T36">
        <v>73.239999999999995</v>
      </c>
      <c r="U36">
        <v>153.74</v>
      </c>
      <c r="V36">
        <v>2088.39368659</v>
      </c>
      <c r="W36" t="s">
        <v>120</v>
      </c>
    </row>
    <row r="37" spans="1:23" x14ac:dyDescent="0.25">
      <c r="A37" s="13">
        <v>1411496</v>
      </c>
      <c r="B37" s="3" t="s">
        <v>59</v>
      </c>
      <c r="C37" s="100">
        <v>23.5364740405</v>
      </c>
      <c r="D37" s="101" t="s">
        <v>77</v>
      </c>
      <c r="E37" s="16">
        <v>26.606809041599998</v>
      </c>
      <c r="F37" s="16" t="s">
        <v>77</v>
      </c>
      <c r="G37" s="100">
        <v>10.34671262</v>
      </c>
      <c r="H37" s="101" t="s">
        <v>77</v>
      </c>
      <c r="I37" s="16">
        <v>38.0399515605</v>
      </c>
      <c r="J37" s="101" t="s">
        <v>77</v>
      </c>
      <c r="K37" s="16" t="s">
        <v>122</v>
      </c>
      <c r="L37" s="16">
        <v>39</v>
      </c>
      <c r="M37" s="16" t="s">
        <v>125</v>
      </c>
      <c r="N37">
        <v>2.77</v>
      </c>
      <c r="O37">
        <v>2.1800000000000002</v>
      </c>
      <c r="P37">
        <v>1.85</v>
      </c>
      <c r="Q37">
        <v>4.88</v>
      </c>
      <c r="R37">
        <v>50.75</v>
      </c>
      <c r="S37">
        <v>94.66</v>
      </c>
      <c r="T37">
        <v>73.239999999999995</v>
      </c>
      <c r="U37">
        <v>153.74</v>
      </c>
      <c r="V37">
        <v>2088.39368659</v>
      </c>
      <c r="W37" t="s">
        <v>120</v>
      </c>
    </row>
    <row r="38" spans="1:23" x14ac:dyDescent="0.25">
      <c r="A38" s="13">
        <v>1411725</v>
      </c>
      <c r="B38" s="3" t="s">
        <v>60</v>
      </c>
      <c r="C38" s="100">
        <v>11.822312478500001</v>
      </c>
      <c r="D38" s="101" t="s">
        <v>77</v>
      </c>
      <c r="E38" s="16">
        <v>15.9699938903</v>
      </c>
      <c r="F38" s="16" t="s">
        <v>77</v>
      </c>
      <c r="G38" s="100">
        <v>14.202057823700001</v>
      </c>
      <c r="H38" s="101" t="s">
        <v>77</v>
      </c>
      <c r="I38" s="16">
        <v>22.915615491000001</v>
      </c>
      <c r="J38" s="101" t="s">
        <v>77</v>
      </c>
      <c r="K38" s="16" t="s">
        <v>121</v>
      </c>
      <c r="L38" s="16">
        <v>39</v>
      </c>
      <c r="M38" s="16" t="s">
        <v>125</v>
      </c>
      <c r="N38">
        <v>2.77</v>
      </c>
      <c r="O38">
        <v>2.1800000000000002</v>
      </c>
      <c r="P38">
        <v>1.85</v>
      </c>
      <c r="Q38">
        <v>4.88</v>
      </c>
      <c r="R38">
        <v>50.75</v>
      </c>
      <c r="S38">
        <v>94.66</v>
      </c>
      <c r="T38">
        <v>73.239999999999995</v>
      </c>
      <c r="U38">
        <v>153.74</v>
      </c>
      <c r="V38">
        <v>2088.39368659</v>
      </c>
      <c r="W38" t="s">
        <v>120</v>
      </c>
    </row>
    <row r="39" spans="1:23" x14ac:dyDescent="0.25">
      <c r="A39" s="13">
        <v>1411786</v>
      </c>
      <c r="B39" s="3" t="s">
        <v>61</v>
      </c>
      <c r="C39" s="100">
        <v>10.413771175000001</v>
      </c>
      <c r="D39" s="101" t="s">
        <v>77</v>
      </c>
      <c r="E39" s="16">
        <v>28.48286491</v>
      </c>
      <c r="F39" s="16" t="s">
        <v>77</v>
      </c>
      <c r="G39" s="100">
        <v>26.755188880199999</v>
      </c>
      <c r="H39" s="101" t="s">
        <v>77</v>
      </c>
      <c r="I39" s="16">
        <v>56.751407722800003</v>
      </c>
      <c r="J39" s="101" t="s">
        <v>77</v>
      </c>
      <c r="K39" s="16" t="s">
        <v>121</v>
      </c>
      <c r="L39" s="16">
        <v>40</v>
      </c>
      <c r="M39" s="16" t="s">
        <v>125</v>
      </c>
      <c r="N39">
        <v>2.77</v>
      </c>
      <c r="O39">
        <v>2.1800000000000002</v>
      </c>
      <c r="P39">
        <v>1.85</v>
      </c>
      <c r="Q39">
        <v>4.88</v>
      </c>
      <c r="R39">
        <v>50.75</v>
      </c>
      <c r="S39">
        <v>94.66</v>
      </c>
      <c r="T39">
        <v>73.239999999999995</v>
      </c>
      <c r="U39">
        <v>153.74</v>
      </c>
      <c r="V39">
        <v>2088.39368659</v>
      </c>
      <c r="W39" t="s">
        <v>120</v>
      </c>
    </row>
    <row r="40" spans="1:23" x14ac:dyDescent="0.25">
      <c r="A40" s="13">
        <v>1411726</v>
      </c>
      <c r="B40" s="3" t="s">
        <v>62</v>
      </c>
      <c r="C40" s="100">
        <v>14.648441092300001</v>
      </c>
      <c r="D40" s="101" t="s">
        <v>77</v>
      </c>
      <c r="E40" s="16">
        <v>15.415821899999999</v>
      </c>
      <c r="F40" s="16" t="s">
        <v>77</v>
      </c>
      <c r="G40" s="100">
        <v>9.8922748265700005</v>
      </c>
      <c r="H40" s="101" t="s">
        <v>77</v>
      </c>
      <c r="I40" s="16">
        <v>10.375730646699999</v>
      </c>
      <c r="J40" s="101" t="s">
        <v>66</v>
      </c>
      <c r="K40" s="16" t="s">
        <v>121</v>
      </c>
      <c r="L40" s="16">
        <v>37</v>
      </c>
      <c r="M40" s="16" t="s">
        <v>125</v>
      </c>
      <c r="N40">
        <v>2.77</v>
      </c>
      <c r="O40">
        <v>2.1800000000000002</v>
      </c>
      <c r="P40">
        <v>1.85</v>
      </c>
      <c r="Q40">
        <v>4.88</v>
      </c>
      <c r="R40">
        <v>50.75</v>
      </c>
      <c r="S40">
        <v>94.66</v>
      </c>
      <c r="T40">
        <v>73.239999999999995</v>
      </c>
      <c r="U40">
        <v>153.74</v>
      </c>
      <c r="V40">
        <v>2088.39368659</v>
      </c>
      <c r="W40" t="s">
        <v>120</v>
      </c>
    </row>
    <row r="41" spans="1:23" x14ac:dyDescent="0.25">
      <c r="A41" s="13">
        <v>1411729</v>
      </c>
      <c r="B41" s="3" t="s">
        <v>63</v>
      </c>
      <c r="C41" s="100">
        <v>22.510175977399999</v>
      </c>
      <c r="D41" s="101" t="s">
        <v>77</v>
      </c>
      <c r="E41" s="16">
        <v>30.244428493200001</v>
      </c>
      <c r="F41" s="16" t="s">
        <v>77</v>
      </c>
      <c r="G41" s="100">
        <v>20.5527843938</v>
      </c>
      <c r="H41" s="101" t="s">
        <v>77</v>
      </c>
      <c r="I41" s="16">
        <v>22.5986871494</v>
      </c>
      <c r="J41" s="101" t="s">
        <v>77</v>
      </c>
      <c r="K41" s="16" t="s">
        <v>121</v>
      </c>
      <c r="L41" s="16">
        <v>39</v>
      </c>
      <c r="M41" s="16" t="s">
        <v>125</v>
      </c>
      <c r="N41">
        <v>2.77</v>
      </c>
      <c r="O41">
        <v>2.1800000000000002</v>
      </c>
      <c r="P41">
        <v>1.85</v>
      </c>
      <c r="Q41">
        <v>4.88</v>
      </c>
      <c r="R41">
        <v>50.75</v>
      </c>
      <c r="S41">
        <v>94.66</v>
      </c>
      <c r="T41">
        <v>73.239999999999995</v>
      </c>
      <c r="U41">
        <v>153.74</v>
      </c>
      <c r="V41">
        <v>2088.39368659</v>
      </c>
      <c r="W41" t="s">
        <v>120</v>
      </c>
    </row>
    <row r="42" spans="1:23" x14ac:dyDescent="0.25">
      <c r="A42" s="13">
        <v>1410747</v>
      </c>
      <c r="B42" s="3" t="s">
        <v>20</v>
      </c>
      <c r="C42" s="100">
        <v>28.418212459199999</v>
      </c>
      <c r="D42" s="101" t="s">
        <v>77</v>
      </c>
      <c r="E42" s="16">
        <v>20.217868602199999</v>
      </c>
      <c r="F42" s="16" t="s">
        <v>77</v>
      </c>
      <c r="G42" s="100">
        <v>16.459846374000001</v>
      </c>
      <c r="H42" s="101" t="s">
        <v>77</v>
      </c>
      <c r="I42" s="16">
        <v>24.2622844572</v>
      </c>
      <c r="J42" s="101" t="s">
        <v>77</v>
      </c>
      <c r="K42" s="16" t="s">
        <v>121</v>
      </c>
      <c r="L42" s="16"/>
      <c r="M42" s="16" t="s">
        <v>125</v>
      </c>
      <c r="N42">
        <v>2.77</v>
      </c>
      <c r="O42">
        <v>2.1800000000000002</v>
      </c>
      <c r="P42">
        <v>1.85</v>
      </c>
      <c r="Q42">
        <v>4.88</v>
      </c>
      <c r="R42">
        <v>50.75</v>
      </c>
      <c r="S42">
        <v>94.66</v>
      </c>
      <c r="T42">
        <v>73.239999999999995</v>
      </c>
      <c r="U42">
        <v>153.74</v>
      </c>
      <c r="V42">
        <v>2019.6346539900001</v>
      </c>
      <c r="W42" t="s">
        <v>118</v>
      </c>
    </row>
    <row r="43" spans="1:23" x14ac:dyDescent="0.25">
      <c r="A43" s="13">
        <v>1410749</v>
      </c>
      <c r="B43" s="3" t="s">
        <v>21</v>
      </c>
      <c r="C43" s="100">
        <v>14.9990141211</v>
      </c>
      <c r="D43" s="101" t="s">
        <v>77</v>
      </c>
      <c r="E43" s="16">
        <v>24.429315024200001</v>
      </c>
      <c r="F43" s="16" t="s">
        <v>77</v>
      </c>
      <c r="G43" s="100">
        <v>13.7103858698</v>
      </c>
      <c r="H43" s="101" t="s">
        <v>77</v>
      </c>
      <c r="I43" s="16">
        <v>21.285390750299999</v>
      </c>
      <c r="J43" s="101" t="s">
        <v>77</v>
      </c>
      <c r="K43" s="16" t="s">
        <v>121</v>
      </c>
      <c r="L43" s="16">
        <v>34</v>
      </c>
      <c r="M43" s="16" t="s">
        <v>125</v>
      </c>
      <c r="N43">
        <v>2.77</v>
      </c>
      <c r="O43">
        <v>2.1800000000000002</v>
      </c>
      <c r="P43">
        <v>1.85</v>
      </c>
      <c r="Q43">
        <v>4.88</v>
      </c>
      <c r="R43">
        <v>50.75</v>
      </c>
      <c r="S43">
        <v>94.66</v>
      </c>
      <c r="T43">
        <v>73.239999999999995</v>
      </c>
      <c r="U43">
        <v>153.74</v>
      </c>
      <c r="V43">
        <v>2019.6346539900001</v>
      </c>
      <c r="W43" t="s">
        <v>118</v>
      </c>
    </row>
    <row r="44" spans="1:23" x14ac:dyDescent="0.25">
      <c r="A44" s="13">
        <v>1410750</v>
      </c>
      <c r="B44" s="3" t="s">
        <v>22</v>
      </c>
      <c r="C44" s="100">
        <v>24.487923393799999</v>
      </c>
      <c r="D44" s="101" t="s">
        <v>77</v>
      </c>
      <c r="E44" s="16">
        <v>18.0221045748</v>
      </c>
      <c r="F44" s="16" t="s">
        <v>77</v>
      </c>
      <c r="G44" s="100">
        <v>10.295492192899999</v>
      </c>
      <c r="H44" s="101" t="s">
        <v>77</v>
      </c>
      <c r="I44" s="16">
        <v>16.3027838442</v>
      </c>
      <c r="J44" s="101" t="s">
        <v>77</v>
      </c>
      <c r="K44" s="16" t="s">
        <v>121</v>
      </c>
      <c r="L44" s="16">
        <v>37</v>
      </c>
      <c r="M44" s="16" t="s">
        <v>125</v>
      </c>
      <c r="N44">
        <v>2.77</v>
      </c>
      <c r="O44">
        <v>2.1800000000000002</v>
      </c>
      <c r="P44">
        <v>1.85</v>
      </c>
      <c r="Q44">
        <v>4.88</v>
      </c>
      <c r="R44">
        <v>50.75</v>
      </c>
      <c r="S44">
        <v>94.66</v>
      </c>
      <c r="T44">
        <v>73.239999999999995</v>
      </c>
      <c r="U44">
        <v>153.74</v>
      </c>
      <c r="V44">
        <v>2019.6346539900001</v>
      </c>
      <c r="W44" t="s">
        <v>118</v>
      </c>
    </row>
    <row r="45" spans="1:23" x14ac:dyDescent="0.25">
      <c r="A45" s="13">
        <v>1410751</v>
      </c>
      <c r="B45" s="3" t="s">
        <v>23</v>
      </c>
      <c r="C45" s="100">
        <v>13.748657379200001</v>
      </c>
      <c r="D45" s="101" t="s">
        <v>77</v>
      </c>
      <c r="E45" s="16">
        <v>22.285072397</v>
      </c>
      <c r="F45" s="16" t="s">
        <v>77</v>
      </c>
      <c r="G45" s="100">
        <v>10.046104977700001</v>
      </c>
      <c r="H45" s="101" t="s">
        <v>77</v>
      </c>
      <c r="I45" s="16">
        <v>13.88398782</v>
      </c>
      <c r="J45" s="101" t="s">
        <v>77</v>
      </c>
      <c r="K45" s="16" t="s">
        <v>121</v>
      </c>
      <c r="L45" s="16">
        <v>39</v>
      </c>
      <c r="M45" s="16" t="s">
        <v>173</v>
      </c>
      <c r="N45">
        <v>2.77</v>
      </c>
      <c r="O45">
        <v>2.1800000000000002</v>
      </c>
      <c r="P45">
        <v>1.85</v>
      </c>
      <c r="Q45">
        <v>4.88</v>
      </c>
      <c r="R45">
        <v>50.75</v>
      </c>
      <c r="S45">
        <v>94.66</v>
      </c>
      <c r="T45">
        <v>73.239999999999995</v>
      </c>
      <c r="U45">
        <v>153.74</v>
      </c>
      <c r="V45">
        <v>2019.6346539900001</v>
      </c>
      <c r="W45" t="s">
        <v>118</v>
      </c>
    </row>
    <row r="46" spans="1:23" x14ac:dyDescent="0.25">
      <c r="A46" s="13">
        <v>1410752</v>
      </c>
      <c r="B46" s="3" t="s">
        <v>24</v>
      </c>
      <c r="C46" s="100">
        <v>20.598808063300002</v>
      </c>
      <c r="D46" s="101" t="s">
        <v>77</v>
      </c>
      <c r="E46" s="16">
        <v>21.5930548141</v>
      </c>
      <c r="F46" s="16" t="s">
        <v>77</v>
      </c>
      <c r="G46" s="100">
        <v>13.6305463958</v>
      </c>
      <c r="H46" s="101" t="s">
        <v>77</v>
      </c>
      <c r="I46" s="16">
        <v>26.981801537500001</v>
      </c>
      <c r="J46" s="101" t="s">
        <v>77</v>
      </c>
      <c r="K46" s="16"/>
      <c r="L46" s="16">
        <v>39</v>
      </c>
      <c r="M46" s="16" t="s">
        <v>125</v>
      </c>
      <c r="N46">
        <v>2.77</v>
      </c>
      <c r="O46">
        <v>2.1800000000000002</v>
      </c>
      <c r="P46">
        <v>1.85</v>
      </c>
      <c r="Q46">
        <v>4.88</v>
      </c>
      <c r="R46">
        <v>50.75</v>
      </c>
      <c r="S46">
        <v>94.66</v>
      </c>
      <c r="T46">
        <v>73.239999999999995</v>
      </c>
      <c r="U46">
        <v>153.74</v>
      </c>
      <c r="V46">
        <v>2019.6346539900001</v>
      </c>
      <c r="W46" t="s">
        <v>118</v>
      </c>
    </row>
    <row r="47" spans="1:23" x14ac:dyDescent="0.25">
      <c r="A47" s="13">
        <v>1410753</v>
      </c>
      <c r="B47" s="3" t="s">
        <v>25</v>
      </c>
      <c r="C47" s="100">
        <v>13.9847479385</v>
      </c>
      <c r="D47" s="101" t="s">
        <v>77</v>
      </c>
      <c r="E47" s="16">
        <v>11.1477037479</v>
      </c>
      <c r="F47" s="16" t="s">
        <v>66</v>
      </c>
      <c r="G47" s="100">
        <v>10.276093385999999</v>
      </c>
      <c r="H47" s="101" t="s">
        <v>77</v>
      </c>
      <c r="I47" s="16">
        <v>24.200110374600001</v>
      </c>
      <c r="J47" s="101" t="s">
        <v>77</v>
      </c>
      <c r="K47" s="16" t="s">
        <v>121</v>
      </c>
      <c r="L47" s="16">
        <v>39</v>
      </c>
      <c r="M47" s="16" t="s">
        <v>173</v>
      </c>
      <c r="N47">
        <v>2.77</v>
      </c>
      <c r="O47">
        <v>2.1800000000000002</v>
      </c>
      <c r="P47">
        <v>1.85</v>
      </c>
      <c r="Q47">
        <v>4.88</v>
      </c>
      <c r="R47">
        <v>50.75</v>
      </c>
      <c r="S47">
        <v>94.66</v>
      </c>
      <c r="T47">
        <v>73.239999999999995</v>
      </c>
      <c r="U47">
        <v>153.74</v>
      </c>
      <c r="V47">
        <v>2019.6346539900001</v>
      </c>
      <c r="W47" t="s">
        <v>118</v>
      </c>
    </row>
    <row r="48" spans="1:23" x14ac:dyDescent="0.25">
      <c r="A48" s="13">
        <v>1410755</v>
      </c>
      <c r="B48" s="3" t="s">
        <v>26</v>
      </c>
      <c r="C48" s="100">
        <v>14.606214830500001</v>
      </c>
      <c r="D48" s="101" t="s">
        <v>77</v>
      </c>
      <c r="E48" s="16">
        <v>14.1779154198</v>
      </c>
      <c r="F48" s="16" t="s">
        <v>77</v>
      </c>
      <c r="G48" s="100">
        <v>15.111872334999999</v>
      </c>
      <c r="H48" s="101" t="s">
        <v>77</v>
      </c>
      <c r="I48" s="16">
        <v>16.9040662138</v>
      </c>
      <c r="J48" s="101" t="s">
        <v>77</v>
      </c>
      <c r="K48" s="16" t="s">
        <v>121</v>
      </c>
      <c r="L48" s="16">
        <v>40</v>
      </c>
      <c r="M48" s="16" t="s">
        <v>125</v>
      </c>
      <c r="N48">
        <v>2.77</v>
      </c>
      <c r="O48">
        <v>2.1800000000000002</v>
      </c>
      <c r="P48">
        <v>1.85</v>
      </c>
      <c r="Q48">
        <v>4.88</v>
      </c>
      <c r="R48">
        <v>50.75</v>
      </c>
      <c r="S48">
        <v>94.66</v>
      </c>
      <c r="T48">
        <v>73.239999999999995</v>
      </c>
      <c r="U48">
        <v>153.74</v>
      </c>
      <c r="V48">
        <v>2019.6346539900001</v>
      </c>
      <c r="W48" t="s">
        <v>118</v>
      </c>
    </row>
    <row r="49" spans="1:23" x14ac:dyDescent="0.25">
      <c r="A49" s="13">
        <v>1410756</v>
      </c>
      <c r="B49" s="3" t="s">
        <v>27</v>
      </c>
      <c r="C49" s="100">
        <v>25.8832170385</v>
      </c>
      <c r="D49" s="101" t="s">
        <v>77</v>
      </c>
      <c r="E49" s="16">
        <v>27.635153175900001</v>
      </c>
      <c r="F49" s="16" t="s">
        <v>77</v>
      </c>
      <c r="G49" s="100">
        <v>15.8269099186</v>
      </c>
      <c r="H49" s="101" t="s">
        <v>77</v>
      </c>
      <c r="I49" s="16">
        <v>17.2863130215</v>
      </c>
      <c r="J49" s="101" t="s">
        <v>77</v>
      </c>
      <c r="K49" s="16" t="s">
        <v>121</v>
      </c>
      <c r="L49" s="16">
        <v>38</v>
      </c>
      <c r="M49" s="16" t="s">
        <v>125</v>
      </c>
      <c r="N49">
        <v>2.77</v>
      </c>
      <c r="O49">
        <v>2.1800000000000002</v>
      </c>
      <c r="P49">
        <v>1.85</v>
      </c>
      <c r="Q49">
        <v>4.88</v>
      </c>
      <c r="R49">
        <v>50.75</v>
      </c>
      <c r="S49">
        <v>94.66</v>
      </c>
      <c r="T49">
        <v>73.239999999999995</v>
      </c>
      <c r="U49">
        <v>153.74</v>
      </c>
      <c r="V49">
        <v>2019.6346539900001</v>
      </c>
      <c r="W49" t="s">
        <v>118</v>
      </c>
    </row>
    <row r="50" spans="1:23" x14ac:dyDescent="0.25">
      <c r="A50" s="13">
        <v>1410757</v>
      </c>
      <c r="B50" s="3" t="s">
        <v>28</v>
      </c>
      <c r="C50" s="100">
        <v>9.9123061325999995</v>
      </c>
      <c r="D50" s="101" t="s">
        <v>77</v>
      </c>
      <c r="E50" s="16">
        <v>6.5011461894</v>
      </c>
      <c r="F50" s="16" t="s">
        <v>71</v>
      </c>
      <c r="G50" s="100">
        <v>87.902359300000001</v>
      </c>
      <c r="H50" s="101" t="s">
        <v>79</v>
      </c>
      <c r="I50" s="16">
        <v>19.732299509800001</v>
      </c>
      <c r="J50" s="101" t="s">
        <v>77</v>
      </c>
      <c r="K50" s="16" t="s">
        <v>121</v>
      </c>
      <c r="L50" s="16">
        <v>38</v>
      </c>
      <c r="M50" s="16" t="s">
        <v>125</v>
      </c>
      <c r="N50">
        <v>2.77</v>
      </c>
      <c r="O50">
        <v>2.1800000000000002</v>
      </c>
      <c r="P50">
        <v>1.85</v>
      </c>
      <c r="Q50">
        <v>4.88</v>
      </c>
      <c r="R50">
        <v>50.75</v>
      </c>
      <c r="S50">
        <v>94.66</v>
      </c>
      <c r="T50">
        <v>73.239999999999995</v>
      </c>
      <c r="U50">
        <v>153.74</v>
      </c>
      <c r="V50">
        <v>2019.6346539900001</v>
      </c>
      <c r="W50" t="s">
        <v>118</v>
      </c>
    </row>
    <row r="51" spans="1:23" x14ac:dyDescent="0.25">
      <c r="A51" s="13">
        <v>1410758</v>
      </c>
      <c r="B51" s="3" t="s">
        <v>31</v>
      </c>
      <c r="C51" s="100">
        <v>14.481899716199999</v>
      </c>
      <c r="D51" s="101" t="s">
        <v>77</v>
      </c>
      <c r="E51" s="16">
        <v>27.365743758299999</v>
      </c>
      <c r="F51" s="16" t="s">
        <v>77</v>
      </c>
      <c r="G51" s="100">
        <v>14.3423162513</v>
      </c>
      <c r="H51" s="101" t="s">
        <v>77</v>
      </c>
      <c r="I51" s="16">
        <v>25.8342287547</v>
      </c>
      <c r="J51" s="101" t="s">
        <v>77</v>
      </c>
      <c r="K51" s="16" t="s">
        <v>121</v>
      </c>
      <c r="L51" s="16">
        <v>40</v>
      </c>
      <c r="M51" s="16" t="s">
        <v>125</v>
      </c>
      <c r="N51">
        <v>2.77</v>
      </c>
      <c r="O51">
        <v>2.1800000000000002</v>
      </c>
      <c r="P51">
        <v>1.85</v>
      </c>
      <c r="Q51">
        <v>4.88</v>
      </c>
      <c r="R51">
        <v>50.75</v>
      </c>
      <c r="S51">
        <v>94.66</v>
      </c>
      <c r="T51">
        <v>73.239999999999995</v>
      </c>
      <c r="U51">
        <v>153.74</v>
      </c>
      <c r="V51">
        <v>2019.6346539900001</v>
      </c>
      <c r="W51" t="s">
        <v>118</v>
      </c>
    </row>
    <row r="52" spans="1:23" x14ac:dyDescent="0.25">
      <c r="A52" s="13">
        <v>1410760</v>
      </c>
      <c r="B52" s="3" t="s">
        <v>32</v>
      </c>
      <c r="C52" s="100">
        <v>22.078566265999999</v>
      </c>
      <c r="D52" s="101" t="s">
        <v>77</v>
      </c>
      <c r="E52" s="16">
        <v>10.8407896934</v>
      </c>
      <c r="F52" s="16" t="s">
        <v>66</v>
      </c>
      <c r="G52" s="100">
        <v>9.1635124476600005</v>
      </c>
      <c r="H52" s="101" t="s">
        <v>77</v>
      </c>
      <c r="I52" s="16">
        <v>15.8400816665</v>
      </c>
      <c r="J52" s="101" t="s">
        <v>77</v>
      </c>
      <c r="K52" s="16" t="s">
        <v>121</v>
      </c>
      <c r="L52" s="16">
        <v>34</v>
      </c>
      <c r="M52" s="16" t="s">
        <v>173</v>
      </c>
      <c r="N52">
        <v>2.77</v>
      </c>
      <c r="O52">
        <v>2.1800000000000002</v>
      </c>
      <c r="P52">
        <v>1.85</v>
      </c>
      <c r="Q52">
        <v>4.88</v>
      </c>
      <c r="R52">
        <v>50.75</v>
      </c>
      <c r="S52">
        <v>94.66</v>
      </c>
      <c r="T52">
        <v>73.239999999999995</v>
      </c>
      <c r="U52">
        <v>153.74</v>
      </c>
      <c r="V52">
        <v>2019.6346539900001</v>
      </c>
      <c r="W52" t="s">
        <v>118</v>
      </c>
    </row>
    <row r="53" spans="1:23" x14ac:dyDescent="0.25">
      <c r="A53" s="13">
        <v>1410761</v>
      </c>
      <c r="B53" s="3" t="s">
        <v>33</v>
      </c>
      <c r="C53" s="100">
        <v>25.381733463700002</v>
      </c>
      <c r="D53" s="101" t="s">
        <v>77</v>
      </c>
      <c r="E53" s="16">
        <v>22.046485749399999</v>
      </c>
      <c r="F53" s="16" t="s">
        <v>77</v>
      </c>
      <c r="G53" s="100">
        <v>15.697047878899999</v>
      </c>
      <c r="H53" s="101" t="s">
        <v>77</v>
      </c>
      <c r="I53" s="16">
        <v>37.049476890299999</v>
      </c>
      <c r="J53" s="101" t="s">
        <v>77</v>
      </c>
      <c r="K53" s="16" t="s">
        <v>121</v>
      </c>
      <c r="L53" s="16">
        <v>37</v>
      </c>
      <c r="M53" s="16" t="s">
        <v>125</v>
      </c>
      <c r="N53">
        <v>2.77</v>
      </c>
      <c r="O53">
        <v>2.1800000000000002</v>
      </c>
      <c r="P53">
        <v>1.85</v>
      </c>
      <c r="Q53">
        <v>4.88</v>
      </c>
      <c r="R53">
        <v>50.75</v>
      </c>
      <c r="S53">
        <v>94.66</v>
      </c>
      <c r="T53">
        <v>73.239999999999995</v>
      </c>
      <c r="U53">
        <v>153.74</v>
      </c>
      <c r="V53">
        <v>2019.6346539900001</v>
      </c>
      <c r="W53" t="s">
        <v>118</v>
      </c>
    </row>
    <row r="54" spans="1:23" x14ac:dyDescent="0.25">
      <c r="A54" s="13">
        <v>1410762</v>
      </c>
      <c r="B54" s="3" t="s">
        <v>34</v>
      </c>
      <c r="C54" s="100">
        <v>28.119246509900002</v>
      </c>
      <c r="D54" s="101" t="s">
        <v>77</v>
      </c>
      <c r="E54" s="16">
        <v>30.118378764599999</v>
      </c>
      <c r="F54" s="16" t="s">
        <v>77</v>
      </c>
      <c r="G54" s="100">
        <v>14.572209729500001</v>
      </c>
      <c r="H54" s="101" t="s">
        <v>77</v>
      </c>
      <c r="I54" s="16">
        <v>43.914263083900003</v>
      </c>
      <c r="J54" s="101" t="s">
        <v>77</v>
      </c>
      <c r="K54" s="16" t="s">
        <v>121</v>
      </c>
      <c r="L54" s="16">
        <v>38</v>
      </c>
      <c r="M54" s="16" t="s">
        <v>125</v>
      </c>
      <c r="N54">
        <v>2.77</v>
      </c>
      <c r="O54">
        <v>2.1800000000000002</v>
      </c>
      <c r="P54">
        <v>1.85</v>
      </c>
      <c r="Q54">
        <v>4.88</v>
      </c>
      <c r="R54">
        <v>50.75</v>
      </c>
      <c r="S54">
        <v>94.66</v>
      </c>
      <c r="T54">
        <v>73.239999999999995</v>
      </c>
      <c r="U54">
        <v>153.74</v>
      </c>
      <c r="V54">
        <v>2019.6346539900001</v>
      </c>
      <c r="W54" t="s">
        <v>118</v>
      </c>
    </row>
    <row r="55" spans="1:23" x14ac:dyDescent="0.25">
      <c r="A55" s="13">
        <v>1410763</v>
      </c>
      <c r="B55" s="3" t="s">
        <v>35</v>
      </c>
      <c r="C55" s="100">
        <v>13.187002765200001</v>
      </c>
      <c r="D55" s="101" t="s">
        <v>77</v>
      </c>
      <c r="E55" s="16">
        <v>12.9029674236</v>
      </c>
      <c r="F55" s="16" t="s">
        <v>77</v>
      </c>
      <c r="G55" s="100">
        <v>9.1313192098799991</v>
      </c>
      <c r="H55" s="101" t="s">
        <v>77</v>
      </c>
      <c r="I55" s="16">
        <v>14.5576773616</v>
      </c>
      <c r="J55" s="101" t="s">
        <v>77</v>
      </c>
      <c r="K55" s="16" t="s">
        <v>121</v>
      </c>
      <c r="L55" s="16">
        <v>40</v>
      </c>
      <c r="M55" s="16" t="s">
        <v>125</v>
      </c>
      <c r="N55">
        <v>2.77</v>
      </c>
      <c r="O55">
        <v>2.1800000000000002</v>
      </c>
      <c r="P55">
        <v>1.85</v>
      </c>
      <c r="Q55">
        <v>4.88</v>
      </c>
      <c r="R55">
        <v>50.75</v>
      </c>
      <c r="S55">
        <v>94.66</v>
      </c>
      <c r="T55">
        <v>73.239999999999995</v>
      </c>
      <c r="U55">
        <v>153.74</v>
      </c>
      <c r="V55">
        <v>2019.6346539900001</v>
      </c>
      <c r="W55" t="s">
        <v>118</v>
      </c>
    </row>
    <row r="56" spans="1:23" x14ac:dyDescent="0.25">
      <c r="A56" s="13">
        <v>1410764</v>
      </c>
      <c r="B56" s="3" t="s">
        <v>36</v>
      </c>
      <c r="C56" s="100">
        <v>19.460641559100001</v>
      </c>
      <c r="D56" s="101" t="s">
        <v>77</v>
      </c>
      <c r="E56" s="16">
        <v>22.2354309599</v>
      </c>
      <c r="F56" s="16" t="s">
        <v>77</v>
      </c>
      <c r="G56" s="100">
        <v>11.4924482628</v>
      </c>
      <c r="H56" s="101" t="s">
        <v>77</v>
      </c>
      <c r="I56" s="16">
        <v>16.315964790799999</v>
      </c>
      <c r="J56" s="101" t="s">
        <v>77</v>
      </c>
      <c r="K56" s="16" t="s">
        <v>121</v>
      </c>
      <c r="L56" s="16">
        <v>41</v>
      </c>
      <c r="M56" s="16" t="s">
        <v>173</v>
      </c>
      <c r="N56">
        <v>2.77</v>
      </c>
      <c r="O56">
        <v>2.1800000000000002</v>
      </c>
      <c r="P56">
        <v>1.85</v>
      </c>
      <c r="Q56">
        <v>4.88</v>
      </c>
      <c r="R56">
        <v>50.75</v>
      </c>
      <c r="S56">
        <v>94.66</v>
      </c>
      <c r="T56">
        <v>73.239999999999995</v>
      </c>
      <c r="U56">
        <v>153.74</v>
      </c>
      <c r="V56">
        <v>2019.6346539900001</v>
      </c>
      <c r="W56" t="s">
        <v>118</v>
      </c>
    </row>
    <row r="57" spans="1:23" x14ac:dyDescent="0.25">
      <c r="A57" s="13">
        <v>1410765</v>
      </c>
      <c r="B57" s="3" t="s">
        <v>37</v>
      </c>
      <c r="C57" s="100">
        <v>15.2410630135</v>
      </c>
      <c r="D57" s="101" t="s">
        <v>77</v>
      </c>
      <c r="E57" s="16">
        <v>21.121208854500001</v>
      </c>
      <c r="F57" s="16" t="s">
        <v>77</v>
      </c>
      <c r="G57" s="100">
        <v>11.459547390499999</v>
      </c>
      <c r="H57" s="101" t="s">
        <v>77</v>
      </c>
      <c r="I57" s="16">
        <v>21.4020632625</v>
      </c>
      <c r="J57" s="101" t="s">
        <v>77</v>
      </c>
      <c r="K57" s="16" t="s">
        <v>121</v>
      </c>
      <c r="L57" s="16">
        <v>39</v>
      </c>
      <c r="M57" s="16" t="s">
        <v>125</v>
      </c>
      <c r="N57">
        <v>2.77</v>
      </c>
      <c r="O57">
        <v>2.1800000000000002</v>
      </c>
      <c r="P57">
        <v>1.85</v>
      </c>
      <c r="Q57">
        <v>4.88</v>
      </c>
      <c r="R57">
        <v>50.75</v>
      </c>
      <c r="S57">
        <v>94.66</v>
      </c>
      <c r="T57">
        <v>73.239999999999995</v>
      </c>
      <c r="U57">
        <v>153.74</v>
      </c>
      <c r="V57">
        <v>2019.6346539900001</v>
      </c>
      <c r="W57" t="s">
        <v>118</v>
      </c>
    </row>
    <row r="58" spans="1:23" x14ac:dyDescent="0.25">
      <c r="A58" s="13">
        <v>1410766</v>
      </c>
      <c r="B58" s="3" t="s">
        <v>38</v>
      </c>
      <c r="C58" s="100">
        <v>15.8939263654</v>
      </c>
      <c r="D58" s="101" t="s">
        <v>77</v>
      </c>
      <c r="E58" s="16">
        <v>29.318884682299998</v>
      </c>
      <c r="F58" s="16" t="s">
        <v>77</v>
      </c>
      <c r="G58" s="100">
        <v>17.084457216499999</v>
      </c>
      <c r="H58" s="101" t="s">
        <v>77</v>
      </c>
      <c r="I58" s="16">
        <v>15.7113055379</v>
      </c>
      <c r="J58" s="101" t="s">
        <v>77</v>
      </c>
      <c r="K58" s="16" t="s">
        <v>121</v>
      </c>
      <c r="L58" s="16">
        <v>39</v>
      </c>
      <c r="M58" s="16" t="s">
        <v>125</v>
      </c>
      <c r="N58">
        <v>2.77</v>
      </c>
      <c r="O58">
        <v>2.1800000000000002</v>
      </c>
      <c r="P58">
        <v>1.85</v>
      </c>
      <c r="Q58">
        <v>4.88</v>
      </c>
      <c r="R58">
        <v>50.75</v>
      </c>
      <c r="S58">
        <v>94.66</v>
      </c>
      <c r="T58">
        <v>73.239999999999995</v>
      </c>
      <c r="U58">
        <v>153.74</v>
      </c>
      <c r="V58">
        <v>2019.6346539900001</v>
      </c>
      <c r="W58" t="s">
        <v>118</v>
      </c>
    </row>
    <row r="59" spans="1:23" x14ac:dyDescent="0.25">
      <c r="A59" s="13">
        <v>1410767</v>
      </c>
      <c r="B59" s="3" t="s">
        <v>39</v>
      </c>
      <c r="C59" s="100">
        <v>14.0713879727</v>
      </c>
      <c r="D59" s="101" t="s">
        <v>77</v>
      </c>
      <c r="E59" s="16">
        <v>14.3447871239</v>
      </c>
      <c r="F59" s="16" t="s">
        <v>77</v>
      </c>
      <c r="G59" s="100">
        <v>12.8871412131</v>
      </c>
      <c r="H59" s="101" t="s">
        <v>77</v>
      </c>
      <c r="I59" s="16">
        <v>17.148015451399999</v>
      </c>
      <c r="J59" s="101" t="s">
        <v>77</v>
      </c>
      <c r="K59" s="16" t="s">
        <v>123</v>
      </c>
      <c r="L59" s="16">
        <v>37</v>
      </c>
      <c r="M59" s="16" t="s">
        <v>125</v>
      </c>
      <c r="N59">
        <v>2.77</v>
      </c>
      <c r="O59">
        <v>2.1800000000000002</v>
      </c>
      <c r="P59">
        <v>1.85</v>
      </c>
      <c r="Q59">
        <v>4.88</v>
      </c>
      <c r="R59">
        <v>50.75</v>
      </c>
      <c r="S59">
        <v>94.66</v>
      </c>
      <c r="T59">
        <v>73.239999999999995</v>
      </c>
      <c r="U59">
        <v>153.74</v>
      </c>
      <c r="V59">
        <v>2019.6346539900001</v>
      </c>
      <c r="W59" t="s">
        <v>118</v>
      </c>
    </row>
    <row r="60" spans="1:23" x14ac:dyDescent="0.25">
      <c r="A60" s="13">
        <v>1410768</v>
      </c>
      <c r="B60" s="3" t="s">
        <v>40</v>
      </c>
      <c r="C60" s="100">
        <v>17.318047593500001</v>
      </c>
      <c r="D60" s="101" t="s">
        <v>77</v>
      </c>
      <c r="E60" s="16">
        <v>18.9386789735</v>
      </c>
      <c r="F60" s="16" t="s">
        <v>77</v>
      </c>
      <c r="G60" s="100">
        <v>12.671749474</v>
      </c>
      <c r="H60" s="101" t="s">
        <v>77</v>
      </c>
      <c r="I60" s="16">
        <v>32.7997789064</v>
      </c>
      <c r="J60" s="101" t="s">
        <v>77</v>
      </c>
      <c r="K60" s="16" t="s">
        <v>121</v>
      </c>
      <c r="L60" s="16">
        <v>34</v>
      </c>
      <c r="M60" s="16" t="s">
        <v>125</v>
      </c>
      <c r="N60">
        <v>2.77</v>
      </c>
      <c r="O60">
        <v>2.1800000000000002</v>
      </c>
      <c r="P60">
        <v>1.85</v>
      </c>
      <c r="Q60">
        <v>4.88</v>
      </c>
      <c r="R60">
        <v>50.75</v>
      </c>
      <c r="S60">
        <v>94.66</v>
      </c>
      <c r="T60">
        <v>73.239999999999995</v>
      </c>
      <c r="U60">
        <v>153.74</v>
      </c>
      <c r="V60">
        <v>2019.6346539900001</v>
      </c>
      <c r="W60" t="s">
        <v>118</v>
      </c>
    </row>
    <row r="61" spans="1:23" x14ac:dyDescent="0.25">
      <c r="A61" s="13">
        <v>1410771</v>
      </c>
      <c r="B61" s="3" t="s">
        <v>41</v>
      </c>
      <c r="C61" s="100">
        <v>10.209162450099999</v>
      </c>
      <c r="D61" s="101" t="s">
        <v>77</v>
      </c>
      <c r="E61" s="16">
        <v>15.8124332541</v>
      </c>
      <c r="F61" s="16" t="s">
        <v>77</v>
      </c>
      <c r="G61" s="100">
        <v>7.1037034536399997</v>
      </c>
      <c r="H61" s="101" t="s">
        <v>66</v>
      </c>
      <c r="I61" s="16">
        <v>18.370625309099999</v>
      </c>
      <c r="J61" s="101" t="s">
        <v>77</v>
      </c>
      <c r="K61" s="16" t="s">
        <v>121</v>
      </c>
      <c r="L61" s="16">
        <v>39</v>
      </c>
      <c r="M61" s="16" t="s">
        <v>125</v>
      </c>
      <c r="N61">
        <v>2.77</v>
      </c>
      <c r="O61">
        <v>2.1800000000000002</v>
      </c>
      <c r="P61">
        <v>1.85</v>
      </c>
      <c r="Q61">
        <v>4.88</v>
      </c>
      <c r="R61">
        <v>50.75</v>
      </c>
      <c r="S61">
        <v>94.66</v>
      </c>
      <c r="T61">
        <v>73.239999999999995</v>
      </c>
      <c r="U61">
        <v>153.74</v>
      </c>
      <c r="V61">
        <v>2019.6346539900001</v>
      </c>
      <c r="W61" t="s">
        <v>118</v>
      </c>
    </row>
    <row r="62" spans="1:23" x14ac:dyDescent="0.25">
      <c r="A62" s="13">
        <v>1410786</v>
      </c>
      <c r="B62" s="3" t="s">
        <v>42</v>
      </c>
      <c r="C62" s="100">
        <v>15.0828709643</v>
      </c>
      <c r="D62" s="101" t="s">
        <v>77</v>
      </c>
      <c r="E62" s="16">
        <v>30.302078336200001</v>
      </c>
      <c r="F62" s="16" t="s">
        <v>77</v>
      </c>
      <c r="G62" s="100">
        <v>13.6812622921</v>
      </c>
      <c r="H62" s="101" t="s">
        <v>77</v>
      </c>
      <c r="I62" s="16">
        <v>20.787084653400001</v>
      </c>
      <c r="J62" s="101" t="s">
        <v>77</v>
      </c>
      <c r="K62" s="16" t="s">
        <v>121</v>
      </c>
      <c r="L62" s="16">
        <v>37</v>
      </c>
      <c r="M62" s="16" t="s">
        <v>173</v>
      </c>
      <c r="N62">
        <v>2.77</v>
      </c>
      <c r="O62">
        <v>2.1800000000000002</v>
      </c>
      <c r="P62">
        <v>1.85</v>
      </c>
      <c r="Q62">
        <v>4.88</v>
      </c>
      <c r="R62">
        <v>50.75</v>
      </c>
      <c r="S62">
        <v>94.66</v>
      </c>
      <c r="T62">
        <v>73.239999999999995</v>
      </c>
      <c r="U62">
        <v>153.74</v>
      </c>
      <c r="V62">
        <v>2019.6346539900001</v>
      </c>
      <c r="W62" t="s">
        <v>118</v>
      </c>
    </row>
    <row r="63" spans="1:23" x14ac:dyDescent="0.25">
      <c r="A63" s="13">
        <v>1410787</v>
      </c>
      <c r="B63" s="3" t="s">
        <v>43</v>
      </c>
      <c r="C63" s="100">
        <v>33.990742888100002</v>
      </c>
      <c r="D63" s="101" t="s">
        <v>77</v>
      </c>
      <c r="E63" s="16">
        <v>26.616676909300001</v>
      </c>
      <c r="F63" s="16" t="s">
        <v>77</v>
      </c>
      <c r="G63" s="100">
        <v>16.742624693500002</v>
      </c>
      <c r="H63" s="101" t="s">
        <v>77</v>
      </c>
      <c r="I63" s="16">
        <v>22.635044458399999</v>
      </c>
      <c r="J63" s="101" t="s">
        <v>77</v>
      </c>
      <c r="K63" s="16" t="s">
        <v>121</v>
      </c>
      <c r="L63" s="16">
        <v>39</v>
      </c>
      <c r="M63" s="16" t="s">
        <v>125</v>
      </c>
      <c r="N63">
        <v>2.77</v>
      </c>
      <c r="O63">
        <v>2.1800000000000002</v>
      </c>
      <c r="P63">
        <v>1.85</v>
      </c>
      <c r="Q63">
        <v>4.88</v>
      </c>
      <c r="R63">
        <v>50.75</v>
      </c>
      <c r="S63">
        <v>94.66</v>
      </c>
      <c r="T63">
        <v>73.239999999999995</v>
      </c>
      <c r="U63">
        <v>153.74</v>
      </c>
      <c r="V63">
        <v>2019.6346539900001</v>
      </c>
      <c r="W63" t="s">
        <v>118</v>
      </c>
    </row>
    <row r="64" spans="1:23" x14ac:dyDescent="0.25">
      <c r="A64" s="13">
        <v>1410788</v>
      </c>
      <c r="B64" s="3" t="s">
        <v>44</v>
      </c>
      <c r="C64" s="100">
        <v>24.6302760407</v>
      </c>
      <c r="D64" s="101" t="s">
        <v>77</v>
      </c>
      <c r="E64" s="16">
        <v>25.554182853299999</v>
      </c>
      <c r="F64" s="16" t="s">
        <v>77</v>
      </c>
      <c r="G64" s="100">
        <v>19.745315293200001</v>
      </c>
      <c r="H64" s="101" t="s">
        <v>77</v>
      </c>
      <c r="I64" s="16">
        <v>30.8504707325</v>
      </c>
      <c r="J64" s="101" t="s">
        <v>77</v>
      </c>
      <c r="K64" s="16"/>
      <c r="L64" s="16"/>
      <c r="M64" s="16" t="s">
        <v>173</v>
      </c>
      <c r="N64">
        <v>2.77</v>
      </c>
      <c r="O64">
        <v>2.1800000000000002</v>
      </c>
      <c r="P64">
        <v>1.85</v>
      </c>
      <c r="Q64">
        <v>4.88</v>
      </c>
      <c r="R64">
        <v>50.75</v>
      </c>
      <c r="S64">
        <v>94.66</v>
      </c>
      <c r="T64">
        <v>73.239999999999995</v>
      </c>
      <c r="U64">
        <v>153.74</v>
      </c>
      <c r="V64">
        <v>2019.6346539900001</v>
      </c>
      <c r="W64" t="s">
        <v>118</v>
      </c>
    </row>
    <row r="65" spans="1:23" x14ac:dyDescent="0.25">
      <c r="A65" s="13">
        <v>1410789</v>
      </c>
      <c r="B65" s="3" t="s">
        <v>45</v>
      </c>
      <c r="C65" s="100">
        <v>14.230103615399999</v>
      </c>
      <c r="D65" s="101" t="s">
        <v>77</v>
      </c>
      <c r="E65" s="16">
        <v>20.163852885000001</v>
      </c>
      <c r="F65" s="16" t="s">
        <v>77</v>
      </c>
      <c r="G65" s="100">
        <v>15.43479919</v>
      </c>
      <c r="H65" s="101" t="s">
        <v>77</v>
      </c>
      <c r="I65" s="16">
        <v>38.199115962100002</v>
      </c>
      <c r="J65" s="101" t="s">
        <v>77</v>
      </c>
      <c r="K65" s="16" t="s">
        <v>121</v>
      </c>
      <c r="L65" s="16">
        <v>38</v>
      </c>
      <c r="M65" s="16" t="s">
        <v>125</v>
      </c>
      <c r="N65">
        <v>2.77</v>
      </c>
      <c r="O65">
        <v>2.1800000000000002</v>
      </c>
      <c r="P65">
        <v>1.85</v>
      </c>
      <c r="Q65">
        <v>4.88</v>
      </c>
      <c r="R65">
        <v>50.75</v>
      </c>
      <c r="S65">
        <v>94.66</v>
      </c>
      <c r="T65">
        <v>73.239999999999995</v>
      </c>
      <c r="U65">
        <v>153.74</v>
      </c>
      <c r="V65">
        <v>2019.6346539900001</v>
      </c>
      <c r="W65" t="s">
        <v>118</v>
      </c>
    </row>
    <row r="66" spans="1:23" x14ac:dyDescent="0.25">
      <c r="A66" s="13">
        <v>1410790</v>
      </c>
      <c r="B66" s="3" t="s">
        <v>46</v>
      </c>
      <c r="C66" s="100">
        <v>18.8171228442</v>
      </c>
      <c r="D66" s="101" t="s">
        <v>77</v>
      </c>
      <c r="E66" s="16">
        <v>23.495223720799999</v>
      </c>
      <c r="F66" s="16" t="s">
        <v>77</v>
      </c>
      <c r="G66" s="100">
        <v>16.217259456499999</v>
      </c>
      <c r="H66" s="101" t="s">
        <v>77</v>
      </c>
      <c r="I66" s="16">
        <v>23.160861311000001</v>
      </c>
      <c r="J66" s="101" t="s">
        <v>77</v>
      </c>
      <c r="K66" s="16" t="s">
        <v>121</v>
      </c>
      <c r="L66" s="16">
        <v>41</v>
      </c>
      <c r="M66" s="16" t="s">
        <v>173</v>
      </c>
      <c r="N66">
        <v>2.77</v>
      </c>
      <c r="O66">
        <v>2.1800000000000002</v>
      </c>
      <c r="P66">
        <v>1.85</v>
      </c>
      <c r="Q66">
        <v>4.88</v>
      </c>
      <c r="R66">
        <v>50.75</v>
      </c>
      <c r="S66">
        <v>94.66</v>
      </c>
      <c r="T66">
        <v>73.239999999999995</v>
      </c>
      <c r="U66">
        <v>153.74</v>
      </c>
      <c r="V66">
        <v>2019.6346539900001</v>
      </c>
      <c r="W66" t="s">
        <v>118</v>
      </c>
    </row>
    <row r="67" spans="1:23" x14ac:dyDescent="0.25">
      <c r="A67" s="13">
        <v>1410792</v>
      </c>
      <c r="B67" s="3" t="s">
        <v>47</v>
      </c>
      <c r="C67" s="100">
        <v>18.623626793900002</v>
      </c>
      <c r="D67" s="101" t="s">
        <v>77</v>
      </c>
      <c r="E67" s="16">
        <v>27.891112235800001</v>
      </c>
      <c r="F67" s="16" t="s">
        <v>77</v>
      </c>
      <c r="G67" s="100">
        <v>13.448865894000001</v>
      </c>
      <c r="H67" s="101" t="s">
        <v>77</v>
      </c>
      <c r="I67" s="16">
        <v>21.928856039199999</v>
      </c>
      <c r="J67" s="101" t="s">
        <v>77</v>
      </c>
      <c r="K67" s="16"/>
      <c r="L67" s="16"/>
      <c r="M67" s="16" t="s">
        <v>125</v>
      </c>
      <c r="N67">
        <v>2.77</v>
      </c>
      <c r="O67">
        <v>2.1800000000000002</v>
      </c>
      <c r="P67">
        <v>1.85</v>
      </c>
      <c r="Q67">
        <v>4.88</v>
      </c>
      <c r="R67">
        <v>50.75</v>
      </c>
      <c r="S67">
        <v>94.66</v>
      </c>
      <c r="T67">
        <v>73.239999999999995</v>
      </c>
      <c r="U67">
        <v>153.74</v>
      </c>
      <c r="V67">
        <v>2019.6346539900001</v>
      </c>
      <c r="W67" t="s">
        <v>118</v>
      </c>
    </row>
    <row r="68" spans="1:23" x14ac:dyDescent="0.25">
      <c r="A68" s="13">
        <v>1410793</v>
      </c>
      <c r="B68" s="3" t="s">
        <v>48</v>
      </c>
      <c r="C68" s="100">
        <v>12.1448345872</v>
      </c>
      <c r="D68" s="101" t="s">
        <v>77</v>
      </c>
      <c r="E68" s="16">
        <v>15.749702279599999</v>
      </c>
      <c r="F68" s="16" t="s">
        <v>77</v>
      </c>
      <c r="G68" s="100">
        <v>14.549438847499999</v>
      </c>
      <c r="H68" s="101" t="s">
        <v>77</v>
      </c>
      <c r="I68" s="16">
        <v>18.777988603699999</v>
      </c>
      <c r="J68" s="101" t="s">
        <v>77</v>
      </c>
      <c r="K68" s="16" t="s">
        <v>122</v>
      </c>
      <c r="L68" s="16">
        <v>39</v>
      </c>
      <c r="M68" s="16" t="s">
        <v>125</v>
      </c>
      <c r="N68">
        <v>2.77</v>
      </c>
      <c r="O68">
        <v>2.1800000000000002</v>
      </c>
      <c r="P68">
        <v>1.85</v>
      </c>
      <c r="Q68">
        <v>4.88</v>
      </c>
      <c r="R68">
        <v>50.75</v>
      </c>
      <c r="S68">
        <v>94.66</v>
      </c>
      <c r="T68">
        <v>73.239999999999995</v>
      </c>
      <c r="U68">
        <v>153.74</v>
      </c>
      <c r="V68">
        <v>2019.6346539900001</v>
      </c>
      <c r="W68" t="s">
        <v>118</v>
      </c>
    </row>
    <row r="69" spans="1:23" x14ac:dyDescent="0.25">
      <c r="A69" s="13">
        <v>1410794</v>
      </c>
      <c r="B69" s="3" t="s">
        <v>49</v>
      </c>
      <c r="C69" s="100">
        <v>23.565338693800001</v>
      </c>
      <c r="D69" s="101" t="s">
        <v>77</v>
      </c>
      <c r="E69" s="16">
        <v>33.691617573999999</v>
      </c>
      <c r="F69" s="16" t="s">
        <v>77</v>
      </c>
      <c r="G69" s="100">
        <v>25.013661624800001</v>
      </c>
      <c r="H69" s="101" t="s">
        <v>77</v>
      </c>
      <c r="I69" s="16">
        <v>32.278990405000002</v>
      </c>
      <c r="J69" s="101" t="s">
        <v>77</v>
      </c>
      <c r="K69" s="16" t="s">
        <v>121</v>
      </c>
      <c r="L69" s="16">
        <v>37</v>
      </c>
      <c r="M69" s="16" t="s">
        <v>173</v>
      </c>
      <c r="N69">
        <v>2.77</v>
      </c>
      <c r="O69">
        <v>2.1800000000000002</v>
      </c>
      <c r="P69">
        <v>1.85</v>
      </c>
      <c r="Q69">
        <v>4.88</v>
      </c>
      <c r="R69">
        <v>50.75</v>
      </c>
      <c r="S69">
        <v>94.66</v>
      </c>
      <c r="T69">
        <v>73.239999999999995</v>
      </c>
      <c r="U69">
        <v>153.74</v>
      </c>
      <c r="V69">
        <v>2019.6346539900001</v>
      </c>
      <c r="W69" t="s">
        <v>118</v>
      </c>
    </row>
    <row r="70" spans="1:23" x14ac:dyDescent="0.25">
      <c r="A70" s="13">
        <v>1410795</v>
      </c>
      <c r="B70" s="3" t="s">
        <v>50</v>
      </c>
      <c r="C70" s="100">
        <v>30.815753133800001</v>
      </c>
      <c r="D70" s="101" t="s">
        <v>77</v>
      </c>
      <c r="E70" s="16">
        <v>31.331660400899999</v>
      </c>
      <c r="F70" s="16" t="s">
        <v>77</v>
      </c>
      <c r="G70" s="100">
        <v>16.450937062000001</v>
      </c>
      <c r="H70" s="101" t="s">
        <v>77</v>
      </c>
      <c r="I70" s="16">
        <v>92.547101028200004</v>
      </c>
      <c r="J70" s="101" t="s">
        <v>77</v>
      </c>
      <c r="K70" s="16" t="s">
        <v>122</v>
      </c>
      <c r="L70" s="16">
        <v>27</v>
      </c>
      <c r="M70" s="16" t="s">
        <v>173</v>
      </c>
      <c r="N70">
        <v>2.77</v>
      </c>
      <c r="O70">
        <v>2.1800000000000002</v>
      </c>
      <c r="P70">
        <v>1.85</v>
      </c>
      <c r="Q70">
        <v>4.88</v>
      </c>
      <c r="R70">
        <v>50.75</v>
      </c>
      <c r="S70">
        <v>94.66</v>
      </c>
      <c r="T70">
        <v>73.239999999999995</v>
      </c>
      <c r="U70">
        <v>153.74</v>
      </c>
      <c r="V70">
        <v>2019.6346539900001</v>
      </c>
      <c r="W70" t="s">
        <v>118</v>
      </c>
    </row>
    <row r="71" spans="1:23" x14ac:dyDescent="0.25">
      <c r="A71" s="13">
        <v>1410804</v>
      </c>
      <c r="B71" s="3" t="s">
        <v>51</v>
      </c>
      <c r="C71" s="100">
        <v>25.702030449199999</v>
      </c>
      <c r="D71" s="101" t="s">
        <v>77</v>
      </c>
      <c r="E71" s="16">
        <v>33.134698357399998</v>
      </c>
      <c r="F71" s="16" t="s">
        <v>77</v>
      </c>
      <c r="G71" s="100">
        <v>14.920363536</v>
      </c>
      <c r="H71" s="101" t="s">
        <v>77</v>
      </c>
      <c r="I71" s="16">
        <v>25.821892783500001</v>
      </c>
      <c r="J71" s="101" t="s">
        <v>77</v>
      </c>
      <c r="K71" s="16" t="s">
        <v>121</v>
      </c>
      <c r="L71" s="16">
        <v>39</v>
      </c>
      <c r="M71" s="16" t="s">
        <v>125</v>
      </c>
      <c r="N71">
        <v>2.77</v>
      </c>
      <c r="O71">
        <v>2.1800000000000002</v>
      </c>
      <c r="P71">
        <v>1.85</v>
      </c>
      <c r="Q71">
        <v>4.88</v>
      </c>
      <c r="R71">
        <v>50.75</v>
      </c>
      <c r="S71">
        <v>94.66</v>
      </c>
      <c r="T71">
        <v>73.239999999999995</v>
      </c>
      <c r="U71">
        <v>153.74</v>
      </c>
      <c r="V71">
        <v>2019.6346539900001</v>
      </c>
      <c r="W71" t="s">
        <v>118</v>
      </c>
    </row>
    <row r="72" spans="1:23" x14ac:dyDescent="0.25">
      <c r="A72" s="13">
        <v>1410808</v>
      </c>
      <c r="B72" s="3" t="s">
        <v>54</v>
      </c>
      <c r="C72" s="100">
        <v>21.784417238900001</v>
      </c>
      <c r="D72" s="101" t="s">
        <v>77</v>
      </c>
      <c r="E72" s="16">
        <v>24.494099604700001</v>
      </c>
      <c r="F72" s="16" t="s">
        <v>77</v>
      </c>
      <c r="G72" s="100">
        <v>15.4139104834</v>
      </c>
      <c r="H72" s="101" t="s">
        <v>77</v>
      </c>
      <c r="I72" s="16">
        <v>19.741068627400001</v>
      </c>
      <c r="J72" s="101" t="s">
        <v>77</v>
      </c>
      <c r="K72" s="16" t="s">
        <v>121</v>
      </c>
      <c r="L72" s="16">
        <v>40</v>
      </c>
      <c r="M72" s="16" t="s">
        <v>125</v>
      </c>
      <c r="N72">
        <v>2.77</v>
      </c>
      <c r="O72">
        <v>2.1800000000000002</v>
      </c>
      <c r="P72">
        <v>1.85</v>
      </c>
      <c r="Q72">
        <v>4.88</v>
      </c>
      <c r="R72">
        <v>50.75</v>
      </c>
      <c r="S72">
        <v>94.66</v>
      </c>
      <c r="T72">
        <v>73.239999999999995</v>
      </c>
      <c r="U72">
        <v>153.74</v>
      </c>
      <c r="V72">
        <v>2019.6346539900001</v>
      </c>
      <c r="W72" t="s">
        <v>118</v>
      </c>
    </row>
    <row r="73" spans="1:23" x14ac:dyDescent="0.25">
      <c r="A73" s="13">
        <v>1410810</v>
      </c>
      <c r="B73" s="3" t="s">
        <v>55</v>
      </c>
      <c r="C73" s="100">
        <v>22.3034947397</v>
      </c>
      <c r="D73" s="101" t="s">
        <v>77</v>
      </c>
      <c r="E73" s="16">
        <v>13.3729211249</v>
      </c>
      <c r="F73" s="16" t="s">
        <v>77</v>
      </c>
      <c r="G73" s="100">
        <v>10.082591177499999</v>
      </c>
      <c r="H73" s="101" t="s">
        <v>77</v>
      </c>
      <c r="I73" s="16">
        <v>8.5172937044299992</v>
      </c>
      <c r="J73" s="101" t="s">
        <v>66</v>
      </c>
      <c r="K73" s="16" t="s">
        <v>121</v>
      </c>
      <c r="L73" s="16"/>
      <c r="M73" s="16" t="s">
        <v>125</v>
      </c>
      <c r="N73">
        <v>2.77</v>
      </c>
      <c r="O73">
        <v>2.1800000000000002</v>
      </c>
      <c r="P73">
        <v>1.85</v>
      </c>
      <c r="Q73">
        <v>4.88</v>
      </c>
      <c r="R73">
        <v>50.75</v>
      </c>
      <c r="S73">
        <v>94.66</v>
      </c>
      <c r="T73">
        <v>73.239999999999995</v>
      </c>
      <c r="U73">
        <v>153.74</v>
      </c>
      <c r="V73">
        <v>2019.6346539900001</v>
      </c>
      <c r="W73" t="s">
        <v>118</v>
      </c>
    </row>
    <row r="74" spans="1:23" x14ac:dyDescent="0.25">
      <c r="A74" s="13">
        <v>1410813</v>
      </c>
      <c r="B74" s="3" t="s">
        <v>56</v>
      </c>
      <c r="C74" s="100">
        <v>18.770652527199999</v>
      </c>
      <c r="D74" s="101" t="s">
        <v>77</v>
      </c>
      <c r="E74" s="16">
        <v>25.4686321085</v>
      </c>
      <c r="F74" s="16" t="s">
        <v>77</v>
      </c>
      <c r="G74" s="100">
        <v>16.769905231999999</v>
      </c>
      <c r="H74" s="101" t="s">
        <v>77</v>
      </c>
      <c r="I74" s="16">
        <v>56.064526841499998</v>
      </c>
      <c r="J74" s="101" t="s">
        <v>77</v>
      </c>
      <c r="K74" s="16"/>
      <c r="L74" s="16"/>
      <c r="M74" s="16"/>
      <c r="N74">
        <v>2.77</v>
      </c>
      <c r="O74">
        <v>2.1800000000000002</v>
      </c>
      <c r="P74">
        <v>1.85</v>
      </c>
      <c r="Q74">
        <v>4.88</v>
      </c>
      <c r="R74">
        <v>50.75</v>
      </c>
      <c r="S74">
        <v>94.66</v>
      </c>
      <c r="T74">
        <v>73.239999999999995</v>
      </c>
      <c r="U74">
        <v>153.74</v>
      </c>
      <c r="V74">
        <v>2019.6346539900001</v>
      </c>
      <c r="W74" t="s">
        <v>118</v>
      </c>
    </row>
    <row r="75" spans="1:23" x14ac:dyDescent="0.25">
      <c r="A75" s="13">
        <v>1410811</v>
      </c>
      <c r="B75" s="3" t="s">
        <v>57</v>
      </c>
      <c r="C75" s="100">
        <v>14.294566808100001</v>
      </c>
      <c r="D75" s="101" t="s">
        <v>77</v>
      </c>
      <c r="E75" s="16">
        <v>9.9002656629200008</v>
      </c>
      <c r="F75" s="16" t="s">
        <v>66</v>
      </c>
      <c r="G75" s="100">
        <v>7.2618285672800003</v>
      </c>
      <c r="H75" s="101" t="s">
        <v>66</v>
      </c>
      <c r="I75" s="16">
        <v>24.650993429900002</v>
      </c>
      <c r="J75" s="101" t="s">
        <v>77</v>
      </c>
      <c r="K75" s="16"/>
      <c r="L75" s="16"/>
      <c r="M75" s="16"/>
      <c r="N75">
        <v>2.77</v>
      </c>
      <c r="O75">
        <v>2.1800000000000002</v>
      </c>
      <c r="P75">
        <v>1.85</v>
      </c>
      <c r="Q75">
        <v>4.88</v>
      </c>
      <c r="R75">
        <v>50.75</v>
      </c>
      <c r="S75">
        <v>94.66</v>
      </c>
      <c r="T75">
        <v>73.239999999999995</v>
      </c>
      <c r="U75">
        <v>153.74</v>
      </c>
      <c r="V75">
        <v>2019.6346539900001</v>
      </c>
      <c r="W75" t="s">
        <v>118</v>
      </c>
    </row>
    <row r="76" spans="1:23" x14ac:dyDescent="0.25">
      <c r="A76" s="13">
        <v>1410812</v>
      </c>
      <c r="B76" s="3" t="s">
        <v>58</v>
      </c>
      <c r="C76" s="100">
        <v>24.178945845800001</v>
      </c>
      <c r="D76" s="101" t="s">
        <v>77</v>
      </c>
      <c r="E76" s="16">
        <v>13.439957870400001</v>
      </c>
      <c r="F76" s="16" t="s">
        <v>77</v>
      </c>
      <c r="G76" s="100">
        <v>9.3406898442900008</v>
      </c>
      <c r="H76" s="101" t="s">
        <v>77</v>
      </c>
      <c r="I76" s="16">
        <v>37.654963349799999</v>
      </c>
      <c r="J76" s="101" t="s">
        <v>77</v>
      </c>
      <c r="K76" s="16"/>
      <c r="L76" s="16"/>
      <c r="M76" s="16"/>
      <c r="N76">
        <v>2.77</v>
      </c>
      <c r="O76">
        <v>2.1800000000000002</v>
      </c>
      <c r="P76">
        <v>1.85</v>
      </c>
      <c r="Q76">
        <v>4.88</v>
      </c>
      <c r="R76">
        <v>50.75</v>
      </c>
      <c r="S76">
        <v>94.66</v>
      </c>
      <c r="T76">
        <v>73.239999999999995</v>
      </c>
      <c r="U76">
        <v>153.74</v>
      </c>
      <c r="V76">
        <v>2019.6346539900001</v>
      </c>
      <c r="W76" t="s">
        <v>118</v>
      </c>
    </row>
    <row r="77" spans="1:23" x14ac:dyDescent="0.25">
      <c r="A77" s="13">
        <v>1410814</v>
      </c>
      <c r="B77" s="3" t="s">
        <v>59</v>
      </c>
      <c r="C77" s="100">
        <v>15.716037442299999</v>
      </c>
      <c r="D77" s="101" t="s">
        <v>77</v>
      </c>
      <c r="E77" s="16">
        <v>23.8011783866</v>
      </c>
      <c r="F77" s="16" t="s">
        <v>77</v>
      </c>
      <c r="G77" s="100">
        <v>12.167923653900001</v>
      </c>
      <c r="H77" s="101" t="s">
        <v>77</v>
      </c>
      <c r="I77" s="16">
        <v>21.272761623699999</v>
      </c>
      <c r="J77" s="101" t="s">
        <v>77</v>
      </c>
      <c r="K77" s="16"/>
      <c r="L77" s="16"/>
      <c r="M77" s="16"/>
      <c r="N77">
        <v>2.77</v>
      </c>
      <c r="O77">
        <v>2.1800000000000002</v>
      </c>
      <c r="P77">
        <v>1.85</v>
      </c>
      <c r="Q77">
        <v>4.88</v>
      </c>
      <c r="R77">
        <v>50.75</v>
      </c>
      <c r="S77">
        <v>94.66</v>
      </c>
      <c r="T77">
        <v>73.239999999999995</v>
      </c>
      <c r="U77">
        <v>153.74</v>
      </c>
      <c r="V77">
        <v>2019.6346539900001</v>
      </c>
      <c r="W77" t="s">
        <v>118</v>
      </c>
    </row>
    <row r="78" spans="1:23" x14ac:dyDescent="0.25">
      <c r="A78" s="13">
        <v>1410422</v>
      </c>
      <c r="B78" s="3" t="s">
        <v>60</v>
      </c>
      <c r="C78" s="100">
        <v>22.0147115095</v>
      </c>
      <c r="D78" s="101" t="s">
        <v>77</v>
      </c>
      <c r="E78" s="16">
        <v>23.262097207899998</v>
      </c>
      <c r="F78" s="16" t="s">
        <v>77</v>
      </c>
      <c r="G78" s="100">
        <v>24.8212396138</v>
      </c>
      <c r="H78" s="101" t="s">
        <v>77</v>
      </c>
      <c r="I78" s="16">
        <v>42.064493979799998</v>
      </c>
      <c r="J78" s="101" t="s">
        <v>77</v>
      </c>
      <c r="K78" s="16" t="s">
        <v>122</v>
      </c>
      <c r="L78" s="16">
        <v>40</v>
      </c>
      <c r="M78" s="16" t="s">
        <v>125</v>
      </c>
      <c r="N78">
        <v>2.77</v>
      </c>
      <c r="O78">
        <v>2.1800000000000002</v>
      </c>
      <c r="P78">
        <v>1.85</v>
      </c>
      <c r="Q78">
        <v>4.88</v>
      </c>
      <c r="R78">
        <v>50.75</v>
      </c>
      <c r="S78">
        <v>94.66</v>
      </c>
      <c r="T78">
        <v>73.239999999999995</v>
      </c>
      <c r="U78">
        <v>153.74</v>
      </c>
      <c r="V78">
        <v>2019.6346539900001</v>
      </c>
      <c r="W78" t="s">
        <v>118</v>
      </c>
    </row>
    <row r="79" spans="1:23" x14ac:dyDescent="0.25">
      <c r="A79" s="13">
        <v>1410732</v>
      </c>
      <c r="B79" s="3" t="s">
        <v>61</v>
      </c>
      <c r="C79" s="100">
        <v>5.2211144802699998</v>
      </c>
      <c r="D79" s="101" t="s">
        <v>66</v>
      </c>
      <c r="E79" s="16">
        <v>23.2355676476</v>
      </c>
      <c r="F79" s="16" t="s">
        <v>77</v>
      </c>
      <c r="G79" s="100">
        <v>15.0530281129</v>
      </c>
      <c r="H79" s="101" t="s">
        <v>77</v>
      </c>
      <c r="I79" s="16">
        <v>20.705531430699999</v>
      </c>
      <c r="J79" s="101" t="s">
        <v>77</v>
      </c>
      <c r="K79" s="16" t="s">
        <v>122</v>
      </c>
      <c r="L79" s="16">
        <v>38</v>
      </c>
      <c r="M79" s="16" t="s">
        <v>173</v>
      </c>
      <c r="N79">
        <v>2.77</v>
      </c>
      <c r="O79">
        <v>2.1800000000000002</v>
      </c>
      <c r="P79">
        <v>1.85</v>
      </c>
      <c r="Q79">
        <v>4.88</v>
      </c>
      <c r="R79">
        <v>50.75</v>
      </c>
      <c r="S79">
        <v>94.66</v>
      </c>
      <c r="T79">
        <v>73.239999999999995</v>
      </c>
      <c r="U79">
        <v>153.74</v>
      </c>
      <c r="V79">
        <v>2019.6346539900001</v>
      </c>
      <c r="W79" t="s">
        <v>118</v>
      </c>
    </row>
    <row r="80" spans="1:23" x14ac:dyDescent="0.25">
      <c r="A80" s="13">
        <v>1410754</v>
      </c>
      <c r="B80" s="3" t="s">
        <v>62</v>
      </c>
      <c r="C80" s="100">
        <v>11.413727058299999</v>
      </c>
      <c r="D80" s="101" t="s">
        <v>77</v>
      </c>
      <c r="E80" s="16">
        <v>15.4807852251</v>
      </c>
      <c r="F80" s="16" t="s">
        <v>77</v>
      </c>
      <c r="G80" s="100">
        <v>12.435286699900001</v>
      </c>
      <c r="H80" s="101" t="s">
        <v>77</v>
      </c>
      <c r="I80" s="16">
        <v>16.8278781727</v>
      </c>
      <c r="J80" s="101" t="s">
        <v>77</v>
      </c>
      <c r="K80" s="16" t="s">
        <v>121</v>
      </c>
      <c r="L80" s="16">
        <v>40</v>
      </c>
      <c r="M80" s="16" t="s">
        <v>125</v>
      </c>
      <c r="N80">
        <v>2.77</v>
      </c>
      <c r="O80">
        <v>2.1800000000000002</v>
      </c>
      <c r="P80">
        <v>1.85</v>
      </c>
      <c r="Q80">
        <v>4.88</v>
      </c>
      <c r="R80">
        <v>50.75</v>
      </c>
      <c r="S80">
        <v>94.66</v>
      </c>
      <c r="T80">
        <v>73.239999999999995</v>
      </c>
      <c r="U80">
        <v>153.74</v>
      </c>
      <c r="V80">
        <v>2019.6346539900001</v>
      </c>
      <c r="W80" t="s">
        <v>118</v>
      </c>
    </row>
    <row r="81" spans="1:23" x14ac:dyDescent="0.25">
      <c r="A81" s="13">
        <v>1411482</v>
      </c>
      <c r="B81" s="3" t="s">
        <v>63</v>
      </c>
      <c r="C81" s="100">
        <v>20.722576135499999</v>
      </c>
      <c r="D81" s="101" t="s">
        <v>77</v>
      </c>
      <c r="E81" s="16">
        <v>15.799703991399999</v>
      </c>
      <c r="F81" s="16" t="s">
        <v>77</v>
      </c>
      <c r="G81" s="100">
        <v>12.6423322174</v>
      </c>
      <c r="H81" s="101" t="s">
        <v>77</v>
      </c>
      <c r="I81" s="16">
        <v>14.2932632239</v>
      </c>
      <c r="J81" s="101" t="s">
        <v>77</v>
      </c>
      <c r="K81" s="16" t="s">
        <v>121</v>
      </c>
      <c r="L81" s="16">
        <v>37</v>
      </c>
      <c r="M81" s="16" t="s">
        <v>173</v>
      </c>
      <c r="N81">
        <v>2.77</v>
      </c>
      <c r="O81">
        <v>2.1800000000000002</v>
      </c>
      <c r="P81">
        <v>1.85</v>
      </c>
      <c r="Q81">
        <v>4.88</v>
      </c>
      <c r="R81">
        <v>50.75</v>
      </c>
      <c r="S81">
        <v>94.66</v>
      </c>
      <c r="T81">
        <v>73.239999999999995</v>
      </c>
      <c r="U81">
        <v>153.74</v>
      </c>
      <c r="V81">
        <v>2019.6346539900001</v>
      </c>
      <c r="W81" t="s">
        <v>118</v>
      </c>
    </row>
    <row r="82" spans="1:23" x14ac:dyDescent="0.25">
      <c r="A82" s="13">
        <v>1413024</v>
      </c>
      <c r="B82" s="3" t="s">
        <v>20</v>
      </c>
      <c r="C82" s="100">
        <v>19.110531721000001</v>
      </c>
      <c r="D82" s="101" t="s">
        <v>77</v>
      </c>
      <c r="E82" s="16">
        <v>27.323141637199999</v>
      </c>
      <c r="F82" s="16" t="s">
        <v>77</v>
      </c>
      <c r="G82" s="100">
        <v>15.3892702009</v>
      </c>
      <c r="H82" s="101" t="s">
        <v>77</v>
      </c>
      <c r="I82" s="16">
        <v>24.8176262283</v>
      </c>
      <c r="J82" s="101" t="s">
        <v>77</v>
      </c>
      <c r="K82" s="16" t="s">
        <v>121</v>
      </c>
      <c r="L82" s="16">
        <v>40</v>
      </c>
      <c r="M82" s="16" t="s">
        <v>173</v>
      </c>
      <c r="N82">
        <v>2.77</v>
      </c>
      <c r="O82">
        <v>2.1800000000000002</v>
      </c>
      <c r="P82">
        <v>1.85</v>
      </c>
      <c r="Q82">
        <v>4.88</v>
      </c>
      <c r="R82">
        <v>50.75</v>
      </c>
      <c r="S82">
        <v>94.66</v>
      </c>
      <c r="T82">
        <v>73.239999999999995</v>
      </c>
      <c r="U82">
        <v>153.74</v>
      </c>
      <c r="V82">
        <v>1768.00964402</v>
      </c>
      <c r="W82" t="s">
        <v>117</v>
      </c>
    </row>
    <row r="83" spans="1:23" x14ac:dyDescent="0.25">
      <c r="A83" s="13">
        <v>1413026</v>
      </c>
      <c r="B83" s="3" t="s">
        <v>21</v>
      </c>
      <c r="C83" s="100">
        <v>23.840749653300001</v>
      </c>
      <c r="D83" s="101" t="s">
        <v>77</v>
      </c>
      <c r="E83" s="16">
        <v>33.464077687200003</v>
      </c>
      <c r="F83" s="16" t="s">
        <v>77</v>
      </c>
      <c r="G83" s="100">
        <v>17.731509922000001</v>
      </c>
      <c r="H83" s="101" t="s">
        <v>77</v>
      </c>
      <c r="I83" s="16">
        <v>35.294442386900002</v>
      </c>
      <c r="J83" s="101" t="s">
        <v>77</v>
      </c>
      <c r="K83" s="16" t="s">
        <v>121</v>
      </c>
      <c r="L83" s="16">
        <v>39</v>
      </c>
      <c r="M83" s="16" t="s">
        <v>173</v>
      </c>
      <c r="N83">
        <v>2.77</v>
      </c>
      <c r="O83">
        <v>2.1800000000000002</v>
      </c>
      <c r="P83">
        <v>1.85</v>
      </c>
      <c r="Q83">
        <v>4.88</v>
      </c>
      <c r="R83">
        <v>50.75</v>
      </c>
      <c r="S83">
        <v>94.66</v>
      </c>
      <c r="T83">
        <v>73.239999999999995</v>
      </c>
      <c r="U83">
        <v>153.74</v>
      </c>
      <c r="V83">
        <v>1768.00964402</v>
      </c>
      <c r="W83" t="s">
        <v>117</v>
      </c>
    </row>
    <row r="84" spans="1:23" x14ac:dyDescent="0.25">
      <c r="A84" s="13">
        <v>1413417</v>
      </c>
      <c r="B84" s="3" t="s">
        <v>22</v>
      </c>
      <c r="C84" s="100">
        <v>25.152938849800002</v>
      </c>
      <c r="D84" s="101" t="s">
        <v>77</v>
      </c>
      <c r="E84" s="16">
        <v>22.265244124100001</v>
      </c>
      <c r="F84" s="16" t="s">
        <v>77</v>
      </c>
      <c r="G84" s="100">
        <v>17.0168923337</v>
      </c>
      <c r="H84" s="101" t="s">
        <v>77</v>
      </c>
      <c r="I84" s="16">
        <v>16.049524851400001</v>
      </c>
      <c r="J84" s="101" t="s">
        <v>77</v>
      </c>
      <c r="K84" s="16" t="s">
        <v>121</v>
      </c>
      <c r="L84" s="16">
        <v>38</v>
      </c>
      <c r="M84" s="16" t="s">
        <v>125</v>
      </c>
      <c r="N84">
        <v>2.77</v>
      </c>
      <c r="O84">
        <v>2.1800000000000002</v>
      </c>
      <c r="P84">
        <v>1.85</v>
      </c>
      <c r="Q84">
        <v>4.88</v>
      </c>
      <c r="R84">
        <v>50.75</v>
      </c>
      <c r="S84">
        <v>94.66</v>
      </c>
      <c r="T84">
        <v>73.239999999999995</v>
      </c>
      <c r="U84">
        <v>153.74</v>
      </c>
      <c r="V84">
        <v>1768.00964402</v>
      </c>
      <c r="W84" t="s">
        <v>117</v>
      </c>
    </row>
    <row r="85" spans="1:23" x14ac:dyDescent="0.25">
      <c r="A85" s="13">
        <v>1413420</v>
      </c>
      <c r="B85" s="3" t="s">
        <v>23</v>
      </c>
      <c r="C85" s="100">
        <v>19.206164023700001</v>
      </c>
      <c r="D85" s="101" t="s">
        <v>77</v>
      </c>
      <c r="E85" s="16">
        <v>28.036886861500001</v>
      </c>
      <c r="F85" s="16" t="s">
        <v>77</v>
      </c>
      <c r="G85" s="100">
        <v>24.597682240099999</v>
      </c>
      <c r="H85" s="101" t="s">
        <v>77</v>
      </c>
      <c r="I85" s="16">
        <v>27.053538911699999</v>
      </c>
      <c r="J85" s="101" t="s">
        <v>77</v>
      </c>
      <c r="K85" s="16" t="s">
        <v>126</v>
      </c>
      <c r="L85" s="16">
        <v>37</v>
      </c>
      <c r="M85" s="16" t="s">
        <v>125</v>
      </c>
      <c r="N85">
        <v>2.77</v>
      </c>
      <c r="O85">
        <v>2.1800000000000002</v>
      </c>
      <c r="P85">
        <v>1.85</v>
      </c>
      <c r="Q85">
        <v>4.88</v>
      </c>
      <c r="R85">
        <v>50.75</v>
      </c>
      <c r="S85">
        <v>94.66</v>
      </c>
      <c r="T85">
        <v>73.239999999999995</v>
      </c>
      <c r="U85">
        <v>153.74</v>
      </c>
      <c r="V85">
        <v>1768.00964402</v>
      </c>
      <c r="W85" t="s">
        <v>117</v>
      </c>
    </row>
    <row r="86" spans="1:23" x14ac:dyDescent="0.25">
      <c r="A86" s="13">
        <v>1413421</v>
      </c>
      <c r="B86" s="3" t="s">
        <v>24</v>
      </c>
      <c r="C86" s="100">
        <v>24.168255643999998</v>
      </c>
      <c r="D86" s="101" t="s">
        <v>77</v>
      </c>
      <c r="E86" s="16">
        <v>18.592017028800001</v>
      </c>
      <c r="F86" s="16" t="s">
        <v>77</v>
      </c>
      <c r="G86" s="100">
        <v>10.8987773936</v>
      </c>
      <c r="H86" s="101" t="s">
        <v>77</v>
      </c>
      <c r="I86" s="16">
        <v>53.346498678000003</v>
      </c>
      <c r="J86" s="101" t="s">
        <v>77</v>
      </c>
      <c r="K86" s="16" t="s">
        <v>121</v>
      </c>
      <c r="L86" s="16">
        <v>35</v>
      </c>
      <c r="M86" s="16" t="s">
        <v>125</v>
      </c>
      <c r="N86">
        <v>2.77</v>
      </c>
      <c r="O86">
        <v>2.1800000000000002</v>
      </c>
      <c r="P86">
        <v>1.85</v>
      </c>
      <c r="Q86">
        <v>4.88</v>
      </c>
      <c r="R86">
        <v>50.75</v>
      </c>
      <c r="S86">
        <v>94.66</v>
      </c>
      <c r="T86">
        <v>73.239999999999995</v>
      </c>
      <c r="U86">
        <v>153.74</v>
      </c>
      <c r="V86">
        <v>1768.00964402</v>
      </c>
      <c r="W86" t="s">
        <v>117</v>
      </c>
    </row>
    <row r="87" spans="1:23" x14ac:dyDescent="0.25">
      <c r="A87" s="13">
        <v>1413422</v>
      </c>
      <c r="B87" s="3" t="s">
        <v>25</v>
      </c>
      <c r="C87" s="100">
        <v>10.4712128443</v>
      </c>
      <c r="D87" s="101" t="s">
        <v>77</v>
      </c>
      <c r="E87" s="16">
        <v>24.1738145596</v>
      </c>
      <c r="F87" s="16" t="s">
        <v>77</v>
      </c>
      <c r="G87" s="100">
        <v>17.922725777899998</v>
      </c>
      <c r="H87" s="101" t="s">
        <v>77</v>
      </c>
      <c r="I87" s="16">
        <v>14.050072469</v>
      </c>
      <c r="J87" s="101" t="s">
        <v>77</v>
      </c>
      <c r="K87" s="16" t="s">
        <v>125</v>
      </c>
      <c r="L87" s="16">
        <v>39</v>
      </c>
      <c r="M87" s="16" t="s">
        <v>125</v>
      </c>
      <c r="N87">
        <v>2.77</v>
      </c>
      <c r="O87">
        <v>2.1800000000000002</v>
      </c>
      <c r="P87">
        <v>1.85</v>
      </c>
      <c r="Q87">
        <v>4.88</v>
      </c>
      <c r="R87">
        <v>50.75</v>
      </c>
      <c r="S87">
        <v>94.66</v>
      </c>
      <c r="T87">
        <v>73.239999999999995</v>
      </c>
      <c r="U87">
        <v>153.74</v>
      </c>
      <c r="V87">
        <v>1768.00964402</v>
      </c>
      <c r="W87" t="s">
        <v>117</v>
      </c>
    </row>
    <row r="88" spans="1:23" x14ac:dyDescent="0.25">
      <c r="A88" s="13">
        <v>1413423</v>
      </c>
      <c r="B88" s="3" t="s">
        <v>26</v>
      </c>
      <c r="C88" s="100">
        <v>37.272258491000002</v>
      </c>
      <c r="D88" s="101" t="s">
        <v>77</v>
      </c>
      <c r="E88" s="16">
        <v>41.986055407499997</v>
      </c>
      <c r="F88" s="16" t="s">
        <v>77</v>
      </c>
      <c r="G88" s="100">
        <v>31.0458421903</v>
      </c>
      <c r="H88" s="101" t="s">
        <v>77</v>
      </c>
      <c r="I88" s="16">
        <v>37.136998079800001</v>
      </c>
      <c r="J88" s="101" t="s">
        <v>77</v>
      </c>
      <c r="K88" s="16" t="s">
        <v>121</v>
      </c>
      <c r="L88" s="16">
        <v>37</v>
      </c>
      <c r="M88" s="16" t="s">
        <v>125</v>
      </c>
      <c r="N88">
        <v>2.77</v>
      </c>
      <c r="O88">
        <v>2.1800000000000002</v>
      </c>
      <c r="P88">
        <v>1.85</v>
      </c>
      <c r="Q88">
        <v>4.88</v>
      </c>
      <c r="R88">
        <v>50.75</v>
      </c>
      <c r="S88">
        <v>94.66</v>
      </c>
      <c r="T88">
        <v>73.239999999999995</v>
      </c>
      <c r="U88">
        <v>153.74</v>
      </c>
      <c r="V88">
        <v>1768.00964402</v>
      </c>
      <c r="W88" t="s">
        <v>117</v>
      </c>
    </row>
    <row r="89" spans="1:23" x14ac:dyDescent="0.25">
      <c r="A89" s="13">
        <v>1413424</v>
      </c>
      <c r="B89" s="3" t="s">
        <v>27</v>
      </c>
      <c r="C89" s="100">
        <v>20.256061343999999</v>
      </c>
      <c r="D89" s="101" t="s">
        <v>77</v>
      </c>
      <c r="E89" s="16">
        <v>14.5173375583</v>
      </c>
      <c r="F89" s="16" t="s">
        <v>77</v>
      </c>
      <c r="G89" s="100">
        <v>12.7020475374</v>
      </c>
      <c r="H89" s="101" t="s">
        <v>77</v>
      </c>
      <c r="I89" s="16">
        <v>21.249789474699998</v>
      </c>
      <c r="J89" s="101" t="s">
        <v>77</v>
      </c>
      <c r="K89" s="16" t="s">
        <v>121</v>
      </c>
      <c r="L89" s="16">
        <v>39</v>
      </c>
      <c r="M89" s="16" t="s">
        <v>173</v>
      </c>
      <c r="N89">
        <v>2.77</v>
      </c>
      <c r="O89">
        <v>2.1800000000000002</v>
      </c>
      <c r="P89">
        <v>1.85</v>
      </c>
      <c r="Q89">
        <v>4.88</v>
      </c>
      <c r="R89">
        <v>50.75</v>
      </c>
      <c r="S89">
        <v>94.66</v>
      </c>
      <c r="T89">
        <v>73.239999999999995</v>
      </c>
      <c r="U89">
        <v>153.74</v>
      </c>
      <c r="V89">
        <v>1768.00964402</v>
      </c>
      <c r="W89" t="s">
        <v>117</v>
      </c>
    </row>
    <row r="90" spans="1:23" x14ac:dyDescent="0.25">
      <c r="A90" s="13">
        <v>1413426</v>
      </c>
      <c r="B90" s="3" t="s">
        <v>28</v>
      </c>
      <c r="C90" s="100">
        <v>31.016952868200001</v>
      </c>
      <c r="D90" s="101" t="s">
        <v>77</v>
      </c>
      <c r="E90" s="16">
        <v>18.783352526400002</v>
      </c>
      <c r="F90" s="16" t="s">
        <v>77</v>
      </c>
      <c r="G90" s="100">
        <v>35.711868605699998</v>
      </c>
      <c r="H90" s="101" t="s">
        <v>77</v>
      </c>
      <c r="I90" s="16">
        <v>67.945860392599997</v>
      </c>
      <c r="J90" s="101" t="s">
        <v>77</v>
      </c>
      <c r="K90" s="16" t="s">
        <v>122</v>
      </c>
      <c r="L90" s="16">
        <v>39</v>
      </c>
      <c r="M90" s="16" t="s">
        <v>173</v>
      </c>
      <c r="N90">
        <v>2.77</v>
      </c>
      <c r="O90">
        <v>2.1800000000000002</v>
      </c>
      <c r="P90">
        <v>1.85</v>
      </c>
      <c r="Q90">
        <v>4.88</v>
      </c>
      <c r="R90">
        <v>50.75</v>
      </c>
      <c r="S90">
        <v>94.66</v>
      </c>
      <c r="T90">
        <v>73.239999999999995</v>
      </c>
      <c r="U90">
        <v>153.74</v>
      </c>
      <c r="V90">
        <v>1768.00964402</v>
      </c>
      <c r="W90" t="s">
        <v>117</v>
      </c>
    </row>
    <row r="91" spans="1:23" x14ac:dyDescent="0.25">
      <c r="A91" s="13">
        <v>1413428</v>
      </c>
      <c r="B91" s="3" t="s">
        <v>31</v>
      </c>
      <c r="C91" s="100">
        <v>26.056249089600001</v>
      </c>
      <c r="D91" s="101" t="s">
        <v>77</v>
      </c>
      <c r="E91" s="16">
        <v>20.074697581500001</v>
      </c>
      <c r="F91" s="16" t="s">
        <v>77</v>
      </c>
      <c r="G91" s="100">
        <v>17.996789077799999</v>
      </c>
      <c r="H91" s="101" t="s">
        <v>77</v>
      </c>
      <c r="I91" s="16">
        <v>28.770476890400001</v>
      </c>
      <c r="J91" s="101" t="s">
        <v>77</v>
      </c>
      <c r="K91" s="16" t="s">
        <v>121</v>
      </c>
      <c r="L91" s="16">
        <v>38</v>
      </c>
      <c r="M91" s="16" t="s">
        <v>173</v>
      </c>
      <c r="N91">
        <v>2.77</v>
      </c>
      <c r="O91">
        <v>2.1800000000000002</v>
      </c>
      <c r="P91">
        <v>1.85</v>
      </c>
      <c r="Q91">
        <v>4.88</v>
      </c>
      <c r="R91">
        <v>50.75</v>
      </c>
      <c r="S91">
        <v>94.66</v>
      </c>
      <c r="T91">
        <v>73.239999999999995</v>
      </c>
      <c r="U91">
        <v>153.74</v>
      </c>
      <c r="V91">
        <v>1768.00964402</v>
      </c>
      <c r="W91" t="s">
        <v>117</v>
      </c>
    </row>
    <row r="92" spans="1:23" x14ac:dyDescent="0.25">
      <c r="A92" s="13">
        <v>1413429</v>
      </c>
      <c r="B92" s="3" t="s">
        <v>32</v>
      </c>
      <c r="C92" s="100">
        <v>23.3407837249</v>
      </c>
      <c r="D92" s="101" t="s">
        <v>77</v>
      </c>
      <c r="E92" s="16">
        <v>39.838662852900001</v>
      </c>
      <c r="F92" s="16" t="s">
        <v>77</v>
      </c>
      <c r="G92" s="100">
        <v>31.556367208699999</v>
      </c>
      <c r="H92" s="101" t="s">
        <v>77</v>
      </c>
      <c r="I92" s="16">
        <v>31.416154001199999</v>
      </c>
      <c r="J92" s="101" t="s">
        <v>77</v>
      </c>
      <c r="K92" s="16" t="s">
        <v>121</v>
      </c>
      <c r="L92" s="16">
        <v>42</v>
      </c>
      <c r="M92" s="16" t="s">
        <v>173</v>
      </c>
      <c r="N92">
        <v>2.77</v>
      </c>
      <c r="O92">
        <v>2.1800000000000002</v>
      </c>
      <c r="P92">
        <v>1.85</v>
      </c>
      <c r="Q92">
        <v>4.88</v>
      </c>
      <c r="R92">
        <v>50.75</v>
      </c>
      <c r="S92">
        <v>94.66</v>
      </c>
      <c r="T92">
        <v>73.239999999999995</v>
      </c>
      <c r="U92">
        <v>153.74</v>
      </c>
      <c r="V92">
        <v>1768.00964402</v>
      </c>
      <c r="W92" t="s">
        <v>117</v>
      </c>
    </row>
    <row r="93" spans="1:23" x14ac:dyDescent="0.25">
      <c r="A93" s="13">
        <v>1413430</v>
      </c>
      <c r="B93" s="3" t="s">
        <v>33</v>
      </c>
      <c r="C93" s="100">
        <v>24.014526224899999</v>
      </c>
      <c r="D93" s="101" t="s">
        <v>77</v>
      </c>
      <c r="E93" s="16">
        <v>19.367128061799999</v>
      </c>
      <c r="F93" s="16" t="s">
        <v>77</v>
      </c>
      <c r="G93" s="100">
        <v>16.074427566699999</v>
      </c>
      <c r="H93" s="101" t="s">
        <v>77</v>
      </c>
      <c r="I93" s="16">
        <v>20.646923523000002</v>
      </c>
      <c r="J93" s="101" t="s">
        <v>77</v>
      </c>
      <c r="K93" s="16" t="s">
        <v>121</v>
      </c>
      <c r="L93" s="16">
        <v>40</v>
      </c>
      <c r="M93" s="16" t="s">
        <v>173</v>
      </c>
      <c r="N93">
        <v>2.77</v>
      </c>
      <c r="O93">
        <v>2.1800000000000002</v>
      </c>
      <c r="P93">
        <v>1.85</v>
      </c>
      <c r="Q93">
        <v>4.88</v>
      </c>
      <c r="R93">
        <v>50.75</v>
      </c>
      <c r="S93">
        <v>94.66</v>
      </c>
      <c r="T93">
        <v>73.239999999999995</v>
      </c>
      <c r="U93">
        <v>153.74</v>
      </c>
      <c r="V93">
        <v>1768.00964402</v>
      </c>
      <c r="W93" t="s">
        <v>117</v>
      </c>
    </row>
    <row r="94" spans="1:23" x14ac:dyDescent="0.25">
      <c r="A94" s="13">
        <v>1413431</v>
      </c>
      <c r="B94" s="3" t="s">
        <v>34</v>
      </c>
      <c r="C94" s="100">
        <v>20.713975771800001</v>
      </c>
      <c r="D94" s="101" t="s">
        <v>77</v>
      </c>
      <c r="E94" s="16">
        <v>38.788911922099999</v>
      </c>
      <c r="F94" s="16" t="s">
        <v>77</v>
      </c>
      <c r="G94" s="100">
        <v>28.9959130702</v>
      </c>
      <c r="H94" s="101" t="s">
        <v>77</v>
      </c>
      <c r="I94" s="16">
        <v>16.317051997899998</v>
      </c>
      <c r="J94" s="101" t="s">
        <v>77</v>
      </c>
      <c r="K94" s="16" t="s">
        <v>121</v>
      </c>
      <c r="L94" s="16">
        <v>40</v>
      </c>
      <c r="M94" s="16" t="s">
        <v>125</v>
      </c>
      <c r="N94">
        <v>2.77</v>
      </c>
      <c r="O94">
        <v>2.1800000000000002</v>
      </c>
      <c r="P94">
        <v>1.85</v>
      </c>
      <c r="Q94">
        <v>4.88</v>
      </c>
      <c r="R94">
        <v>50.75</v>
      </c>
      <c r="S94">
        <v>94.66</v>
      </c>
      <c r="T94">
        <v>73.239999999999995</v>
      </c>
      <c r="U94">
        <v>153.74</v>
      </c>
      <c r="V94">
        <v>1768.00964402</v>
      </c>
      <c r="W94" t="s">
        <v>117</v>
      </c>
    </row>
    <row r="95" spans="1:23" x14ac:dyDescent="0.25">
      <c r="A95" s="13">
        <v>1413432</v>
      </c>
      <c r="B95" s="3" t="s">
        <v>35</v>
      </c>
      <c r="C95" s="100">
        <v>53.485378070199999</v>
      </c>
      <c r="D95" s="101" t="s">
        <v>79</v>
      </c>
      <c r="E95" s="16">
        <v>55.6537714245</v>
      </c>
      <c r="F95" s="16" t="s">
        <v>77</v>
      </c>
      <c r="G95" s="100">
        <v>34.621654331000002</v>
      </c>
      <c r="H95" s="101" t="s">
        <v>77</v>
      </c>
      <c r="I95" s="16">
        <v>29.685404079400001</v>
      </c>
      <c r="J95" s="101" t="s">
        <v>77</v>
      </c>
      <c r="K95" s="16"/>
      <c r="L95" s="16">
        <v>39</v>
      </c>
      <c r="M95" s="16" t="s">
        <v>173</v>
      </c>
      <c r="N95">
        <v>2.77</v>
      </c>
      <c r="O95">
        <v>2.1800000000000002</v>
      </c>
      <c r="P95">
        <v>1.85</v>
      </c>
      <c r="Q95">
        <v>4.88</v>
      </c>
      <c r="R95">
        <v>50.75</v>
      </c>
      <c r="S95">
        <v>94.66</v>
      </c>
      <c r="T95">
        <v>73.239999999999995</v>
      </c>
      <c r="U95">
        <v>153.74</v>
      </c>
      <c r="V95">
        <v>1768.00964402</v>
      </c>
      <c r="W95" t="s">
        <v>117</v>
      </c>
    </row>
    <row r="96" spans="1:23" x14ac:dyDescent="0.25">
      <c r="A96" s="13">
        <v>1413433</v>
      </c>
      <c r="B96" s="3" t="s">
        <v>36</v>
      </c>
      <c r="C96" s="100">
        <v>35.241381889499998</v>
      </c>
      <c r="D96" s="101" t="s">
        <v>77</v>
      </c>
      <c r="E96" s="16">
        <v>25.7779871131</v>
      </c>
      <c r="F96" s="16" t="s">
        <v>77</v>
      </c>
      <c r="G96" s="100">
        <v>22.668290520700001</v>
      </c>
      <c r="H96" s="101" t="s">
        <v>77</v>
      </c>
      <c r="I96" s="16">
        <v>34.991601235700003</v>
      </c>
      <c r="J96" s="101" t="s">
        <v>77</v>
      </c>
      <c r="K96" s="16" t="s">
        <v>121</v>
      </c>
      <c r="L96" s="16">
        <v>40</v>
      </c>
      <c r="M96" s="16" t="s">
        <v>125</v>
      </c>
      <c r="N96">
        <v>2.77</v>
      </c>
      <c r="O96">
        <v>2.1800000000000002</v>
      </c>
      <c r="P96">
        <v>1.85</v>
      </c>
      <c r="Q96">
        <v>4.88</v>
      </c>
      <c r="R96">
        <v>50.75</v>
      </c>
      <c r="S96">
        <v>94.66</v>
      </c>
      <c r="T96">
        <v>73.239999999999995</v>
      </c>
      <c r="U96">
        <v>153.74</v>
      </c>
      <c r="V96">
        <v>1768.00964402</v>
      </c>
      <c r="W96" t="s">
        <v>117</v>
      </c>
    </row>
    <row r="97" spans="1:23" x14ac:dyDescent="0.25">
      <c r="A97" s="13">
        <v>1413434</v>
      </c>
      <c r="B97" s="3" t="s">
        <v>37</v>
      </c>
      <c r="C97" s="100">
        <v>33.694060111699997</v>
      </c>
      <c r="D97" s="101" t="s">
        <v>77</v>
      </c>
      <c r="E97" s="16">
        <v>26.603423082500001</v>
      </c>
      <c r="F97" s="16" t="s">
        <v>77</v>
      </c>
      <c r="G97" s="100">
        <v>23.815945216999999</v>
      </c>
      <c r="H97" s="101" t="s">
        <v>77</v>
      </c>
      <c r="I97" s="16">
        <v>29.9917416115</v>
      </c>
      <c r="J97" s="101" t="s">
        <v>77</v>
      </c>
      <c r="K97" s="16" t="s">
        <v>125</v>
      </c>
      <c r="L97" s="16">
        <v>36</v>
      </c>
      <c r="M97" s="16" t="s">
        <v>125</v>
      </c>
      <c r="N97">
        <v>2.77</v>
      </c>
      <c r="O97">
        <v>2.1800000000000002</v>
      </c>
      <c r="P97">
        <v>1.85</v>
      </c>
      <c r="Q97">
        <v>4.88</v>
      </c>
      <c r="R97">
        <v>50.75</v>
      </c>
      <c r="S97">
        <v>94.66</v>
      </c>
      <c r="T97">
        <v>73.239999999999995</v>
      </c>
      <c r="U97">
        <v>153.74</v>
      </c>
      <c r="V97">
        <v>1768.00964402</v>
      </c>
      <c r="W97" t="s">
        <v>117</v>
      </c>
    </row>
    <row r="98" spans="1:23" x14ac:dyDescent="0.25">
      <c r="A98" s="13">
        <v>1413435</v>
      </c>
      <c r="B98" s="3" t="s">
        <v>38</v>
      </c>
      <c r="C98" s="100">
        <v>30.782866906900001</v>
      </c>
      <c r="D98" s="101" t="s">
        <v>77</v>
      </c>
      <c r="E98" s="16">
        <v>24.399552414999999</v>
      </c>
      <c r="F98" s="16" t="s">
        <v>77</v>
      </c>
      <c r="G98" s="100">
        <v>18.4435355946</v>
      </c>
      <c r="H98" s="101" t="s">
        <v>77</v>
      </c>
      <c r="I98" s="16">
        <v>17.3471932675</v>
      </c>
      <c r="J98" s="101" t="s">
        <v>77</v>
      </c>
      <c r="K98" s="16" t="s">
        <v>121</v>
      </c>
      <c r="L98" s="16">
        <v>37</v>
      </c>
      <c r="M98" s="16" t="s">
        <v>173</v>
      </c>
      <c r="N98">
        <v>2.77</v>
      </c>
      <c r="O98">
        <v>2.1800000000000002</v>
      </c>
      <c r="P98">
        <v>1.85</v>
      </c>
      <c r="Q98">
        <v>4.88</v>
      </c>
      <c r="R98">
        <v>50.75</v>
      </c>
      <c r="S98">
        <v>94.66</v>
      </c>
      <c r="T98">
        <v>73.239999999999995</v>
      </c>
      <c r="U98">
        <v>153.74</v>
      </c>
      <c r="V98">
        <v>1768.00964402</v>
      </c>
      <c r="W98" t="s">
        <v>117</v>
      </c>
    </row>
    <row r="99" spans="1:23" x14ac:dyDescent="0.25">
      <c r="A99" s="13">
        <v>1413437</v>
      </c>
      <c r="B99" s="3" t="s">
        <v>39</v>
      </c>
      <c r="C99" s="100">
        <v>24.322165791700002</v>
      </c>
      <c r="D99" s="101" t="s">
        <v>77</v>
      </c>
      <c r="E99" s="16">
        <v>29.061402084499999</v>
      </c>
      <c r="F99" s="16" t="s">
        <v>77</v>
      </c>
      <c r="G99" s="100">
        <v>17.115400620799999</v>
      </c>
      <c r="H99" s="101" t="s">
        <v>77</v>
      </c>
      <c r="I99" s="16">
        <v>15.649933283899999</v>
      </c>
      <c r="J99" s="101" t="s">
        <v>77</v>
      </c>
      <c r="K99" s="16" t="s">
        <v>121</v>
      </c>
      <c r="L99" s="16">
        <v>39</v>
      </c>
      <c r="M99" s="16" t="s">
        <v>125</v>
      </c>
      <c r="N99">
        <v>2.77</v>
      </c>
      <c r="O99">
        <v>2.1800000000000002</v>
      </c>
      <c r="P99">
        <v>1.85</v>
      </c>
      <c r="Q99">
        <v>4.88</v>
      </c>
      <c r="R99">
        <v>50.75</v>
      </c>
      <c r="S99">
        <v>94.66</v>
      </c>
      <c r="T99">
        <v>73.239999999999995</v>
      </c>
      <c r="U99">
        <v>153.74</v>
      </c>
      <c r="V99">
        <v>1768.00964402</v>
      </c>
      <c r="W99" t="s">
        <v>117</v>
      </c>
    </row>
    <row r="100" spans="1:23" x14ac:dyDescent="0.25">
      <c r="A100" s="13">
        <v>1413438</v>
      </c>
      <c r="B100" s="3" t="s">
        <v>40</v>
      </c>
      <c r="C100" s="100">
        <v>21.805790905199999</v>
      </c>
      <c r="D100" s="101" t="s">
        <v>77</v>
      </c>
      <c r="E100" s="16">
        <v>24.218740670700001</v>
      </c>
      <c r="F100" s="16" t="s">
        <v>77</v>
      </c>
      <c r="G100" s="100">
        <v>14.384515924700001</v>
      </c>
      <c r="H100" s="101" t="s">
        <v>77</v>
      </c>
      <c r="I100" s="16">
        <v>30.282936203399998</v>
      </c>
      <c r="J100" s="101" t="s">
        <v>77</v>
      </c>
      <c r="K100" s="16" t="s">
        <v>122</v>
      </c>
      <c r="L100" s="16">
        <v>39</v>
      </c>
      <c r="M100" s="16" t="s">
        <v>127</v>
      </c>
      <c r="N100">
        <v>2.77</v>
      </c>
      <c r="O100">
        <v>2.1800000000000002</v>
      </c>
      <c r="P100">
        <v>1.85</v>
      </c>
      <c r="Q100">
        <v>4.88</v>
      </c>
      <c r="R100">
        <v>50.75</v>
      </c>
      <c r="S100">
        <v>94.66</v>
      </c>
      <c r="T100">
        <v>73.239999999999995</v>
      </c>
      <c r="U100">
        <v>153.74</v>
      </c>
      <c r="V100">
        <v>1768.00964402</v>
      </c>
      <c r="W100" t="s">
        <v>117</v>
      </c>
    </row>
    <row r="101" spans="1:23" x14ac:dyDescent="0.25">
      <c r="A101" s="13">
        <v>1413440</v>
      </c>
      <c r="B101" s="3" t="s">
        <v>41</v>
      </c>
      <c r="C101" s="100">
        <v>33.5873488935</v>
      </c>
      <c r="D101" s="101" t="s">
        <v>77</v>
      </c>
      <c r="E101" s="16">
        <v>30.9615955091</v>
      </c>
      <c r="F101" s="16" t="s">
        <v>77</v>
      </c>
      <c r="G101" s="100">
        <v>23.216618633900001</v>
      </c>
      <c r="H101" s="101" t="s">
        <v>77</v>
      </c>
      <c r="I101" s="16">
        <v>42.385132086500001</v>
      </c>
      <c r="J101" s="101" t="s">
        <v>77</v>
      </c>
      <c r="K101" s="16" t="s">
        <v>125</v>
      </c>
      <c r="L101" s="16">
        <v>39</v>
      </c>
      <c r="M101" s="16" t="s">
        <v>173</v>
      </c>
      <c r="N101">
        <v>2.77</v>
      </c>
      <c r="O101">
        <v>2.1800000000000002</v>
      </c>
      <c r="P101">
        <v>1.85</v>
      </c>
      <c r="Q101">
        <v>4.88</v>
      </c>
      <c r="R101">
        <v>50.75</v>
      </c>
      <c r="S101">
        <v>94.66</v>
      </c>
      <c r="T101">
        <v>73.239999999999995</v>
      </c>
      <c r="U101">
        <v>153.74</v>
      </c>
      <c r="V101">
        <v>1768.00964402</v>
      </c>
      <c r="W101" t="s">
        <v>117</v>
      </c>
    </row>
    <row r="102" spans="1:23" x14ac:dyDescent="0.25">
      <c r="A102" s="13">
        <v>1413442</v>
      </c>
      <c r="B102" s="3" t="s">
        <v>42</v>
      </c>
      <c r="C102" s="100">
        <v>29.424599729699999</v>
      </c>
      <c r="D102" s="101" t="s">
        <v>77</v>
      </c>
      <c r="E102" s="16">
        <v>40.931753311000001</v>
      </c>
      <c r="F102" s="16" t="s">
        <v>77</v>
      </c>
      <c r="G102" s="100">
        <v>23.6255232233</v>
      </c>
      <c r="H102" s="101" t="s">
        <v>77</v>
      </c>
      <c r="I102" s="16">
        <v>21.771927803000001</v>
      </c>
      <c r="J102" s="101" t="s">
        <v>77</v>
      </c>
      <c r="K102" s="16" t="s">
        <v>121</v>
      </c>
      <c r="L102" s="16">
        <v>40</v>
      </c>
      <c r="M102" s="16" t="s">
        <v>125</v>
      </c>
      <c r="N102">
        <v>2.77</v>
      </c>
      <c r="O102">
        <v>2.1800000000000002</v>
      </c>
      <c r="P102">
        <v>1.85</v>
      </c>
      <c r="Q102">
        <v>4.88</v>
      </c>
      <c r="R102">
        <v>50.75</v>
      </c>
      <c r="S102">
        <v>94.66</v>
      </c>
      <c r="T102">
        <v>73.239999999999995</v>
      </c>
      <c r="U102">
        <v>153.74</v>
      </c>
      <c r="V102">
        <v>1768.00964402</v>
      </c>
      <c r="W102" t="s">
        <v>117</v>
      </c>
    </row>
    <row r="103" spans="1:23" x14ac:dyDescent="0.25">
      <c r="A103" s="13">
        <v>1413443</v>
      </c>
      <c r="B103" s="3" t="s">
        <v>43</v>
      </c>
      <c r="C103" s="100">
        <v>14.0173111616</v>
      </c>
      <c r="D103" s="101" t="s">
        <v>77</v>
      </c>
      <c r="E103" s="16">
        <v>17.1082186159</v>
      </c>
      <c r="F103" s="16" t="s">
        <v>77</v>
      </c>
      <c r="G103" s="100">
        <v>12.576022554</v>
      </c>
      <c r="H103" s="101" t="s">
        <v>77</v>
      </c>
      <c r="I103" s="16">
        <v>13.154507414599999</v>
      </c>
      <c r="J103" s="101" t="s">
        <v>77</v>
      </c>
      <c r="K103" s="16" t="s">
        <v>121</v>
      </c>
      <c r="L103" s="16">
        <v>39</v>
      </c>
      <c r="M103" s="16" t="s">
        <v>173</v>
      </c>
      <c r="N103">
        <v>2.77</v>
      </c>
      <c r="O103">
        <v>2.1800000000000002</v>
      </c>
      <c r="P103">
        <v>1.85</v>
      </c>
      <c r="Q103">
        <v>4.88</v>
      </c>
      <c r="R103">
        <v>50.75</v>
      </c>
      <c r="S103">
        <v>94.66</v>
      </c>
      <c r="T103">
        <v>73.239999999999995</v>
      </c>
      <c r="U103">
        <v>153.74</v>
      </c>
      <c r="V103">
        <v>1768.00964402</v>
      </c>
      <c r="W103" t="s">
        <v>117</v>
      </c>
    </row>
    <row r="104" spans="1:23" x14ac:dyDescent="0.25">
      <c r="A104" s="13">
        <v>1413445</v>
      </c>
      <c r="B104" s="3" t="s">
        <v>44</v>
      </c>
      <c r="C104" s="100">
        <v>18.895261019900001</v>
      </c>
      <c r="D104" s="101" t="s">
        <v>77</v>
      </c>
      <c r="E104" s="16">
        <v>26.860254634099999</v>
      </c>
      <c r="F104" s="16" t="s">
        <v>77</v>
      </c>
      <c r="G104" s="100">
        <v>20.1712619957</v>
      </c>
      <c r="H104" s="101" t="s">
        <v>77</v>
      </c>
      <c r="I104" s="16">
        <v>33.457291711700002</v>
      </c>
      <c r="J104" s="101" t="s">
        <v>77</v>
      </c>
      <c r="K104" s="16" t="s">
        <v>121</v>
      </c>
      <c r="L104" s="16">
        <v>39</v>
      </c>
      <c r="M104" s="16" t="s">
        <v>173</v>
      </c>
      <c r="N104">
        <v>2.77</v>
      </c>
      <c r="O104">
        <v>2.1800000000000002</v>
      </c>
      <c r="P104">
        <v>1.85</v>
      </c>
      <c r="Q104">
        <v>4.88</v>
      </c>
      <c r="R104">
        <v>50.75</v>
      </c>
      <c r="S104">
        <v>94.66</v>
      </c>
      <c r="T104">
        <v>73.239999999999995</v>
      </c>
      <c r="U104">
        <v>153.74</v>
      </c>
      <c r="V104">
        <v>1768.00964402</v>
      </c>
      <c r="W104" t="s">
        <v>117</v>
      </c>
    </row>
    <row r="105" spans="1:23" x14ac:dyDescent="0.25">
      <c r="A105" s="13">
        <v>1413450</v>
      </c>
      <c r="B105" s="3" t="s">
        <v>45</v>
      </c>
      <c r="C105" s="100">
        <v>21.780707080700001</v>
      </c>
      <c r="D105" s="101" t="s">
        <v>77</v>
      </c>
      <c r="E105" s="16">
        <v>15.773394222</v>
      </c>
      <c r="F105" s="16" t="s">
        <v>77</v>
      </c>
      <c r="G105" s="100">
        <v>13.6884439703</v>
      </c>
      <c r="H105" s="101" t="s">
        <v>77</v>
      </c>
      <c r="I105" s="16">
        <v>15.867363213300001</v>
      </c>
      <c r="J105" s="101" t="s">
        <v>77</v>
      </c>
      <c r="K105" s="16" t="s">
        <v>123</v>
      </c>
      <c r="L105" s="16">
        <v>39</v>
      </c>
      <c r="M105" s="16" t="s">
        <v>125</v>
      </c>
      <c r="N105">
        <v>2.77</v>
      </c>
      <c r="O105">
        <v>2.1800000000000002</v>
      </c>
      <c r="P105">
        <v>1.85</v>
      </c>
      <c r="Q105">
        <v>4.88</v>
      </c>
      <c r="R105">
        <v>50.75</v>
      </c>
      <c r="S105">
        <v>94.66</v>
      </c>
      <c r="T105">
        <v>73.239999999999995</v>
      </c>
      <c r="U105">
        <v>153.74</v>
      </c>
      <c r="V105">
        <v>1768.00964402</v>
      </c>
      <c r="W105" t="s">
        <v>117</v>
      </c>
    </row>
    <row r="106" spans="1:23" x14ac:dyDescent="0.25">
      <c r="A106" s="13">
        <v>1413452</v>
      </c>
      <c r="B106" s="3" t="s">
        <v>46</v>
      </c>
      <c r="C106" s="100">
        <v>25.133891329400001</v>
      </c>
      <c r="D106" s="101" t="s">
        <v>77</v>
      </c>
      <c r="E106" s="16">
        <v>27.828514057300001</v>
      </c>
      <c r="F106" s="16" t="s">
        <v>77</v>
      </c>
      <c r="G106" s="100">
        <v>22.342639276700002</v>
      </c>
      <c r="H106" s="101" t="s">
        <v>77</v>
      </c>
      <c r="I106" s="16">
        <v>31.683956857799998</v>
      </c>
      <c r="J106" s="101" t="s">
        <v>77</v>
      </c>
      <c r="K106" s="16" t="s">
        <v>121</v>
      </c>
      <c r="L106" s="16">
        <v>37</v>
      </c>
      <c r="M106" s="16" t="s">
        <v>125</v>
      </c>
      <c r="N106">
        <v>2.77</v>
      </c>
      <c r="O106">
        <v>2.1800000000000002</v>
      </c>
      <c r="P106">
        <v>1.85</v>
      </c>
      <c r="Q106">
        <v>4.88</v>
      </c>
      <c r="R106">
        <v>50.75</v>
      </c>
      <c r="S106">
        <v>94.66</v>
      </c>
      <c r="T106">
        <v>73.239999999999995</v>
      </c>
      <c r="U106">
        <v>153.74</v>
      </c>
      <c r="V106">
        <v>1768.00964402</v>
      </c>
      <c r="W106" t="s">
        <v>117</v>
      </c>
    </row>
    <row r="107" spans="1:23" x14ac:dyDescent="0.25">
      <c r="A107" s="13">
        <v>1413454</v>
      </c>
      <c r="B107" s="3" t="s">
        <v>47</v>
      </c>
      <c r="C107" s="100">
        <v>15.144949331999999</v>
      </c>
      <c r="D107" s="101" t="s">
        <v>77</v>
      </c>
      <c r="E107" s="16">
        <v>24.093460059400002</v>
      </c>
      <c r="F107" s="16" t="s">
        <v>77</v>
      </c>
      <c r="G107" s="100">
        <v>14.6908075657</v>
      </c>
      <c r="H107" s="101" t="s">
        <v>77</v>
      </c>
      <c r="I107" s="16">
        <v>13.746893120599999</v>
      </c>
      <c r="J107" s="101" t="s">
        <v>77</v>
      </c>
      <c r="K107" s="16" t="s">
        <v>121</v>
      </c>
      <c r="L107" s="16">
        <v>39</v>
      </c>
      <c r="M107" s="16" t="s">
        <v>125</v>
      </c>
      <c r="N107">
        <v>2.77</v>
      </c>
      <c r="O107">
        <v>2.1800000000000002</v>
      </c>
      <c r="P107">
        <v>1.85</v>
      </c>
      <c r="Q107">
        <v>4.88</v>
      </c>
      <c r="R107">
        <v>50.75</v>
      </c>
      <c r="S107">
        <v>94.66</v>
      </c>
      <c r="T107">
        <v>73.239999999999995</v>
      </c>
      <c r="U107">
        <v>153.74</v>
      </c>
      <c r="V107">
        <v>1768.00964402</v>
      </c>
      <c r="W107" t="s">
        <v>117</v>
      </c>
    </row>
    <row r="108" spans="1:23" x14ac:dyDescent="0.25">
      <c r="A108" s="13">
        <v>1413455</v>
      </c>
      <c r="B108" s="3" t="s">
        <v>48</v>
      </c>
      <c r="C108" s="100">
        <v>18.660002899799998</v>
      </c>
      <c r="D108" s="101" t="s">
        <v>77</v>
      </c>
      <c r="E108" s="16">
        <v>21.878749575099999</v>
      </c>
      <c r="F108" s="16" t="s">
        <v>77</v>
      </c>
      <c r="G108" s="100">
        <v>21.426430276800001</v>
      </c>
      <c r="H108" s="101" t="s">
        <v>77</v>
      </c>
      <c r="I108" s="16">
        <v>21.3040609514</v>
      </c>
      <c r="J108" s="101" t="s">
        <v>77</v>
      </c>
      <c r="K108" s="16" t="s">
        <v>121</v>
      </c>
      <c r="L108" s="16">
        <v>40</v>
      </c>
      <c r="M108" s="16" t="s">
        <v>173</v>
      </c>
      <c r="N108">
        <v>2.77</v>
      </c>
      <c r="O108">
        <v>2.1800000000000002</v>
      </c>
      <c r="P108">
        <v>1.85</v>
      </c>
      <c r="Q108">
        <v>4.88</v>
      </c>
      <c r="R108">
        <v>50.75</v>
      </c>
      <c r="S108">
        <v>94.66</v>
      </c>
      <c r="T108">
        <v>73.239999999999995</v>
      </c>
      <c r="U108">
        <v>153.74</v>
      </c>
      <c r="V108">
        <v>1768.00964402</v>
      </c>
      <c r="W108" t="s">
        <v>117</v>
      </c>
    </row>
    <row r="109" spans="1:23" x14ac:dyDescent="0.25">
      <c r="A109" s="13">
        <v>1413456</v>
      </c>
      <c r="B109" s="3" t="s">
        <v>49</v>
      </c>
      <c r="C109" s="100">
        <v>17.085328383699999</v>
      </c>
      <c r="D109" s="101" t="s">
        <v>77</v>
      </c>
      <c r="E109" s="16">
        <v>32.039532930199996</v>
      </c>
      <c r="F109" s="16" t="s">
        <v>77</v>
      </c>
      <c r="G109" s="100">
        <v>18.318270431999998</v>
      </c>
      <c r="H109" s="101" t="s">
        <v>77</v>
      </c>
      <c r="I109" s="16">
        <v>17.2076880895</v>
      </c>
      <c r="J109" s="101" t="s">
        <v>77</v>
      </c>
      <c r="K109" s="16" t="s">
        <v>121</v>
      </c>
      <c r="L109" s="16">
        <v>39</v>
      </c>
      <c r="M109" s="16" t="s">
        <v>173</v>
      </c>
      <c r="N109">
        <v>2.77</v>
      </c>
      <c r="O109">
        <v>2.1800000000000002</v>
      </c>
      <c r="P109">
        <v>1.85</v>
      </c>
      <c r="Q109">
        <v>4.88</v>
      </c>
      <c r="R109">
        <v>50.75</v>
      </c>
      <c r="S109">
        <v>94.66</v>
      </c>
      <c r="T109">
        <v>73.239999999999995</v>
      </c>
      <c r="U109">
        <v>153.74</v>
      </c>
      <c r="V109">
        <v>1768.00964402</v>
      </c>
      <c r="W109" t="s">
        <v>117</v>
      </c>
    </row>
    <row r="110" spans="1:23" x14ac:dyDescent="0.25">
      <c r="A110" s="13">
        <v>1413457</v>
      </c>
      <c r="B110" s="3" t="s">
        <v>50</v>
      </c>
      <c r="C110" s="100">
        <v>48.810148336799998</v>
      </c>
      <c r="D110" s="101" t="s">
        <v>77</v>
      </c>
      <c r="E110" s="16">
        <v>38.840641224199999</v>
      </c>
      <c r="F110" s="16" t="s">
        <v>77</v>
      </c>
      <c r="G110" s="100">
        <v>16.153650794299999</v>
      </c>
      <c r="H110" s="101" t="s">
        <v>77</v>
      </c>
      <c r="I110" s="16">
        <v>19.758037888699999</v>
      </c>
      <c r="J110" s="101" t="s">
        <v>77</v>
      </c>
      <c r="K110" s="16" t="s">
        <v>122</v>
      </c>
      <c r="L110" s="16">
        <v>40</v>
      </c>
      <c r="M110" s="16" t="s">
        <v>173</v>
      </c>
      <c r="N110">
        <v>2.77</v>
      </c>
      <c r="O110">
        <v>2.1800000000000002</v>
      </c>
      <c r="P110">
        <v>1.85</v>
      </c>
      <c r="Q110">
        <v>4.88</v>
      </c>
      <c r="R110">
        <v>50.75</v>
      </c>
      <c r="S110">
        <v>94.66</v>
      </c>
      <c r="T110">
        <v>73.239999999999995</v>
      </c>
      <c r="U110">
        <v>153.74</v>
      </c>
      <c r="V110">
        <v>1768.00964402</v>
      </c>
      <c r="W110" t="s">
        <v>117</v>
      </c>
    </row>
    <row r="111" spans="1:23" x14ac:dyDescent="0.25">
      <c r="A111" s="13">
        <v>1413458</v>
      </c>
      <c r="B111" s="3" t="s">
        <v>51</v>
      </c>
      <c r="C111" s="100">
        <v>33.296187359199998</v>
      </c>
      <c r="D111" s="101" t="s">
        <v>77</v>
      </c>
      <c r="E111" s="16">
        <v>31.928301135000002</v>
      </c>
      <c r="F111" s="16" t="s">
        <v>77</v>
      </c>
      <c r="G111" s="100">
        <v>15.885132476500001</v>
      </c>
      <c r="H111" s="101" t="s">
        <v>77</v>
      </c>
      <c r="I111" s="16">
        <v>19.902611250500001</v>
      </c>
      <c r="J111" s="101" t="s">
        <v>77</v>
      </c>
      <c r="K111" s="16" t="s">
        <v>125</v>
      </c>
      <c r="L111" s="16">
        <v>38</v>
      </c>
      <c r="M111" s="16" t="s">
        <v>125</v>
      </c>
      <c r="N111">
        <v>2.77</v>
      </c>
      <c r="O111">
        <v>2.1800000000000002</v>
      </c>
      <c r="P111">
        <v>1.85</v>
      </c>
      <c r="Q111">
        <v>4.88</v>
      </c>
      <c r="R111">
        <v>50.75</v>
      </c>
      <c r="S111">
        <v>94.66</v>
      </c>
      <c r="T111">
        <v>73.239999999999995</v>
      </c>
      <c r="U111">
        <v>153.74</v>
      </c>
      <c r="V111">
        <v>1768.00964402</v>
      </c>
      <c r="W111" t="s">
        <v>117</v>
      </c>
    </row>
    <row r="112" spans="1:23" x14ac:dyDescent="0.25">
      <c r="A112" s="13">
        <v>1413459</v>
      </c>
      <c r="B112" s="3" t="s">
        <v>54</v>
      </c>
      <c r="C112" s="100">
        <v>20.874501734100001</v>
      </c>
      <c r="D112" s="101" t="s">
        <v>77</v>
      </c>
      <c r="E112" s="16">
        <v>28.849822199999998</v>
      </c>
      <c r="F112" s="16" t="s">
        <v>77</v>
      </c>
      <c r="G112" s="100">
        <v>13.5804858664</v>
      </c>
      <c r="H112" s="101" t="s">
        <v>77</v>
      </c>
      <c r="I112" s="16">
        <v>24.514834045400001</v>
      </c>
      <c r="J112" s="101" t="s">
        <v>77</v>
      </c>
      <c r="K112" s="16" t="s">
        <v>121</v>
      </c>
      <c r="L112" s="16">
        <v>39</v>
      </c>
      <c r="M112" s="16" t="s">
        <v>173</v>
      </c>
      <c r="N112">
        <v>2.77</v>
      </c>
      <c r="O112">
        <v>2.1800000000000002</v>
      </c>
      <c r="P112">
        <v>1.85</v>
      </c>
      <c r="Q112">
        <v>4.88</v>
      </c>
      <c r="R112">
        <v>50.75</v>
      </c>
      <c r="S112">
        <v>94.66</v>
      </c>
      <c r="T112">
        <v>73.239999999999995</v>
      </c>
      <c r="U112">
        <v>153.74</v>
      </c>
      <c r="V112">
        <v>1768.00964402</v>
      </c>
      <c r="W112" t="s">
        <v>117</v>
      </c>
    </row>
    <row r="113" spans="1:23" x14ac:dyDescent="0.25">
      <c r="A113" s="13">
        <v>1413463</v>
      </c>
      <c r="B113" s="3" t="s">
        <v>55</v>
      </c>
      <c r="C113" s="100">
        <v>19.885469700000002</v>
      </c>
      <c r="D113" s="101" t="s">
        <v>77</v>
      </c>
      <c r="E113" s="16">
        <v>21.197810502799999</v>
      </c>
      <c r="F113" s="16" t="s">
        <v>77</v>
      </c>
      <c r="G113" s="100">
        <v>15.9074140551</v>
      </c>
      <c r="H113" s="101" t="s">
        <v>77</v>
      </c>
      <c r="I113" s="16">
        <v>18.475225439100001</v>
      </c>
      <c r="J113" s="101" t="s">
        <v>77</v>
      </c>
      <c r="K113" s="16" t="s">
        <v>121</v>
      </c>
      <c r="L113" s="16">
        <v>36</v>
      </c>
      <c r="M113" s="16" t="s">
        <v>173</v>
      </c>
      <c r="N113">
        <v>2.77</v>
      </c>
      <c r="O113">
        <v>2.1800000000000002</v>
      </c>
      <c r="P113">
        <v>1.85</v>
      </c>
      <c r="Q113">
        <v>4.88</v>
      </c>
      <c r="R113">
        <v>50.75</v>
      </c>
      <c r="S113">
        <v>94.66</v>
      </c>
      <c r="T113">
        <v>73.239999999999995</v>
      </c>
      <c r="U113">
        <v>153.74</v>
      </c>
      <c r="V113">
        <v>1768.00964402</v>
      </c>
      <c r="W113" t="s">
        <v>117</v>
      </c>
    </row>
    <row r="114" spans="1:23" x14ac:dyDescent="0.25">
      <c r="A114" s="13">
        <v>1413464</v>
      </c>
      <c r="B114" s="3" t="s">
        <v>56</v>
      </c>
      <c r="C114" s="100">
        <v>19.252389387000001</v>
      </c>
      <c r="D114" s="101" t="s">
        <v>77</v>
      </c>
      <c r="E114" s="16">
        <v>27.873101223500001</v>
      </c>
      <c r="F114" s="16" t="s">
        <v>77</v>
      </c>
      <c r="G114" s="100">
        <v>12.4830305494</v>
      </c>
      <c r="H114" s="101" t="s">
        <v>77</v>
      </c>
      <c r="I114" s="16">
        <v>15.074907315300001</v>
      </c>
      <c r="J114" s="101" t="s">
        <v>77</v>
      </c>
      <c r="K114" s="16" t="s">
        <v>121</v>
      </c>
      <c r="L114" s="16">
        <v>34</v>
      </c>
      <c r="M114" s="16" t="s">
        <v>173</v>
      </c>
      <c r="N114">
        <v>2.77</v>
      </c>
      <c r="O114">
        <v>2.1800000000000002</v>
      </c>
      <c r="P114">
        <v>1.85</v>
      </c>
      <c r="Q114">
        <v>4.88</v>
      </c>
      <c r="R114">
        <v>50.75</v>
      </c>
      <c r="S114">
        <v>94.66</v>
      </c>
      <c r="T114">
        <v>73.239999999999995</v>
      </c>
      <c r="U114">
        <v>153.74</v>
      </c>
      <c r="V114">
        <v>1768.00964402</v>
      </c>
      <c r="W114" t="s">
        <v>117</v>
      </c>
    </row>
    <row r="115" spans="1:23" x14ac:dyDescent="0.25">
      <c r="A115" s="13">
        <v>1413466</v>
      </c>
      <c r="B115" s="3" t="s">
        <v>57</v>
      </c>
      <c r="C115" s="100">
        <v>18.590586216199998</v>
      </c>
      <c r="D115" s="101" t="s">
        <v>77</v>
      </c>
      <c r="E115" s="16">
        <v>24.534291334700001</v>
      </c>
      <c r="F115" s="16" t="s">
        <v>77</v>
      </c>
      <c r="G115" s="100">
        <v>16.403441317399999</v>
      </c>
      <c r="H115" s="101" t="s">
        <v>77</v>
      </c>
      <c r="I115" s="16">
        <v>12.0787015026</v>
      </c>
      <c r="J115" s="101" t="s">
        <v>77</v>
      </c>
      <c r="K115" s="16" t="s">
        <v>121</v>
      </c>
      <c r="L115" s="16">
        <v>38</v>
      </c>
      <c r="M115" s="16" t="s">
        <v>125</v>
      </c>
      <c r="N115">
        <v>2.77</v>
      </c>
      <c r="O115">
        <v>2.1800000000000002</v>
      </c>
      <c r="P115">
        <v>1.85</v>
      </c>
      <c r="Q115">
        <v>4.88</v>
      </c>
      <c r="R115">
        <v>50.75</v>
      </c>
      <c r="S115">
        <v>94.66</v>
      </c>
      <c r="T115">
        <v>73.239999999999995</v>
      </c>
      <c r="U115">
        <v>153.74</v>
      </c>
      <c r="V115">
        <v>1768.00964402</v>
      </c>
      <c r="W115" t="s">
        <v>117</v>
      </c>
    </row>
    <row r="116" spans="1:23" x14ac:dyDescent="0.25">
      <c r="A116" s="13">
        <v>1413467</v>
      </c>
      <c r="B116" s="3" t="s">
        <v>58</v>
      </c>
      <c r="C116" s="100">
        <v>21.987203603899999</v>
      </c>
      <c r="D116" s="101" t="s">
        <v>77</v>
      </c>
      <c r="E116" s="16">
        <v>31.8993381481</v>
      </c>
      <c r="F116" s="16" t="s">
        <v>77</v>
      </c>
      <c r="G116" s="100">
        <v>23.289032918699998</v>
      </c>
      <c r="H116" s="101" t="s">
        <v>77</v>
      </c>
      <c r="I116" s="16">
        <v>15.411978447799999</v>
      </c>
      <c r="J116" s="101" t="s">
        <v>77</v>
      </c>
      <c r="K116" s="16" t="s">
        <v>121</v>
      </c>
      <c r="L116" s="16">
        <v>39</v>
      </c>
      <c r="M116" s="16" t="s">
        <v>173</v>
      </c>
      <c r="N116">
        <v>2.77</v>
      </c>
      <c r="O116">
        <v>2.1800000000000002</v>
      </c>
      <c r="P116">
        <v>1.85</v>
      </c>
      <c r="Q116">
        <v>4.88</v>
      </c>
      <c r="R116">
        <v>50.75</v>
      </c>
      <c r="S116">
        <v>94.66</v>
      </c>
      <c r="T116">
        <v>73.239999999999995</v>
      </c>
      <c r="U116">
        <v>153.74</v>
      </c>
      <c r="V116">
        <v>1768.00964402</v>
      </c>
      <c r="W116" t="s">
        <v>117</v>
      </c>
    </row>
    <row r="117" spans="1:23" x14ac:dyDescent="0.25">
      <c r="A117" s="13">
        <v>1413468</v>
      </c>
      <c r="B117" s="3" t="s">
        <v>59</v>
      </c>
      <c r="C117" s="100">
        <v>26.300254056</v>
      </c>
      <c r="D117" s="101" t="s">
        <v>77</v>
      </c>
      <c r="E117" s="16">
        <v>32.7203580483</v>
      </c>
      <c r="F117" s="16" t="s">
        <v>77</v>
      </c>
      <c r="G117" s="100">
        <v>17.9551578845</v>
      </c>
      <c r="H117" s="101" t="s">
        <v>77</v>
      </c>
      <c r="I117" s="16">
        <v>21.263174615200001</v>
      </c>
      <c r="J117" s="101" t="s">
        <v>77</v>
      </c>
      <c r="K117" s="16"/>
      <c r="L117" s="16">
        <v>37</v>
      </c>
      <c r="M117" s="16" t="s">
        <v>173</v>
      </c>
      <c r="N117">
        <v>2.77</v>
      </c>
      <c r="O117">
        <v>2.1800000000000002</v>
      </c>
      <c r="P117">
        <v>1.85</v>
      </c>
      <c r="Q117">
        <v>4.88</v>
      </c>
      <c r="R117">
        <v>50.75</v>
      </c>
      <c r="S117">
        <v>94.66</v>
      </c>
      <c r="T117">
        <v>73.239999999999995</v>
      </c>
      <c r="U117">
        <v>153.74</v>
      </c>
      <c r="V117">
        <v>1768.00964402</v>
      </c>
      <c r="W117" t="s">
        <v>117</v>
      </c>
    </row>
    <row r="118" spans="1:23" x14ac:dyDescent="0.25">
      <c r="A118" s="13">
        <v>1413469</v>
      </c>
      <c r="B118" s="3" t="s">
        <v>60</v>
      </c>
      <c r="C118" s="100">
        <v>13.211034940499999</v>
      </c>
      <c r="D118" s="101" t="s">
        <v>77</v>
      </c>
      <c r="E118" s="16">
        <v>32.411426300400002</v>
      </c>
      <c r="F118" s="16" t="s">
        <v>77</v>
      </c>
      <c r="G118" s="100">
        <v>18.8852337806</v>
      </c>
      <c r="H118" s="101" t="s">
        <v>77</v>
      </c>
      <c r="I118" s="16">
        <v>21.670895566399999</v>
      </c>
      <c r="J118" s="101" t="s">
        <v>77</v>
      </c>
      <c r="K118" s="16" t="s">
        <v>121</v>
      </c>
      <c r="L118" s="16"/>
      <c r="M118" s="16" t="s">
        <v>173</v>
      </c>
      <c r="N118">
        <v>2.77</v>
      </c>
      <c r="O118">
        <v>2.1800000000000002</v>
      </c>
      <c r="P118">
        <v>1.85</v>
      </c>
      <c r="Q118">
        <v>4.88</v>
      </c>
      <c r="R118">
        <v>50.75</v>
      </c>
      <c r="S118">
        <v>94.66</v>
      </c>
      <c r="T118">
        <v>73.239999999999995</v>
      </c>
      <c r="U118">
        <v>153.74</v>
      </c>
      <c r="V118">
        <v>1768.00964402</v>
      </c>
      <c r="W118" t="s">
        <v>117</v>
      </c>
    </row>
    <row r="119" spans="1:23" x14ac:dyDescent="0.25">
      <c r="A119" s="13">
        <v>1413470</v>
      </c>
      <c r="B119" s="3" t="s">
        <v>61</v>
      </c>
      <c r="C119" s="100">
        <v>23.617643221200002</v>
      </c>
      <c r="D119" s="101" t="s">
        <v>77</v>
      </c>
      <c r="E119" s="16">
        <v>29.268869690399999</v>
      </c>
      <c r="F119" s="16" t="s">
        <v>77</v>
      </c>
      <c r="G119" s="100">
        <v>18.5915333172</v>
      </c>
      <c r="H119" s="101" t="s">
        <v>77</v>
      </c>
      <c r="I119" s="16">
        <v>25.682265672700002</v>
      </c>
      <c r="J119" s="101" t="s">
        <v>77</v>
      </c>
      <c r="K119" s="16" t="s">
        <v>121</v>
      </c>
      <c r="L119" s="16"/>
      <c r="M119" s="16" t="s">
        <v>173</v>
      </c>
      <c r="N119">
        <v>2.77</v>
      </c>
      <c r="O119">
        <v>2.1800000000000002</v>
      </c>
      <c r="P119">
        <v>1.85</v>
      </c>
      <c r="Q119">
        <v>4.88</v>
      </c>
      <c r="R119">
        <v>50.75</v>
      </c>
      <c r="S119">
        <v>94.66</v>
      </c>
      <c r="T119">
        <v>73.239999999999995</v>
      </c>
      <c r="U119">
        <v>153.74</v>
      </c>
      <c r="V119">
        <v>1768.00964402</v>
      </c>
      <c r="W119" t="s">
        <v>117</v>
      </c>
    </row>
    <row r="120" spans="1:23" x14ac:dyDescent="0.25">
      <c r="A120" s="13">
        <v>1413471</v>
      </c>
      <c r="B120" s="3" t="s">
        <v>62</v>
      </c>
      <c r="C120" s="100">
        <v>27.968062964800001</v>
      </c>
      <c r="D120" s="101" t="s">
        <v>77</v>
      </c>
      <c r="E120" s="16">
        <v>20.868560313</v>
      </c>
      <c r="F120" s="16" t="s">
        <v>77</v>
      </c>
      <c r="G120" s="100">
        <v>18.1350566568</v>
      </c>
      <c r="H120" s="101" t="s">
        <v>77</v>
      </c>
      <c r="I120" s="16">
        <v>24.057680927300002</v>
      </c>
      <c r="J120" s="101" t="s">
        <v>77</v>
      </c>
      <c r="K120" s="16" t="s">
        <v>121</v>
      </c>
      <c r="L120" s="16">
        <v>40</v>
      </c>
      <c r="M120" s="16" t="s">
        <v>173</v>
      </c>
      <c r="N120">
        <v>2.77</v>
      </c>
      <c r="O120">
        <v>2.1800000000000002</v>
      </c>
      <c r="P120">
        <v>1.85</v>
      </c>
      <c r="Q120">
        <v>4.88</v>
      </c>
      <c r="R120">
        <v>50.75</v>
      </c>
      <c r="S120">
        <v>94.66</v>
      </c>
      <c r="T120">
        <v>73.239999999999995</v>
      </c>
      <c r="U120">
        <v>153.74</v>
      </c>
      <c r="V120">
        <v>1768.00964402</v>
      </c>
      <c r="W120" t="s">
        <v>117</v>
      </c>
    </row>
    <row r="121" spans="1:23" x14ac:dyDescent="0.25">
      <c r="A121" s="13">
        <v>1413475</v>
      </c>
      <c r="B121" s="3" t="s">
        <v>63</v>
      </c>
      <c r="C121" s="100">
        <v>24.542261289199999</v>
      </c>
      <c r="D121" s="101" t="s">
        <v>77</v>
      </c>
      <c r="E121" s="16">
        <v>39.831435161400002</v>
      </c>
      <c r="F121" s="16" t="s">
        <v>77</v>
      </c>
      <c r="G121" s="100">
        <v>25.2784600343</v>
      </c>
      <c r="H121" s="101" t="s">
        <v>77</v>
      </c>
      <c r="I121" s="16">
        <v>20.929895988399998</v>
      </c>
      <c r="J121" s="101" t="s">
        <v>77</v>
      </c>
      <c r="K121" s="16"/>
      <c r="L121" s="16"/>
      <c r="M121" s="16"/>
      <c r="N121">
        <v>2.77</v>
      </c>
      <c r="O121">
        <v>2.1800000000000002</v>
      </c>
      <c r="P121">
        <v>1.85</v>
      </c>
      <c r="Q121">
        <v>4.88</v>
      </c>
      <c r="R121">
        <v>50.75</v>
      </c>
      <c r="S121">
        <v>94.66</v>
      </c>
      <c r="T121">
        <v>73.239999999999995</v>
      </c>
      <c r="U121">
        <v>153.74</v>
      </c>
      <c r="V121">
        <v>1768.00964402</v>
      </c>
      <c r="W121" t="s">
        <v>117</v>
      </c>
    </row>
    <row r="122" spans="1:23" x14ac:dyDescent="0.25">
      <c r="A122" s="13">
        <v>1405473</v>
      </c>
      <c r="B122" s="3" t="s">
        <v>20</v>
      </c>
      <c r="C122" s="100">
        <v>4.1878826906600004</v>
      </c>
      <c r="D122" s="101" t="s">
        <v>71</v>
      </c>
      <c r="E122" s="16">
        <v>5.96074555566</v>
      </c>
      <c r="F122" s="16" t="s">
        <v>71</v>
      </c>
      <c r="G122" s="100">
        <v>12.4998987963</v>
      </c>
      <c r="H122" s="101" t="s">
        <v>77</v>
      </c>
      <c r="I122" s="16">
        <v>7.8273863243399999</v>
      </c>
      <c r="J122" s="101" t="s">
        <v>71</v>
      </c>
      <c r="K122" s="16" t="s">
        <v>122</v>
      </c>
      <c r="L122" s="16">
        <v>30</v>
      </c>
      <c r="M122" s="16" t="s">
        <v>125</v>
      </c>
      <c r="N122">
        <v>2.77</v>
      </c>
      <c r="O122">
        <v>2.1800000000000002</v>
      </c>
      <c r="P122">
        <v>1.85</v>
      </c>
      <c r="Q122">
        <v>4.88</v>
      </c>
      <c r="R122">
        <v>50.75</v>
      </c>
      <c r="S122">
        <v>94.66</v>
      </c>
      <c r="T122">
        <v>73.239999999999995</v>
      </c>
      <c r="U122">
        <v>153.74</v>
      </c>
      <c r="V122">
        <v>2142.4579710100002</v>
      </c>
      <c r="W122" t="s">
        <v>116</v>
      </c>
    </row>
    <row r="123" spans="1:23" x14ac:dyDescent="0.25">
      <c r="A123" s="13">
        <v>1405473</v>
      </c>
      <c r="B123" s="3" t="s">
        <v>21</v>
      </c>
      <c r="C123" s="100">
        <v>5.3817653436999997</v>
      </c>
      <c r="D123" s="101" t="s">
        <v>66</v>
      </c>
      <c r="E123" s="16">
        <v>6.4355047383799997</v>
      </c>
      <c r="F123" s="16" t="s">
        <v>71</v>
      </c>
      <c r="G123" s="100">
        <v>11.4893522148</v>
      </c>
      <c r="H123" s="101" t="s">
        <v>77</v>
      </c>
      <c r="I123" s="16">
        <v>8.5173493194300001</v>
      </c>
      <c r="J123" s="101" t="s">
        <v>66</v>
      </c>
      <c r="K123" s="16" t="s">
        <v>122</v>
      </c>
      <c r="L123" s="16">
        <v>30</v>
      </c>
      <c r="M123" s="16" t="s">
        <v>125</v>
      </c>
      <c r="N123">
        <v>2.77</v>
      </c>
      <c r="O123">
        <v>2.1800000000000002</v>
      </c>
      <c r="P123">
        <v>1.85</v>
      </c>
      <c r="Q123">
        <v>4.88</v>
      </c>
      <c r="R123">
        <v>50.75</v>
      </c>
      <c r="S123">
        <v>94.66</v>
      </c>
      <c r="T123">
        <v>73.239999999999995</v>
      </c>
      <c r="U123">
        <v>153.74</v>
      </c>
      <c r="V123">
        <v>2142.4579710100002</v>
      </c>
      <c r="W123" t="s">
        <v>116</v>
      </c>
    </row>
    <row r="124" spans="1:23" x14ac:dyDescent="0.25">
      <c r="A124" s="13">
        <v>1405473</v>
      </c>
      <c r="B124" s="3" t="s">
        <v>22</v>
      </c>
      <c r="C124" s="100">
        <v>4.9994947909</v>
      </c>
      <c r="D124" s="101" t="s">
        <v>66</v>
      </c>
      <c r="E124" s="16">
        <v>6.3954948309199997</v>
      </c>
      <c r="F124" s="16" t="s">
        <v>71</v>
      </c>
      <c r="G124" s="100">
        <v>12.118136810999999</v>
      </c>
      <c r="H124" s="101" t="s">
        <v>77</v>
      </c>
      <c r="I124" s="16">
        <v>9.3852006406200008</v>
      </c>
      <c r="J124" s="101" t="s">
        <v>66</v>
      </c>
      <c r="K124" s="16" t="s">
        <v>122</v>
      </c>
      <c r="L124" s="16">
        <v>30</v>
      </c>
      <c r="M124" s="16" t="s">
        <v>125</v>
      </c>
      <c r="N124">
        <v>2.77</v>
      </c>
      <c r="O124">
        <v>2.1800000000000002</v>
      </c>
      <c r="P124">
        <v>1.85</v>
      </c>
      <c r="Q124">
        <v>4.88</v>
      </c>
      <c r="R124">
        <v>50.75</v>
      </c>
      <c r="S124">
        <v>94.66</v>
      </c>
      <c r="T124">
        <v>73.239999999999995</v>
      </c>
      <c r="U124">
        <v>153.74</v>
      </c>
      <c r="V124">
        <v>2142.4579710100002</v>
      </c>
      <c r="W124" t="s">
        <v>116</v>
      </c>
    </row>
    <row r="125" spans="1:23" x14ac:dyDescent="0.25">
      <c r="A125" s="13">
        <v>1405473</v>
      </c>
      <c r="B125" s="3" t="s">
        <v>23</v>
      </c>
      <c r="C125" s="100">
        <v>5.3888177409900004</v>
      </c>
      <c r="D125" s="101" t="s">
        <v>66</v>
      </c>
      <c r="E125" s="16">
        <v>6.4579672430599997</v>
      </c>
      <c r="F125" s="16" t="s">
        <v>71</v>
      </c>
      <c r="G125" s="100">
        <v>11.155702511499999</v>
      </c>
      <c r="H125" s="101" t="s">
        <v>77</v>
      </c>
      <c r="I125" s="16">
        <v>8.1085790122900008</v>
      </c>
      <c r="J125" s="101" t="s">
        <v>71</v>
      </c>
      <c r="K125" s="16" t="s">
        <v>122</v>
      </c>
      <c r="L125" s="16">
        <v>30</v>
      </c>
      <c r="M125" s="16" t="s">
        <v>125</v>
      </c>
      <c r="N125">
        <v>2.77</v>
      </c>
      <c r="O125">
        <v>2.1800000000000002</v>
      </c>
      <c r="P125">
        <v>1.85</v>
      </c>
      <c r="Q125">
        <v>4.88</v>
      </c>
      <c r="R125">
        <v>50.75</v>
      </c>
      <c r="S125">
        <v>94.66</v>
      </c>
      <c r="T125">
        <v>73.239999999999995</v>
      </c>
      <c r="U125">
        <v>153.74</v>
      </c>
      <c r="V125">
        <v>2142.4579710100002</v>
      </c>
      <c r="W125" t="s">
        <v>116</v>
      </c>
    </row>
    <row r="126" spans="1:23" x14ac:dyDescent="0.25">
      <c r="A126" s="13">
        <v>1405486</v>
      </c>
      <c r="B126" s="3" t="s">
        <v>24</v>
      </c>
      <c r="C126" s="100">
        <v>16.07752644</v>
      </c>
      <c r="D126" s="101" t="s">
        <v>77</v>
      </c>
      <c r="E126" s="16">
        <v>11.983992861899999</v>
      </c>
      <c r="F126" s="16" t="s">
        <v>77</v>
      </c>
      <c r="G126" s="100">
        <v>13.855640770999999</v>
      </c>
      <c r="H126" s="101" t="s">
        <v>77</v>
      </c>
      <c r="I126" s="16">
        <v>8.0155212671200005</v>
      </c>
      <c r="J126" s="101" t="s">
        <v>71</v>
      </c>
      <c r="K126" s="16" t="s">
        <v>121</v>
      </c>
      <c r="L126" s="16">
        <v>39</v>
      </c>
      <c r="M126" s="16" t="s">
        <v>125</v>
      </c>
      <c r="N126">
        <v>2.77</v>
      </c>
      <c r="O126">
        <v>2.1800000000000002</v>
      </c>
      <c r="P126">
        <v>1.85</v>
      </c>
      <c r="Q126">
        <v>4.88</v>
      </c>
      <c r="R126">
        <v>50.75</v>
      </c>
      <c r="S126">
        <v>94.66</v>
      </c>
      <c r="T126">
        <v>73.239999999999995</v>
      </c>
      <c r="U126">
        <v>153.74</v>
      </c>
      <c r="V126">
        <v>2142.4579710100002</v>
      </c>
      <c r="W126" t="s">
        <v>116</v>
      </c>
    </row>
    <row r="127" spans="1:23" x14ac:dyDescent="0.25">
      <c r="A127" s="13">
        <v>1405486</v>
      </c>
      <c r="B127" s="3" t="s">
        <v>25</v>
      </c>
      <c r="C127" s="100">
        <v>15.779452043999999</v>
      </c>
      <c r="D127" s="101" t="s">
        <v>77</v>
      </c>
      <c r="E127" s="16">
        <v>11.687340473900001</v>
      </c>
      <c r="F127" s="16" t="s">
        <v>77</v>
      </c>
      <c r="G127" s="100">
        <v>12.4591306813</v>
      </c>
      <c r="H127" s="101" t="s">
        <v>77</v>
      </c>
      <c r="I127" s="16">
        <v>9.1395714971099995</v>
      </c>
      <c r="J127" s="101" t="s">
        <v>66</v>
      </c>
      <c r="K127" s="16" t="s">
        <v>121</v>
      </c>
      <c r="L127" s="16">
        <v>39</v>
      </c>
      <c r="M127" s="16" t="s">
        <v>125</v>
      </c>
      <c r="N127">
        <v>2.77</v>
      </c>
      <c r="O127">
        <v>2.1800000000000002</v>
      </c>
      <c r="P127">
        <v>1.85</v>
      </c>
      <c r="Q127">
        <v>4.88</v>
      </c>
      <c r="R127">
        <v>50.75</v>
      </c>
      <c r="S127">
        <v>94.66</v>
      </c>
      <c r="T127">
        <v>73.239999999999995</v>
      </c>
      <c r="U127">
        <v>153.74</v>
      </c>
      <c r="V127">
        <v>2142.4579710100002</v>
      </c>
      <c r="W127" t="s">
        <v>116</v>
      </c>
    </row>
    <row r="128" spans="1:23" x14ac:dyDescent="0.25">
      <c r="A128" s="13">
        <v>1405486</v>
      </c>
      <c r="B128" s="3" t="s">
        <v>26</v>
      </c>
      <c r="C128" s="100">
        <v>15.172131220800001</v>
      </c>
      <c r="D128" s="101" t="s">
        <v>77</v>
      </c>
      <c r="E128" s="16">
        <v>11.125766990800001</v>
      </c>
      <c r="F128" s="16" t="s">
        <v>66</v>
      </c>
      <c r="G128" s="100">
        <v>12.1414929106</v>
      </c>
      <c r="H128" s="101" t="s">
        <v>77</v>
      </c>
      <c r="I128" s="16">
        <v>7.63218284536</v>
      </c>
      <c r="J128" s="101" t="s">
        <v>71</v>
      </c>
      <c r="K128" s="16" t="s">
        <v>121</v>
      </c>
      <c r="L128" s="16">
        <v>39</v>
      </c>
      <c r="M128" s="16" t="s">
        <v>125</v>
      </c>
      <c r="N128">
        <v>2.77</v>
      </c>
      <c r="O128">
        <v>2.1800000000000002</v>
      </c>
      <c r="P128">
        <v>1.85</v>
      </c>
      <c r="Q128">
        <v>4.88</v>
      </c>
      <c r="R128">
        <v>50.75</v>
      </c>
      <c r="S128">
        <v>94.66</v>
      </c>
      <c r="T128">
        <v>73.239999999999995</v>
      </c>
      <c r="U128">
        <v>153.74</v>
      </c>
      <c r="V128">
        <v>2142.4579710100002</v>
      </c>
      <c r="W128" t="s">
        <v>116</v>
      </c>
    </row>
    <row r="129" spans="1:23" x14ac:dyDescent="0.25">
      <c r="A129" s="13">
        <v>1405486</v>
      </c>
      <c r="B129" s="3" t="s">
        <v>27</v>
      </c>
      <c r="C129" s="100">
        <v>17.9731521193</v>
      </c>
      <c r="D129" s="101" t="s">
        <v>77</v>
      </c>
      <c r="E129" s="16">
        <v>12.145452329599999</v>
      </c>
      <c r="F129" s="16" t="s">
        <v>77</v>
      </c>
      <c r="G129" s="100">
        <v>13.7605579438</v>
      </c>
      <c r="H129" s="101" t="s">
        <v>77</v>
      </c>
      <c r="I129" s="16">
        <v>10.7654805555</v>
      </c>
      <c r="J129" s="101" t="s">
        <v>77</v>
      </c>
      <c r="K129" s="16" t="s">
        <v>121</v>
      </c>
      <c r="L129" s="16">
        <v>39</v>
      </c>
      <c r="M129" s="16" t="s">
        <v>125</v>
      </c>
      <c r="N129">
        <v>2.77</v>
      </c>
      <c r="O129">
        <v>2.1800000000000002</v>
      </c>
      <c r="P129">
        <v>1.85</v>
      </c>
      <c r="Q129">
        <v>4.88</v>
      </c>
      <c r="R129">
        <v>50.75</v>
      </c>
      <c r="S129">
        <v>94.66</v>
      </c>
      <c r="T129">
        <v>73.239999999999995</v>
      </c>
      <c r="U129">
        <v>153.74</v>
      </c>
      <c r="V129">
        <v>2142.4579710100002</v>
      </c>
      <c r="W129" t="s">
        <v>116</v>
      </c>
    </row>
    <row r="130" spans="1:23" x14ac:dyDescent="0.25">
      <c r="A130" s="13">
        <v>1405665</v>
      </c>
      <c r="B130" s="3" t="s">
        <v>28</v>
      </c>
      <c r="C130" s="100">
        <v>13.2333750967</v>
      </c>
      <c r="D130" s="101" t="s">
        <v>77</v>
      </c>
      <c r="E130" s="16">
        <v>11.2084340607</v>
      </c>
      <c r="F130" s="16" t="s">
        <v>66</v>
      </c>
      <c r="G130" s="100">
        <v>8.0644438869500004</v>
      </c>
      <c r="H130" s="101" t="s">
        <v>66</v>
      </c>
      <c r="I130" s="16">
        <v>13.0103078912</v>
      </c>
      <c r="J130" s="101" t="s">
        <v>77</v>
      </c>
      <c r="K130" s="16"/>
      <c r="L130" s="16"/>
      <c r="M130" s="16" t="s">
        <v>173</v>
      </c>
      <c r="N130">
        <v>2.77</v>
      </c>
      <c r="O130">
        <v>2.1800000000000002</v>
      </c>
      <c r="P130">
        <v>1.85</v>
      </c>
      <c r="Q130">
        <v>4.88</v>
      </c>
      <c r="R130">
        <v>50.75</v>
      </c>
      <c r="S130">
        <v>94.66</v>
      </c>
      <c r="T130">
        <v>73.239999999999995</v>
      </c>
      <c r="U130">
        <v>153.74</v>
      </c>
      <c r="V130">
        <v>2142.4579710100002</v>
      </c>
      <c r="W130" t="s">
        <v>116</v>
      </c>
    </row>
    <row r="131" spans="1:23" x14ac:dyDescent="0.25">
      <c r="A131" s="13">
        <v>1405665</v>
      </c>
      <c r="B131" s="3" t="s">
        <v>31</v>
      </c>
      <c r="C131" s="100">
        <v>11.855946362899999</v>
      </c>
      <c r="D131" s="101" t="s">
        <v>77</v>
      </c>
      <c r="E131" s="16">
        <v>10.131323486499999</v>
      </c>
      <c r="F131" s="16" t="s">
        <v>66</v>
      </c>
      <c r="G131" s="100">
        <v>7.8145732915900004</v>
      </c>
      <c r="H131" s="101" t="s">
        <v>66</v>
      </c>
      <c r="I131" s="16">
        <v>6.9289817199600003</v>
      </c>
      <c r="J131" s="101" t="s">
        <v>71</v>
      </c>
      <c r="K131" s="16"/>
      <c r="L131" s="16"/>
      <c r="M131" s="16" t="s">
        <v>173</v>
      </c>
      <c r="N131">
        <v>2.77</v>
      </c>
      <c r="O131">
        <v>2.1800000000000002</v>
      </c>
      <c r="P131">
        <v>1.85</v>
      </c>
      <c r="Q131">
        <v>4.88</v>
      </c>
      <c r="R131">
        <v>50.75</v>
      </c>
      <c r="S131">
        <v>94.66</v>
      </c>
      <c r="T131">
        <v>73.239999999999995</v>
      </c>
      <c r="U131">
        <v>153.74</v>
      </c>
      <c r="V131">
        <v>2142.4579710100002</v>
      </c>
      <c r="W131" t="s">
        <v>116</v>
      </c>
    </row>
    <row r="132" spans="1:23" x14ac:dyDescent="0.25">
      <c r="A132" s="13">
        <v>1405665</v>
      </c>
      <c r="B132" s="3" t="s">
        <v>32</v>
      </c>
      <c r="C132" s="100">
        <v>11.475728348900001</v>
      </c>
      <c r="D132" s="101" t="s">
        <v>77</v>
      </c>
      <c r="E132" s="16">
        <v>9.8100133361600008</v>
      </c>
      <c r="F132" s="16" t="s">
        <v>66</v>
      </c>
      <c r="G132" s="100">
        <v>6.5443750315000004</v>
      </c>
      <c r="H132" s="101" t="s">
        <v>71</v>
      </c>
      <c r="I132" s="16">
        <v>7.1799693679000001</v>
      </c>
      <c r="J132" s="101" t="s">
        <v>71</v>
      </c>
      <c r="K132" s="16"/>
      <c r="L132" s="16"/>
      <c r="M132" s="16" t="s">
        <v>173</v>
      </c>
      <c r="N132">
        <v>2.77</v>
      </c>
      <c r="O132">
        <v>2.1800000000000002</v>
      </c>
      <c r="P132">
        <v>1.85</v>
      </c>
      <c r="Q132">
        <v>4.88</v>
      </c>
      <c r="R132">
        <v>50.75</v>
      </c>
      <c r="S132">
        <v>94.66</v>
      </c>
      <c r="T132">
        <v>73.239999999999995</v>
      </c>
      <c r="U132">
        <v>153.74</v>
      </c>
      <c r="V132">
        <v>2142.4579710100002</v>
      </c>
      <c r="W132" t="s">
        <v>116</v>
      </c>
    </row>
    <row r="133" spans="1:23" x14ac:dyDescent="0.25">
      <c r="A133" s="13">
        <v>1405665</v>
      </c>
      <c r="B133" s="3" t="s">
        <v>33</v>
      </c>
      <c r="C133" s="100">
        <v>11.625287351400001</v>
      </c>
      <c r="D133" s="101" t="s">
        <v>77</v>
      </c>
      <c r="E133" s="16">
        <v>9.9207818495200009</v>
      </c>
      <c r="F133" s="16" t="s">
        <v>66</v>
      </c>
      <c r="G133" s="100">
        <v>7.1728294871399996</v>
      </c>
      <c r="H133" s="101" t="s">
        <v>66</v>
      </c>
      <c r="I133" s="16">
        <v>7.4909155055500003</v>
      </c>
      <c r="J133" s="101" t="s">
        <v>71</v>
      </c>
      <c r="K133" s="16"/>
      <c r="L133" s="16"/>
      <c r="M133" s="16" t="s">
        <v>173</v>
      </c>
      <c r="N133">
        <v>2.77</v>
      </c>
      <c r="O133">
        <v>2.1800000000000002</v>
      </c>
      <c r="P133">
        <v>1.85</v>
      </c>
      <c r="Q133">
        <v>4.88</v>
      </c>
      <c r="R133">
        <v>50.75</v>
      </c>
      <c r="S133">
        <v>94.66</v>
      </c>
      <c r="T133">
        <v>73.239999999999995</v>
      </c>
      <c r="U133">
        <v>153.74</v>
      </c>
      <c r="V133">
        <v>2142.4579710100002</v>
      </c>
      <c r="W133" t="s">
        <v>116</v>
      </c>
    </row>
    <row r="134" spans="1:23" x14ac:dyDescent="0.25">
      <c r="A134" s="13">
        <v>1406194</v>
      </c>
      <c r="B134" s="3" t="s">
        <v>34</v>
      </c>
      <c r="C134" s="100">
        <v>32.080375373899997</v>
      </c>
      <c r="D134" s="101" t="s">
        <v>77</v>
      </c>
      <c r="E134" s="16">
        <v>6.1997070836399999</v>
      </c>
      <c r="F134" s="16" t="s">
        <v>71</v>
      </c>
      <c r="G134" s="100">
        <v>5.4195207271100001</v>
      </c>
      <c r="H134" s="101" t="s">
        <v>71</v>
      </c>
      <c r="I134" s="16">
        <v>10.378087668799999</v>
      </c>
      <c r="J134" s="101" t="s">
        <v>66</v>
      </c>
      <c r="K134" s="16"/>
      <c r="L134" s="16"/>
      <c r="M134" s="16" t="s">
        <v>125</v>
      </c>
      <c r="N134">
        <v>2.77</v>
      </c>
      <c r="O134">
        <v>2.1800000000000002</v>
      </c>
      <c r="P134">
        <v>1.85</v>
      </c>
      <c r="Q134">
        <v>4.88</v>
      </c>
      <c r="R134">
        <v>50.75</v>
      </c>
      <c r="S134">
        <v>94.66</v>
      </c>
      <c r="T134">
        <v>73.239999999999995</v>
      </c>
      <c r="U134">
        <v>153.74</v>
      </c>
      <c r="V134">
        <v>2142.4579710100002</v>
      </c>
      <c r="W134" t="s">
        <v>116</v>
      </c>
    </row>
    <row r="135" spans="1:23" x14ac:dyDescent="0.25">
      <c r="A135" s="13">
        <v>1406674</v>
      </c>
      <c r="B135" s="3" t="s">
        <v>35</v>
      </c>
      <c r="C135" s="100">
        <v>23.460338198700001</v>
      </c>
      <c r="D135" s="101" t="s">
        <v>77</v>
      </c>
      <c r="E135" s="16">
        <v>8.5074373358600006</v>
      </c>
      <c r="F135" s="16" t="s">
        <v>66</v>
      </c>
      <c r="G135" s="100">
        <v>10.4087748283</v>
      </c>
      <c r="H135" s="101" t="s">
        <v>77</v>
      </c>
      <c r="I135" s="16">
        <v>13.8125410505</v>
      </c>
      <c r="J135" s="101" t="s">
        <v>77</v>
      </c>
      <c r="K135" s="16" t="s">
        <v>121</v>
      </c>
      <c r="L135" s="16">
        <v>38</v>
      </c>
      <c r="M135" s="16" t="s">
        <v>125</v>
      </c>
      <c r="N135">
        <v>2.77</v>
      </c>
      <c r="O135">
        <v>2.1800000000000002</v>
      </c>
      <c r="P135">
        <v>1.85</v>
      </c>
      <c r="Q135">
        <v>4.88</v>
      </c>
      <c r="R135">
        <v>50.75</v>
      </c>
      <c r="S135">
        <v>94.66</v>
      </c>
      <c r="T135">
        <v>73.239999999999995</v>
      </c>
      <c r="U135">
        <v>153.74</v>
      </c>
      <c r="V135">
        <v>2142.4579710100002</v>
      </c>
      <c r="W135" t="s">
        <v>116</v>
      </c>
    </row>
    <row r="136" spans="1:23" x14ac:dyDescent="0.25">
      <c r="A136" s="13">
        <v>1406674</v>
      </c>
      <c r="B136" s="3" t="s">
        <v>36</v>
      </c>
      <c r="C136" s="100">
        <v>23.564445325400001</v>
      </c>
      <c r="D136" s="101" t="s">
        <v>77</v>
      </c>
      <c r="E136" s="16">
        <v>8.1823169104400009</v>
      </c>
      <c r="F136" s="16" t="s">
        <v>71</v>
      </c>
      <c r="G136" s="100">
        <v>10.624550920400001</v>
      </c>
      <c r="H136" s="101" t="s">
        <v>77</v>
      </c>
      <c r="I136" s="16">
        <v>15.7038690059</v>
      </c>
      <c r="J136" s="101" t="s">
        <v>77</v>
      </c>
      <c r="K136" s="16" t="s">
        <v>121</v>
      </c>
      <c r="L136" s="16">
        <v>38</v>
      </c>
      <c r="M136" s="16" t="s">
        <v>125</v>
      </c>
      <c r="N136">
        <v>2.77</v>
      </c>
      <c r="O136">
        <v>2.1800000000000002</v>
      </c>
      <c r="P136">
        <v>1.85</v>
      </c>
      <c r="Q136">
        <v>4.88</v>
      </c>
      <c r="R136">
        <v>50.75</v>
      </c>
      <c r="S136">
        <v>94.66</v>
      </c>
      <c r="T136">
        <v>73.239999999999995</v>
      </c>
      <c r="U136">
        <v>153.74</v>
      </c>
      <c r="V136">
        <v>2142.4579710100002</v>
      </c>
      <c r="W136" t="s">
        <v>116</v>
      </c>
    </row>
    <row r="137" spans="1:23" x14ac:dyDescent="0.25">
      <c r="A137" s="13">
        <v>1406674</v>
      </c>
      <c r="B137" s="3" t="s">
        <v>37</v>
      </c>
      <c r="C137" s="100">
        <v>23.236644351399999</v>
      </c>
      <c r="D137" s="101" t="s">
        <v>77</v>
      </c>
      <c r="E137" s="16">
        <v>8.2902976061799993</v>
      </c>
      <c r="F137" s="16" t="s">
        <v>71</v>
      </c>
      <c r="G137" s="100">
        <v>10.6330095395</v>
      </c>
      <c r="H137" s="101" t="s">
        <v>77</v>
      </c>
      <c r="I137" s="16">
        <v>14.625547763</v>
      </c>
      <c r="J137" s="101" t="s">
        <v>77</v>
      </c>
      <c r="K137" s="16" t="s">
        <v>121</v>
      </c>
      <c r="L137" s="16">
        <v>38</v>
      </c>
      <c r="M137" s="16" t="s">
        <v>125</v>
      </c>
      <c r="N137">
        <v>2.77</v>
      </c>
      <c r="O137">
        <v>2.1800000000000002</v>
      </c>
      <c r="P137">
        <v>1.85</v>
      </c>
      <c r="Q137">
        <v>4.88</v>
      </c>
      <c r="R137">
        <v>50.75</v>
      </c>
      <c r="S137">
        <v>94.66</v>
      </c>
      <c r="T137">
        <v>73.239999999999995</v>
      </c>
      <c r="U137">
        <v>153.74</v>
      </c>
      <c r="V137">
        <v>2142.4579710100002</v>
      </c>
      <c r="W137" t="s">
        <v>116</v>
      </c>
    </row>
    <row r="138" spans="1:23" x14ac:dyDescent="0.25">
      <c r="A138" s="13">
        <v>1406674</v>
      </c>
      <c r="B138" s="3" t="s">
        <v>38</v>
      </c>
      <c r="C138" s="100">
        <v>23.102872575100001</v>
      </c>
      <c r="D138" s="101" t="s">
        <v>77</v>
      </c>
      <c r="E138" s="16">
        <v>8.1817131409399995</v>
      </c>
      <c r="F138" s="16" t="s">
        <v>71</v>
      </c>
      <c r="G138" s="100">
        <v>11.0310133307</v>
      </c>
      <c r="H138" s="101" t="s">
        <v>77</v>
      </c>
      <c r="I138" s="16">
        <v>11.9430729611</v>
      </c>
      <c r="J138" s="101" t="s">
        <v>77</v>
      </c>
      <c r="K138" s="16" t="s">
        <v>121</v>
      </c>
      <c r="L138" s="16">
        <v>38</v>
      </c>
      <c r="M138" s="16" t="s">
        <v>125</v>
      </c>
      <c r="N138">
        <v>2.77</v>
      </c>
      <c r="O138">
        <v>2.1800000000000002</v>
      </c>
      <c r="P138">
        <v>1.85</v>
      </c>
      <c r="Q138">
        <v>4.88</v>
      </c>
      <c r="R138">
        <v>50.75</v>
      </c>
      <c r="S138">
        <v>94.66</v>
      </c>
      <c r="T138">
        <v>73.239999999999995</v>
      </c>
      <c r="U138">
        <v>153.74</v>
      </c>
      <c r="V138">
        <v>2142.4579710100002</v>
      </c>
      <c r="W138" t="s">
        <v>116</v>
      </c>
    </row>
    <row r="139" spans="1:23" x14ac:dyDescent="0.25">
      <c r="A139" s="13">
        <v>1407308</v>
      </c>
      <c r="B139" s="3" t="s">
        <v>39</v>
      </c>
      <c r="C139" s="100">
        <v>30.633775976900001</v>
      </c>
      <c r="D139" s="101" t="s">
        <v>77</v>
      </c>
      <c r="E139" s="16">
        <v>67.695063076500006</v>
      </c>
      <c r="F139" s="16" t="s">
        <v>77</v>
      </c>
      <c r="G139" s="100">
        <v>55.735091146999999</v>
      </c>
      <c r="H139" s="101" t="s">
        <v>77</v>
      </c>
      <c r="I139" s="16">
        <v>189.72572736999999</v>
      </c>
      <c r="J139" s="101" t="s">
        <v>79</v>
      </c>
      <c r="K139" s="16" t="s">
        <v>123</v>
      </c>
      <c r="L139" s="16">
        <v>27</v>
      </c>
      <c r="M139" s="16" t="s">
        <v>125</v>
      </c>
      <c r="N139">
        <v>2.77</v>
      </c>
      <c r="O139">
        <v>2.1800000000000002</v>
      </c>
      <c r="P139">
        <v>1.85</v>
      </c>
      <c r="Q139">
        <v>4.88</v>
      </c>
      <c r="R139">
        <v>50.75</v>
      </c>
      <c r="S139">
        <v>94.66</v>
      </c>
      <c r="T139">
        <v>73.239999999999995</v>
      </c>
      <c r="U139">
        <v>153.74</v>
      </c>
      <c r="V139">
        <v>2142.4579710100002</v>
      </c>
      <c r="W139" t="s">
        <v>116</v>
      </c>
    </row>
    <row r="140" spans="1:23" x14ac:dyDescent="0.25">
      <c r="A140" s="13">
        <v>1407645</v>
      </c>
      <c r="B140" s="3" t="s">
        <v>40</v>
      </c>
      <c r="C140" s="100">
        <v>35.933723735699999</v>
      </c>
      <c r="D140" s="101" t="s">
        <v>77</v>
      </c>
      <c r="E140" s="16">
        <v>24.059983408600001</v>
      </c>
      <c r="F140" s="16" t="s">
        <v>77</v>
      </c>
      <c r="G140" s="100">
        <v>31.372972559899999</v>
      </c>
      <c r="H140" s="101" t="s">
        <v>77</v>
      </c>
      <c r="I140" s="16">
        <v>26.751386422500001</v>
      </c>
      <c r="J140" s="101" t="s">
        <v>77</v>
      </c>
      <c r="K140" s="16" t="s">
        <v>121</v>
      </c>
      <c r="L140" s="16">
        <v>40</v>
      </c>
      <c r="M140" s="16" t="s">
        <v>173</v>
      </c>
      <c r="N140">
        <v>2.77</v>
      </c>
      <c r="O140">
        <v>2.1800000000000002</v>
      </c>
      <c r="P140">
        <v>1.85</v>
      </c>
      <c r="Q140">
        <v>4.88</v>
      </c>
      <c r="R140">
        <v>50.75</v>
      </c>
      <c r="S140">
        <v>94.66</v>
      </c>
      <c r="T140">
        <v>73.239999999999995</v>
      </c>
      <c r="U140">
        <v>153.74</v>
      </c>
      <c r="V140">
        <v>2142.4579710100002</v>
      </c>
      <c r="W140" t="s">
        <v>116</v>
      </c>
    </row>
    <row r="141" spans="1:23" x14ac:dyDescent="0.25">
      <c r="A141" s="13">
        <v>1409352</v>
      </c>
      <c r="B141" s="3" t="s">
        <v>41</v>
      </c>
      <c r="C141" s="100">
        <v>1.9880018078199999</v>
      </c>
      <c r="D141" s="101" t="s">
        <v>80</v>
      </c>
      <c r="E141" s="16">
        <v>46.218480163899997</v>
      </c>
      <c r="F141" s="16" t="s">
        <v>77</v>
      </c>
      <c r="G141" s="100">
        <v>26.340664761500001</v>
      </c>
      <c r="H141" s="101" t="s">
        <v>77</v>
      </c>
      <c r="I141" s="16">
        <v>40.451577264100003</v>
      </c>
      <c r="J141" s="101" t="s">
        <v>77</v>
      </c>
      <c r="K141" s="16" t="s">
        <v>122</v>
      </c>
      <c r="L141" s="16">
        <v>40</v>
      </c>
      <c r="M141" s="16" t="s">
        <v>125</v>
      </c>
      <c r="N141">
        <v>2.77</v>
      </c>
      <c r="O141">
        <v>2.1800000000000002</v>
      </c>
      <c r="P141">
        <v>1.85</v>
      </c>
      <c r="Q141">
        <v>4.88</v>
      </c>
      <c r="R141">
        <v>50.75</v>
      </c>
      <c r="S141">
        <v>94.66</v>
      </c>
      <c r="T141">
        <v>73.239999999999995</v>
      </c>
      <c r="U141">
        <v>153.74</v>
      </c>
      <c r="V141">
        <v>2142.4579710100002</v>
      </c>
      <c r="W141" t="s">
        <v>116</v>
      </c>
    </row>
    <row r="142" spans="1:23" x14ac:dyDescent="0.25">
      <c r="A142" s="13">
        <v>1409352</v>
      </c>
      <c r="B142" s="3" t="s">
        <v>42</v>
      </c>
      <c r="C142" s="100">
        <v>1.7186840892099999</v>
      </c>
      <c r="D142" s="101" t="s">
        <v>80</v>
      </c>
      <c r="E142" s="16">
        <v>48.204483298500001</v>
      </c>
      <c r="F142" s="16" t="s">
        <v>77</v>
      </c>
      <c r="G142" s="100">
        <v>29.8505812796</v>
      </c>
      <c r="H142" s="101" t="s">
        <v>77</v>
      </c>
      <c r="I142" s="16">
        <v>37.003588890400003</v>
      </c>
      <c r="J142" s="101" t="s">
        <v>77</v>
      </c>
      <c r="K142" s="16" t="s">
        <v>122</v>
      </c>
      <c r="L142" s="16">
        <v>40</v>
      </c>
      <c r="M142" s="16" t="s">
        <v>125</v>
      </c>
      <c r="N142">
        <v>2.77</v>
      </c>
      <c r="O142">
        <v>2.1800000000000002</v>
      </c>
      <c r="P142">
        <v>1.85</v>
      </c>
      <c r="Q142">
        <v>4.88</v>
      </c>
      <c r="R142">
        <v>50.75</v>
      </c>
      <c r="S142">
        <v>94.66</v>
      </c>
      <c r="T142">
        <v>73.239999999999995</v>
      </c>
      <c r="U142">
        <v>153.74</v>
      </c>
      <c r="V142">
        <v>2142.4579710100002</v>
      </c>
      <c r="W142" t="s">
        <v>116</v>
      </c>
    </row>
    <row r="143" spans="1:23" x14ac:dyDescent="0.25">
      <c r="A143" s="13">
        <v>1409352</v>
      </c>
      <c r="B143" s="3" t="s">
        <v>43</v>
      </c>
      <c r="C143" s="100">
        <v>2.3597914269000002</v>
      </c>
      <c r="D143" s="101" t="s">
        <v>80</v>
      </c>
      <c r="E143" s="16">
        <v>48.947192707799999</v>
      </c>
      <c r="F143" s="16" t="s">
        <v>77</v>
      </c>
      <c r="G143" s="100">
        <v>29.527123234899999</v>
      </c>
      <c r="H143" s="101" t="s">
        <v>77</v>
      </c>
      <c r="I143" s="16">
        <v>35.423895080000001</v>
      </c>
      <c r="J143" s="101" t="s">
        <v>77</v>
      </c>
      <c r="K143" s="16" t="s">
        <v>122</v>
      </c>
      <c r="L143" s="16">
        <v>40</v>
      </c>
      <c r="M143" s="16" t="s">
        <v>125</v>
      </c>
      <c r="N143">
        <v>2.77</v>
      </c>
      <c r="O143">
        <v>2.1800000000000002</v>
      </c>
      <c r="P143">
        <v>1.85</v>
      </c>
      <c r="Q143">
        <v>4.88</v>
      </c>
      <c r="R143">
        <v>50.75</v>
      </c>
      <c r="S143">
        <v>94.66</v>
      </c>
      <c r="T143">
        <v>73.239999999999995</v>
      </c>
      <c r="U143">
        <v>153.74</v>
      </c>
      <c r="V143">
        <v>2142.4579710100002</v>
      </c>
      <c r="W143" t="s">
        <v>116</v>
      </c>
    </row>
    <row r="144" spans="1:23" x14ac:dyDescent="0.25">
      <c r="A144" s="13">
        <v>1409352</v>
      </c>
      <c r="B144" s="3" t="s">
        <v>44</v>
      </c>
      <c r="C144" s="100">
        <v>1.4799566019699999</v>
      </c>
      <c r="D144" s="101" t="s">
        <v>80</v>
      </c>
      <c r="E144" s="16">
        <v>49.2421415126</v>
      </c>
      <c r="F144" s="16" t="s">
        <v>77</v>
      </c>
      <c r="G144" s="100">
        <v>31.170153262300001</v>
      </c>
      <c r="H144" s="101" t="s">
        <v>77</v>
      </c>
      <c r="I144" s="16">
        <v>37.391368905</v>
      </c>
      <c r="J144" s="101" t="s">
        <v>77</v>
      </c>
      <c r="K144" s="16" t="s">
        <v>122</v>
      </c>
      <c r="L144" s="16">
        <v>40</v>
      </c>
      <c r="M144" s="16" t="s">
        <v>125</v>
      </c>
      <c r="N144">
        <v>2.77</v>
      </c>
      <c r="O144">
        <v>2.1800000000000002</v>
      </c>
      <c r="P144">
        <v>1.85</v>
      </c>
      <c r="Q144">
        <v>4.88</v>
      </c>
      <c r="R144">
        <v>50.75</v>
      </c>
      <c r="S144">
        <v>94.66</v>
      </c>
      <c r="T144">
        <v>73.239999999999995</v>
      </c>
      <c r="U144">
        <v>153.74</v>
      </c>
      <c r="V144">
        <v>2142.4579710100002</v>
      </c>
      <c r="W144" t="s">
        <v>116</v>
      </c>
    </row>
    <row r="145" spans="1:23" x14ac:dyDescent="0.25">
      <c r="A145" s="13">
        <v>1413002</v>
      </c>
      <c r="B145" s="3" t="s">
        <v>45</v>
      </c>
      <c r="C145" s="100">
        <v>13.5024841841</v>
      </c>
      <c r="D145" s="101" t="s">
        <v>77</v>
      </c>
      <c r="E145" s="16">
        <v>16.379845848199999</v>
      </c>
      <c r="F145" s="16" t="s">
        <v>77</v>
      </c>
      <c r="G145" s="100">
        <v>16.013714331700001</v>
      </c>
      <c r="H145" s="101" t="s">
        <v>77</v>
      </c>
      <c r="I145" s="16">
        <v>29.734248491399999</v>
      </c>
      <c r="J145" s="101" t="s">
        <v>77</v>
      </c>
      <c r="K145" s="16" t="s">
        <v>121</v>
      </c>
      <c r="L145" s="16">
        <v>41</v>
      </c>
      <c r="M145" s="16" t="s">
        <v>173</v>
      </c>
      <c r="N145">
        <v>2.77</v>
      </c>
      <c r="O145">
        <v>2.1800000000000002</v>
      </c>
      <c r="P145">
        <v>1.85</v>
      </c>
      <c r="Q145">
        <v>4.88</v>
      </c>
      <c r="R145">
        <v>50.75</v>
      </c>
      <c r="S145">
        <v>94.66</v>
      </c>
      <c r="T145">
        <v>73.239999999999995</v>
      </c>
      <c r="U145">
        <v>153.74</v>
      </c>
      <c r="V145">
        <v>2142.4579710100002</v>
      </c>
      <c r="W145" t="s">
        <v>116</v>
      </c>
    </row>
    <row r="146" spans="1:23" x14ac:dyDescent="0.25">
      <c r="A146" s="13">
        <v>1413003</v>
      </c>
      <c r="B146" s="3" t="s">
        <v>46</v>
      </c>
      <c r="C146" s="100">
        <v>25.247816230000002</v>
      </c>
      <c r="D146" s="101" t="s">
        <v>77</v>
      </c>
      <c r="E146" s="16">
        <v>22.209425992100002</v>
      </c>
      <c r="F146" s="16" t="s">
        <v>77</v>
      </c>
      <c r="G146" s="100">
        <v>12.339053378999999</v>
      </c>
      <c r="H146" s="101" t="s">
        <v>77</v>
      </c>
      <c r="I146" s="16">
        <v>19.809188850799998</v>
      </c>
      <c r="J146" s="101" t="s">
        <v>77</v>
      </c>
      <c r="K146" s="16" t="s">
        <v>121</v>
      </c>
      <c r="L146" s="16">
        <v>37</v>
      </c>
      <c r="M146" s="16" t="s">
        <v>125</v>
      </c>
      <c r="N146">
        <v>2.77</v>
      </c>
      <c r="O146">
        <v>2.1800000000000002</v>
      </c>
      <c r="P146">
        <v>1.85</v>
      </c>
      <c r="Q146">
        <v>4.88</v>
      </c>
      <c r="R146">
        <v>50.75</v>
      </c>
      <c r="S146">
        <v>94.66</v>
      </c>
      <c r="T146">
        <v>73.239999999999995</v>
      </c>
      <c r="U146">
        <v>153.74</v>
      </c>
      <c r="V146">
        <v>2142.4579710100002</v>
      </c>
      <c r="W146" t="s">
        <v>116</v>
      </c>
    </row>
    <row r="147" spans="1:23" x14ac:dyDescent="0.25">
      <c r="A147" s="13">
        <v>1413004</v>
      </c>
      <c r="B147" s="3" t="s">
        <v>47</v>
      </c>
      <c r="C147" s="100">
        <v>22.452718737400001</v>
      </c>
      <c r="D147" s="101" t="s">
        <v>77</v>
      </c>
      <c r="E147" s="16">
        <v>20.1885953072</v>
      </c>
      <c r="F147" s="16" t="s">
        <v>77</v>
      </c>
      <c r="G147" s="100">
        <v>37.882280751800003</v>
      </c>
      <c r="H147" s="101" t="s">
        <v>77</v>
      </c>
      <c r="I147" s="16">
        <v>39.346743224999997</v>
      </c>
      <c r="J147" s="101" t="s">
        <v>77</v>
      </c>
      <c r="K147" s="16" t="s">
        <v>122</v>
      </c>
      <c r="L147" s="16">
        <v>39</v>
      </c>
      <c r="M147" s="16" t="s">
        <v>173</v>
      </c>
      <c r="N147">
        <v>2.77</v>
      </c>
      <c r="O147">
        <v>2.1800000000000002</v>
      </c>
      <c r="P147">
        <v>1.85</v>
      </c>
      <c r="Q147">
        <v>4.88</v>
      </c>
      <c r="R147">
        <v>50.75</v>
      </c>
      <c r="S147">
        <v>94.66</v>
      </c>
      <c r="T147">
        <v>73.239999999999995</v>
      </c>
      <c r="U147">
        <v>153.74</v>
      </c>
      <c r="V147">
        <v>2142.4579710100002</v>
      </c>
      <c r="W147" t="s">
        <v>116</v>
      </c>
    </row>
    <row r="148" spans="1:23" x14ac:dyDescent="0.25">
      <c r="A148" s="13">
        <v>1413005</v>
      </c>
      <c r="B148" s="3" t="s">
        <v>48</v>
      </c>
      <c r="C148" s="100">
        <v>20.903971650300001</v>
      </c>
      <c r="D148" s="101" t="s">
        <v>77</v>
      </c>
      <c r="E148" s="16">
        <v>36.7020655687</v>
      </c>
      <c r="F148" s="16" t="s">
        <v>77</v>
      </c>
      <c r="G148" s="100">
        <v>21.0335035634</v>
      </c>
      <c r="H148" s="101" t="s">
        <v>77</v>
      </c>
      <c r="I148" s="16">
        <v>33.655695277200003</v>
      </c>
      <c r="J148" s="101" t="s">
        <v>77</v>
      </c>
      <c r="K148" s="16"/>
      <c r="L148" s="16">
        <v>37</v>
      </c>
      <c r="M148" s="16" t="s">
        <v>125</v>
      </c>
      <c r="N148">
        <v>2.77</v>
      </c>
      <c r="O148">
        <v>2.1800000000000002</v>
      </c>
      <c r="P148">
        <v>1.85</v>
      </c>
      <c r="Q148">
        <v>4.88</v>
      </c>
      <c r="R148">
        <v>50.75</v>
      </c>
      <c r="S148">
        <v>94.66</v>
      </c>
      <c r="T148">
        <v>73.239999999999995</v>
      </c>
      <c r="U148">
        <v>153.74</v>
      </c>
      <c r="V148">
        <v>2142.4579710100002</v>
      </c>
      <c r="W148" t="s">
        <v>116</v>
      </c>
    </row>
    <row r="149" spans="1:23" x14ac:dyDescent="0.25">
      <c r="A149" s="13">
        <v>1413006</v>
      </c>
      <c r="B149" s="3" t="s">
        <v>49</v>
      </c>
      <c r="C149" s="100">
        <v>20.2260421348</v>
      </c>
      <c r="D149" s="101" t="s">
        <v>77</v>
      </c>
      <c r="E149" s="16">
        <v>21.416794972999998</v>
      </c>
      <c r="F149" s="16" t="s">
        <v>77</v>
      </c>
      <c r="G149" s="100">
        <v>15.648078358899999</v>
      </c>
      <c r="H149" s="101" t="s">
        <v>77</v>
      </c>
      <c r="I149" s="16">
        <v>26.584482066100001</v>
      </c>
      <c r="J149" s="101" t="s">
        <v>77</v>
      </c>
      <c r="K149" s="16" t="s">
        <v>121</v>
      </c>
      <c r="L149" s="16"/>
      <c r="M149" s="16" t="s">
        <v>173</v>
      </c>
      <c r="N149">
        <v>2.77</v>
      </c>
      <c r="O149">
        <v>2.1800000000000002</v>
      </c>
      <c r="P149">
        <v>1.85</v>
      </c>
      <c r="Q149">
        <v>4.88</v>
      </c>
      <c r="R149">
        <v>50.75</v>
      </c>
      <c r="S149">
        <v>94.66</v>
      </c>
      <c r="T149">
        <v>73.239999999999995</v>
      </c>
      <c r="U149">
        <v>153.74</v>
      </c>
      <c r="V149">
        <v>2142.4579710100002</v>
      </c>
      <c r="W149" t="s">
        <v>116</v>
      </c>
    </row>
    <row r="150" spans="1:23" x14ac:dyDescent="0.25">
      <c r="A150" s="13">
        <v>1413007</v>
      </c>
      <c r="B150" s="3" t="s">
        <v>50</v>
      </c>
      <c r="C150" s="100">
        <v>27.472578844699999</v>
      </c>
      <c r="D150" s="101" t="s">
        <v>77</v>
      </c>
      <c r="E150" s="16">
        <v>102.429429391</v>
      </c>
      <c r="F150" s="16" t="s">
        <v>79</v>
      </c>
      <c r="G150" s="100">
        <v>14.193809964</v>
      </c>
      <c r="H150" s="101" t="s">
        <v>77</v>
      </c>
      <c r="I150" s="16">
        <v>113.159122653</v>
      </c>
      <c r="J150" s="101" t="s">
        <v>77</v>
      </c>
      <c r="K150" s="16"/>
      <c r="L150" s="16">
        <v>27</v>
      </c>
      <c r="M150" s="16" t="s">
        <v>125</v>
      </c>
      <c r="N150">
        <v>2.77</v>
      </c>
      <c r="O150">
        <v>2.1800000000000002</v>
      </c>
      <c r="P150">
        <v>1.85</v>
      </c>
      <c r="Q150">
        <v>4.88</v>
      </c>
      <c r="R150">
        <v>50.75</v>
      </c>
      <c r="S150">
        <v>94.66</v>
      </c>
      <c r="T150">
        <v>73.239999999999995</v>
      </c>
      <c r="U150">
        <v>153.74</v>
      </c>
      <c r="V150">
        <v>2142.4579710100002</v>
      </c>
      <c r="W150" t="s">
        <v>116</v>
      </c>
    </row>
    <row r="151" spans="1:23" x14ac:dyDescent="0.25">
      <c r="A151" s="13">
        <v>1413008</v>
      </c>
      <c r="B151" s="3" t="s">
        <v>51</v>
      </c>
      <c r="C151" s="100">
        <v>29.4182660592</v>
      </c>
      <c r="D151" s="101" t="s">
        <v>77</v>
      </c>
      <c r="E151" s="16">
        <v>28.339708334499999</v>
      </c>
      <c r="F151" s="16" t="s">
        <v>77</v>
      </c>
      <c r="G151" s="100">
        <v>21.0342452714</v>
      </c>
      <c r="H151" s="101" t="s">
        <v>77</v>
      </c>
      <c r="I151" s="16">
        <v>50.204599081799998</v>
      </c>
      <c r="J151" s="101" t="s">
        <v>77</v>
      </c>
      <c r="K151" s="16"/>
      <c r="L151" s="16">
        <v>37</v>
      </c>
      <c r="M151" s="16" t="s">
        <v>173</v>
      </c>
      <c r="N151">
        <v>2.77</v>
      </c>
      <c r="O151">
        <v>2.1800000000000002</v>
      </c>
      <c r="P151">
        <v>1.85</v>
      </c>
      <c r="Q151">
        <v>4.88</v>
      </c>
      <c r="R151">
        <v>50.75</v>
      </c>
      <c r="S151">
        <v>94.66</v>
      </c>
      <c r="T151">
        <v>73.239999999999995</v>
      </c>
      <c r="U151">
        <v>153.74</v>
      </c>
      <c r="V151">
        <v>2142.4579710100002</v>
      </c>
      <c r="W151" t="s">
        <v>116</v>
      </c>
    </row>
    <row r="152" spans="1:23" x14ac:dyDescent="0.25">
      <c r="A152" s="13">
        <v>1413009</v>
      </c>
      <c r="B152" s="3" t="s">
        <v>54</v>
      </c>
      <c r="C152" s="100">
        <v>12.466120397599999</v>
      </c>
      <c r="D152" s="101" t="s">
        <v>77</v>
      </c>
      <c r="E152" s="16">
        <v>20.158564181799999</v>
      </c>
      <c r="F152" s="16" t="s">
        <v>77</v>
      </c>
      <c r="G152" s="100">
        <v>13.9054292359</v>
      </c>
      <c r="H152" s="101" t="s">
        <v>77</v>
      </c>
      <c r="I152" s="16">
        <v>34.931848970399997</v>
      </c>
      <c r="J152" s="101" t="s">
        <v>77</v>
      </c>
      <c r="K152" s="16" t="s">
        <v>122</v>
      </c>
      <c r="L152" s="16"/>
      <c r="M152" s="16" t="s">
        <v>125</v>
      </c>
      <c r="N152">
        <v>2.77</v>
      </c>
      <c r="O152">
        <v>2.1800000000000002</v>
      </c>
      <c r="P152">
        <v>1.85</v>
      </c>
      <c r="Q152">
        <v>4.88</v>
      </c>
      <c r="R152">
        <v>50.75</v>
      </c>
      <c r="S152">
        <v>94.66</v>
      </c>
      <c r="T152">
        <v>73.239999999999995</v>
      </c>
      <c r="U152">
        <v>153.74</v>
      </c>
      <c r="V152">
        <v>2142.4579710100002</v>
      </c>
      <c r="W152" t="s">
        <v>116</v>
      </c>
    </row>
    <row r="153" spans="1:23" x14ac:dyDescent="0.25">
      <c r="A153" s="13">
        <v>1413010</v>
      </c>
      <c r="B153" s="3" t="s">
        <v>55</v>
      </c>
      <c r="C153" s="100">
        <v>25.669688023799999</v>
      </c>
      <c r="D153" s="101" t="s">
        <v>77</v>
      </c>
      <c r="E153" s="16">
        <v>24.986704873400001</v>
      </c>
      <c r="F153" s="16" t="s">
        <v>77</v>
      </c>
      <c r="G153" s="100">
        <v>24.092687139799999</v>
      </c>
      <c r="H153" s="101" t="s">
        <v>77</v>
      </c>
      <c r="I153" s="16">
        <v>46.422825497399998</v>
      </c>
      <c r="J153" s="101" t="s">
        <v>77</v>
      </c>
      <c r="K153" s="16" t="s">
        <v>121</v>
      </c>
      <c r="L153" s="16">
        <v>38</v>
      </c>
      <c r="M153" s="16" t="s">
        <v>125</v>
      </c>
      <c r="N153">
        <v>2.77</v>
      </c>
      <c r="O153">
        <v>2.1800000000000002</v>
      </c>
      <c r="P153">
        <v>1.85</v>
      </c>
      <c r="Q153">
        <v>4.88</v>
      </c>
      <c r="R153">
        <v>50.75</v>
      </c>
      <c r="S153">
        <v>94.66</v>
      </c>
      <c r="T153">
        <v>73.239999999999995</v>
      </c>
      <c r="U153">
        <v>153.74</v>
      </c>
      <c r="V153">
        <v>2142.4579710100002</v>
      </c>
      <c r="W153" t="s">
        <v>116</v>
      </c>
    </row>
    <row r="154" spans="1:23" x14ac:dyDescent="0.25">
      <c r="A154" s="13">
        <v>1413011</v>
      </c>
      <c r="B154" s="3" t="s">
        <v>56</v>
      </c>
      <c r="C154" s="100">
        <v>15.8876520122</v>
      </c>
      <c r="D154" s="101" t="s">
        <v>77</v>
      </c>
      <c r="E154" s="16">
        <v>16.397037937699999</v>
      </c>
      <c r="F154" s="16" t="s">
        <v>77</v>
      </c>
      <c r="G154" s="100">
        <v>14.0328227188</v>
      </c>
      <c r="H154" s="101" t="s">
        <v>77</v>
      </c>
      <c r="I154" s="16">
        <v>15.857121638900001</v>
      </c>
      <c r="J154" s="101" t="s">
        <v>77</v>
      </c>
      <c r="K154" s="16" t="s">
        <v>121</v>
      </c>
      <c r="L154" s="16">
        <v>37</v>
      </c>
      <c r="M154" s="16" t="s">
        <v>173</v>
      </c>
      <c r="N154">
        <v>2.77</v>
      </c>
      <c r="O154">
        <v>2.1800000000000002</v>
      </c>
      <c r="P154">
        <v>1.85</v>
      </c>
      <c r="Q154">
        <v>4.88</v>
      </c>
      <c r="R154">
        <v>50.75</v>
      </c>
      <c r="S154">
        <v>94.66</v>
      </c>
      <c r="T154">
        <v>73.239999999999995</v>
      </c>
      <c r="U154">
        <v>153.74</v>
      </c>
      <c r="V154">
        <v>2142.4579710100002</v>
      </c>
      <c r="W154" t="s">
        <v>116</v>
      </c>
    </row>
    <row r="155" spans="1:23" x14ac:dyDescent="0.25">
      <c r="A155" s="13">
        <v>1413012</v>
      </c>
      <c r="B155" s="3" t="s">
        <v>57</v>
      </c>
      <c r="C155" s="100">
        <v>15.981843623</v>
      </c>
      <c r="D155" s="101" t="s">
        <v>77</v>
      </c>
      <c r="E155" s="16">
        <v>22.652826407799999</v>
      </c>
      <c r="F155" s="16" t="s">
        <v>77</v>
      </c>
      <c r="G155" s="100">
        <v>19.225203674900001</v>
      </c>
      <c r="H155" s="101" t="s">
        <v>77</v>
      </c>
      <c r="I155" s="16">
        <v>22.588248447600002</v>
      </c>
      <c r="J155" s="101" t="s">
        <v>77</v>
      </c>
      <c r="K155" s="16" t="s">
        <v>121</v>
      </c>
      <c r="L155" s="16">
        <v>37</v>
      </c>
      <c r="M155" s="16" t="s">
        <v>173</v>
      </c>
      <c r="N155">
        <v>2.77</v>
      </c>
      <c r="O155">
        <v>2.1800000000000002</v>
      </c>
      <c r="P155">
        <v>1.85</v>
      </c>
      <c r="Q155">
        <v>4.88</v>
      </c>
      <c r="R155">
        <v>50.75</v>
      </c>
      <c r="S155">
        <v>94.66</v>
      </c>
      <c r="T155">
        <v>73.239999999999995</v>
      </c>
      <c r="U155">
        <v>153.74</v>
      </c>
      <c r="V155">
        <v>2142.4579710100002</v>
      </c>
      <c r="W155" t="s">
        <v>116</v>
      </c>
    </row>
    <row r="156" spans="1:23" x14ac:dyDescent="0.25">
      <c r="A156" s="13">
        <v>1413013</v>
      </c>
      <c r="B156" s="3" t="s">
        <v>58</v>
      </c>
      <c r="C156" s="100">
        <v>33.498424550700001</v>
      </c>
      <c r="D156" s="101" t="s">
        <v>77</v>
      </c>
      <c r="E156" s="16">
        <v>28.492440079000001</v>
      </c>
      <c r="F156" s="16" t="s">
        <v>77</v>
      </c>
      <c r="G156" s="100">
        <v>26.927153073300001</v>
      </c>
      <c r="H156" s="101" t="s">
        <v>77</v>
      </c>
      <c r="I156" s="16">
        <v>33.948021950799998</v>
      </c>
      <c r="J156" s="101" t="s">
        <v>77</v>
      </c>
      <c r="K156" s="16" t="s">
        <v>122</v>
      </c>
      <c r="L156" s="16"/>
      <c r="M156" s="16" t="s">
        <v>173</v>
      </c>
      <c r="N156">
        <v>2.77</v>
      </c>
      <c r="O156">
        <v>2.1800000000000002</v>
      </c>
      <c r="P156">
        <v>1.85</v>
      </c>
      <c r="Q156">
        <v>4.88</v>
      </c>
      <c r="R156">
        <v>50.75</v>
      </c>
      <c r="S156">
        <v>94.66</v>
      </c>
      <c r="T156">
        <v>73.239999999999995</v>
      </c>
      <c r="U156">
        <v>153.74</v>
      </c>
      <c r="V156">
        <v>2142.4579710100002</v>
      </c>
      <c r="W156" t="s">
        <v>116</v>
      </c>
    </row>
    <row r="157" spans="1:23" x14ac:dyDescent="0.25">
      <c r="A157" s="13">
        <v>1413014</v>
      </c>
      <c r="B157" s="3" t="s">
        <v>59</v>
      </c>
      <c r="C157" s="100">
        <v>25.748662023000001</v>
      </c>
      <c r="D157" s="101" t="s">
        <v>77</v>
      </c>
      <c r="E157" s="16">
        <v>20.532334280899999</v>
      </c>
      <c r="F157" s="16" t="s">
        <v>77</v>
      </c>
      <c r="G157" s="100">
        <v>16.642105681099999</v>
      </c>
      <c r="H157" s="101" t="s">
        <v>77</v>
      </c>
      <c r="I157" s="16">
        <v>18.4667256675</v>
      </c>
      <c r="J157" s="101" t="s">
        <v>77</v>
      </c>
      <c r="K157" s="16" t="s">
        <v>121</v>
      </c>
      <c r="L157" s="16">
        <v>41</v>
      </c>
      <c r="M157" s="16" t="s">
        <v>173</v>
      </c>
      <c r="N157">
        <v>2.77</v>
      </c>
      <c r="O157">
        <v>2.1800000000000002</v>
      </c>
      <c r="P157">
        <v>1.85</v>
      </c>
      <c r="Q157">
        <v>4.88</v>
      </c>
      <c r="R157">
        <v>50.75</v>
      </c>
      <c r="S157">
        <v>94.66</v>
      </c>
      <c r="T157">
        <v>73.239999999999995</v>
      </c>
      <c r="U157">
        <v>153.74</v>
      </c>
      <c r="V157">
        <v>2142.4579710100002</v>
      </c>
      <c r="W157" t="s">
        <v>116</v>
      </c>
    </row>
    <row r="158" spans="1:23" x14ac:dyDescent="0.25">
      <c r="A158" s="13">
        <v>1413015</v>
      </c>
      <c r="B158" s="3" t="s">
        <v>60</v>
      </c>
      <c r="C158" s="100">
        <v>23.408108759400001</v>
      </c>
      <c r="D158" s="101" t="s">
        <v>77</v>
      </c>
      <c r="E158" s="16">
        <v>39.5884761708</v>
      </c>
      <c r="F158" s="16" t="s">
        <v>77</v>
      </c>
      <c r="G158" s="100">
        <v>36.910444336200001</v>
      </c>
      <c r="H158" s="101" t="s">
        <v>77</v>
      </c>
      <c r="I158" s="16">
        <v>35.358838688100001</v>
      </c>
      <c r="J158" s="101" t="s">
        <v>77</v>
      </c>
      <c r="K158" s="16" t="s">
        <v>121</v>
      </c>
      <c r="L158" s="16">
        <v>38</v>
      </c>
      <c r="M158" s="16" t="s">
        <v>173</v>
      </c>
      <c r="N158">
        <v>2.77</v>
      </c>
      <c r="O158">
        <v>2.1800000000000002</v>
      </c>
      <c r="P158">
        <v>1.85</v>
      </c>
      <c r="Q158">
        <v>4.88</v>
      </c>
      <c r="R158">
        <v>50.75</v>
      </c>
      <c r="S158">
        <v>94.66</v>
      </c>
      <c r="T158">
        <v>73.239999999999995</v>
      </c>
      <c r="U158">
        <v>153.74</v>
      </c>
      <c r="V158">
        <v>2142.4579710100002</v>
      </c>
      <c r="W158" t="s">
        <v>116</v>
      </c>
    </row>
    <row r="159" spans="1:23" x14ac:dyDescent="0.25">
      <c r="A159" s="13">
        <v>1413016</v>
      </c>
      <c r="B159" s="3" t="s">
        <v>61</v>
      </c>
      <c r="C159" s="100">
        <v>36.365251647199997</v>
      </c>
      <c r="D159" s="101" t="s">
        <v>77</v>
      </c>
      <c r="E159" s="16">
        <v>27.019919442100001</v>
      </c>
      <c r="F159" s="16" t="s">
        <v>77</v>
      </c>
      <c r="G159" s="100">
        <v>29.661800935399999</v>
      </c>
      <c r="H159" s="101" t="s">
        <v>77</v>
      </c>
      <c r="I159" s="16">
        <v>31.378782893499999</v>
      </c>
      <c r="J159" s="101" t="s">
        <v>77</v>
      </c>
      <c r="K159" s="16" t="s">
        <v>121</v>
      </c>
      <c r="L159" s="16">
        <v>38</v>
      </c>
      <c r="M159" s="16" t="s">
        <v>125</v>
      </c>
      <c r="N159">
        <v>2.77</v>
      </c>
      <c r="O159">
        <v>2.1800000000000002</v>
      </c>
      <c r="P159">
        <v>1.85</v>
      </c>
      <c r="Q159">
        <v>4.88</v>
      </c>
      <c r="R159">
        <v>50.75</v>
      </c>
      <c r="S159">
        <v>94.66</v>
      </c>
      <c r="T159">
        <v>73.239999999999995</v>
      </c>
      <c r="U159">
        <v>153.74</v>
      </c>
      <c r="V159">
        <v>2142.4579710100002</v>
      </c>
      <c r="W159" t="s">
        <v>116</v>
      </c>
    </row>
    <row r="160" spans="1:23" x14ac:dyDescent="0.25">
      <c r="A160" s="13">
        <v>1413017</v>
      </c>
      <c r="B160" s="3" t="s">
        <v>62</v>
      </c>
      <c r="C160" s="100">
        <v>23.646031885799999</v>
      </c>
      <c r="D160" s="101" t="s">
        <v>77</v>
      </c>
      <c r="E160" s="16">
        <v>33.393500425900001</v>
      </c>
      <c r="F160" s="16" t="s">
        <v>77</v>
      </c>
      <c r="G160" s="100">
        <v>21.6274112585</v>
      </c>
      <c r="H160" s="101" t="s">
        <v>77</v>
      </c>
      <c r="I160" s="16">
        <v>18.693161632700001</v>
      </c>
      <c r="J160" s="101" t="s">
        <v>77</v>
      </c>
      <c r="K160" s="16"/>
      <c r="L160" s="16">
        <v>36</v>
      </c>
      <c r="M160" s="16" t="s">
        <v>125</v>
      </c>
      <c r="N160">
        <v>2.77</v>
      </c>
      <c r="O160">
        <v>2.1800000000000002</v>
      </c>
      <c r="P160">
        <v>1.85</v>
      </c>
      <c r="Q160">
        <v>4.88</v>
      </c>
      <c r="R160">
        <v>50.75</v>
      </c>
      <c r="S160">
        <v>94.66</v>
      </c>
      <c r="T160">
        <v>73.239999999999995</v>
      </c>
      <c r="U160">
        <v>153.74</v>
      </c>
      <c r="V160">
        <v>2142.4579710100002</v>
      </c>
      <c r="W160" t="s">
        <v>116</v>
      </c>
    </row>
    <row r="161" spans="1:23" x14ac:dyDescent="0.25">
      <c r="A161" s="13">
        <v>1413023</v>
      </c>
      <c r="B161" s="3" t="s">
        <v>63</v>
      </c>
      <c r="C161" s="100">
        <v>11.935615713100001</v>
      </c>
      <c r="D161" s="101" t="s">
        <v>77</v>
      </c>
      <c r="E161" s="16">
        <v>13.171973925</v>
      </c>
      <c r="F161" s="16" t="s">
        <v>77</v>
      </c>
      <c r="G161" s="100">
        <v>14.5215392739</v>
      </c>
      <c r="H161" s="101" t="s">
        <v>77</v>
      </c>
      <c r="I161" s="16">
        <v>64.325817651799994</v>
      </c>
      <c r="J161" s="101" t="s">
        <v>77</v>
      </c>
      <c r="K161" s="16" t="s">
        <v>122</v>
      </c>
      <c r="L161" s="16">
        <v>39</v>
      </c>
      <c r="M161" s="16" t="s">
        <v>173</v>
      </c>
      <c r="N161">
        <v>2.77</v>
      </c>
      <c r="O161">
        <v>2.1800000000000002</v>
      </c>
      <c r="P161">
        <v>1.85</v>
      </c>
      <c r="Q161">
        <v>4.88</v>
      </c>
      <c r="R161">
        <v>50.75</v>
      </c>
      <c r="S161">
        <v>94.66</v>
      </c>
      <c r="T161">
        <v>73.239999999999995</v>
      </c>
      <c r="U161">
        <v>153.74</v>
      </c>
      <c r="V161">
        <v>2142.4579710100002</v>
      </c>
      <c r="W161" t="s">
        <v>116</v>
      </c>
    </row>
    <row r="162" spans="1:23" x14ac:dyDescent="0.25">
      <c r="A162" s="13">
        <v>1410504</v>
      </c>
      <c r="B162" s="3" t="s">
        <v>20</v>
      </c>
      <c r="C162" s="98">
        <v>10.921568415299999</v>
      </c>
      <c r="D162" s="99" t="s">
        <v>77</v>
      </c>
      <c r="E162" s="16">
        <v>15.227304460399999</v>
      </c>
      <c r="F162" s="16" t="s">
        <v>77</v>
      </c>
      <c r="G162" s="98">
        <v>9.7709951376399999</v>
      </c>
      <c r="H162" s="99" t="s">
        <v>77</v>
      </c>
      <c r="I162" s="16">
        <v>20.708470242200001</v>
      </c>
      <c r="J162" s="99" t="s">
        <v>77</v>
      </c>
      <c r="K162" s="16" t="s">
        <v>121</v>
      </c>
      <c r="L162" s="16">
        <v>37</v>
      </c>
      <c r="M162" s="16" t="s">
        <v>173</v>
      </c>
      <c r="N162">
        <v>2.77</v>
      </c>
      <c r="O162">
        <v>2.1800000000000002</v>
      </c>
      <c r="P162">
        <v>1.85</v>
      </c>
      <c r="Q162">
        <v>4.88</v>
      </c>
      <c r="R162">
        <v>50.75</v>
      </c>
      <c r="S162">
        <v>94.66</v>
      </c>
      <c r="T162">
        <v>73.239999999999995</v>
      </c>
      <c r="U162">
        <v>153.74</v>
      </c>
      <c r="V162">
        <v>2045.89886413</v>
      </c>
      <c r="W162" t="s">
        <v>115</v>
      </c>
    </row>
    <row r="163" spans="1:23" x14ac:dyDescent="0.25">
      <c r="A163" s="13">
        <v>1410506</v>
      </c>
      <c r="B163" s="3" t="s">
        <v>21</v>
      </c>
      <c r="C163" s="98">
        <v>32.741561566500003</v>
      </c>
      <c r="D163" s="99" t="s">
        <v>77</v>
      </c>
      <c r="E163" s="16">
        <v>24.8670920223</v>
      </c>
      <c r="F163" s="16" t="s">
        <v>77</v>
      </c>
      <c r="G163" s="98">
        <v>15.881613312000001</v>
      </c>
      <c r="H163" s="99" t="s">
        <v>77</v>
      </c>
      <c r="I163" s="16">
        <v>26.861715177099999</v>
      </c>
      <c r="J163" s="99" t="s">
        <v>77</v>
      </c>
      <c r="K163" s="16" t="s">
        <v>121</v>
      </c>
      <c r="L163" s="16"/>
      <c r="M163" s="16" t="s">
        <v>125</v>
      </c>
      <c r="N163">
        <v>2.77</v>
      </c>
      <c r="O163">
        <v>2.1800000000000002</v>
      </c>
      <c r="P163">
        <v>1.85</v>
      </c>
      <c r="Q163">
        <v>4.88</v>
      </c>
      <c r="R163">
        <v>50.75</v>
      </c>
      <c r="S163">
        <v>94.66</v>
      </c>
      <c r="T163">
        <v>73.239999999999995</v>
      </c>
      <c r="U163">
        <v>153.74</v>
      </c>
      <c r="V163">
        <v>2045.89886413</v>
      </c>
      <c r="W163" t="s">
        <v>115</v>
      </c>
    </row>
    <row r="164" spans="1:23" x14ac:dyDescent="0.25">
      <c r="A164" s="13">
        <v>1410508</v>
      </c>
      <c r="B164" s="3" t="s">
        <v>22</v>
      </c>
      <c r="C164" s="98">
        <v>21.078851283700001</v>
      </c>
      <c r="D164" s="99" t="s">
        <v>77</v>
      </c>
      <c r="E164" s="16">
        <v>28.889869442599998</v>
      </c>
      <c r="F164" s="16" t="s">
        <v>77</v>
      </c>
      <c r="G164" s="98">
        <v>13.517143494500001</v>
      </c>
      <c r="H164" s="99" t="s">
        <v>77</v>
      </c>
      <c r="I164" s="16">
        <v>25.120463243500001</v>
      </c>
      <c r="J164" s="99" t="s">
        <v>77</v>
      </c>
      <c r="K164" s="16" t="s">
        <v>121</v>
      </c>
      <c r="L164" s="16">
        <v>37</v>
      </c>
      <c r="M164" s="16" t="s">
        <v>173</v>
      </c>
      <c r="N164">
        <v>2.77</v>
      </c>
      <c r="O164">
        <v>2.1800000000000002</v>
      </c>
      <c r="P164">
        <v>1.85</v>
      </c>
      <c r="Q164">
        <v>4.88</v>
      </c>
      <c r="R164">
        <v>50.75</v>
      </c>
      <c r="S164">
        <v>94.66</v>
      </c>
      <c r="T164">
        <v>73.239999999999995</v>
      </c>
      <c r="U164">
        <v>153.74</v>
      </c>
      <c r="V164">
        <v>2045.89886413</v>
      </c>
      <c r="W164" t="s">
        <v>115</v>
      </c>
    </row>
    <row r="165" spans="1:23" x14ac:dyDescent="0.25">
      <c r="A165" s="13">
        <v>1410509</v>
      </c>
      <c r="B165" s="3" t="s">
        <v>23</v>
      </c>
      <c r="C165" s="98">
        <v>19.634615766300001</v>
      </c>
      <c r="D165" s="99" t="s">
        <v>77</v>
      </c>
      <c r="E165" s="16">
        <v>12.9631005758</v>
      </c>
      <c r="F165" s="16" t="s">
        <v>77</v>
      </c>
      <c r="G165" s="98">
        <v>24.674423427499999</v>
      </c>
      <c r="H165" s="99" t="s">
        <v>77</v>
      </c>
      <c r="I165" s="16">
        <v>29.1031006288</v>
      </c>
      <c r="J165" s="99" t="s">
        <v>77</v>
      </c>
      <c r="K165" s="16"/>
      <c r="L165" s="16"/>
      <c r="M165" s="16" t="s">
        <v>125</v>
      </c>
      <c r="N165">
        <v>2.77</v>
      </c>
      <c r="O165">
        <v>2.1800000000000002</v>
      </c>
      <c r="P165">
        <v>1.85</v>
      </c>
      <c r="Q165">
        <v>4.88</v>
      </c>
      <c r="R165">
        <v>50.75</v>
      </c>
      <c r="S165">
        <v>94.66</v>
      </c>
      <c r="T165">
        <v>73.239999999999995</v>
      </c>
      <c r="U165">
        <v>153.74</v>
      </c>
      <c r="V165">
        <v>2045.89886413</v>
      </c>
      <c r="W165" t="s">
        <v>115</v>
      </c>
    </row>
    <row r="166" spans="1:23" x14ac:dyDescent="0.25">
      <c r="A166" s="13">
        <v>1410511</v>
      </c>
      <c r="B166" s="3" t="s">
        <v>24</v>
      </c>
      <c r="C166" s="98">
        <v>17.811092626099999</v>
      </c>
      <c r="D166" s="99" t="s">
        <v>77</v>
      </c>
      <c r="E166" s="16">
        <v>18.641008772799999</v>
      </c>
      <c r="F166" s="16" t="s">
        <v>77</v>
      </c>
      <c r="G166" s="98">
        <v>8.1928717286400001</v>
      </c>
      <c r="H166" s="99" t="s">
        <v>66</v>
      </c>
      <c r="I166" s="16">
        <v>16.893407559500002</v>
      </c>
      <c r="J166" s="99" t="s">
        <v>77</v>
      </c>
      <c r="K166" s="16" t="s">
        <v>121</v>
      </c>
      <c r="L166" s="16">
        <v>39</v>
      </c>
      <c r="M166" s="16" t="s">
        <v>125</v>
      </c>
      <c r="N166">
        <v>2.77</v>
      </c>
      <c r="O166">
        <v>2.1800000000000002</v>
      </c>
      <c r="P166">
        <v>1.85</v>
      </c>
      <c r="Q166">
        <v>4.88</v>
      </c>
      <c r="R166">
        <v>50.75</v>
      </c>
      <c r="S166">
        <v>94.66</v>
      </c>
      <c r="T166">
        <v>73.239999999999995</v>
      </c>
      <c r="U166">
        <v>153.74</v>
      </c>
      <c r="V166">
        <v>2045.89886413</v>
      </c>
      <c r="W166" t="s">
        <v>115</v>
      </c>
    </row>
    <row r="167" spans="1:23" x14ac:dyDescent="0.25">
      <c r="A167" s="13">
        <v>1410512</v>
      </c>
      <c r="B167" s="3" t="s">
        <v>25</v>
      </c>
      <c r="C167" s="98">
        <v>30.5447104269</v>
      </c>
      <c r="D167" s="99" t="s">
        <v>77</v>
      </c>
      <c r="E167" s="16">
        <v>19.0362236856</v>
      </c>
      <c r="F167" s="16" t="s">
        <v>77</v>
      </c>
      <c r="G167" s="98">
        <v>12.5568702756</v>
      </c>
      <c r="H167" s="99" t="s">
        <v>77</v>
      </c>
      <c r="I167" s="16">
        <v>47.982502470599997</v>
      </c>
      <c r="J167" s="99" t="s">
        <v>77</v>
      </c>
      <c r="K167" s="16" t="s">
        <v>121</v>
      </c>
      <c r="L167" s="16">
        <v>35</v>
      </c>
      <c r="M167" s="16" t="s">
        <v>173</v>
      </c>
      <c r="N167">
        <v>2.77</v>
      </c>
      <c r="O167">
        <v>2.1800000000000002</v>
      </c>
      <c r="P167">
        <v>1.85</v>
      </c>
      <c r="Q167">
        <v>4.88</v>
      </c>
      <c r="R167">
        <v>50.75</v>
      </c>
      <c r="S167">
        <v>94.66</v>
      </c>
      <c r="T167">
        <v>73.239999999999995</v>
      </c>
      <c r="U167">
        <v>153.74</v>
      </c>
      <c r="V167">
        <v>2045.89886413</v>
      </c>
      <c r="W167" t="s">
        <v>115</v>
      </c>
    </row>
    <row r="168" spans="1:23" x14ac:dyDescent="0.25">
      <c r="A168" s="13">
        <v>1410626</v>
      </c>
      <c r="B168" s="3" t="s">
        <v>26</v>
      </c>
      <c r="C168" s="98">
        <v>21.153830974800002</v>
      </c>
      <c r="D168" s="99" t="s">
        <v>77</v>
      </c>
      <c r="E168" s="16">
        <v>27.604125919000001</v>
      </c>
      <c r="F168" s="16" t="s">
        <v>77</v>
      </c>
      <c r="G168" s="98">
        <v>11.278788733100001</v>
      </c>
      <c r="H168" s="99" t="s">
        <v>77</v>
      </c>
      <c r="I168" s="16">
        <v>33.384753355800001</v>
      </c>
      <c r="J168" s="99" t="s">
        <v>77</v>
      </c>
      <c r="K168" s="16" t="s">
        <v>121</v>
      </c>
      <c r="L168" s="16">
        <v>39</v>
      </c>
      <c r="M168" s="16" t="s">
        <v>125</v>
      </c>
      <c r="N168">
        <v>2.77</v>
      </c>
      <c r="O168">
        <v>2.1800000000000002</v>
      </c>
      <c r="P168">
        <v>1.85</v>
      </c>
      <c r="Q168">
        <v>4.88</v>
      </c>
      <c r="R168">
        <v>50.75</v>
      </c>
      <c r="S168">
        <v>94.66</v>
      </c>
      <c r="T168">
        <v>73.239999999999995</v>
      </c>
      <c r="U168">
        <v>153.74</v>
      </c>
      <c r="V168">
        <v>2045.89886413</v>
      </c>
      <c r="W168" t="s">
        <v>115</v>
      </c>
    </row>
    <row r="169" spans="1:23" x14ac:dyDescent="0.25">
      <c r="A169" s="13">
        <v>1410627</v>
      </c>
      <c r="B169" s="3" t="s">
        <v>27</v>
      </c>
      <c r="C169" s="98">
        <v>34.2842656698</v>
      </c>
      <c r="D169" s="99" t="s">
        <v>77</v>
      </c>
      <c r="E169" s="16">
        <v>29.3389157664</v>
      </c>
      <c r="F169" s="16" t="s">
        <v>77</v>
      </c>
      <c r="G169" s="98">
        <v>22.6173092043</v>
      </c>
      <c r="H169" s="99" t="s">
        <v>77</v>
      </c>
      <c r="I169" s="16">
        <v>41.207558411999997</v>
      </c>
      <c r="J169" s="99" t="s">
        <v>77</v>
      </c>
      <c r="K169" s="16" t="s">
        <v>121</v>
      </c>
      <c r="L169" s="16"/>
      <c r="M169" s="16" t="s">
        <v>125</v>
      </c>
      <c r="N169">
        <v>2.77</v>
      </c>
      <c r="O169">
        <v>2.1800000000000002</v>
      </c>
      <c r="P169">
        <v>1.85</v>
      </c>
      <c r="Q169">
        <v>4.88</v>
      </c>
      <c r="R169">
        <v>50.75</v>
      </c>
      <c r="S169">
        <v>94.66</v>
      </c>
      <c r="T169">
        <v>73.239999999999995</v>
      </c>
      <c r="U169">
        <v>153.74</v>
      </c>
      <c r="V169">
        <v>2045.89886413</v>
      </c>
      <c r="W169" t="s">
        <v>115</v>
      </c>
    </row>
    <row r="170" spans="1:23" x14ac:dyDescent="0.25">
      <c r="A170" s="13">
        <v>1410628</v>
      </c>
      <c r="B170" s="3" t="s">
        <v>28</v>
      </c>
      <c r="C170" s="98">
        <v>21.8684827652</v>
      </c>
      <c r="D170" s="99" t="s">
        <v>77</v>
      </c>
      <c r="E170" s="16">
        <v>21.8143539137</v>
      </c>
      <c r="F170" s="16" t="s">
        <v>77</v>
      </c>
      <c r="G170" s="98">
        <v>12.624067718299999</v>
      </c>
      <c r="H170" s="99" t="s">
        <v>77</v>
      </c>
      <c r="I170" s="16">
        <v>34.793809495399998</v>
      </c>
      <c r="J170" s="99" t="s">
        <v>77</v>
      </c>
      <c r="K170" s="16" t="s">
        <v>121</v>
      </c>
      <c r="L170" s="16">
        <v>39</v>
      </c>
      <c r="M170" s="16" t="s">
        <v>173</v>
      </c>
      <c r="N170">
        <v>2.77</v>
      </c>
      <c r="O170">
        <v>2.1800000000000002</v>
      </c>
      <c r="P170">
        <v>1.85</v>
      </c>
      <c r="Q170">
        <v>4.88</v>
      </c>
      <c r="R170">
        <v>50.75</v>
      </c>
      <c r="S170">
        <v>94.66</v>
      </c>
      <c r="T170">
        <v>73.239999999999995</v>
      </c>
      <c r="U170">
        <v>153.74</v>
      </c>
      <c r="V170">
        <v>2045.89886413</v>
      </c>
      <c r="W170" t="s">
        <v>115</v>
      </c>
    </row>
    <row r="171" spans="1:23" x14ac:dyDescent="0.25">
      <c r="A171" s="13">
        <v>1410629</v>
      </c>
      <c r="B171" s="3" t="s">
        <v>31</v>
      </c>
      <c r="C171" s="98">
        <v>22.600734108400001</v>
      </c>
      <c r="D171" s="99" t="s">
        <v>77</v>
      </c>
      <c r="E171" s="16">
        <v>26.2042869434</v>
      </c>
      <c r="F171" s="16" t="s">
        <v>77</v>
      </c>
      <c r="G171" s="98">
        <v>16.760463000800002</v>
      </c>
      <c r="H171" s="99" t="s">
        <v>77</v>
      </c>
      <c r="I171" s="16">
        <v>20.140558778799999</v>
      </c>
      <c r="J171" s="99" t="s">
        <v>77</v>
      </c>
      <c r="K171" s="16" t="s">
        <v>121</v>
      </c>
      <c r="L171" s="16">
        <v>40</v>
      </c>
      <c r="M171" s="16" t="s">
        <v>173</v>
      </c>
      <c r="N171">
        <v>2.77</v>
      </c>
      <c r="O171">
        <v>2.1800000000000002</v>
      </c>
      <c r="P171">
        <v>1.85</v>
      </c>
      <c r="Q171">
        <v>4.88</v>
      </c>
      <c r="R171">
        <v>50.75</v>
      </c>
      <c r="S171">
        <v>94.66</v>
      </c>
      <c r="T171">
        <v>73.239999999999995</v>
      </c>
      <c r="U171">
        <v>153.74</v>
      </c>
      <c r="V171">
        <v>2045.89886413</v>
      </c>
      <c r="W171" t="s">
        <v>115</v>
      </c>
    </row>
    <row r="172" spans="1:23" x14ac:dyDescent="0.25">
      <c r="A172" s="13">
        <v>1410630</v>
      </c>
      <c r="B172" s="3" t="s">
        <v>32</v>
      </c>
      <c r="C172" s="98">
        <v>18.0712673098</v>
      </c>
      <c r="D172" s="99" t="s">
        <v>77</v>
      </c>
      <c r="E172" s="16">
        <v>27.417307800500001</v>
      </c>
      <c r="F172" s="16" t="s">
        <v>77</v>
      </c>
      <c r="G172" s="98">
        <v>9.5039474132600006</v>
      </c>
      <c r="H172" s="99" t="s">
        <v>77</v>
      </c>
      <c r="I172" s="16">
        <v>24.6586147559</v>
      </c>
      <c r="J172" s="99" t="s">
        <v>77</v>
      </c>
      <c r="K172" s="16" t="s">
        <v>121</v>
      </c>
      <c r="L172" s="16">
        <v>39</v>
      </c>
      <c r="M172" s="16" t="s">
        <v>173</v>
      </c>
      <c r="N172">
        <v>2.77</v>
      </c>
      <c r="O172">
        <v>2.1800000000000002</v>
      </c>
      <c r="P172">
        <v>1.85</v>
      </c>
      <c r="Q172">
        <v>4.88</v>
      </c>
      <c r="R172">
        <v>50.75</v>
      </c>
      <c r="S172">
        <v>94.66</v>
      </c>
      <c r="T172">
        <v>73.239999999999995</v>
      </c>
      <c r="U172">
        <v>153.74</v>
      </c>
      <c r="V172">
        <v>2045.89886413</v>
      </c>
      <c r="W172" t="s">
        <v>115</v>
      </c>
    </row>
    <row r="173" spans="1:23" x14ac:dyDescent="0.25">
      <c r="A173" s="13">
        <v>1410631</v>
      </c>
      <c r="B173" s="3" t="s">
        <v>33</v>
      </c>
      <c r="C173" s="98">
        <v>18.038778133200001</v>
      </c>
      <c r="D173" s="99" t="s">
        <v>77</v>
      </c>
      <c r="E173" s="16">
        <v>24.310576517800001</v>
      </c>
      <c r="F173" s="16" t="s">
        <v>77</v>
      </c>
      <c r="G173" s="98">
        <v>19.854490442100001</v>
      </c>
      <c r="H173" s="99" t="s">
        <v>77</v>
      </c>
      <c r="I173" s="16">
        <v>21.764707077000001</v>
      </c>
      <c r="J173" s="99" t="s">
        <v>77</v>
      </c>
      <c r="K173" s="16" t="s">
        <v>121</v>
      </c>
      <c r="L173" s="16">
        <v>39</v>
      </c>
      <c r="M173" s="16" t="s">
        <v>173</v>
      </c>
      <c r="N173">
        <v>2.77</v>
      </c>
      <c r="O173">
        <v>2.1800000000000002</v>
      </c>
      <c r="P173">
        <v>1.85</v>
      </c>
      <c r="Q173">
        <v>4.88</v>
      </c>
      <c r="R173">
        <v>50.75</v>
      </c>
      <c r="S173">
        <v>94.66</v>
      </c>
      <c r="T173">
        <v>73.239999999999995</v>
      </c>
      <c r="U173">
        <v>153.74</v>
      </c>
      <c r="V173">
        <v>2045.89886413</v>
      </c>
      <c r="W173" t="s">
        <v>115</v>
      </c>
    </row>
    <row r="174" spans="1:23" x14ac:dyDescent="0.25">
      <c r="A174" s="13">
        <v>1410632</v>
      </c>
      <c r="B174" s="3" t="s">
        <v>34</v>
      </c>
      <c r="C174" s="98">
        <v>14.2724196757</v>
      </c>
      <c r="D174" s="99" t="s">
        <v>77</v>
      </c>
      <c r="E174" s="16">
        <v>20.300096227000001</v>
      </c>
      <c r="F174" s="16" t="s">
        <v>77</v>
      </c>
      <c r="G174" s="98">
        <v>14.876546722800001</v>
      </c>
      <c r="H174" s="99" t="s">
        <v>77</v>
      </c>
      <c r="I174" s="16">
        <v>11.634433899899999</v>
      </c>
      <c r="J174" s="99" t="s">
        <v>77</v>
      </c>
      <c r="K174" s="16" t="s">
        <v>121</v>
      </c>
      <c r="L174" s="16">
        <v>39</v>
      </c>
      <c r="M174" s="16" t="s">
        <v>173</v>
      </c>
      <c r="N174">
        <v>2.77</v>
      </c>
      <c r="O174">
        <v>2.1800000000000002</v>
      </c>
      <c r="P174">
        <v>1.85</v>
      </c>
      <c r="Q174">
        <v>4.88</v>
      </c>
      <c r="R174">
        <v>50.75</v>
      </c>
      <c r="S174">
        <v>94.66</v>
      </c>
      <c r="T174">
        <v>73.239999999999995</v>
      </c>
      <c r="U174">
        <v>153.74</v>
      </c>
      <c r="V174">
        <v>2045.89886413</v>
      </c>
      <c r="W174" t="s">
        <v>115</v>
      </c>
    </row>
    <row r="175" spans="1:23" x14ac:dyDescent="0.25">
      <c r="A175" s="13">
        <v>1410633</v>
      </c>
      <c r="B175" s="3" t="s">
        <v>35</v>
      </c>
      <c r="C175" s="98">
        <v>20.458800847900001</v>
      </c>
      <c r="D175" s="99" t="s">
        <v>77</v>
      </c>
      <c r="E175" s="16">
        <v>13.0548764509</v>
      </c>
      <c r="F175" s="16" t="s">
        <v>77</v>
      </c>
      <c r="G175" s="98">
        <v>11.8428690601</v>
      </c>
      <c r="H175" s="99" t="s">
        <v>77</v>
      </c>
      <c r="I175" s="16">
        <v>13.5418733098</v>
      </c>
      <c r="J175" s="99" t="s">
        <v>77</v>
      </c>
      <c r="K175" s="16" t="s">
        <v>121</v>
      </c>
      <c r="L175" s="16">
        <v>38</v>
      </c>
      <c r="M175" s="16" t="s">
        <v>125</v>
      </c>
      <c r="N175">
        <v>2.77</v>
      </c>
      <c r="O175">
        <v>2.1800000000000002</v>
      </c>
      <c r="P175">
        <v>1.85</v>
      </c>
      <c r="Q175">
        <v>4.88</v>
      </c>
      <c r="R175">
        <v>50.75</v>
      </c>
      <c r="S175">
        <v>94.66</v>
      </c>
      <c r="T175">
        <v>73.239999999999995</v>
      </c>
      <c r="U175">
        <v>153.74</v>
      </c>
      <c r="V175">
        <v>2045.89886413</v>
      </c>
      <c r="W175" t="s">
        <v>115</v>
      </c>
    </row>
    <row r="176" spans="1:23" x14ac:dyDescent="0.25">
      <c r="A176" s="13">
        <v>1410634</v>
      </c>
      <c r="B176" s="3" t="s">
        <v>36</v>
      </c>
      <c r="C176" s="98">
        <v>12.734964893900001</v>
      </c>
      <c r="D176" s="99" t="s">
        <v>77</v>
      </c>
      <c r="E176" s="16">
        <v>10.8836583358</v>
      </c>
      <c r="F176" s="16" t="s">
        <v>66</v>
      </c>
      <c r="G176" s="98">
        <v>11.613982683</v>
      </c>
      <c r="H176" s="99" t="s">
        <v>77</v>
      </c>
      <c r="I176" s="16">
        <v>14.7495309495</v>
      </c>
      <c r="J176" s="99" t="s">
        <v>77</v>
      </c>
      <c r="K176" s="16" t="s">
        <v>121</v>
      </c>
      <c r="L176" s="16">
        <v>39</v>
      </c>
      <c r="M176" s="16" t="s">
        <v>125</v>
      </c>
      <c r="N176">
        <v>2.77</v>
      </c>
      <c r="O176">
        <v>2.1800000000000002</v>
      </c>
      <c r="P176">
        <v>1.85</v>
      </c>
      <c r="Q176">
        <v>4.88</v>
      </c>
      <c r="R176">
        <v>50.75</v>
      </c>
      <c r="S176">
        <v>94.66</v>
      </c>
      <c r="T176">
        <v>73.239999999999995</v>
      </c>
      <c r="U176">
        <v>153.74</v>
      </c>
      <c r="V176">
        <v>2045.89886413</v>
      </c>
      <c r="W176" t="s">
        <v>115</v>
      </c>
    </row>
    <row r="177" spans="1:23" x14ac:dyDescent="0.25">
      <c r="A177" s="13">
        <v>1410635</v>
      </c>
      <c r="B177" s="3" t="s">
        <v>37</v>
      </c>
      <c r="C177" s="98">
        <v>39.5740335801</v>
      </c>
      <c r="D177" s="99" t="s">
        <v>77</v>
      </c>
      <c r="E177" s="16">
        <v>33.505408450600001</v>
      </c>
      <c r="F177" s="16" t="s">
        <v>77</v>
      </c>
      <c r="G177" s="98">
        <v>19.142402849300002</v>
      </c>
      <c r="H177" s="99" t="s">
        <v>77</v>
      </c>
      <c r="I177" s="16">
        <v>28.160257407100001</v>
      </c>
      <c r="J177" s="99" t="s">
        <v>77</v>
      </c>
      <c r="K177" s="16" t="s">
        <v>121</v>
      </c>
      <c r="L177" s="16">
        <v>38</v>
      </c>
      <c r="M177" s="16" t="s">
        <v>173</v>
      </c>
      <c r="N177">
        <v>2.77</v>
      </c>
      <c r="O177">
        <v>2.1800000000000002</v>
      </c>
      <c r="P177">
        <v>1.85</v>
      </c>
      <c r="Q177">
        <v>4.88</v>
      </c>
      <c r="R177">
        <v>50.75</v>
      </c>
      <c r="S177">
        <v>94.66</v>
      </c>
      <c r="T177">
        <v>73.239999999999995</v>
      </c>
      <c r="U177">
        <v>153.74</v>
      </c>
      <c r="V177">
        <v>2045.89886413</v>
      </c>
      <c r="W177" t="s">
        <v>115</v>
      </c>
    </row>
    <row r="178" spans="1:23" x14ac:dyDescent="0.25">
      <c r="A178" s="13">
        <v>1410636</v>
      </c>
      <c r="B178" s="3" t="s">
        <v>38</v>
      </c>
      <c r="C178" s="98">
        <v>35.261729346800003</v>
      </c>
      <c r="D178" s="99" t="s">
        <v>77</v>
      </c>
      <c r="E178" s="16">
        <v>42.621799977099997</v>
      </c>
      <c r="F178" s="16" t="s">
        <v>77</v>
      </c>
      <c r="G178" s="98">
        <v>24.915574727500001</v>
      </c>
      <c r="H178" s="99" t="s">
        <v>77</v>
      </c>
      <c r="I178" s="16">
        <v>42.139933607099998</v>
      </c>
      <c r="J178" s="99" t="s">
        <v>77</v>
      </c>
      <c r="K178" s="16" t="s">
        <v>121</v>
      </c>
      <c r="L178" s="16">
        <v>41</v>
      </c>
      <c r="M178" s="16" t="s">
        <v>173</v>
      </c>
      <c r="N178">
        <v>2.77</v>
      </c>
      <c r="O178">
        <v>2.1800000000000002</v>
      </c>
      <c r="P178">
        <v>1.85</v>
      </c>
      <c r="Q178">
        <v>4.88</v>
      </c>
      <c r="R178">
        <v>50.75</v>
      </c>
      <c r="S178">
        <v>94.66</v>
      </c>
      <c r="T178">
        <v>73.239999999999995</v>
      </c>
      <c r="U178">
        <v>153.74</v>
      </c>
      <c r="V178">
        <v>2045.89886413</v>
      </c>
      <c r="W178" t="s">
        <v>115</v>
      </c>
    </row>
    <row r="179" spans="1:23" x14ac:dyDescent="0.25">
      <c r="A179" s="13">
        <v>1410638</v>
      </c>
      <c r="B179" s="3" t="s">
        <v>39</v>
      </c>
      <c r="C179" s="98">
        <v>30.029884383399999</v>
      </c>
      <c r="D179" s="99" t="s">
        <v>77</v>
      </c>
      <c r="E179" s="16">
        <v>36.946519481599999</v>
      </c>
      <c r="F179" s="16" t="s">
        <v>77</v>
      </c>
      <c r="G179" s="98">
        <v>20.872971979500001</v>
      </c>
      <c r="H179" s="99" t="s">
        <v>77</v>
      </c>
      <c r="I179" s="16">
        <v>20.593222538700001</v>
      </c>
      <c r="J179" s="99" t="s">
        <v>77</v>
      </c>
      <c r="K179" s="16" t="s">
        <v>121</v>
      </c>
      <c r="L179" s="16">
        <v>40</v>
      </c>
      <c r="M179" s="16" t="s">
        <v>125</v>
      </c>
      <c r="N179">
        <v>2.77</v>
      </c>
      <c r="O179">
        <v>2.1800000000000002</v>
      </c>
      <c r="P179">
        <v>1.85</v>
      </c>
      <c r="Q179">
        <v>4.88</v>
      </c>
      <c r="R179">
        <v>50.75</v>
      </c>
      <c r="S179">
        <v>94.66</v>
      </c>
      <c r="T179">
        <v>73.239999999999995</v>
      </c>
      <c r="U179">
        <v>153.74</v>
      </c>
      <c r="V179">
        <v>2045.89886413</v>
      </c>
      <c r="W179" t="s">
        <v>115</v>
      </c>
    </row>
    <row r="180" spans="1:23" x14ac:dyDescent="0.25">
      <c r="A180" s="13">
        <v>1410640</v>
      </c>
      <c r="B180" s="3" t="s">
        <v>40</v>
      </c>
      <c r="C180" s="98">
        <v>20.634125801100001</v>
      </c>
      <c r="D180" s="99" t="s">
        <v>77</v>
      </c>
      <c r="E180" s="16">
        <v>21.961389715700001</v>
      </c>
      <c r="F180" s="16" t="s">
        <v>77</v>
      </c>
      <c r="G180" s="98">
        <v>15.1703737787</v>
      </c>
      <c r="H180" s="99" t="s">
        <v>77</v>
      </c>
      <c r="I180" s="16">
        <v>36.043286324599997</v>
      </c>
      <c r="J180" s="99" t="s">
        <v>77</v>
      </c>
      <c r="K180" s="16" t="s">
        <v>121</v>
      </c>
      <c r="L180" s="16">
        <v>39</v>
      </c>
      <c r="M180" s="16" t="s">
        <v>125</v>
      </c>
      <c r="N180">
        <v>2.77</v>
      </c>
      <c r="O180">
        <v>2.1800000000000002</v>
      </c>
      <c r="P180">
        <v>1.85</v>
      </c>
      <c r="Q180">
        <v>4.88</v>
      </c>
      <c r="R180">
        <v>50.75</v>
      </c>
      <c r="S180">
        <v>94.66</v>
      </c>
      <c r="T180">
        <v>73.239999999999995</v>
      </c>
      <c r="U180">
        <v>153.74</v>
      </c>
      <c r="V180">
        <v>2045.89886413</v>
      </c>
      <c r="W180" t="s">
        <v>115</v>
      </c>
    </row>
    <row r="181" spans="1:23" x14ac:dyDescent="0.25">
      <c r="A181" s="13">
        <v>1410641</v>
      </c>
      <c r="B181" s="3" t="s">
        <v>41</v>
      </c>
      <c r="C181" s="98">
        <v>15.072912585499999</v>
      </c>
      <c r="D181" s="99" t="s">
        <v>77</v>
      </c>
      <c r="E181" s="16">
        <v>20.3447346516</v>
      </c>
      <c r="F181" s="16" t="s">
        <v>77</v>
      </c>
      <c r="G181" s="98">
        <v>10.504587343700001</v>
      </c>
      <c r="H181" s="99" t="s">
        <v>77</v>
      </c>
      <c r="I181" s="16">
        <v>26.685359114899999</v>
      </c>
      <c r="J181" s="99" t="s">
        <v>77</v>
      </c>
      <c r="K181" s="16" t="s">
        <v>121</v>
      </c>
      <c r="L181" s="16">
        <v>38</v>
      </c>
      <c r="M181" s="16" t="s">
        <v>173</v>
      </c>
      <c r="N181">
        <v>2.77</v>
      </c>
      <c r="O181">
        <v>2.1800000000000002</v>
      </c>
      <c r="P181">
        <v>1.85</v>
      </c>
      <c r="Q181">
        <v>4.88</v>
      </c>
      <c r="R181">
        <v>50.75</v>
      </c>
      <c r="S181">
        <v>94.66</v>
      </c>
      <c r="T181">
        <v>73.239999999999995</v>
      </c>
      <c r="U181">
        <v>153.74</v>
      </c>
      <c r="V181">
        <v>2045.89886413</v>
      </c>
      <c r="W181" t="s">
        <v>115</v>
      </c>
    </row>
    <row r="182" spans="1:23" x14ac:dyDescent="0.25">
      <c r="A182" s="13">
        <v>1410642</v>
      </c>
      <c r="B182" s="3" t="s">
        <v>42</v>
      </c>
      <c r="C182" s="98">
        <v>18.7529233496</v>
      </c>
      <c r="D182" s="99" t="s">
        <v>77</v>
      </c>
      <c r="E182" s="16">
        <v>16.926091337500001</v>
      </c>
      <c r="F182" s="16" t="s">
        <v>77</v>
      </c>
      <c r="G182" s="98">
        <v>14.166767986</v>
      </c>
      <c r="H182" s="99" t="s">
        <v>77</v>
      </c>
      <c r="I182" s="16">
        <v>32.797082702099999</v>
      </c>
      <c r="J182" s="99" t="s">
        <v>77</v>
      </c>
      <c r="K182" s="16" t="s">
        <v>121</v>
      </c>
      <c r="L182" s="16"/>
      <c r="M182" s="16" t="s">
        <v>125</v>
      </c>
      <c r="N182">
        <v>2.77</v>
      </c>
      <c r="O182">
        <v>2.1800000000000002</v>
      </c>
      <c r="P182">
        <v>1.85</v>
      </c>
      <c r="Q182">
        <v>4.88</v>
      </c>
      <c r="R182">
        <v>50.75</v>
      </c>
      <c r="S182">
        <v>94.66</v>
      </c>
      <c r="T182">
        <v>73.239999999999995</v>
      </c>
      <c r="U182">
        <v>153.74</v>
      </c>
      <c r="V182">
        <v>2045.89886413</v>
      </c>
      <c r="W182" t="s">
        <v>115</v>
      </c>
    </row>
    <row r="183" spans="1:23" x14ac:dyDescent="0.25">
      <c r="A183" s="13">
        <v>1410643</v>
      </c>
      <c r="B183" s="3" t="s">
        <v>43</v>
      </c>
      <c r="C183" s="98">
        <v>17.8261920777</v>
      </c>
      <c r="D183" s="99" t="s">
        <v>77</v>
      </c>
      <c r="E183" s="16">
        <v>21.2804537606</v>
      </c>
      <c r="F183" s="16" t="s">
        <v>77</v>
      </c>
      <c r="G183" s="98">
        <v>17.4751749498</v>
      </c>
      <c r="H183" s="99" t="s">
        <v>77</v>
      </c>
      <c r="I183" s="16">
        <v>25.2879969502</v>
      </c>
      <c r="J183" s="99" t="s">
        <v>77</v>
      </c>
      <c r="K183" s="16" t="s">
        <v>121</v>
      </c>
      <c r="L183" s="16">
        <v>38</v>
      </c>
      <c r="M183" s="16" t="s">
        <v>173</v>
      </c>
      <c r="N183">
        <v>2.77</v>
      </c>
      <c r="O183">
        <v>2.1800000000000002</v>
      </c>
      <c r="P183">
        <v>1.85</v>
      </c>
      <c r="Q183">
        <v>4.88</v>
      </c>
      <c r="R183">
        <v>50.75</v>
      </c>
      <c r="S183">
        <v>94.66</v>
      </c>
      <c r="T183">
        <v>73.239999999999995</v>
      </c>
      <c r="U183">
        <v>153.74</v>
      </c>
      <c r="V183">
        <v>2045.89886413</v>
      </c>
      <c r="W183" t="s">
        <v>115</v>
      </c>
    </row>
    <row r="184" spans="1:23" x14ac:dyDescent="0.25">
      <c r="A184" s="13">
        <v>1410644</v>
      </c>
      <c r="B184" s="3" t="s">
        <v>44</v>
      </c>
      <c r="C184" s="98">
        <v>21.0460717345</v>
      </c>
      <c r="D184" s="99" t="s">
        <v>77</v>
      </c>
      <c r="E184" s="16">
        <v>19.764428869</v>
      </c>
      <c r="F184" s="16" t="s">
        <v>77</v>
      </c>
      <c r="G184" s="98">
        <v>19.579237178</v>
      </c>
      <c r="H184" s="99" t="s">
        <v>77</v>
      </c>
      <c r="I184" s="16">
        <v>28.260699158600001</v>
      </c>
      <c r="J184" s="99" t="s">
        <v>77</v>
      </c>
      <c r="K184" s="16" t="s">
        <v>121</v>
      </c>
      <c r="L184" s="16">
        <v>41</v>
      </c>
      <c r="M184" s="16" t="s">
        <v>173</v>
      </c>
      <c r="N184">
        <v>2.77</v>
      </c>
      <c r="O184">
        <v>2.1800000000000002</v>
      </c>
      <c r="P184">
        <v>1.85</v>
      </c>
      <c r="Q184">
        <v>4.88</v>
      </c>
      <c r="R184">
        <v>50.75</v>
      </c>
      <c r="S184">
        <v>94.66</v>
      </c>
      <c r="T184">
        <v>73.239999999999995</v>
      </c>
      <c r="U184">
        <v>153.74</v>
      </c>
      <c r="V184">
        <v>2045.89886413</v>
      </c>
      <c r="W184" t="s">
        <v>115</v>
      </c>
    </row>
    <row r="185" spans="1:23" x14ac:dyDescent="0.25">
      <c r="A185" s="13">
        <v>1410645</v>
      </c>
      <c r="B185" s="3" t="s">
        <v>45</v>
      </c>
      <c r="C185" s="98">
        <v>20.5389223695</v>
      </c>
      <c r="D185" s="99" t="s">
        <v>77</v>
      </c>
      <c r="E185" s="16">
        <v>28.7728826148</v>
      </c>
      <c r="F185" s="16" t="s">
        <v>77</v>
      </c>
      <c r="G185" s="98">
        <v>17.8212800481</v>
      </c>
      <c r="H185" s="99" t="s">
        <v>77</v>
      </c>
      <c r="I185" s="16">
        <v>17.721575167699999</v>
      </c>
      <c r="J185" s="99" t="s">
        <v>77</v>
      </c>
      <c r="K185" s="16" t="s">
        <v>121</v>
      </c>
      <c r="L185" s="16">
        <v>39</v>
      </c>
      <c r="M185" s="16" t="s">
        <v>173</v>
      </c>
      <c r="N185">
        <v>2.77</v>
      </c>
      <c r="O185">
        <v>2.1800000000000002</v>
      </c>
      <c r="P185">
        <v>1.85</v>
      </c>
      <c r="Q185">
        <v>4.88</v>
      </c>
      <c r="R185">
        <v>50.75</v>
      </c>
      <c r="S185">
        <v>94.66</v>
      </c>
      <c r="T185">
        <v>73.239999999999995</v>
      </c>
      <c r="U185">
        <v>153.74</v>
      </c>
      <c r="V185">
        <v>2045.89886413</v>
      </c>
      <c r="W185" t="s">
        <v>115</v>
      </c>
    </row>
    <row r="186" spans="1:23" x14ac:dyDescent="0.25">
      <c r="A186" s="13">
        <v>1410646</v>
      </c>
      <c r="B186" s="3" t="s">
        <v>46</v>
      </c>
      <c r="C186" s="98">
        <v>13.9363080659</v>
      </c>
      <c r="D186" s="99" t="s">
        <v>77</v>
      </c>
      <c r="E186" s="16">
        <v>29.230697426900001</v>
      </c>
      <c r="F186" s="16" t="s">
        <v>77</v>
      </c>
      <c r="G186" s="98">
        <v>19.458924139600001</v>
      </c>
      <c r="H186" s="99" t="s">
        <v>77</v>
      </c>
      <c r="I186" s="16">
        <v>20.525792303799999</v>
      </c>
      <c r="J186" s="99" t="s">
        <v>77</v>
      </c>
      <c r="K186" s="16" t="s">
        <v>121</v>
      </c>
      <c r="L186" s="16">
        <v>39</v>
      </c>
      <c r="M186" s="16" t="s">
        <v>125</v>
      </c>
      <c r="N186">
        <v>2.77</v>
      </c>
      <c r="O186">
        <v>2.1800000000000002</v>
      </c>
      <c r="P186">
        <v>1.85</v>
      </c>
      <c r="Q186">
        <v>4.88</v>
      </c>
      <c r="R186">
        <v>50.75</v>
      </c>
      <c r="S186">
        <v>94.66</v>
      </c>
      <c r="T186">
        <v>73.239999999999995</v>
      </c>
      <c r="U186">
        <v>153.74</v>
      </c>
      <c r="V186">
        <v>2045.89886413</v>
      </c>
      <c r="W186" t="s">
        <v>115</v>
      </c>
    </row>
    <row r="187" spans="1:23" x14ac:dyDescent="0.25">
      <c r="A187" s="13">
        <v>1410647</v>
      </c>
      <c r="B187" s="3" t="s">
        <v>47</v>
      </c>
      <c r="C187" s="98">
        <v>17.413896919799999</v>
      </c>
      <c r="D187" s="99" t="s">
        <v>77</v>
      </c>
      <c r="E187" s="16">
        <v>12.3791616087</v>
      </c>
      <c r="F187" s="16" t="s">
        <v>77</v>
      </c>
      <c r="G187" s="98">
        <v>13.442271741000001</v>
      </c>
      <c r="H187" s="99" t="s">
        <v>77</v>
      </c>
      <c r="I187" s="16">
        <v>9.9768304891399993</v>
      </c>
      <c r="J187" s="99" t="s">
        <v>66</v>
      </c>
      <c r="K187" s="16" t="s">
        <v>121</v>
      </c>
      <c r="L187" s="16">
        <v>40</v>
      </c>
      <c r="M187" s="16" t="s">
        <v>125</v>
      </c>
      <c r="N187">
        <v>2.77</v>
      </c>
      <c r="O187">
        <v>2.1800000000000002</v>
      </c>
      <c r="P187">
        <v>1.85</v>
      </c>
      <c r="Q187">
        <v>4.88</v>
      </c>
      <c r="R187">
        <v>50.75</v>
      </c>
      <c r="S187">
        <v>94.66</v>
      </c>
      <c r="T187">
        <v>73.239999999999995</v>
      </c>
      <c r="U187">
        <v>153.74</v>
      </c>
      <c r="V187">
        <v>2045.89886413</v>
      </c>
      <c r="W187" t="s">
        <v>115</v>
      </c>
    </row>
    <row r="188" spans="1:23" x14ac:dyDescent="0.25">
      <c r="A188" s="13">
        <v>1410648</v>
      </c>
      <c r="B188" s="3" t="s">
        <v>48</v>
      </c>
      <c r="C188" s="98">
        <v>19.0305092157</v>
      </c>
      <c r="D188" s="99" t="s">
        <v>77</v>
      </c>
      <c r="E188" s="16">
        <v>25.2721827196</v>
      </c>
      <c r="F188" s="16" t="s">
        <v>77</v>
      </c>
      <c r="G188" s="98">
        <v>15.1432076786</v>
      </c>
      <c r="H188" s="99" t="s">
        <v>77</v>
      </c>
      <c r="I188" s="16">
        <v>35.467997900199997</v>
      </c>
      <c r="J188" s="99" t="s">
        <v>77</v>
      </c>
      <c r="K188" s="16" t="s">
        <v>121</v>
      </c>
      <c r="L188" s="16">
        <v>39</v>
      </c>
      <c r="M188" s="16" t="s">
        <v>173</v>
      </c>
      <c r="N188">
        <v>2.77</v>
      </c>
      <c r="O188">
        <v>2.1800000000000002</v>
      </c>
      <c r="P188">
        <v>1.85</v>
      </c>
      <c r="Q188">
        <v>4.88</v>
      </c>
      <c r="R188">
        <v>50.75</v>
      </c>
      <c r="S188">
        <v>94.66</v>
      </c>
      <c r="T188">
        <v>73.239999999999995</v>
      </c>
      <c r="U188">
        <v>153.74</v>
      </c>
      <c r="V188">
        <v>2045.89886413</v>
      </c>
      <c r="W188" t="s">
        <v>115</v>
      </c>
    </row>
    <row r="189" spans="1:23" x14ac:dyDescent="0.25">
      <c r="A189" s="13">
        <v>1410649</v>
      </c>
      <c r="B189" s="3" t="s">
        <v>49</v>
      </c>
      <c r="C189" s="98">
        <v>19.672687374999999</v>
      </c>
      <c r="D189" s="99" t="s">
        <v>77</v>
      </c>
      <c r="E189" s="16">
        <v>27.031049435700002</v>
      </c>
      <c r="F189" s="16" t="s">
        <v>77</v>
      </c>
      <c r="G189" s="98">
        <v>12.620156508699999</v>
      </c>
      <c r="H189" s="99" t="s">
        <v>77</v>
      </c>
      <c r="I189" s="16">
        <v>22.314478558400001</v>
      </c>
      <c r="J189" s="99" t="s">
        <v>77</v>
      </c>
      <c r="K189" s="16" t="s">
        <v>121</v>
      </c>
      <c r="L189" s="16"/>
      <c r="M189" s="16" t="s">
        <v>173</v>
      </c>
      <c r="N189">
        <v>2.77</v>
      </c>
      <c r="O189">
        <v>2.1800000000000002</v>
      </c>
      <c r="P189">
        <v>1.85</v>
      </c>
      <c r="Q189">
        <v>4.88</v>
      </c>
      <c r="R189">
        <v>50.75</v>
      </c>
      <c r="S189">
        <v>94.66</v>
      </c>
      <c r="T189">
        <v>73.239999999999995</v>
      </c>
      <c r="U189">
        <v>153.74</v>
      </c>
      <c r="V189">
        <v>2045.89886413</v>
      </c>
      <c r="W189" t="s">
        <v>115</v>
      </c>
    </row>
    <row r="190" spans="1:23" x14ac:dyDescent="0.25">
      <c r="A190" s="13">
        <v>1410650</v>
      </c>
      <c r="B190" s="3" t="s">
        <v>50</v>
      </c>
      <c r="C190" s="98">
        <v>20.9514409889</v>
      </c>
      <c r="D190" s="99" t="s">
        <v>77</v>
      </c>
      <c r="E190" s="16">
        <v>28.133664833699999</v>
      </c>
      <c r="F190" s="16" t="s">
        <v>77</v>
      </c>
      <c r="G190" s="98">
        <v>12.291825152199999</v>
      </c>
      <c r="H190" s="99" t="s">
        <v>77</v>
      </c>
      <c r="I190" s="16">
        <v>61.743786283200002</v>
      </c>
      <c r="J190" s="99" t="s">
        <v>77</v>
      </c>
      <c r="K190" s="16" t="s">
        <v>121</v>
      </c>
      <c r="L190" s="16">
        <v>38</v>
      </c>
      <c r="M190" s="16"/>
      <c r="N190">
        <v>2.77</v>
      </c>
      <c r="O190">
        <v>2.1800000000000002</v>
      </c>
      <c r="P190">
        <v>1.85</v>
      </c>
      <c r="Q190">
        <v>4.88</v>
      </c>
      <c r="R190">
        <v>50.75</v>
      </c>
      <c r="S190">
        <v>94.66</v>
      </c>
      <c r="T190">
        <v>73.239999999999995</v>
      </c>
      <c r="U190">
        <v>153.74</v>
      </c>
      <c r="V190">
        <v>2045.89886413</v>
      </c>
      <c r="W190" t="s">
        <v>115</v>
      </c>
    </row>
    <row r="191" spans="1:23" x14ac:dyDescent="0.25">
      <c r="A191" s="13">
        <v>1410651</v>
      </c>
      <c r="B191" s="3" t="s">
        <v>51</v>
      </c>
      <c r="C191" s="98">
        <v>17.128159936300001</v>
      </c>
      <c r="D191" s="99" t="s">
        <v>77</v>
      </c>
      <c r="E191" s="16">
        <v>15.0117633652</v>
      </c>
      <c r="F191" s="16" t="s">
        <v>77</v>
      </c>
      <c r="G191" s="98">
        <v>14.4323412839</v>
      </c>
      <c r="H191" s="99" t="s">
        <v>77</v>
      </c>
      <c r="I191" s="16">
        <v>19.823140951799999</v>
      </c>
      <c r="J191" s="99" t="s">
        <v>77</v>
      </c>
      <c r="K191" s="16" t="s">
        <v>121</v>
      </c>
      <c r="L191" s="16">
        <v>39</v>
      </c>
      <c r="M191" s="16"/>
      <c r="N191">
        <v>2.77</v>
      </c>
      <c r="O191">
        <v>2.1800000000000002</v>
      </c>
      <c r="P191">
        <v>1.85</v>
      </c>
      <c r="Q191">
        <v>4.88</v>
      </c>
      <c r="R191">
        <v>50.75</v>
      </c>
      <c r="S191">
        <v>94.66</v>
      </c>
      <c r="T191">
        <v>73.239999999999995</v>
      </c>
      <c r="U191">
        <v>153.74</v>
      </c>
      <c r="V191">
        <v>2045.89886413</v>
      </c>
      <c r="W191" t="s">
        <v>115</v>
      </c>
    </row>
    <row r="192" spans="1:23" x14ac:dyDescent="0.25">
      <c r="A192" s="13">
        <v>1410715</v>
      </c>
      <c r="B192" s="3" t="s">
        <v>54</v>
      </c>
      <c r="C192" s="98">
        <v>29.162395386499998</v>
      </c>
      <c r="D192" s="99" t="s">
        <v>77</v>
      </c>
      <c r="E192" s="16">
        <v>17.420411469200001</v>
      </c>
      <c r="F192" s="16" t="s">
        <v>77</v>
      </c>
      <c r="G192" s="98">
        <v>21.5716561861</v>
      </c>
      <c r="H192" s="99" t="s">
        <v>77</v>
      </c>
      <c r="I192" s="16">
        <v>54.532124656800001</v>
      </c>
      <c r="J192" s="99" t="s">
        <v>77</v>
      </c>
      <c r="K192" s="16" t="s">
        <v>121</v>
      </c>
      <c r="L192" s="16">
        <v>37</v>
      </c>
      <c r="M192" s="16" t="s">
        <v>173</v>
      </c>
      <c r="N192">
        <v>2.77</v>
      </c>
      <c r="O192">
        <v>2.1800000000000002</v>
      </c>
      <c r="P192">
        <v>1.85</v>
      </c>
      <c r="Q192">
        <v>4.88</v>
      </c>
      <c r="R192">
        <v>50.75</v>
      </c>
      <c r="S192">
        <v>94.66</v>
      </c>
      <c r="T192">
        <v>73.239999999999995</v>
      </c>
      <c r="U192">
        <v>153.74</v>
      </c>
      <c r="V192">
        <v>2045.89886413</v>
      </c>
      <c r="W192" t="s">
        <v>115</v>
      </c>
    </row>
    <row r="193" spans="1:23" x14ac:dyDescent="0.25">
      <c r="A193" s="13">
        <v>1410717</v>
      </c>
      <c r="B193" s="3" t="s">
        <v>55</v>
      </c>
      <c r="C193" s="98">
        <v>13.287904150099999</v>
      </c>
      <c r="D193" s="99" t="s">
        <v>77</v>
      </c>
      <c r="E193" s="16">
        <v>15.621583079800001</v>
      </c>
      <c r="F193" s="16" t="s">
        <v>77</v>
      </c>
      <c r="G193" s="98">
        <v>9.8614297197200003</v>
      </c>
      <c r="H193" s="99" t="s">
        <v>77</v>
      </c>
      <c r="I193" s="16">
        <v>12.965280265300001</v>
      </c>
      <c r="J193" s="99" t="s">
        <v>77</v>
      </c>
      <c r="K193" s="16" t="s">
        <v>121</v>
      </c>
      <c r="L193" s="16">
        <v>39</v>
      </c>
      <c r="M193" s="16" t="s">
        <v>173</v>
      </c>
      <c r="N193">
        <v>2.77</v>
      </c>
      <c r="O193">
        <v>2.1800000000000002</v>
      </c>
      <c r="P193">
        <v>1.85</v>
      </c>
      <c r="Q193">
        <v>4.88</v>
      </c>
      <c r="R193">
        <v>50.75</v>
      </c>
      <c r="S193">
        <v>94.66</v>
      </c>
      <c r="T193">
        <v>73.239999999999995</v>
      </c>
      <c r="U193">
        <v>153.74</v>
      </c>
      <c r="V193">
        <v>2045.89886413</v>
      </c>
      <c r="W193" t="s">
        <v>115</v>
      </c>
    </row>
    <row r="194" spans="1:23" x14ac:dyDescent="0.25">
      <c r="A194" s="13">
        <v>1410722</v>
      </c>
      <c r="B194" s="3" t="s">
        <v>56</v>
      </c>
      <c r="C194" s="98">
        <v>22.98370001</v>
      </c>
      <c r="D194" s="99" t="s">
        <v>77</v>
      </c>
      <c r="E194" s="16">
        <v>34.489590013499999</v>
      </c>
      <c r="F194" s="16" t="s">
        <v>77</v>
      </c>
      <c r="G194" s="98">
        <v>17.561707413099999</v>
      </c>
      <c r="H194" s="99" t="s">
        <v>77</v>
      </c>
      <c r="I194" s="16">
        <v>22.505076362800001</v>
      </c>
      <c r="J194" s="99" t="s">
        <v>77</v>
      </c>
      <c r="K194" s="16" t="s">
        <v>121</v>
      </c>
      <c r="L194" s="16">
        <v>38</v>
      </c>
      <c r="M194" s="16" t="s">
        <v>173</v>
      </c>
      <c r="N194">
        <v>2.77</v>
      </c>
      <c r="O194">
        <v>2.1800000000000002</v>
      </c>
      <c r="P194">
        <v>1.85</v>
      </c>
      <c r="Q194">
        <v>4.88</v>
      </c>
      <c r="R194">
        <v>50.75</v>
      </c>
      <c r="S194">
        <v>94.66</v>
      </c>
      <c r="T194">
        <v>73.239999999999995</v>
      </c>
      <c r="U194">
        <v>153.74</v>
      </c>
      <c r="V194">
        <v>2045.89886413</v>
      </c>
      <c r="W194" t="s">
        <v>115</v>
      </c>
    </row>
    <row r="195" spans="1:23" x14ac:dyDescent="0.25">
      <c r="A195" s="13">
        <v>1410723</v>
      </c>
      <c r="B195" s="3" t="s">
        <v>57</v>
      </c>
      <c r="C195" s="98">
        <v>22.061204063000002</v>
      </c>
      <c r="D195" s="99" t="s">
        <v>77</v>
      </c>
      <c r="E195" s="16">
        <v>23.309214241399999</v>
      </c>
      <c r="F195" s="16" t="s">
        <v>77</v>
      </c>
      <c r="G195" s="98">
        <v>17.2477627048</v>
      </c>
      <c r="H195" s="99" t="s">
        <v>77</v>
      </c>
      <c r="I195" s="16">
        <v>28.7419595476</v>
      </c>
      <c r="J195" s="99" t="s">
        <v>77</v>
      </c>
      <c r="K195" s="16" t="s">
        <v>121</v>
      </c>
      <c r="L195" s="16">
        <v>40</v>
      </c>
      <c r="M195" s="16" t="s">
        <v>125</v>
      </c>
      <c r="N195">
        <v>2.77</v>
      </c>
      <c r="O195">
        <v>2.1800000000000002</v>
      </c>
      <c r="P195">
        <v>1.85</v>
      </c>
      <c r="Q195">
        <v>4.88</v>
      </c>
      <c r="R195">
        <v>50.75</v>
      </c>
      <c r="S195">
        <v>94.66</v>
      </c>
      <c r="T195">
        <v>73.239999999999995</v>
      </c>
      <c r="U195">
        <v>153.74</v>
      </c>
      <c r="V195">
        <v>2045.89886413</v>
      </c>
      <c r="W195" t="s">
        <v>115</v>
      </c>
    </row>
    <row r="196" spans="1:23" x14ac:dyDescent="0.25">
      <c r="A196" s="13">
        <v>1410726</v>
      </c>
      <c r="B196" s="3" t="s">
        <v>58</v>
      </c>
      <c r="C196" s="98">
        <v>17.560877882300002</v>
      </c>
      <c r="D196" s="99" t="s">
        <v>77</v>
      </c>
      <c r="E196" s="16">
        <v>17.267001298699999</v>
      </c>
      <c r="F196" s="16" t="s">
        <v>77</v>
      </c>
      <c r="G196" s="98">
        <v>14.1975985054</v>
      </c>
      <c r="H196" s="99" t="s">
        <v>77</v>
      </c>
      <c r="I196" s="16">
        <v>21.730047926000001</v>
      </c>
      <c r="J196" s="99" t="s">
        <v>77</v>
      </c>
      <c r="K196" s="16" t="s">
        <v>121</v>
      </c>
      <c r="L196" s="16">
        <v>37</v>
      </c>
      <c r="M196" s="16" t="s">
        <v>173</v>
      </c>
      <c r="N196">
        <v>2.77</v>
      </c>
      <c r="O196">
        <v>2.1800000000000002</v>
      </c>
      <c r="P196">
        <v>1.85</v>
      </c>
      <c r="Q196">
        <v>4.88</v>
      </c>
      <c r="R196">
        <v>50.75</v>
      </c>
      <c r="S196">
        <v>94.66</v>
      </c>
      <c r="T196">
        <v>73.239999999999995</v>
      </c>
      <c r="U196">
        <v>153.74</v>
      </c>
      <c r="V196">
        <v>2045.89886413</v>
      </c>
      <c r="W196" t="s">
        <v>115</v>
      </c>
    </row>
    <row r="197" spans="1:23" x14ac:dyDescent="0.25">
      <c r="A197" s="13">
        <v>1410730</v>
      </c>
      <c r="B197" s="3" t="s">
        <v>59</v>
      </c>
      <c r="C197" s="98">
        <v>23.8053794649</v>
      </c>
      <c r="D197" s="99" t="s">
        <v>77</v>
      </c>
      <c r="E197" s="16">
        <v>18.864098842299999</v>
      </c>
      <c r="F197" s="16" t="s">
        <v>77</v>
      </c>
      <c r="G197" s="98">
        <v>13.0874788528</v>
      </c>
      <c r="H197" s="99" t="s">
        <v>77</v>
      </c>
      <c r="I197" s="16">
        <v>39.896938065699999</v>
      </c>
      <c r="J197" s="99" t="s">
        <v>77</v>
      </c>
      <c r="K197" s="16" t="s">
        <v>123</v>
      </c>
      <c r="L197" s="16">
        <v>39</v>
      </c>
      <c r="M197" s="16" t="s">
        <v>173</v>
      </c>
      <c r="N197">
        <v>2.77</v>
      </c>
      <c r="O197">
        <v>2.1800000000000002</v>
      </c>
      <c r="P197">
        <v>1.85</v>
      </c>
      <c r="Q197">
        <v>4.88</v>
      </c>
      <c r="R197">
        <v>50.75</v>
      </c>
      <c r="S197">
        <v>94.66</v>
      </c>
      <c r="T197">
        <v>73.239999999999995</v>
      </c>
      <c r="U197">
        <v>153.74</v>
      </c>
      <c r="V197">
        <v>2045.89886413</v>
      </c>
      <c r="W197" t="s">
        <v>115</v>
      </c>
    </row>
    <row r="198" spans="1:23" x14ac:dyDescent="0.25">
      <c r="A198" s="13">
        <v>1410735</v>
      </c>
      <c r="B198" s="3" t="s">
        <v>60</v>
      </c>
      <c r="C198" s="98">
        <v>22.160777686399999</v>
      </c>
      <c r="D198" s="99" t="s">
        <v>77</v>
      </c>
      <c r="E198" s="16">
        <v>27.456598968000002</v>
      </c>
      <c r="F198" s="16" t="s">
        <v>77</v>
      </c>
      <c r="G198" s="98">
        <v>13.5790517501</v>
      </c>
      <c r="H198" s="99" t="s">
        <v>77</v>
      </c>
      <c r="I198" s="16">
        <v>33.888383319799999</v>
      </c>
      <c r="J198" s="99" t="s">
        <v>77</v>
      </c>
      <c r="K198" s="16" t="s">
        <v>121</v>
      </c>
      <c r="L198" s="16">
        <v>39</v>
      </c>
      <c r="M198" s="16" t="s">
        <v>173</v>
      </c>
      <c r="N198">
        <v>2.77</v>
      </c>
      <c r="O198">
        <v>2.1800000000000002</v>
      </c>
      <c r="P198">
        <v>1.85</v>
      </c>
      <c r="Q198">
        <v>4.88</v>
      </c>
      <c r="R198">
        <v>50.75</v>
      </c>
      <c r="S198">
        <v>94.66</v>
      </c>
      <c r="T198">
        <v>73.239999999999995</v>
      </c>
      <c r="U198">
        <v>153.74</v>
      </c>
      <c r="V198">
        <v>2045.89886413</v>
      </c>
      <c r="W198" t="s">
        <v>115</v>
      </c>
    </row>
    <row r="199" spans="1:23" x14ac:dyDescent="0.25">
      <c r="A199" s="13">
        <v>1410739</v>
      </c>
      <c r="B199" s="3" t="s">
        <v>61</v>
      </c>
      <c r="C199" s="98">
        <v>17.9637239266</v>
      </c>
      <c r="D199" s="99" t="s">
        <v>77</v>
      </c>
      <c r="E199" s="16">
        <v>23.088295171399999</v>
      </c>
      <c r="F199" s="16" t="s">
        <v>77</v>
      </c>
      <c r="G199" s="98">
        <v>14.6195296916</v>
      </c>
      <c r="H199" s="99" t="s">
        <v>77</v>
      </c>
      <c r="I199" s="16">
        <v>57.537273255099997</v>
      </c>
      <c r="J199" s="99" t="s">
        <v>77</v>
      </c>
      <c r="K199" s="16" t="s">
        <v>122</v>
      </c>
      <c r="L199" s="16">
        <v>39</v>
      </c>
      <c r="M199" s="16" t="s">
        <v>125</v>
      </c>
      <c r="N199">
        <v>2.77</v>
      </c>
      <c r="O199">
        <v>2.1800000000000002</v>
      </c>
      <c r="P199">
        <v>1.85</v>
      </c>
      <c r="Q199">
        <v>4.88</v>
      </c>
      <c r="R199">
        <v>50.75</v>
      </c>
      <c r="S199">
        <v>94.66</v>
      </c>
      <c r="T199">
        <v>73.239999999999995</v>
      </c>
      <c r="U199">
        <v>153.74</v>
      </c>
      <c r="V199">
        <v>2045.89886413</v>
      </c>
      <c r="W199" t="s">
        <v>115</v>
      </c>
    </row>
    <row r="200" spans="1:23" x14ac:dyDescent="0.25">
      <c r="A200" s="13">
        <v>1410742</v>
      </c>
      <c r="B200" s="3" t="s">
        <v>62</v>
      </c>
      <c r="C200" s="98">
        <v>10.2004198752</v>
      </c>
      <c r="D200" s="99" t="s">
        <v>77</v>
      </c>
      <c r="E200" s="16">
        <v>21.928056089199998</v>
      </c>
      <c r="F200" s="16" t="s">
        <v>77</v>
      </c>
      <c r="G200" s="98">
        <v>20.135981732800001</v>
      </c>
      <c r="H200" s="99" t="s">
        <v>77</v>
      </c>
      <c r="I200" s="16">
        <v>19.7101768285</v>
      </c>
      <c r="J200" s="99" t="s">
        <v>77</v>
      </c>
      <c r="K200" s="16" t="s">
        <v>121</v>
      </c>
      <c r="L200" s="16">
        <v>37</v>
      </c>
      <c r="M200" s="16" t="s">
        <v>125</v>
      </c>
      <c r="N200">
        <v>2.77</v>
      </c>
      <c r="O200">
        <v>2.1800000000000002</v>
      </c>
      <c r="P200">
        <v>1.85</v>
      </c>
      <c r="Q200">
        <v>4.88</v>
      </c>
      <c r="R200">
        <v>50.75</v>
      </c>
      <c r="S200">
        <v>94.66</v>
      </c>
      <c r="T200">
        <v>73.239999999999995</v>
      </c>
      <c r="U200">
        <v>153.74</v>
      </c>
      <c r="V200">
        <v>2045.89886413</v>
      </c>
      <c r="W200" t="s">
        <v>115</v>
      </c>
    </row>
    <row r="201" spans="1:23" x14ac:dyDescent="0.25">
      <c r="A201" s="13">
        <v>1410746</v>
      </c>
      <c r="B201" s="3" t="s">
        <v>63</v>
      </c>
      <c r="C201" s="98">
        <v>37.946352654000002</v>
      </c>
      <c r="D201" s="99" t="s">
        <v>77</v>
      </c>
      <c r="E201" s="16">
        <v>25.478838042500001</v>
      </c>
      <c r="F201" s="16" t="s">
        <v>77</v>
      </c>
      <c r="G201" s="98">
        <v>17.077850976200001</v>
      </c>
      <c r="H201" s="99" t="s">
        <v>77</v>
      </c>
      <c r="I201" s="16">
        <v>31.843557799700001</v>
      </c>
      <c r="J201" s="99" t="s">
        <v>77</v>
      </c>
      <c r="K201" s="16" t="s">
        <v>121</v>
      </c>
      <c r="L201" s="16">
        <v>38</v>
      </c>
      <c r="M201" s="16" t="s">
        <v>173</v>
      </c>
      <c r="N201">
        <v>2.77</v>
      </c>
      <c r="O201">
        <v>2.1800000000000002</v>
      </c>
      <c r="P201">
        <v>1.85</v>
      </c>
      <c r="Q201">
        <v>4.88</v>
      </c>
      <c r="R201">
        <v>50.75</v>
      </c>
      <c r="S201">
        <v>94.66</v>
      </c>
      <c r="T201">
        <v>73.239999999999995</v>
      </c>
      <c r="U201">
        <v>153.74</v>
      </c>
      <c r="V201">
        <v>2045.89886413</v>
      </c>
      <c r="W201" t="s">
        <v>115</v>
      </c>
    </row>
    <row r="202" spans="1:23" x14ac:dyDescent="0.25">
      <c r="A202" s="13">
        <v>1410148</v>
      </c>
      <c r="B202" s="3" t="s">
        <v>20</v>
      </c>
      <c r="C202" s="98">
        <v>19.182017356500001</v>
      </c>
      <c r="D202" s="99" t="s">
        <v>77</v>
      </c>
      <c r="E202" s="16">
        <v>28.207367201299999</v>
      </c>
      <c r="F202" s="16" t="s">
        <v>77</v>
      </c>
      <c r="G202" s="98">
        <v>11.5602671598</v>
      </c>
      <c r="H202" s="99" t="s">
        <v>77</v>
      </c>
      <c r="I202" s="16">
        <v>39.180400412700003</v>
      </c>
      <c r="J202" s="99" t="s">
        <v>77</v>
      </c>
      <c r="K202" s="16"/>
      <c r="L202" s="16"/>
      <c r="M202" s="16" t="s">
        <v>125</v>
      </c>
      <c r="N202">
        <v>2.77</v>
      </c>
      <c r="O202">
        <v>2.1800000000000002</v>
      </c>
      <c r="P202">
        <v>1.85</v>
      </c>
      <c r="Q202">
        <v>4.88</v>
      </c>
      <c r="R202">
        <v>50.75</v>
      </c>
      <c r="S202">
        <v>94.66</v>
      </c>
      <c r="T202">
        <v>73.239999999999995</v>
      </c>
      <c r="U202">
        <v>153.74</v>
      </c>
      <c r="V202">
        <v>1998.08670652</v>
      </c>
      <c r="W202" t="s">
        <v>113</v>
      </c>
    </row>
    <row r="203" spans="1:23" x14ac:dyDescent="0.25">
      <c r="A203" s="13">
        <v>1410149</v>
      </c>
      <c r="B203" s="3" t="s">
        <v>21</v>
      </c>
      <c r="C203" s="98">
        <v>22.596792129699999</v>
      </c>
      <c r="D203" s="99" t="s">
        <v>77</v>
      </c>
      <c r="E203" s="16">
        <v>28.762604762300001</v>
      </c>
      <c r="F203" s="16" t="s">
        <v>77</v>
      </c>
      <c r="G203" s="98">
        <v>19.5253702047</v>
      </c>
      <c r="H203" s="99" t="s">
        <v>77</v>
      </c>
      <c r="I203" s="16">
        <v>27.759846542599998</v>
      </c>
      <c r="J203" s="99" t="s">
        <v>77</v>
      </c>
      <c r="K203" s="16" t="s">
        <v>121</v>
      </c>
      <c r="L203" s="16">
        <v>39</v>
      </c>
      <c r="M203" s="16" t="s">
        <v>125</v>
      </c>
      <c r="N203">
        <v>2.77</v>
      </c>
      <c r="O203">
        <v>2.1800000000000002</v>
      </c>
      <c r="P203">
        <v>1.85</v>
      </c>
      <c r="Q203">
        <v>4.88</v>
      </c>
      <c r="R203">
        <v>50.75</v>
      </c>
      <c r="S203">
        <v>94.66</v>
      </c>
      <c r="T203">
        <v>73.239999999999995</v>
      </c>
      <c r="U203">
        <v>153.74</v>
      </c>
      <c r="V203">
        <v>1998.08670652</v>
      </c>
      <c r="W203" t="s">
        <v>113</v>
      </c>
    </row>
    <row r="204" spans="1:23" x14ac:dyDescent="0.25">
      <c r="A204" s="13">
        <v>1410150</v>
      </c>
      <c r="B204" s="3" t="s">
        <v>22</v>
      </c>
      <c r="C204" s="98">
        <v>15.3403137938</v>
      </c>
      <c r="D204" s="99" t="s">
        <v>77</v>
      </c>
      <c r="E204" s="16">
        <v>20.555430600499999</v>
      </c>
      <c r="F204" s="16" t="s">
        <v>77</v>
      </c>
      <c r="G204" s="98">
        <v>25.4365750095</v>
      </c>
      <c r="H204" s="99" t="s">
        <v>77</v>
      </c>
      <c r="I204" s="16">
        <v>45.683774143100003</v>
      </c>
      <c r="J204" s="99" t="s">
        <v>77</v>
      </c>
      <c r="K204" s="16" t="s">
        <v>126</v>
      </c>
      <c r="L204" s="16">
        <v>36</v>
      </c>
      <c r="M204" s="16" t="s">
        <v>173</v>
      </c>
      <c r="N204">
        <v>2.77</v>
      </c>
      <c r="O204">
        <v>2.1800000000000002</v>
      </c>
      <c r="P204">
        <v>1.85</v>
      </c>
      <c r="Q204">
        <v>4.88</v>
      </c>
      <c r="R204">
        <v>50.75</v>
      </c>
      <c r="S204">
        <v>94.66</v>
      </c>
      <c r="T204">
        <v>73.239999999999995</v>
      </c>
      <c r="U204">
        <v>153.74</v>
      </c>
      <c r="V204">
        <v>1998.08670652</v>
      </c>
      <c r="W204" t="s">
        <v>113</v>
      </c>
    </row>
    <row r="205" spans="1:23" x14ac:dyDescent="0.25">
      <c r="A205" s="13">
        <v>1410151</v>
      </c>
      <c r="B205" s="3" t="s">
        <v>23</v>
      </c>
      <c r="C205" s="98">
        <v>31.926837342399999</v>
      </c>
      <c r="D205" s="99" t="s">
        <v>77</v>
      </c>
      <c r="E205" s="16">
        <v>23.655234285399999</v>
      </c>
      <c r="F205" s="16" t="s">
        <v>77</v>
      </c>
      <c r="G205" s="98">
        <v>11.9564760803</v>
      </c>
      <c r="H205" s="99" t="s">
        <v>77</v>
      </c>
      <c r="I205" s="16">
        <v>22.052340215800001</v>
      </c>
      <c r="J205" s="99" t="s">
        <v>77</v>
      </c>
      <c r="K205" s="16" t="s">
        <v>121</v>
      </c>
      <c r="L205" s="16"/>
      <c r="M205" s="16" t="s">
        <v>125</v>
      </c>
      <c r="N205">
        <v>2.77</v>
      </c>
      <c r="O205">
        <v>2.1800000000000002</v>
      </c>
      <c r="P205">
        <v>1.85</v>
      </c>
      <c r="Q205">
        <v>4.88</v>
      </c>
      <c r="R205">
        <v>50.75</v>
      </c>
      <c r="S205">
        <v>94.66</v>
      </c>
      <c r="T205">
        <v>73.239999999999995</v>
      </c>
      <c r="U205">
        <v>153.74</v>
      </c>
      <c r="V205">
        <v>1998.08670652</v>
      </c>
      <c r="W205" t="s">
        <v>113</v>
      </c>
    </row>
    <row r="206" spans="1:23" x14ac:dyDescent="0.25">
      <c r="A206" s="13">
        <v>1410152</v>
      </c>
      <c r="B206" s="3" t="s">
        <v>24</v>
      </c>
      <c r="C206" s="98">
        <v>27.979723272800001</v>
      </c>
      <c r="D206" s="99" t="s">
        <v>77</v>
      </c>
      <c r="E206" s="16">
        <v>38.330692029799998</v>
      </c>
      <c r="F206" s="16" t="s">
        <v>77</v>
      </c>
      <c r="G206" s="98">
        <v>26.6210192044</v>
      </c>
      <c r="H206" s="99" t="s">
        <v>77</v>
      </c>
      <c r="I206" s="16">
        <v>26.8206634085</v>
      </c>
      <c r="J206" s="99" t="s">
        <v>77</v>
      </c>
      <c r="K206" s="16" t="s">
        <v>121</v>
      </c>
      <c r="L206" s="16"/>
      <c r="M206" s="16" t="s">
        <v>125</v>
      </c>
      <c r="N206">
        <v>2.77</v>
      </c>
      <c r="O206">
        <v>2.1800000000000002</v>
      </c>
      <c r="P206">
        <v>1.85</v>
      </c>
      <c r="Q206">
        <v>4.88</v>
      </c>
      <c r="R206">
        <v>50.75</v>
      </c>
      <c r="S206">
        <v>94.66</v>
      </c>
      <c r="T206">
        <v>73.239999999999995</v>
      </c>
      <c r="U206">
        <v>153.74</v>
      </c>
      <c r="V206">
        <v>1998.08670652</v>
      </c>
      <c r="W206" t="s">
        <v>113</v>
      </c>
    </row>
    <row r="207" spans="1:23" x14ac:dyDescent="0.25">
      <c r="A207" s="13">
        <v>1410153</v>
      </c>
      <c r="B207" s="3" t="s">
        <v>25</v>
      </c>
      <c r="C207" s="98">
        <v>19.109632454</v>
      </c>
      <c r="D207" s="99" t="s">
        <v>77</v>
      </c>
      <c r="E207" s="16">
        <v>27.225300241999999</v>
      </c>
      <c r="F207" s="16" t="s">
        <v>77</v>
      </c>
      <c r="G207" s="98">
        <v>15.1850890074</v>
      </c>
      <c r="H207" s="99" t="s">
        <v>77</v>
      </c>
      <c r="I207" s="16">
        <v>15.1348339393</v>
      </c>
      <c r="J207" s="99" t="s">
        <v>77</v>
      </c>
      <c r="K207" s="16" t="s">
        <v>121</v>
      </c>
      <c r="L207" s="16"/>
      <c r="M207" s="16" t="s">
        <v>125</v>
      </c>
      <c r="N207">
        <v>2.77</v>
      </c>
      <c r="O207">
        <v>2.1800000000000002</v>
      </c>
      <c r="P207">
        <v>1.85</v>
      </c>
      <c r="Q207">
        <v>4.88</v>
      </c>
      <c r="R207">
        <v>50.75</v>
      </c>
      <c r="S207">
        <v>94.66</v>
      </c>
      <c r="T207">
        <v>73.239999999999995</v>
      </c>
      <c r="U207">
        <v>153.74</v>
      </c>
      <c r="V207">
        <v>1998.08670652</v>
      </c>
      <c r="W207" t="s">
        <v>113</v>
      </c>
    </row>
    <row r="208" spans="1:23" x14ac:dyDescent="0.25">
      <c r="A208" s="13">
        <v>1410154</v>
      </c>
      <c r="B208" s="3" t="s">
        <v>26</v>
      </c>
      <c r="C208" s="98">
        <v>21.779568676</v>
      </c>
      <c r="D208" s="99" t="s">
        <v>77</v>
      </c>
      <c r="E208" s="16">
        <v>57.197673991599999</v>
      </c>
      <c r="F208" s="16" t="s">
        <v>77</v>
      </c>
      <c r="G208" s="98">
        <v>21.683151520700001</v>
      </c>
      <c r="H208" s="99" t="s">
        <v>77</v>
      </c>
      <c r="I208" s="16">
        <v>29.7859921254</v>
      </c>
      <c r="J208" s="99" t="s">
        <v>77</v>
      </c>
      <c r="K208" s="16" t="s">
        <v>121</v>
      </c>
      <c r="L208" s="16"/>
      <c r="M208" s="16" t="s">
        <v>173</v>
      </c>
      <c r="N208">
        <v>2.77</v>
      </c>
      <c r="O208">
        <v>2.1800000000000002</v>
      </c>
      <c r="P208">
        <v>1.85</v>
      </c>
      <c r="Q208">
        <v>4.88</v>
      </c>
      <c r="R208">
        <v>50.75</v>
      </c>
      <c r="S208">
        <v>94.66</v>
      </c>
      <c r="T208">
        <v>73.239999999999995</v>
      </c>
      <c r="U208">
        <v>153.74</v>
      </c>
      <c r="V208">
        <v>1998.08670652</v>
      </c>
      <c r="W208" t="s">
        <v>113</v>
      </c>
    </row>
    <row r="209" spans="1:23" x14ac:dyDescent="0.25">
      <c r="A209" s="13">
        <v>1410156</v>
      </c>
      <c r="B209" s="3" t="s">
        <v>27</v>
      </c>
      <c r="C209" s="98">
        <v>16.222880807700001</v>
      </c>
      <c r="D209" s="99" t="s">
        <v>77</v>
      </c>
      <c r="E209" s="16">
        <v>12.5781899879</v>
      </c>
      <c r="F209" s="16" t="s">
        <v>77</v>
      </c>
      <c r="G209" s="98">
        <v>9.6712338896199999</v>
      </c>
      <c r="H209" s="99" t="s">
        <v>77</v>
      </c>
      <c r="I209" s="16">
        <v>11.0724692539</v>
      </c>
      <c r="J209" s="99" t="s">
        <v>77</v>
      </c>
      <c r="K209" s="16" t="s">
        <v>126</v>
      </c>
      <c r="L209" s="16">
        <v>40</v>
      </c>
      <c r="M209" s="16" t="s">
        <v>125</v>
      </c>
      <c r="N209">
        <v>2.77</v>
      </c>
      <c r="O209">
        <v>2.1800000000000002</v>
      </c>
      <c r="P209">
        <v>1.85</v>
      </c>
      <c r="Q209">
        <v>4.88</v>
      </c>
      <c r="R209">
        <v>50.75</v>
      </c>
      <c r="S209">
        <v>94.66</v>
      </c>
      <c r="T209">
        <v>73.239999999999995</v>
      </c>
      <c r="U209">
        <v>153.74</v>
      </c>
      <c r="V209">
        <v>1998.08670652</v>
      </c>
      <c r="W209" t="s">
        <v>113</v>
      </c>
    </row>
    <row r="210" spans="1:23" x14ac:dyDescent="0.25">
      <c r="A210" s="13">
        <v>1410157</v>
      </c>
      <c r="B210" s="3" t="s">
        <v>28</v>
      </c>
      <c r="C210" s="98">
        <v>21.957995394800001</v>
      </c>
      <c r="D210" s="99" t="s">
        <v>77</v>
      </c>
      <c r="E210" s="16">
        <v>42.450080446199998</v>
      </c>
      <c r="F210" s="16" t="s">
        <v>77</v>
      </c>
      <c r="G210" s="98">
        <v>19.987838897100001</v>
      </c>
      <c r="H210" s="99" t="s">
        <v>77</v>
      </c>
      <c r="I210" s="16">
        <v>30.975624824099999</v>
      </c>
      <c r="J210" s="99" t="s">
        <v>77</v>
      </c>
      <c r="K210" s="16" t="s">
        <v>121</v>
      </c>
      <c r="L210" s="16">
        <v>39</v>
      </c>
      <c r="M210" s="16" t="s">
        <v>125</v>
      </c>
      <c r="N210">
        <v>2.77</v>
      </c>
      <c r="O210">
        <v>2.1800000000000002</v>
      </c>
      <c r="P210">
        <v>1.85</v>
      </c>
      <c r="Q210">
        <v>4.88</v>
      </c>
      <c r="R210">
        <v>50.75</v>
      </c>
      <c r="S210">
        <v>94.66</v>
      </c>
      <c r="T210">
        <v>73.239999999999995</v>
      </c>
      <c r="U210">
        <v>153.74</v>
      </c>
      <c r="V210">
        <v>1998.08670652</v>
      </c>
      <c r="W210" t="s">
        <v>113</v>
      </c>
    </row>
    <row r="211" spans="1:23" x14ac:dyDescent="0.25">
      <c r="A211" s="13">
        <v>1410160</v>
      </c>
      <c r="B211" s="3" t="s">
        <v>31</v>
      </c>
      <c r="C211" s="98">
        <v>15.1636446642</v>
      </c>
      <c r="D211" s="99" t="s">
        <v>77</v>
      </c>
      <c r="E211" s="16">
        <v>36.902496549299997</v>
      </c>
      <c r="F211" s="16" t="s">
        <v>77</v>
      </c>
      <c r="G211" s="98">
        <v>15.4815858692</v>
      </c>
      <c r="H211" s="99" t="s">
        <v>77</v>
      </c>
      <c r="I211" s="16">
        <v>22.859653283099998</v>
      </c>
      <c r="J211" s="99" t="s">
        <v>77</v>
      </c>
      <c r="K211" s="16" t="s">
        <v>121</v>
      </c>
      <c r="L211" s="16">
        <v>39</v>
      </c>
      <c r="M211" s="16" t="s">
        <v>127</v>
      </c>
      <c r="N211">
        <v>2.77</v>
      </c>
      <c r="O211">
        <v>2.1800000000000002</v>
      </c>
      <c r="P211">
        <v>1.85</v>
      </c>
      <c r="Q211">
        <v>4.88</v>
      </c>
      <c r="R211">
        <v>50.75</v>
      </c>
      <c r="S211">
        <v>94.66</v>
      </c>
      <c r="T211">
        <v>73.239999999999995</v>
      </c>
      <c r="U211">
        <v>153.74</v>
      </c>
      <c r="V211">
        <v>1998.08670652</v>
      </c>
      <c r="W211" t="s">
        <v>113</v>
      </c>
    </row>
    <row r="212" spans="1:23" x14ac:dyDescent="0.25">
      <c r="A212" s="13">
        <v>1410161</v>
      </c>
      <c r="B212" s="3" t="s">
        <v>32</v>
      </c>
      <c r="C212" s="98">
        <v>14.992775007300001</v>
      </c>
      <c r="D212" s="99" t="s">
        <v>77</v>
      </c>
      <c r="E212" s="16">
        <v>22.797160326099998</v>
      </c>
      <c r="F212" s="16" t="s">
        <v>77</v>
      </c>
      <c r="G212" s="98">
        <v>13.126504879300001</v>
      </c>
      <c r="H212" s="99" t="s">
        <v>77</v>
      </c>
      <c r="I212" s="16">
        <v>21.543313819400002</v>
      </c>
      <c r="J212" s="99" t="s">
        <v>77</v>
      </c>
      <c r="K212" s="16" t="s">
        <v>121</v>
      </c>
      <c r="L212" s="16">
        <v>38</v>
      </c>
      <c r="M212" s="16" t="s">
        <v>173</v>
      </c>
      <c r="N212">
        <v>2.77</v>
      </c>
      <c r="O212">
        <v>2.1800000000000002</v>
      </c>
      <c r="P212">
        <v>1.85</v>
      </c>
      <c r="Q212">
        <v>4.88</v>
      </c>
      <c r="R212">
        <v>50.75</v>
      </c>
      <c r="S212">
        <v>94.66</v>
      </c>
      <c r="T212">
        <v>73.239999999999995</v>
      </c>
      <c r="U212">
        <v>153.74</v>
      </c>
      <c r="V212">
        <v>1998.08670652</v>
      </c>
      <c r="W212" t="s">
        <v>113</v>
      </c>
    </row>
    <row r="213" spans="1:23" x14ac:dyDescent="0.25">
      <c r="A213" s="13">
        <v>1410164</v>
      </c>
      <c r="B213" s="3" t="s">
        <v>33</v>
      </c>
      <c r="C213" s="98">
        <v>17.830598797499999</v>
      </c>
      <c r="D213" s="99" t="s">
        <v>77</v>
      </c>
      <c r="E213" s="16">
        <v>21.982963343000002</v>
      </c>
      <c r="F213" s="16" t="s">
        <v>77</v>
      </c>
      <c r="G213" s="98">
        <v>11.3899240095</v>
      </c>
      <c r="H213" s="99" t="s">
        <v>77</v>
      </c>
      <c r="I213" s="16">
        <v>30.227798094000001</v>
      </c>
      <c r="J213" s="99" t="s">
        <v>77</v>
      </c>
      <c r="K213" s="16" t="s">
        <v>121</v>
      </c>
      <c r="L213" s="16">
        <v>39</v>
      </c>
      <c r="M213" s="16" t="s">
        <v>125</v>
      </c>
      <c r="N213">
        <v>2.77</v>
      </c>
      <c r="O213">
        <v>2.1800000000000002</v>
      </c>
      <c r="P213">
        <v>1.85</v>
      </c>
      <c r="Q213">
        <v>4.88</v>
      </c>
      <c r="R213">
        <v>50.75</v>
      </c>
      <c r="S213">
        <v>94.66</v>
      </c>
      <c r="T213">
        <v>73.239999999999995</v>
      </c>
      <c r="U213">
        <v>153.74</v>
      </c>
      <c r="V213">
        <v>1998.08670652</v>
      </c>
      <c r="W213" t="s">
        <v>113</v>
      </c>
    </row>
    <row r="214" spans="1:23" x14ac:dyDescent="0.25">
      <c r="A214" s="13">
        <v>1410165</v>
      </c>
      <c r="B214" s="3" t="s">
        <v>34</v>
      </c>
      <c r="C214" s="98">
        <v>24.4315748261</v>
      </c>
      <c r="D214" s="99" t="s">
        <v>77</v>
      </c>
      <c r="E214" s="16">
        <v>26.702302278800001</v>
      </c>
      <c r="F214" s="16" t="s">
        <v>77</v>
      </c>
      <c r="G214" s="98">
        <v>20.984427719199999</v>
      </c>
      <c r="H214" s="99" t="s">
        <v>77</v>
      </c>
      <c r="I214" s="16">
        <v>19.527250981400002</v>
      </c>
      <c r="J214" s="99" t="s">
        <v>77</v>
      </c>
      <c r="K214" s="16" t="s">
        <v>123</v>
      </c>
      <c r="L214" s="16">
        <v>36</v>
      </c>
      <c r="M214" s="16" t="s">
        <v>125</v>
      </c>
      <c r="N214">
        <v>2.77</v>
      </c>
      <c r="O214">
        <v>2.1800000000000002</v>
      </c>
      <c r="P214">
        <v>1.85</v>
      </c>
      <c r="Q214">
        <v>4.88</v>
      </c>
      <c r="R214">
        <v>50.75</v>
      </c>
      <c r="S214">
        <v>94.66</v>
      </c>
      <c r="T214">
        <v>73.239999999999995</v>
      </c>
      <c r="U214">
        <v>153.74</v>
      </c>
      <c r="V214">
        <v>1998.08670652</v>
      </c>
      <c r="W214" t="s">
        <v>113</v>
      </c>
    </row>
    <row r="215" spans="1:23" x14ac:dyDescent="0.25">
      <c r="A215" s="13">
        <v>1410166</v>
      </c>
      <c r="B215" s="3" t="s">
        <v>35</v>
      </c>
      <c r="C215" s="98">
        <v>28.566670559199999</v>
      </c>
      <c r="D215" s="99" t="s">
        <v>77</v>
      </c>
      <c r="E215" s="16">
        <v>20.4412347576</v>
      </c>
      <c r="F215" s="16" t="s">
        <v>77</v>
      </c>
      <c r="G215" s="98">
        <v>15.652175310900001</v>
      </c>
      <c r="H215" s="99" t="s">
        <v>77</v>
      </c>
      <c r="I215" s="16">
        <v>68.376592363</v>
      </c>
      <c r="J215" s="99" t="s">
        <v>77</v>
      </c>
      <c r="K215" s="16" t="s">
        <v>122</v>
      </c>
      <c r="L215" s="16">
        <v>28</v>
      </c>
      <c r="M215" s="16" t="s">
        <v>173</v>
      </c>
      <c r="N215">
        <v>2.77</v>
      </c>
      <c r="O215">
        <v>2.1800000000000002</v>
      </c>
      <c r="P215">
        <v>1.85</v>
      </c>
      <c r="Q215">
        <v>4.88</v>
      </c>
      <c r="R215">
        <v>50.75</v>
      </c>
      <c r="S215">
        <v>94.66</v>
      </c>
      <c r="T215">
        <v>73.239999999999995</v>
      </c>
      <c r="U215">
        <v>153.74</v>
      </c>
      <c r="V215">
        <v>1998.08670652</v>
      </c>
      <c r="W215" t="s">
        <v>113</v>
      </c>
    </row>
    <row r="216" spans="1:23" x14ac:dyDescent="0.25">
      <c r="A216" s="13">
        <v>1410167</v>
      </c>
      <c r="B216" s="3" t="s">
        <v>36</v>
      </c>
      <c r="C216" s="98">
        <v>13.333640026099999</v>
      </c>
      <c r="D216" s="99" t="s">
        <v>77</v>
      </c>
      <c r="E216" s="16">
        <v>16.857421324899999</v>
      </c>
      <c r="F216" s="16" t="s">
        <v>77</v>
      </c>
      <c r="G216" s="98">
        <v>11.986337151800001</v>
      </c>
      <c r="H216" s="99" t="s">
        <v>77</v>
      </c>
      <c r="I216" s="16">
        <v>13.435918315</v>
      </c>
      <c r="J216" s="99" t="s">
        <v>77</v>
      </c>
      <c r="K216" s="16" t="s">
        <v>127</v>
      </c>
      <c r="L216" s="16">
        <v>29</v>
      </c>
      <c r="M216" s="16" t="s">
        <v>173</v>
      </c>
      <c r="N216">
        <v>2.77</v>
      </c>
      <c r="O216">
        <v>2.1800000000000002</v>
      </c>
      <c r="P216">
        <v>1.85</v>
      </c>
      <c r="Q216">
        <v>4.88</v>
      </c>
      <c r="R216">
        <v>50.75</v>
      </c>
      <c r="S216">
        <v>94.66</v>
      </c>
      <c r="T216">
        <v>73.239999999999995</v>
      </c>
      <c r="U216">
        <v>153.74</v>
      </c>
      <c r="V216">
        <v>1998.08670652</v>
      </c>
      <c r="W216" t="s">
        <v>113</v>
      </c>
    </row>
    <row r="217" spans="1:23" x14ac:dyDescent="0.25">
      <c r="A217" s="13">
        <v>1410168</v>
      </c>
      <c r="B217" s="3" t="s">
        <v>37</v>
      </c>
      <c r="C217" s="98">
        <v>23.861763630599999</v>
      </c>
      <c r="D217" s="99" t="s">
        <v>77</v>
      </c>
      <c r="E217" s="16">
        <v>20.559851833900002</v>
      </c>
      <c r="F217" s="16" t="s">
        <v>77</v>
      </c>
      <c r="G217" s="98">
        <v>21.533318875500001</v>
      </c>
      <c r="H217" s="99" t="s">
        <v>77</v>
      </c>
      <c r="I217" s="16">
        <v>83.343846415200005</v>
      </c>
      <c r="J217" s="99" t="s">
        <v>77</v>
      </c>
      <c r="K217" s="16" t="s">
        <v>122</v>
      </c>
      <c r="L217" s="16">
        <v>28</v>
      </c>
      <c r="M217" s="16" t="s">
        <v>173</v>
      </c>
      <c r="N217">
        <v>2.77</v>
      </c>
      <c r="O217">
        <v>2.1800000000000002</v>
      </c>
      <c r="P217">
        <v>1.85</v>
      </c>
      <c r="Q217">
        <v>4.88</v>
      </c>
      <c r="R217">
        <v>50.75</v>
      </c>
      <c r="S217">
        <v>94.66</v>
      </c>
      <c r="T217">
        <v>73.239999999999995</v>
      </c>
      <c r="U217">
        <v>153.74</v>
      </c>
      <c r="V217">
        <v>1998.08670652</v>
      </c>
      <c r="W217" t="s">
        <v>113</v>
      </c>
    </row>
    <row r="218" spans="1:23" x14ac:dyDescent="0.25">
      <c r="A218" s="13">
        <v>1410169</v>
      </c>
      <c r="B218" s="3" t="s">
        <v>38</v>
      </c>
      <c r="C218" s="98">
        <v>17.792492530200001</v>
      </c>
      <c r="D218" s="99" t="s">
        <v>77</v>
      </c>
      <c r="E218" s="16">
        <v>21.057373312700001</v>
      </c>
      <c r="F218" s="16" t="s">
        <v>77</v>
      </c>
      <c r="G218" s="98">
        <v>7.2833571819699996</v>
      </c>
      <c r="H218" s="99" t="s">
        <v>66</v>
      </c>
      <c r="I218" s="16">
        <v>46.1926338464</v>
      </c>
      <c r="J218" s="99" t="s">
        <v>77</v>
      </c>
      <c r="K218" s="16" t="s">
        <v>121</v>
      </c>
      <c r="L218" s="16">
        <v>34</v>
      </c>
      <c r="M218" s="16" t="s">
        <v>125</v>
      </c>
      <c r="N218">
        <v>2.77</v>
      </c>
      <c r="O218">
        <v>2.1800000000000002</v>
      </c>
      <c r="P218">
        <v>1.85</v>
      </c>
      <c r="Q218">
        <v>4.88</v>
      </c>
      <c r="R218">
        <v>50.75</v>
      </c>
      <c r="S218">
        <v>94.66</v>
      </c>
      <c r="T218">
        <v>73.239999999999995</v>
      </c>
      <c r="U218">
        <v>153.74</v>
      </c>
      <c r="V218">
        <v>1998.08670652</v>
      </c>
      <c r="W218" t="s">
        <v>113</v>
      </c>
    </row>
    <row r="219" spans="1:23" x14ac:dyDescent="0.25">
      <c r="A219" s="13">
        <v>1410170</v>
      </c>
      <c r="B219" s="3" t="s">
        <v>39</v>
      </c>
      <c r="C219" s="98">
        <v>24.677423021100001</v>
      </c>
      <c r="D219" s="99" t="s">
        <v>77</v>
      </c>
      <c r="E219" s="16">
        <v>27.505228294599998</v>
      </c>
      <c r="F219" s="16" t="s">
        <v>77</v>
      </c>
      <c r="G219" s="98">
        <v>13.008972221800001</v>
      </c>
      <c r="H219" s="99" t="s">
        <v>77</v>
      </c>
      <c r="I219" s="16">
        <v>14.597546727599999</v>
      </c>
      <c r="J219" s="99" t="s">
        <v>77</v>
      </c>
      <c r="K219" s="16" t="s">
        <v>121</v>
      </c>
      <c r="L219" s="16">
        <v>40</v>
      </c>
      <c r="M219" s="16" t="s">
        <v>173</v>
      </c>
      <c r="N219">
        <v>2.77</v>
      </c>
      <c r="O219">
        <v>2.1800000000000002</v>
      </c>
      <c r="P219">
        <v>1.85</v>
      </c>
      <c r="Q219">
        <v>4.88</v>
      </c>
      <c r="R219">
        <v>50.75</v>
      </c>
      <c r="S219">
        <v>94.66</v>
      </c>
      <c r="T219">
        <v>73.239999999999995</v>
      </c>
      <c r="U219">
        <v>153.74</v>
      </c>
      <c r="V219">
        <v>1998.08670652</v>
      </c>
      <c r="W219" t="s">
        <v>113</v>
      </c>
    </row>
    <row r="220" spans="1:23" x14ac:dyDescent="0.25">
      <c r="A220" s="13">
        <v>1410171</v>
      </c>
      <c r="B220" s="3" t="s">
        <v>40</v>
      </c>
      <c r="C220" s="98">
        <v>17.679635366100001</v>
      </c>
      <c r="D220" s="99" t="s">
        <v>77</v>
      </c>
      <c r="E220" s="16">
        <v>17.173625600200001</v>
      </c>
      <c r="F220" s="16" t="s">
        <v>77</v>
      </c>
      <c r="G220" s="98">
        <v>9.4199313019200002</v>
      </c>
      <c r="H220" s="99" t="s">
        <v>77</v>
      </c>
      <c r="I220" s="16">
        <v>33.493125728700001</v>
      </c>
      <c r="J220" s="99" t="s">
        <v>77</v>
      </c>
      <c r="K220" s="16" t="s">
        <v>121</v>
      </c>
      <c r="L220" s="16">
        <v>36</v>
      </c>
      <c r="M220" s="16" t="s">
        <v>173</v>
      </c>
      <c r="N220">
        <v>2.77</v>
      </c>
      <c r="O220">
        <v>2.1800000000000002</v>
      </c>
      <c r="P220">
        <v>1.85</v>
      </c>
      <c r="Q220">
        <v>4.88</v>
      </c>
      <c r="R220">
        <v>50.75</v>
      </c>
      <c r="S220">
        <v>94.66</v>
      </c>
      <c r="T220">
        <v>73.239999999999995</v>
      </c>
      <c r="U220">
        <v>153.74</v>
      </c>
      <c r="V220">
        <v>1998.08670652</v>
      </c>
      <c r="W220" t="s">
        <v>113</v>
      </c>
    </row>
    <row r="221" spans="1:23" x14ac:dyDescent="0.25">
      <c r="A221" s="13">
        <v>1410172</v>
      </c>
      <c r="B221" s="3" t="s">
        <v>41</v>
      </c>
      <c r="C221" s="98">
        <v>18.292319774799999</v>
      </c>
      <c r="D221" s="99" t="s">
        <v>77</v>
      </c>
      <c r="E221" s="16">
        <v>14.1994646558</v>
      </c>
      <c r="F221" s="16" t="s">
        <v>77</v>
      </c>
      <c r="G221" s="98">
        <v>9.7279396873599993</v>
      </c>
      <c r="H221" s="99" t="s">
        <v>77</v>
      </c>
      <c r="I221" s="16">
        <v>25.648485230199999</v>
      </c>
      <c r="J221" s="99" t="s">
        <v>77</v>
      </c>
      <c r="K221" s="16" t="s">
        <v>121</v>
      </c>
      <c r="L221" s="16">
        <v>39</v>
      </c>
      <c r="M221" s="16" t="s">
        <v>173</v>
      </c>
      <c r="N221">
        <v>2.77</v>
      </c>
      <c r="O221">
        <v>2.1800000000000002</v>
      </c>
      <c r="P221">
        <v>1.85</v>
      </c>
      <c r="Q221">
        <v>4.88</v>
      </c>
      <c r="R221">
        <v>50.75</v>
      </c>
      <c r="S221">
        <v>94.66</v>
      </c>
      <c r="T221">
        <v>73.239999999999995</v>
      </c>
      <c r="U221">
        <v>153.74</v>
      </c>
      <c r="V221">
        <v>1998.08670652</v>
      </c>
      <c r="W221" t="s">
        <v>113</v>
      </c>
    </row>
    <row r="222" spans="1:23" x14ac:dyDescent="0.25">
      <c r="A222" s="13">
        <v>1410180</v>
      </c>
      <c r="B222" s="3" t="s">
        <v>42</v>
      </c>
      <c r="C222" s="98">
        <v>29.341174336200002</v>
      </c>
      <c r="D222" s="99" t="s">
        <v>77</v>
      </c>
      <c r="E222" s="16">
        <v>49.987552434199998</v>
      </c>
      <c r="F222" s="16" t="s">
        <v>77</v>
      </c>
      <c r="G222" s="98">
        <v>24.6078917428</v>
      </c>
      <c r="H222" s="99" t="s">
        <v>77</v>
      </c>
      <c r="I222" s="16">
        <v>104.905826918</v>
      </c>
      <c r="J222" s="99" t="s">
        <v>77</v>
      </c>
      <c r="K222" s="16"/>
      <c r="L222" s="16"/>
      <c r="M222" s="16"/>
      <c r="N222">
        <v>2.77</v>
      </c>
      <c r="O222">
        <v>2.1800000000000002</v>
      </c>
      <c r="P222">
        <v>1.85</v>
      </c>
      <c r="Q222">
        <v>4.88</v>
      </c>
      <c r="R222">
        <v>50.75</v>
      </c>
      <c r="S222">
        <v>94.66</v>
      </c>
      <c r="T222">
        <v>73.239999999999995</v>
      </c>
      <c r="U222">
        <v>153.74</v>
      </c>
      <c r="V222">
        <v>1998.08670652</v>
      </c>
      <c r="W222" t="s">
        <v>113</v>
      </c>
    </row>
    <row r="223" spans="1:23" x14ac:dyDescent="0.25">
      <c r="A223" s="13">
        <v>1409549</v>
      </c>
      <c r="B223" s="3" t="s">
        <v>43</v>
      </c>
      <c r="C223" s="98">
        <v>14.015264305100001</v>
      </c>
      <c r="D223" s="99" t="s">
        <v>77</v>
      </c>
      <c r="E223" s="16">
        <v>19.009187379299998</v>
      </c>
      <c r="F223" s="16" t="s">
        <v>77</v>
      </c>
      <c r="G223" s="98">
        <v>10.053079259800001</v>
      </c>
      <c r="H223" s="99" t="s">
        <v>77</v>
      </c>
      <c r="I223" s="16">
        <v>14.088304461</v>
      </c>
      <c r="J223" s="99" t="s">
        <v>77</v>
      </c>
      <c r="K223" s="16" t="s">
        <v>125</v>
      </c>
      <c r="L223" s="16"/>
      <c r="M223" s="16" t="s">
        <v>125</v>
      </c>
      <c r="N223">
        <v>2.77</v>
      </c>
      <c r="O223">
        <v>2.1800000000000002</v>
      </c>
      <c r="P223">
        <v>1.85</v>
      </c>
      <c r="Q223">
        <v>4.88</v>
      </c>
      <c r="R223">
        <v>50.75</v>
      </c>
      <c r="S223">
        <v>94.66</v>
      </c>
      <c r="T223">
        <v>73.239999999999995</v>
      </c>
      <c r="U223">
        <v>153.74</v>
      </c>
      <c r="V223">
        <v>1998.08670652</v>
      </c>
      <c r="W223" t="s">
        <v>113</v>
      </c>
    </row>
    <row r="224" spans="1:23" x14ac:dyDescent="0.25">
      <c r="A224" s="13">
        <v>1409550</v>
      </c>
      <c r="B224" s="3" t="s">
        <v>44</v>
      </c>
      <c r="C224" s="98">
        <v>12.4144317422</v>
      </c>
      <c r="D224" s="99" t="s">
        <v>77</v>
      </c>
      <c r="E224" s="16">
        <v>12.3223593743</v>
      </c>
      <c r="F224" s="16" t="s">
        <v>77</v>
      </c>
      <c r="G224" s="98">
        <v>7.8355423483599997</v>
      </c>
      <c r="H224" s="99" t="s">
        <v>66</v>
      </c>
      <c r="I224" s="16">
        <v>12.6644526575</v>
      </c>
      <c r="J224" s="99" t="s">
        <v>77</v>
      </c>
      <c r="K224" s="16" t="s">
        <v>121</v>
      </c>
      <c r="L224" s="16">
        <v>38</v>
      </c>
      <c r="M224" s="16" t="s">
        <v>125</v>
      </c>
      <c r="N224">
        <v>2.77</v>
      </c>
      <c r="O224">
        <v>2.1800000000000002</v>
      </c>
      <c r="P224">
        <v>1.85</v>
      </c>
      <c r="Q224">
        <v>4.88</v>
      </c>
      <c r="R224">
        <v>50.75</v>
      </c>
      <c r="S224">
        <v>94.66</v>
      </c>
      <c r="T224">
        <v>73.239999999999995</v>
      </c>
      <c r="U224">
        <v>153.74</v>
      </c>
      <c r="V224">
        <v>1998.08670652</v>
      </c>
      <c r="W224" t="s">
        <v>113</v>
      </c>
    </row>
    <row r="225" spans="1:23" x14ac:dyDescent="0.25">
      <c r="A225" s="13">
        <v>1409551</v>
      </c>
      <c r="B225" s="3" t="s">
        <v>45</v>
      </c>
      <c r="C225" s="98">
        <v>11.922189922799999</v>
      </c>
      <c r="D225" s="99" t="s">
        <v>77</v>
      </c>
      <c r="E225" s="16">
        <v>12.944183690199999</v>
      </c>
      <c r="F225" s="16" t="s">
        <v>77</v>
      </c>
      <c r="G225" s="98">
        <v>7.9306477099199997</v>
      </c>
      <c r="H225" s="99" t="s">
        <v>66</v>
      </c>
      <c r="I225" s="16">
        <v>11.1641585767</v>
      </c>
      <c r="J225" s="99" t="s">
        <v>77</v>
      </c>
      <c r="K225" s="16" t="s">
        <v>122</v>
      </c>
      <c r="L225" s="16"/>
      <c r="M225" s="16" t="s">
        <v>125</v>
      </c>
      <c r="N225">
        <v>2.77</v>
      </c>
      <c r="O225">
        <v>2.1800000000000002</v>
      </c>
      <c r="P225">
        <v>1.85</v>
      </c>
      <c r="Q225">
        <v>4.88</v>
      </c>
      <c r="R225">
        <v>50.75</v>
      </c>
      <c r="S225">
        <v>94.66</v>
      </c>
      <c r="T225">
        <v>73.239999999999995</v>
      </c>
      <c r="U225">
        <v>153.74</v>
      </c>
      <c r="V225">
        <v>1998.08670652</v>
      </c>
      <c r="W225" t="s">
        <v>113</v>
      </c>
    </row>
    <row r="226" spans="1:23" x14ac:dyDescent="0.25">
      <c r="A226" s="13">
        <v>1410133</v>
      </c>
      <c r="B226" s="3" t="s">
        <v>46</v>
      </c>
      <c r="C226" s="98">
        <v>27.8709064594</v>
      </c>
      <c r="D226" s="99" t="s">
        <v>77</v>
      </c>
      <c r="E226" s="16">
        <v>29.309419772799998</v>
      </c>
      <c r="F226" s="16" t="s">
        <v>77</v>
      </c>
      <c r="G226" s="98">
        <v>13.196596982799999</v>
      </c>
      <c r="H226" s="99" t="s">
        <v>77</v>
      </c>
      <c r="I226" s="16">
        <v>33.563826086299997</v>
      </c>
      <c r="J226" s="99" t="s">
        <v>77</v>
      </c>
      <c r="K226" s="16" t="s">
        <v>125</v>
      </c>
      <c r="L226" s="16"/>
      <c r="M226" s="16" t="s">
        <v>125</v>
      </c>
      <c r="N226">
        <v>2.77</v>
      </c>
      <c r="O226">
        <v>2.1800000000000002</v>
      </c>
      <c r="P226">
        <v>1.85</v>
      </c>
      <c r="Q226">
        <v>4.88</v>
      </c>
      <c r="R226">
        <v>50.75</v>
      </c>
      <c r="S226">
        <v>94.66</v>
      </c>
      <c r="T226">
        <v>73.239999999999995</v>
      </c>
      <c r="U226">
        <v>153.74</v>
      </c>
      <c r="V226">
        <v>1998.08670652</v>
      </c>
      <c r="W226" t="s">
        <v>113</v>
      </c>
    </row>
    <row r="227" spans="1:23" x14ac:dyDescent="0.25">
      <c r="A227" s="13">
        <v>1410137</v>
      </c>
      <c r="B227" s="3" t="s">
        <v>47</v>
      </c>
      <c r="C227" s="98">
        <v>14.8596672093</v>
      </c>
      <c r="D227" s="99" t="s">
        <v>77</v>
      </c>
      <c r="E227" s="16">
        <v>28.767010582200001</v>
      </c>
      <c r="F227" s="16" t="s">
        <v>77</v>
      </c>
      <c r="G227" s="98">
        <v>17.0025859892</v>
      </c>
      <c r="H227" s="99" t="s">
        <v>77</v>
      </c>
      <c r="I227" s="16">
        <v>15.906370815700001</v>
      </c>
      <c r="J227" s="99" t="s">
        <v>77</v>
      </c>
      <c r="K227" s="16" t="s">
        <v>121</v>
      </c>
      <c r="L227" s="16">
        <v>39</v>
      </c>
      <c r="M227" s="16" t="s">
        <v>125</v>
      </c>
      <c r="N227">
        <v>2.77</v>
      </c>
      <c r="O227">
        <v>2.1800000000000002</v>
      </c>
      <c r="P227">
        <v>1.85</v>
      </c>
      <c r="Q227">
        <v>4.88</v>
      </c>
      <c r="R227">
        <v>50.75</v>
      </c>
      <c r="S227">
        <v>94.66</v>
      </c>
      <c r="T227">
        <v>73.239999999999995</v>
      </c>
      <c r="U227">
        <v>153.74</v>
      </c>
      <c r="V227">
        <v>1998.08670652</v>
      </c>
      <c r="W227" t="s">
        <v>113</v>
      </c>
    </row>
    <row r="228" spans="1:23" x14ac:dyDescent="0.25">
      <c r="A228" s="13">
        <v>1410155</v>
      </c>
      <c r="B228" s="3" t="s">
        <v>48</v>
      </c>
      <c r="C228" s="98">
        <v>23.855451487300002</v>
      </c>
      <c r="D228" s="99" t="s">
        <v>77</v>
      </c>
      <c r="E228" s="16">
        <v>20.703094073199999</v>
      </c>
      <c r="F228" s="16" t="s">
        <v>77</v>
      </c>
      <c r="G228" s="98">
        <v>18.433927675300001</v>
      </c>
      <c r="H228" s="99" t="s">
        <v>77</v>
      </c>
      <c r="I228" s="16">
        <v>95.677124303799999</v>
      </c>
      <c r="J228" s="99" t="s">
        <v>77</v>
      </c>
      <c r="K228" s="16"/>
      <c r="L228" s="16">
        <v>27</v>
      </c>
      <c r="M228" s="16" t="s">
        <v>173</v>
      </c>
      <c r="N228">
        <v>2.77</v>
      </c>
      <c r="O228">
        <v>2.1800000000000002</v>
      </c>
      <c r="P228">
        <v>1.85</v>
      </c>
      <c r="Q228">
        <v>4.88</v>
      </c>
      <c r="R228">
        <v>50.75</v>
      </c>
      <c r="S228">
        <v>94.66</v>
      </c>
      <c r="T228">
        <v>73.239999999999995</v>
      </c>
      <c r="U228">
        <v>153.74</v>
      </c>
      <c r="V228">
        <v>1998.08670652</v>
      </c>
      <c r="W228" t="s">
        <v>113</v>
      </c>
    </row>
    <row r="229" spans="1:23" x14ac:dyDescent="0.25">
      <c r="A229" s="13">
        <v>1410162</v>
      </c>
      <c r="B229" s="3" t="s">
        <v>49</v>
      </c>
      <c r="C229" s="98">
        <v>19.193153339399998</v>
      </c>
      <c r="D229" s="99" t="s">
        <v>77</v>
      </c>
      <c r="E229" s="16">
        <v>21.2898227809</v>
      </c>
      <c r="F229" s="16" t="s">
        <v>77</v>
      </c>
      <c r="G229" s="98">
        <v>14.284058655400001</v>
      </c>
      <c r="H229" s="99" t="s">
        <v>77</v>
      </c>
      <c r="I229" s="16">
        <v>15.8383435732</v>
      </c>
      <c r="J229" s="99" t="s">
        <v>77</v>
      </c>
      <c r="K229" s="16" t="s">
        <v>121</v>
      </c>
      <c r="L229" s="16">
        <v>36</v>
      </c>
      <c r="M229" s="16" t="s">
        <v>125</v>
      </c>
      <c r="N229">
        <v>2.77</v>
      </c>
      <c r="O229">
        <v>2.1800000000000002</v>
      </c>
      <c r="P229">
        <v>1.85</v>
      </c>
      <c r="Q229">
        <v>4.88</v>
      </c>
      <c r="R229">
        <v>50.75</v>
      </c>
      <c r="S229">
        <v>94.66</v>
      </c>
      <c r="T229">
        <v>73.239999999999995</v>
      </c>
      <c r="U229">
        <v>153.74</v>
      </c>
      <c r="V229">
        <v>1998.08670652</v>
      </c>
      <c r="W229" t="s">
        <v>113</v>
      </c>
    </row>
    <row r="230" spans="1:23" x14ac:dyDescent="0.25">
      <c r="A230" s="13">
        <v>1409411</v>
      </c>
      <c r="B230" s="3" t="s">
        <v>50</v>
      </c>
      <c r="C230" s="98">
        <v>16.6844901652</v>
      </c>
      <c r="D230" s="99" t="s">
        <v>77</v>
      </c>
      <c r="E230" s="16">
        <v>23.1911252807</v>
      </c>
      <c r="F230" s="16" t="s">
        <v>77</v>
      </c>
      <c r="G230" s="98">
        <v>19.702252416699999</v>
      </c>
      <c r="H230" s="99" t="s">
        <v>77</v>
      </c>
      <c r="I230" s="16">
        <v>15.1964655376</v>
      </c>
      <c r="J230" s="99" t="s">
        <v>77</v>
      </c>
      <c r="K230" s="16" t="s">
        <v>121</v>
      </c>
      <c r="L230" s="16">
        <v>39</v>
      </c>
      <c r="M230" s="16" t="s">
        <v>173</v>
      </c>
      <c r="N230">
        <v>2.77</v>
      </c>
      <c r="O230">
        <v>2.1800000000000002</v>
      </c>
      <c r="P230">
        <v>1.85</v>
      </c>
      <c r="Q230">
        <v>4.88</v>
      </c>
      <c r="R230">
        <v>50.75</v>
      </c>
      <c r="S230">
        <v>94.66</v>
      </c>
      <c r="T230">
        <v>73.239999999999995</v>
      </c>
      <c r="U230">
        <v>153.74</v>
      </c>
      <c r="V230">
        <v>1998.08670652</v>
      </c>
      <c r="W230" t="s">
        <v>113</v>
      </c>
    </row>
    <row r="231" spans="1:23" x14ac:dyDescent="0.25">
      <c r="A231" s="13">
        <v>1409332</v>
      </c>
      <c r="B231" s="3" t="s">
        <v>51</v>
      </c>
      <c r="C231" s="98">
        <v>20.851480666899999</v>
      </c>
      <c r="D231" s="99" t="s">
        <v>77</v>
      </c>
      <c r="E231" s="16">
        <v>15.651837238200001</v>
      </c>
      <c r="F231" s="16" t="s">
        <v>77</v>
      </c>
      <c r="G231" s="98">
        <v>13.124819026500001</v>
      </c>
      <c r="H231" s="99" t="s">
        <v>77</v>
      </c>
      <c r="I231" s="16">
        <v>17.036732099400002</v>
      </c>
      <c r="J231" s="99" t="s">
        <v>77</v>
      </c>
      <c r="K231" s="16" t="s">
        <v>121</v>
      </c>
      <c r="L231" s="16">
        <v>40</v>
      </c>
      <c r="M231" s="16" t="s">
        <v>125</v>
      </c>
      <c r="N231">
        <v>2.77</v>
      </c>
      <c r="O231">
        <v>2.1800000000000002</v>
      </c>
      <c r="P231">
        <v>1.85</v>
      </c>
      <c r="Q231">
        <v>4.88</v>
      </c>
      <c r="R231">
        <v>50.75</v>
      </c>
      <c r="S231">
        <v>94.66</v>
      </c>
      <c r="T231">
        <v>73.239999999999995</v>
      </c>
      <c r="U231">
        <v>153.74</v>
      </c>
      <c r="V231">
        <v>1998.08670652</v>
      </c>
      <c r="W231" t="s">
        <v>113</v>
      </c>
    </row>
    <row r="232" spans="1:23" x14ac:dyDescent="0.25">
      <c r="A232" s="13">
        <v>1408613</v>
      </c>
      <c r="B232" s="3" t="s">
        <v>54</v>
      </c>
      <c r="C232" s="98">
        <v>16.550837502099998</v>
      </c>
      <c r="D232" s="99" t="s">
        <v>77</v>
      </c>
      <c r="E232" s="16">
        <v>44.383627304000001</v>
      </c>
      <c r="F232" s="16" t="s">
        <v>77</v>
      </c>
      <c r="G232" s="98">
        <v>27.295616069699999</v>
      </c>
      <c r="H232" s="99" t="s">
        <v>77</v>
      </c>
      <c r="I232" s="16">
        <v>43.537358638800001</v>
      </c>
      <c r="J232" s="99" t="s">
        <v>77</v>
      </c>
      <c r="K232" s="16" t="s">
        <v>121</v>
      </c>
      <c r="L232" s="16">
        <v>39</v>
      </c>
      <c r="M232" s="16" t="s">
        <v>173</v>
      </c>
      <c r="N232">
        <v>2.77</v>
      </c>
      <c r="O232">
        <v>2.1800000000000002</v>
      </c>
      <c r="P232">
        <v>1.85</v>
      </c>
      <c r="Q232">
        <v>4.88</v>
      </c>
      <c r="R232">
        <v>50.75</v>
      </c>
      <c r="S232">
        <v>94.66</v>
      </c>
      <c r="T232">
        <v>73.239999999999995</v>
      </c>
      <c r="U232">
        <v>153.74</v>
      </c>
      <c r="V232">
        <v>1998.08670652</v>
      </c>
      <c r="W232" t="s">
        <v>113</v>
      </c>
    </row>
    <row r="233" spans="1:23" x14ac:dyDescent="0.25">
      <c r="A233" s="13">
        <v>1410130</v>
      </c>
      <c r="B233" s="3" t="s">
        <v>55</v>
      </c>
      <c r="C233" s="98">
        <v>12.7903223865</v>
      </c>
      <c r="D233" s="99" t="s">
        <v>77</v>
      </c>
      <c r="E233" s="16">
        <v>18.188703662799998</v>
      </c>
      <c r="F233" s="16" t="s">
        <v>77</v>
      </c>
      <c r="G233" s="98">
        <v>16.239245247300001</v>
      </c>
      <c r="H233" s="99" t="s">
        <v>77</v>
      </c>
      <c r="I233" s="16">
        <v>35.638819995200002</v>
      </c>
      <c r="J233" s="99" t="s">
        <v>77</v>
      </c>
      <c r="K233" s="16" t="s">
        <v>121</v>
      </c>
      <c r="L233" s="16">
        <v>35</v>
      </c>
      <c r="M233" s="16" t="s">
        <v>125</v>
      </c>
      <c r="N233">
        <v>2.77</v>
      </c>
      <c r="O233">
        <v>2.1800000000000002</v>
      </c>
      <c r="P233">
        <v>1.85</v>
      </c>
      <c r="Q233">
        <v>4.88</v>
      </c>
      <c r="R233">
        <v>50.75</v>
      </c>
      <c r="S233">
        <v>94.66</v>
      </c>
      <c r="T233">
        <v>73.239999999999995</v>
      </c>
      <c r="U233">
        <v>153.74</v>
      </c>
      <c r="V233">
        <v>1998.08670652</v>
      </c>
      <c r="W233" t="s">
        <v>113</v>
      </c>
    </row>
    <row r="234" spans="1:23" x14ac:dyDescent="0.25">
      <c r="A234" s="13">
        <v>1410417</v>
      </c>
      <c r="B234" s="3" t="s">
        <v>56</v>
      </c>
      <c r="C234" s="98">
        <v>22.363264344400001</v>
      </c>
      <c r="D234" s="99" t="s">
        <v>77</v>
      </c>
      <c r="E234" s="16">
        <v>29.500684858500001</v>
      </c>
      <c r="F234" s="16" t="s">
        <v>77</v>
      </c>
      <c r="G234" s="98">
        <v>16.4396433388</v>
      </c>
      <c r="H234" s="99" t="s">
        <v>77</v>
      </c>
      <c r="I234" s="16">
        <v>20.644364687900001</v>
      </c>
      <c r="J234" s="99" t="s">
        <v>77</v>
      </c>
      <c r="K234" s="16" t="s">
        <v>121</v>
      </c>
      <c r="L234" s="16">
        <v>39</v>
      </c>
      <c r="M234" s="16" t="s">
        <v>125</v>
      </c>
      <c r="N234">
        <v>2.77</v>
      </c>
      <c r="O234">
        <v>2.1800000000000002</v>
      </c>
      <c r="P234">
        <v>1.85</v>
      </c>
      <c r="Q234">
        <v>4.88</v>
      </c>
      <c r="R234">
        <v>50.75</v>
      </c>
      <c r="S234">
        <v>94.66</v>
      </c>
      <c r="T234">
        <v>73.239999999999995</v>
      </c>
      <c r="U234">
        <v>153.74</v>
      </c>
      <c r="V234">
        <v>1998.08670652</v>
      </c>
      <c r="W234" t="s">
        <v>113</v>
      </c>
    </row>
    <row r="235" spans="1:23" x14ac:dyDescent="0.25">
      <c r="A235" s="13">
        <v>1410418</v>
      </c>
      <c r="B235" s="3" t="s">
        <v>57</v>
      </c>
      <c r="C235" s="98">
        <v>14.151250881199999</v>
      </c>
      <c r="D235" s="99" t="s">
        <v>77</v>
      </c>
      <c r="E235" s="16">
        <v>18.4148115154</v>
      </c>
      <c r="F235" s="16" t="s">
        <v>77</v>
      </c>
      <c r="G235" s="98">
        <v>10.891179853700001</v>
      </c>
      <c r="H235" s="99" t="s">
        <v>77</v>
      </c>
      <c r="I235" s="16">
        <v>20.8288780034</v>
      </c>
      <c r="J235" s="99" t="s">
        <v>77</v>
      </c>
      <c r="K235" s="16" t="s">
        <v>121</v>
      </c>
      <c r="L235" s="16">
        <v>37</v>
      </c>
      <c r="M235" s="16" t="s">
        <v>173</v>
      </c>
      <c r="N235">
        <v>2.77</v>
      </c>
      <c r="O235">
        <v>2.1800000000000002</v>
      </c>
      <c r="P235">
        <v>1.85</v>
      </c>
      <c r="Q235">
        <v>4.88</v>
      </c>
      <c r="R235">
        <v>50.75</v>
      </c>
      <c r="S235">
        <v>94.66</v>
      </c>
      <c r="T235">
        <v>73.239999999999995</v>
      </c>
      <c r="U235">
        <v>153.74</v>
      </c>
      <c r="V235">
        <v>1998.08670652</v>
      </c>
      <c r="W235" t="s">
        <v>113</v>
      </c>
    </row>
    <row r="236" spans="1:23" x14ac:dyDescent="0.25">
      <c r="A236" s="13">
        <v>1410419</v>
      </c>
      <c r="B236" s="3" t="s">
        <v>58</v>
      </c>
      <c r="C236" s="98">
        <v>16.516439187900001</v>
      </c>
      <c r="D236" s="99" t="s">
        <v>77</v>
      </c>
      <c r="E236" s="16">
        <v>28.591010563699999</v>
      </c>
      <c r="F236" s="16" t="s">
        <v>77</v>
      </c>
      <c r="G236" s="98">
        <v>14.7134706787</v>
      </c>
      <c r="H236" s="99" t="s">
        <v>77</v>
      </c>
      <c r="I236" s="16">
        <v>16.177292476800002</v>
      </c>
      <c r="J236" s="99" t="s">
        <v>77</v>
      </c>
      <c r="K236" s="16" t="s">
        <v>121</v>
      </c>
      <c r="L236" s="16">
        <v>40</v>
      </c>
      <c r="M236" s="16" t="s">
        <v>173</v>
      </c>
      <c r="N236">
        <v>2.77</v>
      </c>
      <c r="O236">
        <v>2.1800000000000002</v>
      </c>
      <c r="P236">
        <v>1.85</v>
      </c>
      <c r="Q236">
        <v>4.88</v>
      </c>
      <c r="R236">
        <v>50.75</v>
      </c>
      <c r="S236">
        <v>94.66</v>
      </c>
      <c r="T236">
        <v>73.239999999999995</v>
      </c>
      <c r="U236">
        <v>153.74</v>
      </c>
      <c r="V236">
        <v>1998.08670652</v>
      </c>
      <c r="W236" t="s">
        <v>113</v>
      </c>
    </row>
    <row r="237" spans="1:23" x14ac:dyDescent="0.25">
      <c r="A237" s="13">
        <v>1410421</v>
      </c>
      <c r="B237" s="3" t="s">
        <v>59</v>
      </c>
      <c r="C237" s="98">
        <v>13.621187899300001</v>
      </c>
      <c r="D237" s="99" t="s">
        <v>77</v>
      </c>
      <c r="E237" s="16">
        <v>26.813313966500001</v>
      </c>
      <c r="F237" s="16" t="s">
        <v>77</v>
      </c>
      <c r="G237" s="98">
        <v>17.4090273835</v>
      </c>
      <c r="H237" s="99" t="s">
        <v>77</v>
      </c>
      <c r="I237" s="16">
        <v>28.495478203600001</v>
      </c>
      <c r="J237" s="99" t="s">
        <v>77</v>
      </c>
      <c r="K237" s="16" t="s">
        <v>121</v>
      </c>
      <c r="L237" s="16">
        <v>40</v>
      </c>
      <c r="M237" s="16" t="s">
        <v>173</v>
      </c>
      <c r="N237">
        <v>2.77</v>
      </c>
      <c r="O237">
        <v>2.1800000000000002</v>
      </c>
      <c r="P237">
        <v>1.85</v>
      </c>
      <c r="Q237">
        <v>4.88</v>
      </c>
      <c r="R237">
        <v>50.75</v>
      </c>
      <c r="S237">
        <v>94.66</v>
      </c>
      <c r="T237">
        <v>73.239999999999995</v>
      </c>
      <c r="U237">
        <v>153.74</v>
      </c>
      <c r="V237">
        <v>1998.08670652</v>
      </c>
      <c r="W237" t="s">
        <v>113</v>
      </c>
    </row>
    <row r="238" spans="1:23" x14ac:dyDescent="0.25">
      <c r="A238" s="13">
        <v>1410423</v>
      </c>
      <c r="B238" s="3" t="s">
        <v>60</v>
      </c>
      <c r="C238" s="98">
        <v>29.432524671300001</v>
      </c>
      <c r="D238" s="99" t="s">
        <v>77</v>
      </c>
      <c r="E238" s="16">
        <v>30.7830041287</v>
      </c>
      <c r="F238" s="16" t="s">
        <v>77</v>
      </c>
      <c r="G238" s="98">
        <v>14.2570711767</v>
      </c>
      <c r="H238" s="99" t="s">
        <v>77</v>
      </c>
      <c r="I238" s="16">
        <v>24.3987317508</v>
      </c>
      <c r="J238" s="99" t="s">
        <v>77</v>
      </c>
      <c r="K238" s="16" t="s">
        <v>121</v>
      </c>
      <c r="L238" s="16">
        <v>39</v>
      </c>
      <c r="M238" s="16" t="s">
        <v>125</v>
      </c>
      <c r="N238">
        <v>2.77</v>
      </c>
      <c r="O238">
        <v>2.1800000000000002</v>
      </c>
      <c r="P238">
        <v>1.85</v>
      </c>
      <c r="Q238">
        <v>4.88</v>
      </c>
      <c r="R238">
        <v>50.75</v>
      </c>
      <c r="S238">
        <v>94.66</v>
      </c>
      <c r="T238">
        <v>73.239999999999995</v>
      </c>
      <c r="U238">
        <v>153.74</v>
      </c>
      <c r="V238">
        <v>1998.08670652</v>
      </c>
      <c r="W238" t="s">
        <v>113</v>
      </c>
    </row>
    <row r="239" spans="1:23" x14ac:dyDescent="0.25">
      <c r="A239" s="13">
        <v>1410424</v>
      </c>
      <c r="B239" s="3" t="s">
        <v>61</v>
      </c>
      <c r="C239" s="98">
        <v>17.519212659099999</v>
      </c>
      <c r="D239" s="99" t="s">
        <v>77</v>
      </c>
      <c r="E239" s="16">
        <v>21.036896949399999</v>
      </c>
      <c r="F239" s="16" t="s">
        <v>77</v>
      </c>
      <c r="G239" s="98">
        <v>18.236445023800002</v>
      </c>
      <c r="H239" s="99" t="s">
        <v>77</v>
      </c>
      <c r="I239" s="16">
        <v>17.872175050599999</v>
      </c>
      <c r="J239" s="99" t="s">
        <v>77</v>
      </c>
      <c r="K239" s="16" t="s">
        <v>128</v>
      </c>
      <c r="L239" s="16">
        <v>39</v>
      </c>
      <c r="M239" s="16" t="s">
        <v>173</v>
      </c>
      <c r="N239">
        <v>2.77</v>
      </c>
      <c r="O239">
        <v>2.1800000000000002</v>
      </c>
      <c r="P239">
        <v>1.85</v>
      </c>
      <c r="Q239">
        <v>4.88</v>
      </c>
      <c r="R239">
        <v>50.75</v>
      </c>
      <c r="S239">
        <v>94.66</v>
      </c>
      <c r="T239">
        <v>73.239999999999995</v>
      </c>
      <c r="U239">
        <v>153.74</v>
      </c>
      <c r="V239">
        <v>1998.08670652</v>
      </c>
      <c r="W239" t="s">
        <v>113</v>
      </c>
    </row>
    <row r="240" spans="1:23" x14ac:dyDescent="0.25">
      <c r="A240" s="13">
        <v>1410425</v>
      </c>
      <c r="B240" s="3" t="s">
        <v>62</v>
      </c>
      <c r="C240" s="98">
        <v>34.814052352799997</v>
      </c>
      <c r="D240" s="99" t="s">
        <v>77</v>
      </c>
      <c r="E240" s="16">
        <v>26.642288858099999</v>
      </c>
      <c r="F240" s="16" t="s">
        <v>77</v>
      </c>
      <c r="G240" s="98">
        <v>16.8671177258</v>
      </c>
      <c r="H240" s="99" t="s">
        <v>77</v>
      </c>
      <c r="I240" s="16">
        <v>33.547432387299999</v>
      </c>
      <c r="J240" s="99" t="s">
        <v>77</v>
      </c>
      <c r="K240" s="16" t="s">
        <v>121</v>
      </c>
      <c r="L240" s="16">
        <v>39</v>
      </c>
      <c r="M240" s="16" t="s">
        <v>125</v>
      </c>
      <c r="N240">
        <v>2.77</v>
      </c>
      <c r="O240">
        <v>2.1800000000000002</v>
      </c>
      <c r="P240">
        <v>1.85</v>
      </c>
      <c r="Q240">
        <v>4.88</v>
      </c>
      <c r="R240">
        <v>50.75</v>
      </c>
      <c r="S240">
        <v>94.66</v>
      </c>
      <c r="T240">
        <v>73.239999999999995</v>
      </c>
      <c r="U240">
        <v>153.74</v>
      </c>
      <c r="V240">
        <v>1998.08670652</v>
      </c>
      <c r="W240" t="s">
        <v>113</v>
      </c>
    </row>
    <row r="241" spans="1:23" x14ac:dyDescent="0.25">
      <c r="A241" s="13">
        <v>1410426</v>
      </c>
      <c r="B241" s="3" t="s">
        <v>63</v>
      </c>
      <c r="C241" s="98">
        <v>19.628092259300001</v>
      </c>
      <c r="D241" s="99" t="s">
        <v>77</v>
      </c>
      <c r="E241" s="16">
        <v>19.982055975600002</v>
      </c>
      <c r="F241" s="16" t="s">
        <v>77</v>
      </c>
      <c r="G241" s="98">
        <v>8.5543404109699992</v>
      </c>
      <c r="H241" s="99" t="s">
        <v>66</v>
      </c>
      <c r="I241" s="16">
        <v>14.887161368399999</v>
      </c>
      <c r="J241" s="99" t="s">
        <v>77</v>
      </c>
      <c r="K241" s="16" t="s">
        <v>121</v>
      </c>
      <c r="L241" s="16">
        <v>35</v>
      </c>
      <c r="M241" s="16" t="s">
        <v>173</v>
      </c>
      <c r="N241">
        <v>2.77</v>
      </c>
      <c r="O241">
        <v>2.1800000000000002</v>
      </c>
      <c r="P241">
        <v>1.85</v>
      </c>
      <c r="Q241">
        <v>4.88</v>
      </c>
      <c r="R241">
        <v>50.75</v>
      </c>
      <c r="S241">
        <v>94.66</v>
      </c>
      <c r="T241">
        <v>73.239999999999995</v>
      </c>
      <c r="U241">
        <v>153.74</v>
      </c>
      <c r="V241">
        <v>1998.08670652</v>
      </c>
      <c r="W241" t="s">
        <v>113</v>
      </c>
    </row>
    <row r="242" spans="1:23" x14ac:dyDescent="0.25">
      <c r="A242" s="13">
        <v>1409364</v>
      </c>
      <c r="B242" s="3" t="s">
        <v>20</v>
      </c>
      <c r="C242" s="98">
        <v>26.4228450821</v>
      </c>
      <c r="D242" s="99" t="s">
        <v>77</v>
      </c>
      <c r="E242" s="16">
        <v>30.223014247599998</v>
      </c>
      <c r="F242" s="16" t="s">
        <v>77</v>
      </c>
      <c r="G242" s="98">
        <v>18.388164301900002</v>
      </c>
      <c r="H242" s="99" t="s">
        <v>77</v>
      </c>
      <c r="I242" s="16">
        <v>21.703800358900001</v>
      </c>
      <c r="J242" s="99" t="s">
        <v>77</v>
      </c>
      <c r="K242" s="16" t="s">
        <v>121</v>
      </c>
      <c r="L242" s="16">
        <v>39</v>
      </c>
      <c r="M242" s="16" t="s">
        <v>125</v>
      </c>
      <c r="N242">
        <v>2.77</v>
      </c>
      <c r="O242">
        <v>2.1800000000000002</v>
      </c>
      <c r="P242">
        <v>1.85</v>
      </c>
      <c r="Q242">
        <v>4.88</v>
      </c>
      <c r="R242">
        <v>50.75</v>
      </c>
      <c r="S242">
        <v>94.66</v>
      </c>
      <c r="T242">
        <v>73.239999999999995</v>
      </c>
      <c r="U242">
        <v>153.74</v>
      </c>
      <c r="V242">
        <v>2035.32437953</v>
      </c>
      <c r="W242" t="s">
        <v>114</v>
      </c>
    </row>
    <row r="243" spans="1:23" x14ac:dyDescent="0.25">
      <c r="A243" s="13">
        <v>1409365</v>
      </c>
      <c r="B243" s="3" t="s">
        <v>21</v>
      </c>
      <c r="C243" s="98">
        <v>17.487044901000001</v>
      </c>
      <c r="D243" s="99" t="s">
        <v>77</v>
      </c>
      <c r="E243" s="16">
        <v>21.543537539799999</v>
      </c>
      <c r="F243" s="16" t="s">
        <v>77</v>
      </c>
      <c r="G243" s="98">
        <v>17.7789004929</v>
      </c>
      <c r="H243" s="99" t="s">
        <v>77</v>
      </c>
      <c r="I243" s="16">
        <v>17.600166142900001</v>
      </c>
      <c r="J243" s="99" t="s">
        <v>77</v>
      </c>
      <c r="K243" s="16" t="s">
        <v>121</v>
      </c>
      <c r="L243" s="16">
        <v>40</v>
      </c>
      <c r="M243" s="16" t="s">
        <v>125</v>
      </c>
      <c r="N243">
        <v>2.77</v>
      </c>
      <c r="O243">
        <v>2.1800000000000002</v>
      </c>
      <c r="P243">
        <v>1.85</v>
      </c>
      <c r="Q243">
        <v>4.88</v>
      </c>
      <c r="R243">
        <v>50.75</v>
      </c>
      <c r="S243">
        <v>94.66</v>
      </c>
      <c r="T243">
        <v>73.239999999999995</v>
      </c>
      <c r="U243">
        <v>153.74</v>
      </c>
      <c r="V243">
        <v>2035.32437953</v>
      </c>
      <c r="W243" t="s">
        <v>114</v>
      </c>
    </row>
    <row r="244" spans="1:23" x14ac:dyDescent="0.25">
      <c r="A244" s="13">
        <v>1409366</v>
      </c>
      <c r="B244" s="3" t="s">
        <v>22</v>
      </c>
      <c r="C244" s="98">
        <v>16.2655630858</v>
      </c>
      <c r="D244" s="99" t="s">
        <v>77</v>
      </c>
      <c r="E244" s="16">
        <v>26.424710603200001</v>
      </c>
      <c r="F244" s="16" t="s">
        <v>77</v>
      </c>
      <c r="G244" s="98">
        <v>19.196953479099999</v>
      </c>
      <c r="H244" s="99" t="s">
        <v>77</v>
      </c>
      <c r="I244" s="16">
        <v>29.337511359699999</v>
      </c>
      <c r="J244" s="99" t="s">
        <v>77</v>
      </c>
      <c r="K244" s="16" t="s">
        <v>121</v>
      </c>
      <c r="L244" s="16">
        <v>40</v>
      </c>
      <c r="M244" s="16" t="s">
        <v>125</v>
      </c>
      <c r="N244">
        <v>2.77</v>
      </c>
      <c r="O244">
        <v>2.1800000000000002</v>
      </c>
      <c r="P244">
        <v>1.85</v>
      </c>
      <c r="Q244">
        <v>4.88</v>
      </c>
      <c r="R244">
        <v>50.75</v>
      </c>
      <c r="S244">
        <v>94.66</v>
      </c>
      <c r="T244">
        <v>73.239999999999995</v>
      </c>
      <c r="U244">
        <v>153.74</v>
      </c>
      <c r="V244">
        <v>2035.32437953</v>
      </c>
      <c r="W244" t="s">
        <v>114</v>
      </c>
    </row>
    <row r="245" spans="1:23" x14ac:dyDescent="0.25">
      <c r="A245" s="13">
        <v>1409367</v>
      </c>
      <c r="B245" s="3" t="s">
        <v>23</v>
      </c>
      <c r="C245" s="98">
        <v>28.931284639600001</v>
      </c>
      <c r="D245" s="99" t="s">
        <v>77</v>
      </c>
      <c r="E245" s="16">
        <v>20.351830616899999</v>
      </c>
      <c r="F245" s="16" t="s">
        <v>77</v>
      </c>
      <c r="G245" s="98">
        <v>14.7608462532</v>
      </c>
      <c r="H245" s="99" t="s">
        <v>77</v>
      </c>
      <c r="I245" s="16">
        <v>21.7087274294</v>
      </c>
      <c r="J245" s="99" t="s">
        <v>77</v>
      </c>
      <c r="K245" s="16" t="s">
        <v>121</v>
      </c>
      <c r="L245" s="16">
        <v>39</v>
      </c>
      <c r="M245" s="16" t="s">
        <v>173</v>
      </c>
      <c r="N245">
        <v>2.77</v>
      </c>
      <c r="O245">
        <v>2.1800000000000002</v>
      </c>
      <c r="P245">
        <v>1.85</v>
      </c>
      <c r="Q245">
        <v>4.88</v>
      </c>
      <c r="R245">
        <v>50.75</v>
      </c>
      <c r="S245">
        <v>94.66</v>
      </c>
      <c r="T245">
        <v>73.239999999999995</v>
      </c>
      <c r="U245">
        <v>153.74</v>
      </c>
      <c r="V245">
        <v>2035.32437953</v>
      </c>
      <c r="W245" t="s">
        <v>114</v>
      </c>
    </row>
    <row r="246" spans="1:23" x14ac:dyDescent="0.25">
      <c r="A246" s="13">
        <v>1409368</v>
      </c>
      <c r="B246" s="3" t="s">
        <v>24</v>
      </c>
      <c r="C246" s="98">
        <v>12.099505020200001</v>
      </c>
      <c r="D246" s="99" t="s">
        <v>77</v>
      </c>
      <c r="E246" s="16">
        <v>27.554287160099999</v>
      </c>
      <c r="F246" s="16" t="s">
        <v>77</v>
      </c>
      <c r="G246" s="98">
        <v>18.800699978200001</v>
      </c>
      <c r="H246" s="99" t="s">
        <v>77</v>
      </c>
      <c r="I246" s="16">
        <v>22.9699436603</v>
      </c>
      <c r="J246" s="99" t="s">
        <v>77</v>
      </c>
      <c r="K246" s="16" t="s">
        <v>122</v>
      </c>
      <c r="L246" s="16">
        <v>39</v>
      </c>
      <c r="M246" s="16" t="s">
        <v>173</v>
      </c>
      <c r="N246">
        <v>2.77</v>
      </c>
      <c r="O246">
        <v>2.1800000000000002</v>
      </c>
      <c r="P246">
        <v>1.85</v>
      </c>
      <c r="Q246">
        <v>4.88</v>
      </c>
      <c r="R246">
        <v>50.75</v>
      </c>
      <c r="S246">
        <v>94.66</v>
      </c>
      <c r="T246">
        <v>73.239999999999995</v>
      </c>
      <c r="U246">
        <v>153.74</v>
      </c>
      <c r="V246">
        <v>2035.32437953</v>
      </c>
      <c r="W246" t="s">
        <v>114</v>
      </c>
    </row>
    <row r="247" spans="1:23" x14ac:dyDescent="0.25">
      <c r="A247" s="13">
        <v>1409369</v>
      </c>
      <c r="B247" s="3" t="s">
        <v>25</v>
      </c>
      <c r="C247" s="98">
        <v>17.672180083099999</v>
      </c>
      <c r="D247" s="99" t="s">
        <v>77</v>
      </c>
      <c r="E247" s="16">
        <v>20.052952574900001</v>
      </c>
      <c r="F247" s="16" t="s">
        <v>77</v>
      </c>
      <c r="G247" s="98">
        <v>14.3362906883</v>
      </c>
      <c r="H247" s="99" t="s">
        <v>77</v>
      </c>
      <c r="I247" s="16">
        <v>26.981401223100001</v>
      </c>
      <c r="J247" s="99" t="s">
        <v>77</v>
      </c>
      <c r="K247" s="16" t="s">
        <v>121</v>
      </c>
      <c r="L247" s="16">
        <v>39</v>
      </c>
      <c r="M247" s="16" t="s">
        <v>125</v>
      </c>
      <c r="N247">
        <v>2.77</v>
      </c>
      <c r="O247">
        <v>2.1800000000000002</v>
      </c>
      <c r="P247">
        <v>1.85</v>
      </c>
      <c r="Q247">
        <v>4.88</v>
      </c>
      <c r="R247">
        <v>50.75</v>
      </c>
      <c r="S247">
        <v>94.66</v>
      </c>
      <c r="T247">
        <v>73.239999999999995</v>
      </c>
      <c r="U247">
        <v>153.74</v>
      </c>
      <c r="V247">
        <v>2035.32437953</v>
      </c>
      <c r="W247" t="s">
        <v>114</v>
      </c>
    </row>
    <row r="248" spans="1:23" x14ac:dyDescent="0.25">
      <c r="A248" s="13">
        <v>1409370</v>
      </c>
      <c r="B248" s="3" t="s">
        <v>26</v>
      </c>
      <c r="C248" s="98">
        <v>17.595247727899999</v>
      </c>
      <c r="D248" s="99" t="s">
        <v>77</v>
      </c>
      <c r="E248" s="16">
        <v>19.544051963000001</v>
      </c>
      <c r="F248" s="16" t="s">
        <v>77</v>
      </c>
      <c r="G248" s="98">
        <v>15.0458845021</v>
      </c>
      <c r="H248" s="99" t="s">
        <v>77</v>
      </c>
      <c r="I248" s="16">
        <v>37.9573298444</v>
      </c>
      <c r="J248" s="99" t="s">
        <v>77</v>
      </c>
      <c r="K248" s="16" t="s">
        <v>121</v>
      </c>
      <c r="L248" s="16">
        <v>37</v>
      </c>
      <c r="M248" s="16" t="s">
        <v>125</v>
      </c>
      <c r="N248">
        <v>2.77</v>
      </c>
      <c r="O248">
        <v>2.1800000000000002</v>
      </c>
      <c r="P248">
        <v>1.85</v>
      </c>
      <c r="Q248">
        <v>4.88</v>
      </c>
      <c r="R248">
        <v>50.75</v>
      </c>
      <c r="S248">
        <v>94.66</v>
      </c>
      <c r="T248">
        <v>73.239999999999995</v>
      </c>
      <c r="U248">
        <v>153.74</v>
      </c>
      <c r="V248">
        <v>2035.32437953</v>
      </c>
      <c r="W248" t="s">
        <v>114</v>
      </c>
    </row>
    <row r="249" spans="1:23" x14ac:dyDescent="0.25">
      <c r="A249" s="13">
        <v>1409371</v>
      </c>
      <c r="B249" s="3" t="s">
        <v>27</v>
      </c>
      <c r="C249" s="98">
        <v>15.822502574</v>
      </c>
      <c r="D249" s="99" t="s">
        <v>77</v>
      </c>
      <c r="E249" s="16">
        <v>30.186429211899998</v>
      </c>
      <c r="F249" s="16" t="s">
        <v>77</v>
      </c>
      <c r="G249" s="98">
        <v>30.688503953000001</v>
      </c>
      <c r="H249" s="99" t="s">
        <v>77</v>
      </c>
      <c r="I249" s="16">
        <v>43.899394837000003</v>
      </c>
      <c r="J249" s="99" t="s">
        <v>77</v>
      </c>
      <c r="K249" s="16" t="s">
        <v>121</v>
      </c>
      <c r="L249" s="16">
        <v>39</v>
      </c>
      <c r="M249" s="16" t="s">
        <v>173</v>
      </c>
      <c r="N249">
        <v>2.77</v>
      </c>
      <c r="O249">
        <v>2.1800000000000002</v>
      </c>
      <c r="P249">
        <v>1.85</v>
      </c>
      <c r="Q249">
        <v>4.88</v>
      </c>
      <c r="R249">
        <v>50.75</v>
      </c>
      <c r="S249">
        <v>94.66</v>
      </c>
      <c r="T249">
        <v>73.239999999999995</v>
      </c>
      <c r="U249">
        <v>153.74</v>
      </c>
      <c r="V249">
        <v>2035.32437953</v>
      </c>
      <c r="W249" t="s">
        <v>114</v>
      </c>
    </row>
    <row r="250" spans="1:23" x14ac:dyDescent="0.25">
      <c r="A250" s="13">
        <v>1409372</v>
      </c>
      <c r="B250" s="3" t="s">
        <v>28</v>
      </c>
      <c r="C250" s="98">
        <v>25.956638170200002</v>
      </c>
      <c r="D250" s="99" t="s">
        <v>77</v>
      </c>
      <c r="E250" s="16">
        <v>35.507617461800002</v>
      </c>
      <c r="F250" s="16" t="s">
        <v>77</v>
      </c>
      <c r="G250" s="98">
        <v>26.5762433702</v>
      </c>
      <c r="H250" s="99" t="s">
        <v>77</v>
      </c>
      <c r="I250" s="16">
        <v>92.882296009000001</v>
      </c>
      <c r="J250" s="99" t="s">
        <v>77</v>
      </c>
      <c r="K250" s="16" t="s">
        <v>121</v>
      </c>
      <c r="L250" s="16">
        <v>39</v>
      </c>
      <c r="M250" s="16" t="s">
        <v>125</v>
      </c>
      <c r="N250">
        <v>2.77</v>
      </c>
      <c r="O250">
        <v>2.1800000000000002</v>
      </c>
      <c r="P250">
        <v>1.85</v>
      </c>
      <c r="Q250">
        <v>4.88</v>
      </c>
      <c r="R250">
        <v>50.75</v>
      </c>
      <c r="S250">
        <v>94.66</v>
      </c>
      <c r="T250">
        <v>73.239999999999995</v>
      </c>
      <c r="U250">
        <v>153.74</v>
      </c>
      <c r="V250">
        <v>2035.32437953</v>
      </c>
      <c r="W250" t="s">
        <v>114</v>
      </c>
    </row>
    <row r="251" spans="1:23" x14ac:dyDescent="0.25">
      <c r="A251" s="13">
        <v>1409373</v>
      </c>
      <c r="B251" s="3" t="s">
        <v>31</v>
      </c>
      <c r="C251" s="98">
        <v>19.231814865600001</v>
      </c>
      <c r="D251" s="99" t="s">
        <v>77</v>
      </c>
      <c r="E251" s="16">
        <v>31.205937111699999</v>
      </c>
      <c r="F251" s="16" t="s">
        <v>77</v>
      </c>
      <c r="G251" s="98">
        <v>16.724229149199999</v>
      </c>
      <c r="H251" s="99" t="s">
        <v>77</v>
      </c>
      <c r="I251" s="16">
        <v>22.5109628676</v>
      </c>
      <c r="J251" s="99" t="s">
        <v>77</v>
      </c>
      <c r="K251" s="16" t="s">
        <v>121</v>
      </c>
      <c r="L251" s="16">
        <v>37</v>
      </c>
      <c r="M251" s="16" t="s">
        <v>173</v>
      </c>
      <c r="N251">
        <v>2.77</v>
      </c>
      <c r="O251">
        <v>2.1800000000000002</v>
      </c>
      <c r="P251">
        <v>1.85</v>
      </c>
      <c r="Q251">
        <v>4.88</v>
      </c>
      <c r="R251">
        <v>50.75</v>
      </c>
      <c r="S251">
        <v>94.66</v>
      </c>
      <c r="T251">
        <v>73.239999999999995</v>
      </c>
      <c r="U251">
        <v>153.74</v>
      </c>
      <c r="V251">
        <v>2035.32437953</v>
      </c>
      <c r="W251" t="s">
        <v>114</v>
      </c>
    </row>
    <row r="252" spans="1:23" x14ac:dyDescent="0.25">
      <c r="A252" s="13">
        <v>1409374</v>
      </c>
      <c r="B252" s="3" t="s">
        <v>32</v>
      </c>
      <c r="C252" s="98">
        <v>19.097049294400001</v>
      </c>
      <c r="D252" s="99" t="s">
        <v>77</v>
      </c>
      <c r="E252" s="16">
        <v>21.085177349599999</v>
      </c>
      <c r="F252" s="16" t="s">
        <v>77</v>
      </c>
      <c r="G252" s="98">
        <v>11.999276472</v>
      </c>
      <c r="H252" s="99" t="s">
        <v>77</v>
      </c>
      <c r="I252" s="16">
        <v>29.496674192099999</v>
      </c>
      <c r="J252" s="99" t="s">
        <v>77</v>
      </c>
      <c r="K252" s="16" t="s">
        <v>121</v>
      </c>
      <c r="L252" s="16">
        <v>41</v>
      </c>
      <c r="M252" s="16" t="s">
        <v>173</v>
      </c>
      <c r="N252">
        <v>2.77</v>
      </c>
      <c r="O252">
        <v>2.1800000000000002</v>
      </c>
      <c r="P252">
        <v>1.85</v>
      </c>
      <c r="Q252">
        <v>4.88</v>
      </c>
      <c r="R252">
        <v>50.75</v>
      </c>
      <c r="S252">
        <v>94.66</v>
      </c>
      <c r="T252">
        <v>73.239999999999995</v>
      </c>
      <c r="U252">
        <v>153.74</v>
      </c>
      <c r="V252">
        <v>2035.32437953</v>
      </c>
      <c r="W252" t="s">
        <v>114</v>
      </c>
    </row>
    <row r="253" spans="1:23" x14ac:dyDescent="0.25">
      <c r="A253" s="13">
        <v>1409376</v>
      </c>
      <c r="B253" s="3" t="s">
        <v>33</v>
      </c>
      <c r="C253" s="98">
        <v>19.325531470400001</v>
      </c>
      <c r="D253" s="99" t="s">
        <v>77</v>
      </c>
      <c r="E253" s="16">
        <v>24.949761908599999</v>
      </c>
      <c r="F253" s="16" t="s">
        <v>77</v>
      </c>
      <c r="G253" s="98">
        <v>14.7537666105</v>
      </c>
      <c r="H253" s="99" t="s">
        <v>77</v>
      </c>
      <c r="I253" s="16">
        <v>20.389375559600001</v>
      </c>
      <c r="J253" s="99" t="s">
        <v>77</v>
      </c>
      <c r="K253" s="16" t="s">
        <v>121</v>
      </c>
      <c r="L253" s="16">
        <v>38</v>
      </c>
      <c r="M253" s="16" t="s">
        <v>173</v>
      </c>
      <c r="N253">
        <v>2.77</v>
      </c>
      <c r="O253">
        <v>2.1800000000000002</v>
      </c>
      <c r="P253">
        <v>1.85</v>
      </c>
      <c r="Q253">
        <v>4.88</v>
      </c>
      <c r="R253">
        <v>50.75</v>
      </c>
      <c r="S253">
        <v>94.66</v>
      </c>
      <c r="T253">
        <v>73.239999999999995</v>
      </c>
      <c r="U253">
        <v>153.74</v>
      </c>
      <c r="V253">
        <v>2035.32437953</v>
      </c>
      <c r="W253" t="s">
        <v>114</v>
      </c>
    </row>
    <row r="254" spans="1:23" x14ac:dyDescent="0.25">
      <c r="A254" s="13">
        <v>1409377</v>
      </c>
      <c r="B254" s="3" t="s">
        <v>34</v>
      </c>
      <c r="C254" s="98">
        <v>17.378593482399999</v>
      </c>
      <c r="D254" s="99" t="s">
        <v>77</v>
      </c>
      <c r="E254" s="16">
        <v>18.9646863189</v>
      </c>
      <c r="F254" s="16" t="s">
        <v>77</v>
      </c>
      <c r="G254" s="98">
        <v>10.580160173599999</v>
      </c>
      <c r="H254" s="99" t="s">
        <v>77</v>
      </c>
      <c r="I254" s="16">
        <v>10.428432581099999</v>
      </c>
      <c r="J254" s="99" t="s">
        <v>66</v>
      </c>
      <c r="K254" s="16" t="s">
        <v>121</v>
      </c>
      <c r="L254" s="16">
        <v>40</v>
      </c>
      <c r="M254" s="16" t="s">
        <v>173</v>
      </c>
      <c r="N254">
        <v>2.77</v>
      </c>
      <c r="O254">
        <v>2.1800000000000002</v>
      </c>
      <c r="P254">
        <v>1.85</v>
      </c>
      <c r="Q254">
        <v>4.88</v>
      </c>
      <c r="R254">
        <v>50.75</v>
      </c>
      <c r="S254">
        <v>94.66</v>
      </c>
      <c r="T254">
        <v>73.239999999999995</v>
      </c>
      <c r="U254">
        <v>153.74</v>
      </c>
      <c r="V254">
        <v>2035.32437953</v>
      </c>
      <c r="W254" t="s">
        <v>114</v>
      </c>
    </row>
    <row r="255" spans="1:23" x14ac:dyDescent="0.25">
      <c r="A255" s="13">
        <v>1409378</v>
      </c>
      <c r="B255" s="3" t="s">
        <v>35</v>
      </c>
      <c r="C255" s="98">
        <v>16.871496593100002</v>
      </c>
      <c r="D255" s="99" t="s">
        <v>77</v>
      </c>
      <c r="E255" s="16">
        <v>32.275686505700001</v>
      </c>
      <c r="F255" s="16" t="s">
        <v>77</v>
      </c>
      <c r="G255" s="98">
        <v>12.800932833299999</v>
      </c>
      <c r="H255" s="99" t="s">
        <v>77</v>
      </c>
      <c r="I255" s="16">
        <v>29.7010634801</v>
      </c>
      <c r="J255" s="99" t="s">
        <v>77</v>
      </c>
      <c r="K255" s="16" t="s">
        <v>121</v>
      </c>
      <c r="L255" s="16">
        <v>39</v>
      </c>
      <c r="M255" s="16" t="s">
        <v>125</v>
      </c>
      <c r="N255">
        <v>2.77</v>
      </c>
      <c r="O255">
        <v>2.1800000000000002</v>
      </c>
      <c r="P255">
        <v>1.85</v>
      </c>
      <c r="Q255">
        <v>4.88</v>
      </c>
      <c r="R255">
        <v>50.75</v>
      </c>
      <c r="S255">
        <v>94.66</v>
      </c>
      <c r="T255">
        <v>73.239999999999995</v>
      </c>
      <c r="U255">
        <v>153.74</v>
      </c>
      <c r="V255">
        <v>2035.32437953</v>
      </c>
      <c r="W255" t="s">
        <v>114</v>
      </c>
    </row>
    <row r="256" spans="1:23" x14ac:dyDescent="0.25">
      <c r="A256" s="13">
        <v>1409412</v>
      </c>
      <c r="B256" s="3" t="s">
        <v>36</v>
      </c>
      <c r="C256" s="98">
        <v>32.661650920299998</v>
      </c>
      <c r="D256" s="99" t="s">
        <v>77</v>
      </c>
      <c r="E256" s="16">
        <v>39.576029420899999</v>
      </c>
      <c r="F256" s="16" t="s">
        <v>77</v>
      </c>
      <c r="G256" s="98">
        <v>28.006667855700002</v>
      </c>
      <c r="H256" s="99" t="s">
        <v>77</v>
      </c>
      <c r="I256" s="16">
        <v>28.310102101199998</v>
      </c>
      <c r="J256" s="99" t="s">
        <v>77</v>
      </c>
      <c r="K256" s="16" t="s">
        <v>121</v>
      </c>
      <c r="L256" s="16">
        <v>37</v>
      </c>
      <c r="M256" s="16" t="s">
        <v>125</v>
      </c>
      <c r="N256">
        <v>2.77</v>
      </c>
      <c r="O256">
        <v>2.1800000000000002</v>
      </c>
      <c r="P256">
        <v>1.85</v>
      </c>
      <c r="Q256">
        <v>4.88</v>
      </c>
      <c r="R256">
        <v>50.75</v>
      </c>
      <c r="S256">
        <v>94.66</v>
      </c>
      <c r="T256">
        <v>73.239999999999995</v>
      </c>
      <c r="U256">
        <v>153.74</v>
      </c>
      <c r="V256">
        <v>2035.32437953</v>
      </c>
      <c r="W256" t="s">
        <v>114</v>
      </c>
    </row>
    <row r="257" spans="1:23" x14ac:dyDescent="0.25">
      <c r="A257" s="13">
        <v>1409413</v>
      </c>
      <c r="B257" s="3" t="s">
        <v>37</v>
      </c>
      <c r="C257" s="98">
        <v>36.228167142899999</v>
      </c>
      <c r="D257" s="99" t="s">
        <v>77</v>
      </c>
      <c r="E257" s="16">
        <v>59.7885641401</v>
      </c>
      <c r="F257" s="16" t="s">
        <v>77</v>
      </c>
      <c r="G257" s="98">
        <v>31.3166986341</v>
      </c>
      <c r="H257" s="99" t="s">
        <v>77</v>
      </c>
      <c r="I257" s="16">
        <v>43.285497467200003</v>
      </c>
      <c r="J257" s="99" t="s">
        <v>77</v>
      </c>
      <c r="K257" s="16" t="s">
        <v>121</v>
      </c>
      <c r="L257" s="16">
        <v>39</v>
      </c>
      <c r="M257" s="16" t="s">
        <v>125</v>
      </c>
      <c r="N257">
        <v>2.77</v>
      </c>
      <c r="O257">
        <v>2.1800000000000002</v>
      </c>
      <c r="P257">
        <v>1.85</v>
      </c>
      <c r="Q257">
        <v>4.88</v>
      </c>
      <c r="R257">
        <v>50.75</v>
      </c>
      <c r="S257">
        <v>94.66</v>
      </c>
      <c r="T257">
        <v>73.239999999999995</v>
      </c>
      <c r="U257">
        <v>153.74</v>
      </c>
      <c r="V257">
        <v>2035.32437953</v>
      </c>
      <c r="W257" t="s">
        <v>114</v>
      </c>
    </row>
    <row r="258" spans="1:23" x14ac:dyDescent="0.25">
      <c r="A258" s="13">
        <v>1409414</v>
      </c>
      <c r="B258" s="3" t="s">
        <v>38</v>
      </c>
      <c r="C258" s="98">
        <v>21.045033308600001</v>
      </c>
      <c r="D258" s="99" t="s">
        <v>77</v>
      </c>
      <c r="E258" s="16">
        <v>34.689834386000001</v>
      </c>
      <c r="F258" s="16" t="s">
        <v>77</v>
      </c>
      <c r="G258" s="98">
        <v>25.161182011899999</v>
      </c>
      <c r="H258" s="99" t="s">
        <v>77</v>
      </c>
      <c r="I258" s="16">
        <v>33.872047583499999</v>
      </c>
      <c r="J258" s="99" t="s">
        <v>77</v>
      </c>
      <c r="K258" s="16" t="s">
        <v>123</v>
      </c>
      <c r="L258" s="16">
        <v>39</v>
      </c>
      <c r="M258" s="16" t="s">
        <v>173</v>
      </c>
      <c r="N258">
        <v>2.77</v>
      </c>
      <c r="O258">
        <v>2.1800000000000002</v>
      </c>
      <c r="P258">
        <v>1.85</v>
      </c>
      <c r="Q258">
        <v>4.88</v>
      </c>
      <c r="R258">
        <v>50.75</v>
      </c>
      <c r="S258">
        <v>94.66</v>
      </c>
      <c r="T258">
        <v>73.239999999999995</v>
      </c>
      <c r="U258">
        <v>153.74</v>
      </c>
      <c r="V258">
        <v>2035.32437953</v>
      </c>
      <c r="W258" t="s">
        <v>114</v>
      </c>
    </row>
    <row r="259" spans="1:23" x14ac:dyDescent="0.25">
      <c r="A259" s="13">
        <v>1409415</v>
      </c>
      <c r="B259" s="3" t="s">
        <v>39</v>
      </c>
      <c r="C259" s="98">
        <v>19.177488497700001</v>
      </c>
      <c r="D259" s="99" t="s">
        <v>77</v>
      </c>
      <c r="E259" s="16">
        <v>28.4371084862</v>
      </c>
      <c r="F259" s="16" t="s">
        <v>77</v>
      </c>
      <c r="G259" s="98">
        <v>25.413270563699999</v>
      </c>
      <c r="H259" s="99" t="s">
        <v>77</v>
      </c>
      <c r="I259" s="16">
        <v>28.055273246700001</v>
      </c>
      <c r="J259" s="99" t="s">
        <v>77</v>
      </c>
      <c r="K259" s="16" t="s">
        <v>121</v>
      </c>
      <c r="L259" s="16">
        <v>38</v>
      </c>
      <c r="M259" s="16" t="s">
        <v>173</v>
      </c>
      <c r="N259">
        <v>2.77</v>
      </c>
      <c r="O259">
        <v>2.1800000000000002</v>
      </c>
      <c r="P259">
        <v>1.85</v>
      </c>
      <c r="Q259">
        <v>4.88</v>
      </c>
      <c r="R259">
        <v>50.75</v>
      </c>
      <c r="S259">
        <v>94.66</v>
      </c>
      <c r="T259">
        <v>73.239999999999995</v>
      </c>
      <c r="U259">
        <v>153.74</v>
      </c>
      <c r="V259">
        <v>2035.32437953</v>
      </c>
      <c r="W259" t="s">
        <v>114</v>
      </c>
    </row>
    <row r="260" spans="1:23" x14ac:dyDescent="0.25">
      <c r="A260" s="13">
        <v>1409416</v>
      </c>
      <c r="B260" s="3" t="s">
        <v>40</v>
      </c>
      <c r="C260" s="98">
        <v>47.135742122000003</v>
      </c>
      <c r="D260" s="99" t="s">
        <v>77</v>
      </c>
      <c r="E260" s="16">
        <v>37.794134937999999</v>
      </c>
      <c r="F260" s="16" t="s">
        <v>77</v>
      </c>
      <c r="G260" s="98">
        <v>26.740568031799999</v>
      </c>
      <c r="H260" s="99" t="s">
        <v>77</v>
      </c>
      <c r="I260" s="16">
        <v>37.740848468400003</v>
      </c>
      <c r="J260" s="99" t="s">
        <v>77</v>
      </c>
      <c r="K260" s="16" t="s">
        <v>121</v>
      </c>
      <c r="L260" s="16">
        <v>39</v>
      </c>
      <c r="M260" s="16" t="s">
        <v>173</v>
      </c>
      <c r="N260">
        <v>2.77</v>
      </c>
      <c r="O260">
        <v>2.1800000000000002</v>
      </c>
      <c r="P260">
        <v>1.85</v>
      </c>
      <c r="Q260">
        <v>4.88</v>
      </c>
      <c r="R260">
        <v>50.75</v>
      </c>
      <c r="S260">
        <v>94.66</v>
      </c>
      <c r="T260">
        <v>73.239999999999995</v>
      </c>
      <c r="U260">
        <v>153.74</v>
      </c>
      <c r="V260">
        <v>2035.32437953</v>
      </c>
      <c r="W260" t="s">
        <v>114</v>
      </c>
    </row>
    <row r="261" spans="1:23" x14ac:dyDescent="0.25">
      <c r="A261" s="13">
        <v>1409381</v>
      </c>
      <c r="B261" s="3" t="s">
        <v>41</v>
      </c>
      <c r="C261" s="98">
        <v>30.422225403700001</v>
      </c>
      <c r="D261" s="99" t="s">
        <v>77</v>
      </c>
      <c r="E261" s="16">
        <v>46.260323204599999</v>
      </c>
      <c r="F261" s="16" t="s">
        <v>77</v>
      </c>
      <c r="G261" s="98">
        <v>20.555824128800001</v>
      </c>
      <c r="H261" s="99" t="s">
        <v>77</v>
      </c>
      <c r="I261" s="16">
        <v>33.568102735799997</v>
      </c>
      <c r="J261" s="99" t="s">
        <v>77</v>
      </c>
      <c r="K261" s="16"/>
      <c r="L261" s="16"/>
      <c r="M261" s="16"/>
      <c r="N261">
        <v>2.77</v>
      </c>
      <c r="O261">
        <v>2.1800000000000002</v>
      </c>
      <c r="P261">
        <v>1.85</v>
      </c>
      <c r="Q261">
        <v>4.88</v>
      </c>
      <c r="R261">
        <v>50.75</v>
      </c>
      <c r="S261">
        <v>94.66</v>
      </c>
      <c r="T261">
        <v>73.239999999999995</v>
      </c>
      <c r="U261">
        <v>153.74</v>
      </c>
      <c r="V261">
        <v>2035.32437953</v>
      </c>
      <c r="W261" t="s">
        <v>114</v>
      </c>
    </row>
    <row r="262" spans="1:23" x14ac:dyDescent="0.25">
      <c r="A262" s="13">
        <v>1409389</v>
      </c>
      <c r="B262" s="3" t="s">
        <v>42</v>
      </c>
      <c r="C262" s="98">
        <v>23.564552711000001</v>
      </c>
      <c r="D262" s="99" t="s">
        <v>77</v>
      </c>
      <c r="E262" s="16">
        <v>29.986423976000001</v>
      </c>
      <c r="F262" s="16" t="s">
        <v>77</v>
      </c>
      <c r="G262" s="98">
        <v>19.1096689108</v>
      </c>
      <c r="H262" s="99" t="s">
        <v>77</v>
      </c>
      <c r="I262" s="16">
        <v>31.347057874699999</v>
      </c>
      <c r="J262" s="99" t="s">
        <v>77</v>
      </c>
      <c r="K262" s="16"/>
      <c r="L262" s="16"/>
      <c r="M262" s="16"/>
      <c r="N262">
        <v>2.77</v>
      </c>
      <c r="O262">
        <v>2.1800000000000002</v>
      </c>
      <c r="P262">
        <v>1.85</v>
      </c>
      <c r="Q262">
        <v>4.88</v>
      </c>
      <c r="R262">
        <v>50.75</v>
      </c>
      <c r="S262">
        <v>94.66</v>
      </c>
      <c r="T262">
        <v>73.239999999999995</v>
      </c>
      <c r="U262">
        <v>153.74</v>
      </c>
      <c r="V262">
        <v>2035.32437953</v>
      </c>
      <c r="W262" t="s">
        <v>114</v>
      </c>
    </row>
    <row r="263" spans="1:23" x14ac:dyDescent="0.25">
      <c r="A263" s="13">
        <v>1409380</v>
      </c>
      <c r="B263" s="3" t="s">
        <v>43</v>
      </c>
      <c r="C263" s="98">
        <v>13.139570212000001</v>
      </c>
      <c r="D263" s="99" t="s">
        <v>77</v>
      </c>
      <c r="E263" s="16">
        <v>18.822860823399999</v>
      </c>
      <c r="F263" s="16" t="s">
        <v>77</v>
      </c>
      <c r="G263" s="98">
        <v>15.040174202699999</v>
      </c>
      <c r="H263" s="99" t="s">
        <v>77</v>
      </c>
      <c r="I263" s="16">
        <v>28.7102482783</v>
      </c>
      <c r="J263" s="99" t="s">
        <v>77</v>
      </c>
      <c r="K263" s="16"/>
      <c r="L263" s="16"/>
      <c r="M263" s="16"/>
      <c r="N263">
        <v>2.77</v>
      </c>
      <c r="O263">
        <v>2.1800000000000002</v>
      </c>
      <c r="P263">
        <v>1.85</v>
      </c>
      <c r="Q263">
        <v>4.88</v>
      </c>
      <c r="R263">
        <v>50.75</v>
      </c>
      <c r="S263">
        <v>94.66</v>
      </c>
      <c r="T263">
        <v>73.239999999999995</v>
      </c>
      <c r="U263">
        <v>153.74</v>
      </c>
      <c r="V263">
        <v>2035.32437953</v>
      </c>
      <c r="W263" t="s">
        <v>114</v>
      </c>
    </row>
    <row r="264" spans="1:23" x14ac:dyDescent="0.25">
      <c r="A264" s="13">
        <v>1409384</v>
      </c>
      <c r="B264" s="3" t="s">
        <v>44</v>
      </c>
      <c r="C264" s="98">
        <v>12.883112484</v>
      </c>
      <c r="D264" s="99" t="s">
        <v>77</v>
      </c>
      <c r="E264" s="16">
        <v>17.808371946200001</v>
      </c>
      <c r="F264" s="16" t="s">
        <v>77</v>
      </c>
      <c r="G264" s="98">
        <v>12.5405872918</v>
      </c>
      <c r="H264" s="99" t="s">
        <v>77</v>
      </c>
      <c r="I264" s="16">
        <v>21.132151930199999</v>
      </c>
      <c r="J264" s="99" t="s">
        <v>77</v>
      </c>
      <c r="K264" s="16"/>
      <c r="L264" s="16"/>
      <c r="M264" s="16"/>
      <c r="N264">
        <v>2.77</v>
      </c>
      <c r="O264">
        <v>2.1800000000000002</v>
      </c>
      <c r="P264">
        <v>1.85</v>
      </c>
      <c r="Q264">
        <v>4.88</v>
      </c>
      <c r="R264">
        <v>50.75</v>
      </c>
      <c r="S264">
        <v>94.66</v>
      </c>
      <c r="T264">
        <v>73.239999999999995</v>
      </c>
      <c r="U264">
        <v>153.74</v>
      </c>
      <c r="V264">
        <v>2035.32437953</v>
      </c>
      <c r="W264" t="s">
        <v>114</v>
      </c>
    </row>
    <row r="265" spans="1:23" x14ac:dyDescent="0.25">
      <c r="A265" s="13">
        <v>1409383</v>
      </c>
      <c r="B265" s="3" t="s">
        <v>45</v>
      </c>
      <c r="C265" s="98">
        <v>20.069989902100001</v>
      </c>
      <c r="D265" s="99" t="s">
        <v>77</v>
      </c>
      <c r="E265" s="16">
        <v>10.4520011873</v>
      </c>
      <c r="F265" s="16" t="s">
        <v>66</v>
      </c>
      <c r="G265" s="98">
        <v>9.1346170112500005</v>
      </c>
      <c r="H265" s="99" t="s">
        <v>77</v>
      </c>
      <c r="I265" s="16">
        <v>24.172666193400001</v>
      </c>
      <c r="J265" s="99" t="s">
        <v>77</v>
      </c>
      <c r="K265" s="16"/>
      <c r="L265" s="16"/>
      <c r="M265" s="16"/>
      <c r="N265">
        <v>2.77</v>
      </c>
      <c r="O265">
        <v>2.1800000000000002</v>
      </c>
      <c r="P265">
        <v>1.85</v>
      </c>
      <c r="Q265">
        <v>4.88</v>
      </c>
      <c r="R265">
        <v>50.75</v>
      </c>
      <c r="S265">
        <v>94.66</v>
      </c>
      <c r="T265">
        <v>73.239999999999995</v>
      </c>
      <c r="U265">
        <v>153.74</v>
      </c>
      <c r="V265">
        <v>2035.32437953</v>
      </c>
      <c r="W265" t="s">
        <v>114</v>
      </c>
    </row>
    <row r="266" spans="1:23" x14ac:dyDescent="0.25">
      <c r="A266" s="13">
        <v>1409552</v>
      </c>
      <c r="B266" s="3" t="s">
        <v>46</v>
      </c>
      <c r="C266" s="98">
        <v>17.901755008599999</v>
      </c>
      <c r="D266" s="99" t="s">
        <v>77</v>
      </c>
      <c r="E266" s="16">
        <v>34.184750716899998</v>
      </c>
      <c r="F266" s="16" t="s">
        <v>77</v>
      </c>
      <c r="G266" s="98">
        <v>20.394738805900001</v>
      </c>
      <c r="H266" s="99" t="s">
        <v>77</v>
      </c>
      <c r="I266" s="16">
        <v>11.5926125028</v>
      </c>
      <c r="J266" s="99" t="s">
        <v>77</v>
      </c>
      <c r="K266" s="16" t="s">
        <v>121</v>
      </c>
      <c r="L266" s="16">
        <v>39</v>
      </c>
      <c r="M266" s="16" t="s">
        <v>173</v>
      </c>
      <c r="N266">
        <v>2.77</v>
      </c>
      <c r="O266">
        <v>2.1800000000000002</v>
      </c>
      <c r="P266">
        <v>1.85</v>
      </c>
      <c r="Q266">
        <v>4.88</v>
      </c>
      <c r="R266">
        <v>50.75</v>
      </c>
      <c r="S266">
        <v>94.66</v>
      </c>
      <c r="T266">
        <v>73.239999999999995</v>
      </c>
      <c r="U266">
        <v>153.74</v>
      </c>
      <c r="V266">
        <v>2035.32437953</v>
      </c>
      <c r="W266" t="s">
        <v>114</v>
      </c>
    </row>
    <row r="267" spans="1:23" x14ac:dyDescent="0.25">
      <c r="A267" s="13">
        <v>1409553</v>
      </c>
      <c r="B267" s="3" t="s">
        <v>47</v>
      </c>
      <c r="C267" s="98">
        <v>16.240133588500001</v>
      </c>
      <c r="D267" s="99" t="s">
        <v>77</v>
      </c>
      <c r="E267" s="16">
        <v>21.2610610726</v>
      </c>
      <c r="F267" s="16" t="s">
        <v>77</v>
      </c>
      <c r="G267" s="98">
        <v>14.549028245800001</v>
      </c>
      <c r="H267" s="99" t="s">
        <v>77</v>
      </c>
      <c r="I267" s="16">
        <v>18.442224836000001</v>
      </c>
      <c r="J267" s="99" t="s">
        <v>77</v>
      </c>
      <c r="K267" s="16" t="s">
        <v>121</v>
      </c>
      <c r="L267" s="16">
        <v>40</v>
      </c>
      <c r="M267" s="16" t="s">
        <v>125</v>
      </c>
      <c r="N267">
        <v>2.77</v>
      </c>
      <c r="O267">
        <v>2.1800000000000002</v>
      </c>
      <c r="P267">
        <v>1.85</v>
      </c>
      <c r="Q267">
        <v>4.88</v>
      </c>
      <c r="R267">
        <v>50.75</v>
      </c>
      <c r="S267">
        <v>94.66</v>
      </c>
      <c r="T267">
        <v>73.239999999999995</v>
      </c>
      <c r="U267">
        <v>153.74</v>
      </c>
      <c r="V267">
        <v>2035.32437953</v>
      </c>
      <c r="W267" t="s">
        <v>114</v>
      </c>
    </row>
    <row r="268" spans="1:23" x14ac:dyDescent="0.25">
      <c r="A268" s="13">
        <v>1410131</v>
      </c>
      <c r="B268" s="3" t="s">
        <v>48</v>
      </c>
      <c r="C268" s="98">
        <v>14.132196500699999</v>
      </c>
      <c r="D268" s="99" t="s">
        <v>77</v>
      </c>
      <c r="E268" s="16">
        <v>18.499698559599999</v>
      </c>
      <c r="F268" s="16" t="s">
        <v>77</v>
      </c>
      <c r="G268" s="98">
        <v>21.3076420875</v>
      </c>
      <c r="H268" s="99" t="s">
        <v>77</v>
      </c>
      <c r="I268" s="16">
        <v>23.609208619499999</v>
      </c>
      <c r="J268" s="99" t="s">
        <v>77</v>
      </c>
      <c r="K268" s="16" t="s">
        <v>121</v>
      </c>
      <c r="L268" s="16">
        <v>39</v>
      </c>
      <c r="M268" s="16" t="s">
        <v>173</v>
      </c>
      <c r="N268">
        <v>2.77</v>
      </c>
      <c r="O268">
        <v>2.1800000000000002</v>
      </c>
      <c r="P268">
        <v>1.85</v>
      </c>
      <c r="Q268">
        <v>4.88</v>
      </c>
      <c r="R268">
        <v>50.75</v>
      </c>
      <c r="S268">
        <v>94.66</v>
      </c>
      <c r="T268">
        <v>73.239999999999995</v>
      </c>
      <c r="U268">
        <v>153.74</v>
      </c>
      <c r="V268">
        <v>2035.32437953</v>
      </c>
      <c r="W268" t="s">
        <v>114</v>
      </c>
    </row>
    <row r="269" spans="1:23" x14ac:dyDescent="0.25">
      <c r="A269" s="13">
        <v>1410132</v>
      </c>
      <c r="B269" s="3" t="s">
        <v>49</v>
      </c>
      <c r="C269" s="98">
        <v>17.233312346600002</v>
      </c>
      <c r="D269" s="99" t="s">
        <v>77</v>
      </c>
      <c r="E269" s="16">
        <v>15.263462624500001</v>
      </c>
      <c r="F269" s="16" t="s">
        <v>77</v>
      </c>
      <c r="G269" s="98">
        <v>24.1495221564</v>
      </c>
      <c r="H269" s="99" t="s">
        <v>77</v>
      </c>
      <c r="I269" s="16">
        <v>36.494857094099999</v>
      </c>
      <c r="J269" s="99" t="s">
        <v>77</v>
      </c>
      <c r="K269" s="16" t="s">
        <v>121</v>
      </c>
      <c r="L269" s="16">
        <v>39</v>
      </c>
      <c r="M269" s="16" t="s">
        <v>125</v>
      </c>
      <c r="N269">
        <v>2.77</v>
      </c>
      <c r="O269">
        <v>2.1800000000000002</v>
      </c>
      <c r="P269">
        <v>1.85</v>
      </c>
      <c r="Q269">
        <v>4.88</v>
      </c>
      <c r="R269">
        <v>50.75</v>
      </c>
      <c r="S269">
        <v>94.66</v>
      </c>
      <c r="T269">
        <v>73.239999999999995</v>
      </c>
      <c r="U269">
        <v>153.74</v>
      </c>
      <c r="V269">
        <v>2035.32437953</v>
      </c>
      <c r="W269" t="s">
        <v>114</v>
      </c>
    </row>
    <row r="270" spans="1:23" x14ac:dyDescent="0.25">
      <c r="A270" s="13">
        <v>1410134</v>
      </c>
      <c r="B270" s="3" t="s">
        <v>50</v>
      </c>
      <c r="C270" s="98">
        <v>21.653571988700001</v>
      </c>
      <c r="D270" s="99" t="s">
        <v>77</v>
      </c>
      <c r="E270" s="16">
        <v>26.0752559409</v>
      </c>
      <c r="F270" s="16" t="s">
        <v>77</v>
      </c>
      <c r="G270" s="98">
        <v>12.3380495436</v>
      </c>
      <c r="H270" s="99" t="s">
        <v>77</v>
      </c>
      <c r="I270" s="16">
        <v>20.205055403599999</v>
      </c>
      <c r="J270" s="99" t="s">
        <v>77</v>
      </c>
      <c r="K270" s="16" t="s">
        <v>121</v>
      </c>
      <c r="L270" s="16">
        <v>37</v>
      </c>
      <c r="M270" s="16" t="s">
        <v>125</v>
      </c>
      <c r="N270">
        <v>2.77</v>
      </c>
      <c r="O270">
        <v>2.1800000000000002</v>
      </c>
      <c r="P270">
        <v>1.85</v>
      </c>
      <c r="Q270">
        <v>4.88</v>
      </c>
      <c r="R270">
        <v>50.75</v>
      </c>
      <c r="S270">
        <v>94.66</v>
      </c>
      <c r="T270">
        <v>73.239999999999995</v>
      </c>
      <c r="U270">
        <v>153.74</v>
      </c>
      <c r="V270">
        <v>2035.32437953</v>
      </c>
      <c r="W270" t="s">
        <v>114</v>
      </c>
    </row>
    <row r="271" spans="1:23" x14ac:dyDescent="0.25">
      <c r="A271" s="13">
        <v>1410135</v>
      </c>
      <c r="B271" s="3" t="s">
        <v>51</v>
      </c>
      <c r="C271" s="98">
        <v>5.6989732173099998</v>
      </c>
      <c r="D271" s="99" t="s">
        <v>66</v>
      </c>
      <c r="E271" s="16">
        <v>15.378504242</v>
      </c>
      <c r="F271" s="16" t="s">
        <v>77</v>
      </c>
      <c r="G271" s="98">
        <v>10.633689283100001</v>
      </c>
      <c r="H271" s="99" t="s">
        <v>77</v>
      </c>
      <c r="I271" s="16">
        <v>26.999690566799998</v>
      </c>
      <c r="J271" s="99" t="s">
        <v>77</v>
      </c>
      <c r="K271" s="16" t="s">
        <v>122</v>
      </c>
      <c r="L271" s="16">
        <v>38</v>
      </c>
      <c r="M271" s="16" t="s">
        <v>125</v>
      </c>
      <c r="N271">
        <v>2.77</v>
      </c>
      <c r="O271">
        <v>2.1800000000000002</v>
      </c>
      <c r="P271">
        <v>1.85</v>
      </c>
      <c r="Q271">
        <v>4.88</v>
      </c>
      <c r="R271">
        <v>50.75</v>
      </c>
      <c r="S271">
        <v>94.66</v>
      </c>
      <c r="T271">
        <v>73.239999999999995</v>
      </c>
      <c r="U271">
        <v>153.74</v>
      </c>
      <c r="V271">
        <v>2035.32437953</v>
      </c>
      <c r="W271" t="s">
        <v>114</v>
      </c>
    </row>
    <row r="272" spans="1:23" x14ac:dyDescent="0.25">
      <c r="A272" s="13">
        <v>1410138</v>
      </c>
      <c r="B272" s="3" t="s">
        <v>54</v>
      </c>
      <c r="C272" s="98">
        <v>10.693935118000001</v>
      </c>
      <c r="D272" s="99" t="s">
        <v>77</v>
      </c>
      <c r="E272" s="16">
        <v>16.019715000000001</v>
      </c>
      <c r="F272" s="16" t="s">
        <v>77</v>
      </c>
      <c r="G272" s="98">
        <v>12.664747828399999</v>
      </c>
      <c r="H272" s="99" t="s">
        <v>77</v>
      </c>
      <c r="I272" s="16">
        <v>18.052700032299999</v>
      </c>
      <c r="J272" s="99" t="s">
        <v>77</v>
      </c>
      <c r="K272" s="16" t="s">
        <v>121</v>
      </c>
      <c r="L272" s="16">
        <v>39</v>
      </c>
      <c r="M272" s="16" t="s">
        <v>173</v>
      </c>
      <c r="N272">
        <v>2.77</v>
      </c>
      <c r="O272">
        <v>2.1800000000000002</v>
      </c>
      <c r="P272">
        <v>1.85</v>
      </c>
      <c r="Q272">
        <v>4.88</v>
      </c>
      <c r="R272">
        <v>50.75</v>
      </c>
      <c r="S272">
        <v>94.66</v>
      </c>
      <c r="T272">
        <v>73.239999999999995</v>
      </c>
      <c r="U272">
        <v>153.74</v>
      </c>
      <c r="V272">
        <v>2035.32437953</v>
      </c>
      <c r="W272" t="s">
        <v>114</v>
      </c>
    </row>
    <row r="273" spans="1:23" x14ac:dyDescent="0.25">
      <c r="A273" s="13">
        <v>1410139</v>
      </c>
      <c r="B273" s="3" t="s">
        <v>55</v>
      </c>
      <c r="C273" s="98">
        <v>20.134228571200001</v>
      </c>
      <c r="D273" s="99" t="s">
        <v>77</v>
      </c>
      <c r="E273" s="16">
        <v>37.102282456399998</v>
      </c>
      <c r="F273" s="16" t="s">
        <v>77</v>
      </c>
      <c r="G273" s="98">
        <v>26.4898291194</v>
      </c>
      <c r="H273" s="99" t="s">
        <v>77</v>
      </c>
      <c r="I273" s="16">
        <v>36.241634314999999</v>
      </c>
      <c r="J273" s="99" t="s">
        <v>77</v>
      </c>
      <c r="K273" s="16" t="s">
        <v>122</v>
      </c>
      <c r="L273" s="16">
        <v>40</v>
      </c>
      <c r="M273" s="16" t="s">
        <v>125</v>
      </c>
      <c r="N273">
        <v>2.77</v>
      </c>
      <c r="O273">
        <v>2.1800000000000002</v>
      </c>
      <c r="P273">
        <v>1.85</v>
      </c>
      <c r="Q273">
        <v>4.88</v>
      </c>
      <c r="R273">
        <v>50.75</v>
      </c>
      <c r="S273">
        <v>94.66</v>
      </c>
      <c r="T273">
        <v>73.239999999999995</v>
      </c>
      <c r="U273">
        <v>153.74</v>
      </c>
      <c r="V273">
        <v>2035.32437953</v>
      </c>
      <c r="W273" t="s">
        <v>114</v>
      </c>
    </row>
    <row r="274" spans="1:23" x14ac:dyDescent="0.25">
      <c r="A274" s="13">
        <v>1410140</v>
      </c>
      <c r="B274" s="3" t="s">
        <v>56</v>
      </c>
      <c r="C274" s="98">
        <v>19.031419042100001</v>
      </c>
      <c r="D274" s="99" t="s">
        <v>77</v>
      </c>
      <c r="E274" s="16">
        <v>30.995128993600002</v>
      </c>
      <c r="F274" s="16" t="s">
        <v>77</v>
      </c>
      <c r="G274" s="98">
        <v>18.653513949499999</v>
      </c>
      <c r="H274" s="99" t="s">
        <v>77</v>
      </c>
      <c r="I274" s="16">
        <v>21.277860099600002</v>
      </c>
      <c r="J274" s="99" t="s">
        <v>77</v>
      </c>
      <c r="K274" s="16" t="s">
        <v>121</v>
      </c>
      <c r="L274" s="16"/>
      <c r="M274" s="16" t="s">
        <v>173</v>
      </c>
      <c r="N274">
        <v>2.77</v>
      </c>
      <c r="O274">
        <v>2.1800000000000002</v>
      </c>
      <c r="P274">
        <v>1.85</v>
      </c>
      <c r="Q274">
        <v>4.88</v>
      </c>
      <c r="R274">
        <v>50.75</v>
      </c>
      <c r="S274">
        <v>94.66</v>
      </c>
      <c r="T274">
        <v>73.239999999999995</v>
      </c>
      <c r="U274">
        <v>153.74</v>
      </c>
      <c r="V274">
        <v>2035.32437953</v>
      </c>
      <c r="W274" t="s">
        <v>114</v>
      </c>
    </row>
    <row r="275" spans="1:23" x14ac:dyDescent="0.25">
      <c r="A275" s="13">
        <v>1410141</v>
      </c>
      <c r="B275" s="3" t="s">
        <v>57</v>
      </c>
      <c r="C275" s="98">
        <v>28.3634938382</v>
      </c>
      <c r="D275" s="99" t="s">
        <v>77</v>
      </c>
      <c r="E275" s="16">
        <v>34.760532822400002</v>
      </c>
      <c r="F275" s="16" t="s">
        <v>77</v>
      </c>
      <c r="G275" s="98">
        <v>18.5868926781</v>
      </c>
      <c r="H275" s="99" t="s">
        <v>77</v>
      </c>
      <c r="I275" s="16">
        <v>20.355895285900001</v>
      </c>
      <c r="J275" s="99" t="s">
        <v>77</v>
      </c>
      <c r="K275" s="16" t="s">
        <v>121</v>
      </c>
      <c r="L275" s="16">
        <v>39</v>
      </c>
      <c r="M275" s="16" t="s">
        <v>125</v>
      </c>
      <c r="N275">
        <v>2.77</v>
      </c>
      <c r="O275">
        <v>2.1800000000000002</v>
      </c>
      <c r="P275">
        <v>1.85</v>
      </c>
      <c r="Q275">
        <v>4.88</v>
      </c>
      <c r="R275">
        <v>50.75</v>
      </c>
      <c r="S275">
        <v>94.66</v>
      </c>
      <c r="T275">
        <v>73.239999999999995</v>
      </c>
      <c r="U275">
        <v>153.74</v>
      </c>
      <c r="V275">
        <v>2035.32437953</v>
      </c>
      <c r="W275" t="s">
        <v>114</v>
      </c>
    </row>
    <row r="276" spans="1:23" x14ac:dyDescent="0.25">
      <c r="A276" s="13">
        <v>1410142</v>
      </c>
      <c r="B276" s="3" t="s">
        <v>58</v>
      </c>
      <c r="C276" s="98">
        <v>19.581590051100001</v>
      </c>
      <c r="D276" s="99" t="s">
        <v>77</v>
      </c>
      <c r="E276" s="16">
        <v>22.708114446500002</v>
      </c>
      <c r="F276" s="16" t="s">
        <v>77</v>
      </c>
      <c r="G276" s="98">
        <v>12.346163284899999</v>
      </c>
      <c r="H276" s="99" t="s">
        <v>77</v>
      </c>
      <c r="I276" s="16">
        <v>21.8410880709</v>
      </c>
      <c r="J276" s="99" t="s">
        <v>77</v>
      </c>
      <c r="K276" s="16" t="s">
        <v>121</v>
      </c>
      <c r="L276" s="16">
        <v>39</v>
      </c>
      <c r="M276" s="16" t="s">
        <v>125</v>
      </c>
      <c r="N276">
        <v>2.77</v>
      </c>
      <c r="O276">
        <v>2.1800000000000002</v>
      </c>
      <c r="P276">
        <v>1.85</v>
      </c>
      <c r="Q276">
        <v>4.88</v>
      </c>
      <c r="R276">
        <v>50.75</v>
      </c>
      <c r="S276">
        <v>94.66</v>
      </c>
      <c r="T276">
        <v>73.239999999999995</v>
      </c>
      <c r="U276">
        <v>153.74</v>
      </c>
      <c r="V276">
        <v>2035.32437953</v>
      </c>
      <c r="W276" t="s">
        <v>114</v>
      </c>
    </row>
    <row r="277" spans="1:23" x14ac:dyDescent="0.25">
      <c r="A277" s="13">
        <v>1410143</v>
      </c>
      <c r="B277" s="3" t="s">
        <v>59</v>
      </c>
      <c r="C277" s="98">
        <v>28.555886125099999</v>
      </c>
      <c r="D277" s="99" t="s">
        <v>77</v>
      </c>
      <c r="E277" s="16">
        <v>19.200185276700001</v>
      </c>
      <c r="F277" s="16" t="s">
        <v>77</v>
      </c>
      <c r="G277" s="98">
        <v>21.975519245600001</v>
      </c>
      <c r="H277" s="99" t="s">
        <v>77</v>
      </c>
      <c r="I277" s="16">
        <v>41.686569498099999</v>
      </c>
      <c r="J277" s="99" t="s">
        <v>77</v>
      </c>
      <c r="K277" s="16" t="s">
        <v>121</v>
      </c>
      <c r="L277" s="16">
        <v>38</v>
      </c>
      <c r="M277" s="16" t="s">
        <v>173</v>
      </c>
      <c r="N277">
        <v>2.77</v>
      </c>
      <c r="O277">
        <v>2.1800000000000002</v>
      </c>
      <c r="P277">
        <v>1.85</v>
      </c>
      <c r="Q277">
        <v>4.88</v>
      </c>
      <c r="R277">
        <v>50.75</v>
      </c>
      <c r="S277">
        <v>94.66</v>
      </c>
      <c r="T277">
        <v>73.239999999999995</v>
      </c>
      <c r="U277">
        <v>153.74</v>
      </c>
      <c r="V277">
        <v>2035.32437953</v>
      </c>
      <c r="W277" t="s">
        <v>114</v>
      </c>
    </row>
    <row r="278" spans="1:23" x14ac:dyDescent="0.25">
      <c r="A278" s="13">
        <v>1410144</v>
      </c>
      <c r="B278" s="3" t="s">
        <v>60</v>
      </c>
      <c r="C278" s="98">
        <v>20.632756347899999</v>
      </c>
      <c r="D278" s="99" t="s">
        <v>77</v>
      </c>
      <c r="E278" s="16">
        <v>27.199329514799999</v>
      </c>
      <c r="F278" s="16" t="s">
        <v>77</v>
      </c>
      <c r="G278" s="98">
        <v>16.5660765033</v>
      </c>
      <c r="H278" s="99" t="s">
        <v>77</v>
      </c>
      <c r="I278" s="16">
        <v>25.1727823057</v>
      </c>
      <c r="J278" s="99" t="s">
        <v>77</v>
      </c>
      <c r="K278" s="16" t="s">
        <v>121</v>
      </c>
      <c r="L278" s="16">
        <v>38</v>
      </c>
      <c r="M278" s="16" t="s">
        <v>125</v>
      </c>
      <c r="N278">
        <v>2.77</v>
      </c>
      <c r="O278">
        <v>2.1800000000000002</v>
      </c>
      <c r="P278">
        <v>1.85</v>
      </c>
      <c r="Q278">
        <v>4.88</v>
      </c>
      <c r="R278">
        <v>50.75</v>
      </c>
      <c r="S278">
        <v>94.66</v>
      </c>
      <c r="T278">
        <v>73.239999999999995</v>
      </c>
      <c r="U278">
        <v>153.74</v>
      </c>
      <c r="V278">
        <v>2035.32437953</v>
      </c>
      <c r="W278" t="s">
        <v>114</v>
      </c>
    </row>
    <row r="279" spans="1:23" x14ac:dyDescent="0.25">
      <c r="A279" s="13">
        <v>1410145</v>
      </c>
      <c r="B279" s="3" t="s">
        <v>61</v>
      </c>
      <c r="C279" s="98">
        <v>30.2691084547</v>
      </c>
      <c r="D279" s="99" t="s">
        <v>77</v>
      </c>
      <c r="E279" s="16">
        <v>26.951776063699999</v>
      </c>
      <c r="F279" s="16" t="s">
        <v>77</v>
      </c>
      <c r="G279" s="98">
        <v>18.160801432100001</v>
      </c>
      <c r="H279" s="99" t="s">
        <v>77</v>
      </c>
      <c r="I279" s="16">
        <v>22.206937609400001</v>
      </c>
      <c r="J279" s="99" t="s">
        <v>77</v>
      </c>
      <c r="K279" s="16"/>
      <c r="L279" s="16">
        <v>37</v>
      </c>
      <c r="M279" s="16" t="s">
        <v>173</v>
      </c>
      <c r="N279">
        <v>2.77</v>
      </c>
      <c r="O279">
        <v>2.1800000000000002</v>
      </c>
      <c r="P279">
        <v>1.85</v>
      </c>
      <c r="Q279">
        <v>4.88</v>
      </c>
      <c r="R279">
        <v>50.75</v>
      </c>
      <c r="S279">
        <v>94.66</v>
      </c>
      <c r="T279">
        <v>73.239999999999995</v>
      </c>
      <c r="U279">
        <v>153.74</v>
      </c>
      <c r="V279">
        <v>2035.32437953</v>
      </c>
      <c r="W279" t="s">
        <v>114</v>
      </c>
    </row>
    <row r="280" spans="1:23" x14ac:dyDescent="0.25">
      <c r="A280" s="13">
        <v>1410146</v>
      </c>
      <c r="B280" s="3" t="s">
        <v>62</v>
      </c>
      <c r="C280" s="98">
        <v>22.933514179700001</v>
      </c>
      <c r="D280" s="99" t="s">
        <v>77</v>
      </c>
      <c r="E280" s="16">
        <v>20.355161585899999</v>
      </c>
      <c r="F280" s="16" t="s">
        <v>77</v>
      </c>
      <c r="G280" s="98">
        <v>10.8560283462</v>
      </c>
      <c r="H280" s="99" t="s">
        <v>77</v>
      </c>
      <c r="I280" s="16">
        <v>59.547578575400003</v>
      </c>
      <c r="J280" s="99" t="s">
        <v>77</v>
      </c>
      <c r="K280" s="16" t="s">
        <v>121</v>
      </c>
      <c r="L280" s="16">
        <v>33</v>
      </c>
      <c r="M280" s="16" t="s">
        <v>125</v>
      </c>
      <c r="N280">
        <v>2.77</v>
      </c>
      <c r="O280">
        <v>2.1800000000000002</v>
      </c>
      <c r="P280">
        <v>1.85</v>
      </c>
      <c r="Q280">
        <v>4.88</v>
      </c>
      <c r="R280">
        <v>50.75</v>
      </c>
      <c r="S280">
        <v>94.66</v>
      </c>
      <c r="T280">
        <v>73.239999999999995</v>
      </c>
      <c r="U280">
        <v>153.74</v>
      </c>
      <c r="V280">
        <v>2035.32437953</v>
      </c>
      <c r="W280" t="s">
        <v>114</v>
      </c>
    </row>
    <row r="281" spans="1:23" x14ac:dyDescent="0.25">
      <c r="A281" s="13">
        <v>1410147</v>
      </c>
      <c r="B281" s="3" t="s">
        <v>63</v>
      </c>
      <c r="C281" s="98">
        <v>28.9124876861</v>
      </c>
      <c r="D281" s="99" t="s">
        <v>77</v>
      </c>
      <c r="E281" s="16">
        <v>23.435636327600001</v>
      </c>
      <c r="F281" s="16" t="s">
        <v>77</v>
      </c>
      <c r="G281" s="98">
        <v>14.9034614303</v>
      </c>
      <c r="H281" s="99" t="s">
        <v>77</v>
      </c>
      <c r="I281" s="16">
        <v>15.8597359409</v>
      </c>
      <c r="J281" s="99" t="s">
        <v>77</v>
      </c>
      <c r="K281" s="16" t="s">
        <v>125</v>
      </c>
      <c r="L281" s="16">
        <v>39</v>
      </c>
      <c r="M281" s="16" t="s">
        <v>125</v>
      </c>
      <c r="N281">
        <v>2.77</v>
      </c>
      <c r="O281">
        <v>2.1800000000000002</v>
      </c>
      <c r="P281">
        <v>1.85</v>
      </c>
      <c r="Q281">
        <v>4.88</v>
      </c>
      <c r="R281">
        <v>50.75</v>
      </c>
      <c r="S281">
        <v>94.66</v>
      </c>
      <c r="T281">
        <v>73.239999999999995</v>
      </c>
      <c r="U281">
        <v>153.74</v>
      </c>
      <c r="V281">
        <v>2035.32437953</v>
      </c>
      <c r="W281" t="s">
        <v>114</v>
      </c>
    </row>
    <row r="282" spans="1:23" x14ac:dyDescent="0.25">
      <c r="A282" s="13">
        <v>1409311</v>
      </c>
      <c r="B282" s="3" t="s">
        <v>20</v>
      </c>
      <c r="C282" s="98">
        <v>14.0902677445</v>
      </c>
      <c r="D282" s="99" t="s">
        <v>77</v>
      </c>
      <c r="E282" s="16">
        <v>22.665566434399999</v>
      </c>
      <c r="F282" s="16" t="s">
        <v>77</v>
      </c>
      <c r="G282" s="98">
        <v>17.618042585600001</v>
      </c>
      <c r="H282" s="99" t="s">
        <v>77</v>
      </c>
      <c r="I282" s="16">
        <v>16.887694398800001</v>
      </c>
      <c r="J282" s="99" t="s">
        <v>77</v>
      </c>
      <c r="K282" s="16" t="s">
        <v>121</v>
      </c>
      <c r="L282" s="16">
        <v>39</v>
      </c>
      <c r="M282" s="16" t="s">
        <v>125</v>
      </c>
      <c r="N282">
        <v>2.77</v>
      </c>
      <c r="O282">
        <v>2.1800000000000002</v>
      </c>
      <c r="P282">
        <v>1.85</v>
      </c>
      <c r="Q282">
        <v>4.88</v>
      </c>
      <c r="R282">
        <v>50.75</v>
      </c>
      <c r="S282">
        <v>94.66</v>
      </c>
      <c r="T282">
        <v>73.239999999999995</v>
      </c>
      <c r="U282">
        <v>153.74</v>
      </c>
      <c r="V282">
        <v>1734.4190217400001</v>
      </c>
      <c r="W282" t="s">
        <v>112</v>
      </c>
    </row>
    <row r="283" spans="1:23" x14ac:dyDescent="0.25">
      <c r="A283" s="13">
        <v>1409312</v>
      </c>
      <c r="B283" s="3" t="s">
        <v>21</v>
      </c>
      <c r="C283" s="98">
        <v>10.6285047341</v>
      </c>
      <c r="D283" s="99" t="s">
        <v>77</v>
      </c>
      <c r="E283" s="16">
        <v>25.821972761600001</v>
      </c>
      <c r="F283" s="16" t="s">
        <v>77</v>
      </c>
      <c r="G283" s="98">
        <v>20.5736169517</v>
      </c>
      <c r="H283" s="99" t="s">
        <v>77</v>
      </c>
      <c r="I283" s="16">
        <v>22.419684117799999</v>
      </c>
      <c r="J283" s="99" t="s">
        <v>77</v>
      </c>
      <c r="K283" s="16" t="s">
        <v>121</v>
      </c>
      <c r="L283" s="16">
        <v>40</v>
      </c>
      <c r="M283" s="16" t="s">
        <v>173</v>
      </c>
      <c r="N283">
        <v>2.77</v>
      </c>
      <c r="O283">
        <v>2.1800000000000002</v>
      </c>
      <c r="P283">
        <v>1.85</v>
      </c>
      <c r="Q283">
        <v>4.88</v>
      </c>
      <c r="R283">
        <v>50.75</v>
      </c>
      <c r="S283">
        <v>94.66</v>
      </c>
      <c r="T283">
        <v>73.239999999999995</v>
      </c>
      <c r="U283">
        <v>153.74</v>
      </c>
      <c r="V283">
        <v>1734.4190217400001</v>
      </c>
      <c r="W283" t="s">
        <v>112</v>
      </c>
    </row>
    <row r="284" spans="1:23" x14ac:dyDescent="0.25">
      <c r="A284" s="13">
        <v>1409313</v>
      </c>
      <c r="B284" s="3" t="s">
        <v>22</v>
      </c>
      <c r="C284" s="98">
        <v>16.011064480999998</v>
      </c>
      <c r="D284" s="99" t="s">
        <v>77</v>
      </c>
      <c r="E284" s="16">
        <v>14.762578937800001</v>
      </c>
      <c r="F284" s="16" t="s">
        <v>77</v>
      </c>
      <c r="G284" s="98">
        <v>22.815453323700002</v>
      </c>
      <c r="H284" s="99" t="s">
        <v>77</v>
      </c>
      <c r="I284" s="16">
        <v>26.2614935665</v>
      </c>
      <c r="J284" s="99" t="s">
        <v>77</v>
      </c>
      <c r="K284" s="16" t="s">
        <v>122</v>
      </c>
      <c r="L284" s="16">
        <v>41</v>
      </c>
      <c r="M284" s="16" t="s">
        <v>125</v>
      </c>
      <c r="N284">
        <v>2.77</v>
      </c>
      <c r="O284">
        <v>2.1800000000000002</v>
      </c>
      <c r="P284">
        <v>1.85</v>
      </c>
      <c r="Q284">
        <v>4.88</v>
      </c>
      <c r="R284">
        <v>50.75</v>
      </c>
      <c r="S284">
        <v>94.66</v>
      </c>
      <c r="T284">
        <v>73.239999999999995</v>
      </c>
      <c r="U284">
        <v>153.74</v>
      </c>
      <c r="V284">
        <v>1734.4190217400001</v>
      </c>
      <c r="W284" t="s">
        <v>112</v>
      </c>
    </row>
    <row r="285" spans="1:23" x14ac:dyDescent="0.25">
      <c r="A285" s="13">
        <v>1409314</v>
      </c>
      <c r="B285" s="3" t="s">
        <v>23</v>
      </c>
      <c r="C285" s="98">
        <v>23.490394949100001</v>
      </c>
      <c r="D285" s="99" t="s">
        <v>77</v>
      </c>
      <c r="E285" s="16">
        <v>28.968263294</v>
      </c>
      <c r="F285" s="16" t="s">
        <v>77</v>
      </c>
      <c r="G285" s="98">
        <v>19.385712746199999</v>
      </c>
      <c r="H285" s="99" t="s">
        <v>77</v>
      </c>
      <c r="I285" s="16">
        <v>51.2267775065</v>
      </c>
      <c r="J285" s="99" t="s">
        <v>77</v>
      </c>
      <c r="K285" s="16" t="s">
        <v>122</v>
      </c>
      <c r="L285" s="16">
        <v>39</v>
      </c>
      <c r="M285" s="16" t="s">
        <v>125</v>
      </c>
      <c r="N285">
        <v>2.77</v>
      </c>
      <c r="O285">
        <v>2.1800000000000002</v>
      </c>
      <c r="P285">
        <v>1.85</v>
      </c>
      <c r="Q285">
        <v>4.88</v>
      </c>
      <c r="R285">
        <v>50.75</v>
      </c>
      <c r="S285">
        <v>94.66</v>
      </c>
      <c r="T285">
        <v>73.239999999999995</v>
      </c>
      <c r="U285">
        <v>153.74</v>
      </c>
      <c r="V285">
        <v>1734.4190217400001</v>
      </c>
      <c r="W285" t="s">
        <v>112</v>
      </c>
    </row>
    <row r="286" spans="1:23" x14ac:dyDescent="0.25">
      <c r="A286" s="13">
        <v>1409316</v>
      </c>
      <c r="B286" s="3" t="s">
        <v>24</v>
      </c>
      <c r="C286" s="98">
        <v>14.7135252876</v>
      </c>
      <c r="D286" s="99" t="s">
        <v>77</v>
      </c>
      <c r="E286" s="16">
        <v>19.667885786300001</v>
      </c>
      <c r="F286" s="16" t="s">
        <v>77</v>
      </c>
      <c r="G286" s="98">
        <v>16.635745420599999</v>
      </c>
      <c r="H286" s="99" t="s">
        <v>77</v>
      </c>
      <c r="I286" s="16">
        <v>31.820317560399999</v>
      </c>
      <c r="J286" s="99" t="s">
        <v>77</v>
      </c>
      <c r="K286" s="16" t="s">
        <v>121</v>
      </c>
      <c r="L286" s="16">
        <v>37</v>
      </c>
      <c r="M286" s="16" t="s">
        <v>125</v>
      </c>
      <c r="N286">
        <v>2.77</v>
      </c>
      <c r="O286">
        <v>2.1800000000000002</v>
      </c>
      <c r="P286">
        <v>1.85</v>
      </c>
      <c r="Q286">
        <v>4.88</v>
      </c>
      <c r="R286">
        <v>50.75</v>
      </c>
      <c r="S286">
        <v>94.66</v>
      </c>
      <c r="T286">
        <v>73.239999999999995</v>
      </c>
      <c r="U286">
        <v>153.74</v>
      </c>
      <c r="V286">
        <v>1734.4190217400001</v>
      </c>
      <c r="W286" t="s">
        <v>112</v>
      </c>
    </row>
    <row r="287" spans="1:23" x14ac:dyDescent="0.25">
      <c r="A287" s="13">
        <v>1409317</v>
      </c>
      <c r="B287" s="3" t="s">
        <v>25</v>
      </c>
      <c r="C287" s="98">
        <v>23.606571559300001</v>
      </c>
      <c r="D287" s="99" t="s">
        <v>77</v>
      </c>
      <c r="E287" s="16">
        <v>33.337871244799999</v>
      </c>
      <c r="F287" s="16" t="s">
        <v>77</v>
      </c>
      <c r="G287" s="98">
        <v>19.684514966599998</v>
      </c>
      <c r="H287" s="99" t="s">
        <v>77</v>
      </c>
      <c r="I287" s="16">
        <v>58.304413364799998</v>
      </c>
      <c r="J287" s="99" t="s">
        <v>77</v>
      </c>
      <c r="K287" s="16" t="s">
        <v>121</v>
      </c>
      <c r="L287" s="16">
        <v>38</v>
      </c>
      <c r="M287" s="16" t="s">
        <v>173</v>
      </c>
      <c r="N287">
        <v>2.77</v>
      </c>
      <c r="O287">
        <v>2.1800000000000002</v>
      </c>
      <c r="P287">
        <v>1.85</v>
      </c>
      <c r="Q287">
        <v>4.88</v>
      </c>
      <c r="R287">
        <v>50.75</v>
      </c>
      <c r="S287">
        <v>94.66</v>
      </c>
      <c r="T287">
        <v>73.239999999999995</v>
      </c>
      <c r="U287">
        <v>153.74</v>
      </c>
      <c r="V287">
        <v>1734.4190217400001</v>
      </c>
      <c r="W287" t="s">
        <v>112</v>
      </c>
    </row>
    <row r="288" spans="1:23" x14ac:dyDescent="0.25">
      <c r="A288" s="13">
        <v>1409318</v>
      </c>
      <c r="B288" s="3" t="s">
        <v>26</v>
      </c>
      <c r="C288" s="98">
        <v>14.136649894</v>
      </c>
      <c r="D288" s="99" t="s">
        <v>77</v>
      </c>
      <c r="E288" s="16">
        <v>17.888550839099999</v>
      </c>
      <c r="F288" s="16" t="s">
        <v>77</v>
      </c>
      <c r="G288" s="98">
        <v>17.034867134599999</v>
      </c>
      <c r="H288" s="99" t="s">
        <v>77</v>
      </c>
      <c r="I288" s="16">
        <v>25.602668999300001</v>
      </c>
      <c r="J288" s="99" t="s">
        <v>77</v>
      </c>
      <c r="K288" s="16" t="s">
        <v>121</v>
      </c>
      <c r="L288" s="16"/>
      <c r="M288" s="16" t="s">
        <v>173</v>
      </c>
      <c r="N288">
        <v>2.77</v>
      </c>
      <c r="O288">
        <v>2.1800000000000002</v>
      </c>
      <c r="P288">
        <v>1.85</v>
      </c>
      <c r="Q288">
        <v>4.88</v>
      </c>
      <c r="R288">
        <v>50.75</v>
      </c>
      <c r="S288">
        <v>94.66</v>
      </c>
      <c r="T288">
        <v>73.239999999999995</v>
      </c>
      <c r="U288">
        <v>153.74</v>
      </c>
      <c r="V288">
        <v>1734.4190217400001</v>
      </c>
      <c r="W288" t="s">
        <v>112</v>
      </c>
    </row>
    <row r="289" spans="1:23" x14ac:dyDescent="0.25">
      <c r="A289" s="13">
        <v>1409319</v>
      </c>
      <c r="B289" s="3" t="s">
        <v>27</v>
      </c>
      <c r="C289" s="98">
        <v>21.106314102500001</v>
      </c>
      <c r="D289" s="99" t="s">
        <v>77</v>
      </c>
      <c r="E289" s="16">
        <v>25.6574583797</v>
      </c>
      <c r="F289" s="16" t="s">
        <v>77</v>
      </c>
      <c r="G289" s="98">
        <v>12.784809362500001</v>
      </c>
      <c r="H289" s="99" t="s">
        <v>77</v>
      </c>
      <c r="I289" s="16">
        <v>16.963351392500002</v>
      </c>
      <c r="J289" s="99" t="s">
        <v>77</v>
      </c>
      <c r="K289" s="16" t="s">
        <v>123</v>
      </c>
      <c r="L289" s="16">
        <v>40</v>
      </c>
      <c r="M289" s="16" t="s">
        <v>125</v>
      </c>
      <c r="N289">
        <v>2.77</v>
      </c>
      <c r="O289">
        <v>2.1800000000000002</v>
      </c>
      <c r="P289">
        <v>1.85</v>
      </c>
      <c r="Q289">
        <v>4.88</v>
      </c>
      <c r="R289">
        <v>50.75</v>
      </c>
      <c r="S289">
        <v>94.66</v>
      </c>
      <c r="T289">
        <v>73.239999999999995</v>
      </c>
      <c r="U289">
        <v>153.74</v>
      </c>
      <c r="V289">
        <v>1734.4190217400001</v>
      </c>
      <c r="W289" t="s">
        <v>112</v>
      </c>
    </row>
    <row r="290" spans="1:23" x14ac:dyDescent="0.25">
      <c r="A290" s="13">
        <v>1409320</v>
      </c>
      <c r="B290" s="3" t="s">
        <v>28</v>
      </c>
      <c r="C290" s="98">
        <v>21.440424788600001</v>
      </c>
      <c r="D290" s="99" t="s">
        <v>77</v>
      </c>
      <c r="E290" s="16">
        <v>27.345863638800001</v>
      </c>
      <c r="F290" s="16" t="s">
        <v>77</v>
      </c>
      <c r="G290" s="98">
        <v>16.542659024300001</v>
      </c>
      <c r="H290" s="99" t="s">
        <v>77</v>
      </c>
      <c r="I290" s="16">
        <v>33.320928913400003</v>
      </c>
      <c r="J290" s="99" t="s">
        <v>77</v>
      </c>
      <c r="K290" s="16" t="s">
        <v>121</v>
      </c>
      <c r="L290" s="16"/>
      <c r="M290" s="16" t="s">
        <v>173</v>
      </c>
      <c r="N290">
        <v>2.77</v>
      </c>
      <c r="O290">
        <v>2.1800000000000002</v>
      </c>
      <c r="P290">
        <v>1.85</v>
      </c>
      <c r="Q290">
        <v>4.88</v>
      </c>
      <c r="R290">
        <v>50.75</v>
      </c>
      <c r="S290">
        <v>94.66</v>
      </c>
      <c r="T290">
        <v>73.239999999999995</v>
      </c>
      <c r="U290">
        <v>153.74</v>
      </c>
      <c r="V290">
        <v>1734.4190217400001</v>
      </c>
      <c r="W290" t="s">
        <v>112</v>
      </c>
    </row>
    <row r="291" spans="1:23" x14ac:dyDescent="0.25">
      <c r="A291" s="13">
        <v>1409321</v>
      </c>
      <c r="B291" s="3" t="s">
        <v>31</v>
      </c>
      <c r="C291" s="98">
        <v>7.6017070859400002</v>
      </c>
      <c r="D291" s="99" t="s">
        <v>77</v>
      </c>
      <c r="E291" s="16">
        <v>21.509934874500001</v>
      </c>
      <c r="F291" s="16" t="s">
        <v>77</v>
      </c>
      <c r="G291" s="98">
        <v>20.0242492398</v>
      </c>
      <c r="H291" s="99" t="s">
        <v>77</v>
      </c>
      <c r="I291" s="16">
        <v>30.0356761709</v>
      </c>
      <c r="J291" s="99" t="s">
        <v>77</v>
      </c>
      <c r="K291" s="16" t="s">
        <v>121</v>
      </c>
      <c r="L291" s="16">
        <v>37</v>
      </c>
      <c r="M291" s="16" t="s">
        <v>125</v>
      </c>
      <c r="N291">
        <v>2.77</v>
      </c>
      <c r="O291">
        <v>2.1800000000000002</v>
      </c>
      <c r="P291">
        <v>1.85</v>
      </c>
      <c r="Q291">
        <v>4.88</v>
      </c>
      <c r="R291">
        <v>50.75</v>
      </c>
      <c r="S291">
        <v>94.66</v>
      </c>
      <c r="T291">
        <v>73.239999999999995</v>
      </c>
      <c r="U291">
        <v>153.74</v>
      </c>
      <c r="V291">
        <v>1734.4190217400001</v>
      </c>
      <c r="W291" t="s">
        <v>112</v>
      </c>
    </row>
    <row r="292" spans="1:23" x14ac:dyDescent="0.25">
      <c r="A292" s="13">
        <v>1409322</v>
      </c>
      <c r="B292" s="3" t="s">
        <v>32</v>
      </c>
      <c r="C292" s="98">
        <v>18.184145514600001</v>
      </c>
      <c r="D292" s="99" t="s">
        <v>77</v>
      </c>
      <c r="E292" s="16">
        <v>30.386606951099999</v>
      </c>
      <c r="F292" s="16" t="s">
        <v>77</v>
      </c>
      <c r="G292" s="98">
        <v>27.894137845500001</v>
      </c>
      <c r="H292" s="99" t="s">
        <v>77</v>
      </c>
      <c r="I292" s="16">
        <v>52.791360836199999</v>
      </c>
      <c r="J292" s="99" t="s">
        <v>77</v>
      </c>
      <c r="K292" s="16" t="s">
        <v>127</v>
      </c>
      <c r="L292" s="16">
        <v>40</v>
      </c>
      <c r="M292" s="16" t="s">
        <v>173</v>
      </c>
      <c r="N292">
        <v>2.77</v>
      </c>
      <c r="O292">
        <v>2.1800000000000002</v>
      </c>
      <c r="P292">
        <v>1.85</v>
      </c>
      <c r="Q292">
        <v>4.88</v>
      </c>
      <c r="R292">
        <v>50.75</v>
      </c>
      <c r="S292">
        <v>94.66</v>
      </c>
      <c r="T292">
        <v>73.239999999999995</v>
      </c>
      <c r="U292">
        <v>153.74</v>
      </c>
      <c r="V292">
        <v>1734.4190217400001</v>
      </c>
      <c r="W292" t="s">
        <v>112</v>
      </c>
    </row>
    <row r="293" spans="1:23" x14ac:dyDescent="0.25">
      <c r="A293" s="13">
        <v>1409324</v>
      </c>
      <c r="B293" s="3" t="s">
        <v>33</v>
      </c>
      <c r="C293" s="98">
        <v>27.847803224</v>
      </c>
      <c r="D293" s="99" t="s">
        <v>77</v>
      </c>
      <c r="E293" s="16">
        <v>12.944039975100001</v>
      </c>
      <c r="F293" s="16" t="s">
        <v>77</v>
      </c>
      <c r="G293" s="98">
        <v>12.494068091800001</v>
      </c>
      <c r="H293" s="99" t="s">
        <v>77</v>
      </c>
      <c r="I293" s="16">
        <v>11.544943866700001</v>
      </c>
      <c r="J293" s="99" t="s">
        <v>77</v>
      </c>
      <c r="K293" s="16" t="s">
        <v>121</v>
      </c>
      <c r="L293" s="16"/>
      <c r="M293" s="16" t="s">
        <v>125</v>
      </c>
      <c r="N293">
        <v>2.77</v>
      </c>
      <c r="O293">
        <v>2.1800000000000002</v>
      </c>
      <c r="P293">
        <v>1.85</v>
      </c>
      <c r="Q293">
        <v>4.88</v>
      </c>
      <c r="R293">
        <v>50.75</v>
      </c>
      <c r="S293">
        <v>94.66</v>
      </c>
      <c r="T293">
        <v>73.239999999999995</v>
      </c>
      <c r="U293">
        <v>153.74</v>
      </c>
      <c r="V293">
        <v>1734.4190217400001</v>
      </c>
      <c r="W293" t="s">
        <v>112</v>
      </c>
    </row>
    <row r="294" spans="1:23" x14ac:dyDescent="0.25">
      <c r="A294" s="13">
        <v>1409330</v>
      </c>
      <c r="B294" s="3" t="s">
        <v>34</v>
      </c>
      <c r="C294" s="98">
        <v>19.424048345599999</v>
      </c>
      <c r="D294" s="99" t="s">
        <v>77</v>
      </c>
      <c r="E294" s="16">
        <v>39.401257221599998</v>
      </c>
      <c r="F294" s="16" t="s">
        <v>77</v>
      </c>
      <c r="G294" s="98">
        <v>18.479995993199999</v>
      </c>
      <c r="H294" s="99" t="s">
        <v>77</v>
      </c>
      <c r="I294" s="16">
        <v>16.714828499500001</v>
      </c>
      <c r="J294" s="99" t="s">
        <v>77</v>
      </c>
      <c r="K294" s="16"/>
      <c r="L294" s="16">
        <v>40</v>
      </c>
      <c r="M294" s="16" t="s">
        <v>125</v>
      </c>
      <c r="N294">
        <v>2.77</v>
      </c>
      <c r="O294">
        <v>2.1800000000000002</v>
      </c>
      <c r="P294">
        <v>1.85</v>
      </c>
      <c r="Q294">
        <v>4.88</v>
      </c>
      <c r="R294">
        <v>50.75</v>
      </c>
      <c r="S294">
        <v>94.66</v>
      </c>
      <c r="T294">
        <v>73.239999999999995</v>
      </c>
      <c r="U294">
        <v>153.74</v>
      </c>
      <c r="V294">
        <v>1734.4190217400001</v>
      </c>
      <c r="W294" t="s">
        <v>112</v>
      </c>
    </row>
    <row r="295" spans="1:23" x14ac:dyDescent="0.25">
      <c r="A295" s="13">
        <v>1409331</v>
      </c>
      <c r="B295" s="3" t="s">
        <v>35</v>
      </c>
      <c r="C295" s="98">
        <v>11.9203628023</v>
      </c>
      <c r="D295" s="99" t="s">
        <v>77</v>
      </c>
      <c r="E295" s="16">
        <v>19.091511326999999</v>
      </c>
      <c r="F295" s="16" t="s">
        <v>77</v>
      </c>
      <c r="G295" s="98">
        <v>11.444146974700001</v>
      </c>
      <c r="H295" s="99" t="s">
        <v>77</v>
      </c>
      <c r="I295" s="16">
        <v>13.279891832900001</v>
      </c>
      <c r="J295" s="99" t="s">
        <v>77</v>
      </c>
      <c r="K295" s="16" t="s">
        <v>121</v>
      </c>
      <c r="L295" s="16">
        <v>39</v>
      </c>
      <c r="M295" s="16" t="s">
        <v>125</v>
      </c>
      <c r="N295">
        <v>2.77</v>
      </c>
      <c r="O295">
        <v>2.1800000000000002</v>
      </c>
      <c r="P295">
        <v>1.85</v>
      </c>
      <c r="Q295">
        <v>4.88</v>
      </c>
      <c r="R295">
        <v>50.75</v>
      </c>
      <c r="S295">
        <v>94.66</v>
      </c>
      <c r="T295">
        <v>73.239999999999995</v>
      </c>
      <c r="U295">
        <v>153.74</v>
      </c>
      <c r="V295">
        <v>1734.4190217400001</v>
      </c>
      <c r="W295" t="s">
        <v>112</v>
      </c>
    </row>
    <row r="296" spans="1:23" x14ac:dyDescent="0.25">
      <c r="A296" s="13">
        <v>1409333</v>
      </c>
      <c r="B296" s="3" t="s">
        <v>36</v>
      </c>
      <c r="C296" s="98">
        <v>25.978271303500001</v>
      </c>
      <c r="D296" s="99" t="s">
        <v>77</v>
      </c>
      <c r="E296" s="16">
        <v>42.749493515099999</v>
      </c>
      <c r="F296" s="16" t="s">
        <v>77</v>
      </c>
      <c r="G296" s="98">
        <v>28.072496751199999</v>
      </c>
      <c r="H296" s="99" t="s">
        <v>77</v>
      </c>
      <c r="I296" s="16">
        <v>39.752554908800001</v>
      </c>
      <c r="J296" s="99" t="s">
        <v>77</v>
      </c>
      <c r="K296" s="16" t="s">
        <v>121</v>
      </c>
      <c r="L296" s="16">
        <v>38</v>
      </c>
      <c r="M296" s="16" t="s">
        <v>173</v>
      </c>
      <c r="N296">
        <v>2.77</v>
      </c>
      <c r="O296">
        <v>2.1800000000000002</v>
      </c>
      <c r="P296">
        <v>1.85</v>
      </c>
      <c r="Q296">
        <v>4.88</v>
      </c>
      <c r="R296">
        <v>50.75</v>
      </c>
      <c r="S296">
        <v>94.66</v>
      </c>
      <c r="T296">
        <v>73.239999999999995</v>
      </c>
      <c r="U296">
        <v>153.74</v>
      </c>
      <c r="V296">
        <v>1734.4190217400001</v>
      </c>
      <c r="W296" t="s">
        <v>112</v>
      </c>
    </row>
    <row r="297" spans="1:23" x14ac:dyDescent="0.25">
      <c r="A297" s="13">
        <v>1409334</v>
      </c>
      <c r="B297" s="3" t="s">
        <v>37</v>
      </c>
      <c r="C297" s="98">
        <v>21.960958406900001</v>
      </c>
      <c r="D297" s="99" t="s">
        <v>77</v>
      </c>
      <c r="E297" s="16">
        <v>21.1478309552</v>
      </c>
      <c r="F297" s="16" t="s">
        <v>77</v>
      </c>
      <c r="G297" s="98">
        <v>13.9165764381</v>
      </c>
      <c r="H297" s="99" t="s">
        <v>77</v>
      </c>
      <c r="I297" s="16">
        <v>39.026485579000003</v>
      </c>
      <c r="J297" s="99" t="s">
        <v>77</v>
      </c>
      <c r="K297" s="16" t="s">
        <v>121</v>
      </c>
      <c r="L297" s="16">
        <v>35</v>
      </c>
      <c r="M297" s="16" t="s">
        <v>173</v>
      </c>
      <c r="N297">
        <v>2.77</v>
      </c>
      <c r="O297">
        <v>2.1800000000000002</v>
      </c>
      <c r="P297">
        <v>1.85</v>
      </c>
      <c r="Q297">
        <v>4.88</v>
      </c>
      <c r="R297">
        <v>50.75</v>
      </c>
      <c r="S297">
        <v>94.66</v>
      </c>
      <c r="T297">
        <v>73.239999999999995</v>
      </c>
      <c r="U297">
        <v>153.74</v>
      </c>
      <c r="V297">
        <v>1734.4190217400001</v>
      </c>
      <c r="W297" t="s">
        <v>112</v>
      </c>
    </row>
    <row r="298" spans="1:23" x14ac:dyDescent="0.25">
      <c r="A298" s="13">
        <v>1409335</v>
      </c>
      <c r="B298" s="3" t="s">
        <v>38</v>
      </c>
      <c r="C298" s="98">
        <v>24.233321136600001</v>
      </c>
      <c r="D298" s="99" t="s">
        <v>77</v>
      </c>
      <c r="E298" s="16">
        <v>28.328187858100002</v>
      </c>
      <c r="F298" s="16" t="s">
        <v>77</v>
      </c>
      <c r="G298" s="98">
        <v>22.655001144300002</v>
      </c>
      <c r="H298" s="99" t="s">
        <v>77</v>
      </c>
      <c r="I298" s="16">
        <v>49.143956211099997</v>
      </c>
      <c r="J298" s="99" t="s">
        <v>77</v>
      </c>
      <c r="K298" s="16" t="s">
        <v>123</v>
      </c>
      <c r="L298" s="16">
        <v>39</v>
      </c>
      <c r="M298" s="16" t="s">
        <v>173</v>
      </c>
      <c r="N298">
        <v>2.77</v>
      </c>
      <c r="O298">
        <v>2.1800000000000002</v>
      </c>
      <c r="P298">
        <v>1.85</v>
      </c>
      <c r="Q298">
        <v>4.88</v>
      </c>
      <c r="R298">
        <v>50.75</v>
      </c>
      <c r="S298">
        <v>94.66</v>
      </c>
      <c r="T298">
        <v>73.239999999999995</v>
      </c>
      <c r="U298">
        <v>153.74</v>
      </c>
      <c r="V298">
        <v>1734.4190217400001</v>
      </c>
      <c r="W298" t="s">
        <v>112</v>
      </c>
    </row>
    <row r="299" spans="1:23" x14ac:dyDescent="0.25">
      <c r="A299" s="13">
        <v>1409336</v>
      </c>
      <c r="B299" s="3" t="s">
        <v>39</v>
      </c>
      <c r="C299" s="98">
        <v>21.355939831699999</v>
      </c>
      <c r="D299" s="99" t="s">
        <v>77</v>
      </c>
      <c r="E299" s="16">
        <v>27.181401953000002</v>
      </c>
      <c r="F299" s="16" t="s">
        <v>77</v>
      </c>
      <c r="G299" s="98">
        <v>15.1524163622</v>
      </c>
      <c r="H299" s="99" t="s">
        <v>77</v>
      </c>
      <c r="I299" s="16">
        <v>21.643738689599999</v>
      </c>
      <c r="J299" s="99" t="s">
        <v>77</v>
      </c>
      <c r="K299" s="16" t="s">
        <v>121</v>
      </c>
      <c r="L299" s="16">
        <v>40</v>
      </c>
      <c r="M299" s="16" t="s">
        <v>173</v>
      </c>
      <c r="N299">
        <v>2.77</v>
      </c>
      <c r="O299">
        <v>2.1800000000000002</v>
      </c>
      <c r="P299">
        <v>1.85</v>
      </c>
      <c r="Q299">
        <v>4.88</v>
      </c>
      <c r="R299">
        <v>50.75</v>
      </c>
      <c r="S299">
        <v>94.66</v>
      </c>
      <c r="T299">
        <v>73.239999999999995</v>
      </c>
      <c r="U299">
        <v>153.74</v>
      </c>
      <c r="V299">
        <v>1734.4190217400001</v>
      </c>
      <c r="W299" t="s">
        <v>112</v>
      </c>
    </row>
    <row r="300" spans="1:23" x14ac:dyDescent="0.25">
      <c r="A300" s="13">
        <v>1409339</v>
      </c>
      <c r="B300" s="3" t="s">
        <v>40</v>
      </c>
      <c r="C300" s="98">
        <v>27.393038019900001</v>
      </c>
      <c r="D300" s="99" t="s">
        <v>77</v>
      </c>
      <c r="E300" s="16">
        <v>29.610734788399999</v>
      </c>
      <c r="F300" s="16" t="s">
        <v>77</v>
      </c>
      <c r="G300" s="98">
        <v>18.6825622508</v>
      </c>
      <c r="H300" s="99" t="s">
        <v>77</v>
      </c>
      <c r="I300" s="16">
        <v>32.300423938100003</v>
      </c>
      <c r="J300" s="99" t="s">
        <v>77</v>
      </c>
      <c r="K300" s="16" t="s">
        <v>121</v>
      </c>
      <c r="L300" s="16">
        <v>40</v>
      </c>
      <c r="M300" s="16" t="s">
        <v>173</v>
      </c>
      <c r="N300">
        <v>2.77</v>
      </c>
      <c r="O300">
        <v>2.1800000000000002</v>
      </c>
      <c r="P300">
        <v>1.85</v>
      </c>
      <c r="Q300">
        <v>4.88</v>
      </c>
      <c r="R300">
        <v>50.75</v>
      </c>
      <c r="S300">
        <v>94.66</v>
      </c>
      <c r="T300">
        <v>73.239999999999995</v>
      </c>
      <c r="U300">
        <v>153.74</v>
      </c>
      <c r="V300">
        <v>1734.4190217400001</v>
      </c>
      <c r="W300" t="s">
        <v>112</v>
      </c>
    </row>
    <row r="301" spans="1:23" x14ac:dyDescent="0.25">
      <c r="A301" s="13">
        <v>1409340</v>
      </c>
      <c r="B301" s="3" t="s">
        <v>41</v>
      </c>
      <c r="C301" s="98">
        <v>21.299504294199998</v>
      </c>
      <c r="D301" s="99" t="s">
        <v>77</v>
      </c>
      <c r="E301" s="16">
        <v>27.3091304925</v>
      </c>
      <c r="F301" s="16" t="s">
        <v>77</v>
      </c>
      <c r="G301" s="98">
        <v>14.175788191100001</v>
      </c>
      <c r="H301" s="99" t="s">
        <v>77</v>
      </c>
      <c r="I301" s="16">
        <v>26.794425756199999</v>
      </c>
      <c r="J301" s="99" t="s">
        <v>77</v>
      </c>
      <c r="K301" s="16" t="s">
        <v>121</v>
      </c>
      <c r="L301" s="16"/>
      <c r="M301" s="16" t="s">
        <v>125</v>
      </c>
      <c r="N301">
        <v>2.77</v>
      </c>
      <c r="O301">
        <v>2.1800000000000002</v>
      </c>
      <c r="P301">
        <v>1.85</v>
      </c>
      <c r="Q301">
        <v>4.88</v>
      </c>
      <c r="R301">
        <v>50.75</v>
      </c>
      <c r="S301">
        <v>94.66</v>
      </c>
      <c r="T301">
        <v>73.239999999999995</v>
      </c>
      <c r="U301">
        <v>153.74</v>
      </c>
      <c r="V301">
        <v>1734.4190217400001</v>
      </c>
      <c r="W301" t="s">
        <v>112</v>
      </c>
    </row>
    <row r="302" spans="1:23" x14ac:dyDescent="0.25">
      <c r="A302" s="13">
        <v>1409341</v>
      </c>
      <c r="B302" s="3" t="s">
        <v>42</v>
      </c>
      <c r="C302" s="98">
        <v>14.560895091400001</v>
      </c>
      <c r="D302" s="99" t="s">
        <v>77</v>
      </c>
      <c r="E302" s="16">
        <v>29.770147316199999</v>
      </c>
      <c r="F302" s="16" t="s">
        <v>77</v>
      </c>
      <c r="G302" s="98">
        <v>19.418075320300002</v>
      </c>
      <c r="H302" s="99" t="s">
        <v>77</v>
      </c>
      <c r="I302" s="16">
        <v>32.047589990799999</v>
      </c>
      <c r="J302" s="99" t="s">
        <v>77</v>
      </c>
      <c r="K302" s="16" t="s">
        <v>121</v>
      </c>
      <c r="L302" s="16"/>
      <c r="M302" s="16" t="s">
        <v>125</v>
      </c>
      <c r="N302">
        <v>2.77</v>
      </c>
      <c r="O302">
        <v>2.1800000000000002</v>
      </c>
      <c r="P302">
        <v>1.85</v>
      </c>
      <c r="Q302">
        <v>4.88</v>
      </c>
      <c r="R302">
        <v>50.75</v>
      </c>
      <c r="S302">
        <v>94.66</v>
      </c>
      <c r="T302">
        <v>73.239999999999995</v>
      </c>
      <c r="U302">
        <v>153.74</v>
      </c>
      <c r="V302">
        <v>1734.4190217400001</v>
      </c>
      <c r="W302" t="s">
        <v>112</v>
      </c>
    </row>
    <row r="303" spans="1:23" x14ac:dyDescent="0.25">
      <c r="A303" s="13">
        <v>1409342</v>
      </c>
      <c r="B303" s="3" t="s">
        <v>43</v>
      </c>
      <c r="C303" s="98">
        <v>16.444618545299999</v>
      </c>
      <c r="D303" s="99" t="s">
        <v>77</v>
      </c>
      <c r="E303" s="16">
        <v>24.388953859099999</v>
      </c>
      <c r="F303" s="16" t="s">
        <v>77</v>
      </c>
      <c r="G303" s="98">
        <v>16.453462286899999</v>
      </c>
      <c r="H303" s="99" t="s">
        <v>77</v>
      </c>
      <c r="I303" s="16">
        <v>58.907404665800001</v>
      </c>
      <c r="J303" s="99" t="s">
        <v>77</v>
      </c>
      <c r="K303" s="16" t="s">
        <v>126</v>
      </c>
      <c r="L303" s="16">
        <v>39</v>
      </c>
      <c r="M303" s="16" t="s">
        <v>173</v>
      </c>
      <c r="N303">
        <v>2.77</v>
      </c>
      <c r="O303">
        <v>2.1800000000000002</v>
      </c>
      <c r="P303">
        <v>1.85</v>
      </c>
      <c r="Q303">
        <v>4.88</v>
      </c>
      <c r="R303">
        <v>50.75</v>
      </c>
      <c r="S303">
        <v>94.66</v>
      </c>
      <c r="T303">
        <v>73.239999999999995</v>
      </c>
      <c r="U303">
        <v>153.74</v>
      </c>
      <c r="V303">
        <v>1734.4190217400001</v>
      </c>
      <c r="W303" t="s">
        <v>112</v>
      </c>
    </row>
    <row r="304" spans="1:23" x14ac:dyDescent="0.25">
      <c r="A304" s="13">
        <v>1409343</v>
      </c>
      <c r="B304" s="3" t="s">
        <v>44</v>
      </c>
      <c r="C304" s="98">
        <v>19.385138366900001</v>
      </c>
      <c r="D304" s="99" t="s">
        <v>77</v>
      </c>
      <c r="E304" s="16">
        <v>23.113524509200001</v>
      </c>
      <c r="F304" s="16" t="s">
        <v>77</v>
      </c>
      <c r="G304" s="98">
        <v>13.014469398599999</v>
      </c>
      <c r="H304" s="99" t="s">
        <v>77</v>
      </c>
      <c r="I304" s="16">
        <v>27.962044037599998</v>
      </c>
      <c r="J304" s="99" t="s">
        <v>77</v>
      </c>
      <c r="K304" s="16" t="s">
        <v>123</v>
      </c>
      <c r="L304" s="16"/>
      <c r="M304" s="16" t="s">
        <v>173</v>
      </c>
      <c r="N304">
        <v>2.77</v>
      </c>
      <c r="O304">
        <v>2.1800000000000002</v>
      </c>
      <c r="P304">
        <v>1.85</v>
      </c>
      <c r="Q304">
        <v>4.88</v>
      </c>
      <c r="R304">
        <v>50.75</v>
      </c>
      <c r="S304">
        <v>94.66</v>
      </c>
      <c r="T304">
        <v>73.239999999999995</v>
      </c>
      <c r="U304">
        <v>153.74</v>
      </c>
      <c r="V304">
        <v>1734.4190217400001</v>
      </c>
      <c r="W304" t="s">
        <v>112</v>
      </c>
    </row>
    <row r="305" spans="1:23" x14ac:dyDescent="0.25">
      <c r="A305" s="13">
        <v>1409344</v>
      </c>
      <c r="B305" s="3" t="s">
        <v>45</v>
      </c>
      <c r="C305" s="98">
        <v>19.1658907226</v>
      </c>
      <c r="D305" s="99" t="s">
        <v>77</v>
      </c>
      <c r="E305" s="16">
        <v>23.859734230699999</v>
      </c>
      <c r="F305" s="16" t="s">
        <v>77</v>
      </c>
      <c r="G305" s="98">
        <v>23.059677247700002</v>
      </c>
      <c r="H305" s="99" t="s">
        <v>77</v>
      </c>
      <c r="I305" s="16">
        <v>34.934615614999998</v>
      </c>
      <c r="J305" s="99" t="s">
        <v>77</v>
      </c>
      <c r="K305" s="16" t="s">
        <v>121</v>
      </c>
      <c r="L305" s="16"/>
      <c r="M305" s="16" t="s">
        <v>125</v>
      </c>
      <c r="N305">
        <v>2.77</v>
      </c>
      <c r="O305">
        <v>2.1800000000000002</v>
      </c>
      <c r="P305">
        <v>1.85</v>
      </c>
      <c r="Q305">
        <v>4.88</v>
      </c>
      <c r="R305">
        <v>50.75</v>
      </c>
      <c r="S305">
        <v>94.66</v>
      </c>
      <c r="T305">
        <v>73.239999999999995</v>
      </c>
      <c r="U305">
        <v>153.74</v>
      </c>
      <c r="V305">
        <v>1734.4190217400001</v>
      </c>
      <c r="W305" t="s">
        <v>112</v>
      </c>
    </row>
    <row r="306" spans="1:23" x14ac:dyDescent="0.25">
      <c r="A306" s="13">
        <v>1409345</v>
      </c>
      <c r="B306" s="3" t="s">
        <v>46</v>
      </c>
      <c r="C306" s="98">
        <v>20.182359085200002</v>
      </c>
      <c r="D306" s="99" t="s">
        <v>77</v>
      </c>
      <c r="E306" s="16">
        <v>22.780998088</v>
      </c>
      <c r="F306" s="16" t="s">
        <v>77</v>
      </c>
      <c r="G306" s="98">
        <v>13.556661701399999</v>
      </c>
      <c r="H306" s="99" t="s">
        <v>77</v>
      </c>
      <c r="I306" s="16">
        <v>45.982250405499997</v>
      </c>
      <c r="J306" s="99" t="s">
        <v>77</v>
      </c>
      <c r="K306" s="16" t="s">
        <v>126</v>
      </c>
      <c r="L306" s="16"/>
      <c r="M306" s="16" t="s">
        <v>125</v>
      </c>
      <c r="N306">
        <v>2.77</v>
      </c>
      <c r="O306">
        <v>2.1800000000000002</v>
      </c>
      <c r="P306">
        <v>1.85</v>
      </c>
      <c r="Q306">
        <v>4.88</v>
      </c>
      <c r="R306">
        <v>50.75</v>
      </c>
      <c r="S306">
        <v>94.66</v>
      </c>
      <c r="T306">
        <v>73.239999999999995</v>
      </c>
      <c r="U306">
        <v>153.74</v>
      </c>
      <c r="V306">
        <v>1734.4190217400001</v>
      </c>
      <c r="W306" t="s">
        <v>112</v>
      </c>
    </row>
    <row r="307" spans="1:23" x14ac:dyDescent="0.25">
      <c r="A307" s="13">
        <v>1409346</v>
      </c>
      <c r="B307" s="3" t="s">
        <v>47</v>
      </c>
      <c r="C307" s="98">
        <v>24.104887697100001</v>
      </c>
      <c r="D307" s="99" t="s">
        <v>77</v>
      </c>
      <c r="E307" s="16">
        <v>29.574426042999999</v>
      </c>
      <c r="F307" s="16" t="s">
        <v>77</v>
      </c>
      <c r="G307" s="98">
        <v>12.5038315855</v>
      </c>
      <c r="H307" s="99" t="s">
        <v>77</v>
      </c>
      <c r="I307" s="16">
        <v>16.804230207700002</v>
      </c>
      <c r="J307" s="99" t="s">
        <v>77</v>
      </c>
      <c r="K307" s="16" t="s">
        <v>121</v>
      </c>
      <c r="L307" s="16"/>
      <c r="M307" s="16" t="s">
        <v>125</v>
      </c>
      <c r="N307">
        <v>2.77</v>
      </c>
      <c r="O307">
        <v>2.1800000000000002</v>
      </c>
      <c r="P307">
        <v>1.85</v>
      </c>
      <c r="Q307">
        <v>4.88</v>
      </c>
      <c r="R307">
        <v>50.75</v>
      </c>
      <c r="S307">
        <v>94.66</v>
      </c>
      <c r="T307">
        <v>73.239999999999995</v>
      </c>
      <c r="U307">
        <v>153.74</v>
      </c>
      <c r="V307">
        <v>1734.4190217400001</v>
      </c>
      <c r="W307" t="s">
        <v>112</v>
      </c>
    </row>
    <row r="308" spans="1:23" x14ac:dyDescent="0.25">
      <c r="A308" s="13">
        <v>1409347</v>
      </c>
      <c r="B308" s="3" t="s">
        <v>48</v>
      </c>
      <c r="C308" s="98">
        <v>18.360333338499998</v>
      </c>
      <c r="D308" s="99" t="s">
        <v>77</v>
      </c>
      <c r="E308" s="16">
        <v>21.040135385199999</v>
      </c>
      <c r="F308" s="16" t="s">
        <v>77</v>
      </c>
      <c r="G308" s="98">
        <v>13.858073174299999</v>
      </c>
      <c r="H308" s="99" t="s">
        <v>77</v>
      </c>
      <c r="I308" s="16">
        <v>22.4047011967</v>
      </c>
      <c r="J308" s="99" t="s">
        <v>77</v>
      </c>
      <c r="K308" s="16" t="s">
        <v>121</v>
      </c>
      <c r="L308" s="16">
        <v>38</v>
      </c>
      <c r="M308" s="16" t="s">
        <v>125</v>
      </c>
      <c r="N308">
        <v>2.77</v>
      </c>
      <c r="O308">
        <v>2.1800000000000002</v>
      </c>
      <c r="P308">
        <v>1.85</v>
      </c>
      <c r="Q308">
        <v>4.88</v>
      </c>
      <c r="R308">
        <v>50.75</v>
      </c>
      <c r="S308">
        <v>94.66</v>
      </c>
      <c r="T308">
        <v>73.239999999999995</v>
      </c>
      <c r="U308">
        <v>153.74</v>
      </c>
      <c r="V308">
        <v>1734.4190217400001</v>
      </c>
      <c r="W308" t="s">
        <v>112</v>
      </c>
    </row>
    <row r="309" spans="1:23" x14ac:dyDescent="0.25">
      <c r="A309" s="13">
        <v>1409349</v>
      </c>
      <c r="B309" s="3" t="s">
        <v>49</v>
      </c>
      <c r="C309" s="98">
        <v>36.261842516500003</v>
      </c>
      <c r="D309" s="99" t="s">
        <v>77</v>
      </c>
      <c r="E309" s="16">
        <v>22.920940285</v>
      </c>
      <c r="F309" s="16" t="s">
        <v>77</v>
      </c>
      <c r="G309" s="98">
        <v>21.211292321199998</v>
      </c>
      <c r="H309" s="99" t="s">
        <v>77</v>
      </c>
      <c r="I309" s="16">
        <v>129.76973848399999</v>
      </c>
      <c r="J309" s="99" t="s">
        <v>77</v>
      </c>
      <c r="K309" s="16" t="s">
        <v>122</v>
      </c>
      <c r="L309" s="16">
        <v>30</v>
      </c>
      <c r="M309" s="16" t="s">
        <v>125</v>
      </c>
      <c r="N309">
        <v>2.77</v>
      </c>
      <c r="O309">
        <v>2.1800000000000002</v>
      </c>
      <c r="P309">
        <v>1.85</v>
      </c>
      <c r="Q309">
        <v>4.88</v>
      </c>
      <c r="R309">
        <v>50.75</v>
      </c>
      <c r="S309">
        <v>94.66</v>
      </c>
      <c r="T309">
        <v>73.239999999999995</v>
      </c>
      <c r="U309">
        <v>153.74</v>
      </c>
      <c r="V309">
        <v>1734.4190217400001</v>
      </c>
      <c r="W309" t="s">
        <v>112</v>
      </c>
    </row>
    <row r="310" spans="1:23" x14ac:dyDescent="0.25">
      <c r="A310" s="13">
        <v>1409350</v>
      </c>
      <c r="B310" s="3" t="s">
        <v>50</v>
      </c>
      <c r="C310" s="98">
        <v>11.253685496999999</v>
      </c>
      <c r="D310" s="99" t="s">
        <v>77</v>
      </c>
      <c r="E310" s="16">
        <v>32.002329266499999</v>
      </c>
      <c r="F310" s="16" t="s">
        <v>77</v>
      </c>
      <c r="G310" s="98">
        <v>16.365778570700002</v>
      </c>
      <c r="H310" s="99" t="s">
        <v>77</v>
      </c>
      <c r="I310" s="16">
        <v>17.233356751900001</v>
      </c>
      <c r="J310" s="99" t="s">
        <v>77</v>
      </c>
      <c r="K310" s="16" t="s">
        <v>121</v>
      </c>
      <c r="L310" s="16">
        <v>40</v>
      </c>
      <c r="M310" s="16" t="s">
        <v>125</v>
      </c>
      <c r="N310">
        <v>2.77</v>
      </c>
      <c r="O310">
        <v>2.1800000000000002</v>
      </c>
      <c r="P310">
        <v>1.85</v>
      </c>
      <c r="Q310">
        <v>4.88</v>
      </c>
      <c r="R310">
        <v>50.75</v>
      </c>
      <c r="S310">
        <v>94.66</v>
      </c>
      <c r="T310">
        <v>73.239999999999995</v>
      </c>
      <c r="U310">
        <v>153.74</v>
      </c>
      <c r="V310">
        <v>1734.4190217400001</v>
      </c>
      <c r="W310" t="s">
        <v>112</v>
      </c>
    </row>
    <row r="311" spans="1:23" x14ac:dyDescent="0.25">
      <c r="A311" s="13">
        <v>1409351</v>
      </c>
      <c r="B311" s="3" t="s">
        <v>51</v>
      </c>
      <c r="C311" s="98">
        <v>19.4626551514</v>
      </c>
      <c r="D311" s="99" t="s">
        <v>77</v>
      </c>
      <c r="E311" s="16">
        <v>19.056428911400001</v>
      </c>
      <c r="F311" s="16" t="s">
        <v>77</v>
      </c>
      <c r="G311" s="98">
        <v>14.968313885800001</v>
      </c>
      <c r="H311" s="99" t="s">
        <v>77</v>
      </c>
      <c r="I311" s="16">
        <v>26.6481169513</v>
      </c>
      <c r="J311" s="99" t="s">
        <v>77</v>
      </c>
      <c r="K311" s="16" t="s">
        <v>121</v>
      </c>
      <c r="L311" s="16">
        <v>41</v>
      </c>
      <c r="M311" s="16" t="s">
        <v>173</v>
      </c>
      <c r="N311">
        <v>2.77</v>
      </c>
      <c r="O311">
        <v>2.1800000000000002</v>
      </c>
      <c r="P311">
        <v>1.85</v>
      </c>
      <c r="Q311">
        <v>4.88</v>
      </c>
      <c r="R311">
        <v>50.75</v>
      </c>
      <c r="S311">
        <v>94.66</v>
      </c>
      <c r="T311">
        <v>73.239999999999995</v>
      </c>
      <c r="U311">
        <v>153.74</v>
      </c>
      <c r="V311">
        <v>1734.4190217400001</v>
      </c>
      <c r="W311" t="s">
        <v>112</v>
      </c>
    </row>
    <row r="312" spans="1:23" x14ac:dyDescent="0.25">
      <c r="A312" s="13">
        <v>1409352</v>
      </c>
      <c r="B312" s="3" t="s">
        <v>54</v>
      </c>
      <c r="C312" s="98">
        <v>1.8032999506</v>
      </c>
      <c r="D312" s="99" t="s">
        <v>80</v>
      </c>
      <c r="E312" s="16">
        <v>47.446639556299999</v>
      </c>
      <c r="F312" s="16" t="s">
        <v>77</v>
      </c>
      <c r="G312" s="98">
        <v>29.374144232399999</v>
      </c>
      <c r="H312" s="99" t="s">
        <v>77</v>
      </c>
      <c r="I312" s="16">
        <v>35.817312830100001</v>
      </c>
      <c r="J312" s="99" t="s">
        <v>77</v>
      </c>
      <c r="K312" s="16" t="s">
        <v>122</v>
      </c>
      <c r="L312" s="16">
        <v>40</v>
      </c>
      <c r="M312" s="16" t="s">
        <v>125</v>
      </c>
      <c r="N312">
        <v>2.77</v>
      </c>
      <c r="O312">
        <v>2.1800000000000002</v>
      </c>
      <c r="P312">
        <v>1.85</v>
      </c>
      <c r="Q312">
        <v>4.88</v>
      </c>
      <c r="R312">
        <v>50.75</v>
      </c>
      <c r="S312">
        <v>94.66</v>
      </c>
      <c r="T312">
        <v>73.239999999999995</v>
      </c>
      <c r="U312">
        <v>153.74</v>
      </c>
      <c r="V312">
        <v>1734.4190217400001</v>
      </c>
      <c r="W312" t="s">
        <v>112</v>
      </c>
    </row>
    <row r="313" spans="1:23" x14ac:dyDescent="0.25">
      <c r="A313" s="13">
        <v>1409353</v>
      </c>
      <c r="B313" s="3" t="s">
        <v>55</v>
      </c>
      <c r="C313" s="98">
        <v>15.164008214100001</v>
      </c>
      <c r="D313" s="99" t="s">
        <v>77</v>
      </c>
      <c r="E313" s="16">
        <v>9.9541860182799997</v>
      </c>
      <c r="F313" s="16" t="s">
        <v>66</v>
      </c>
      <c r="G313" s="98">
        <v>21.087971727399999</v>
      </c>
      <c r="H313" s="99" t="s">
        <v>77</v>
      </c>
      <c r="I313" s="16">
        <v>37.109110981199997</v>
      </c>
      <c r="J313" s="99" t="s">
        <v>77</v>
      </c>
      <c r="K313" s="16" t="s">
        <v>121</v>
      </c>
      <c r="L313" s="16">
        <v>40</v>
      </c>
      <c r="M313" s="16" t="s">
        <v>125</v>
      </c>
      <c r="N313">
        <v>2.77</v>
      </c>
      <c r="O313">
        <v>2.1800000000000002</v>
      </c>
      <c r="P313">
        <v>1.85</v>
      </c>
      <c r="Q313">
        <v>4.88</v>
      </c>
      <c r="R313">
        <v>50.75</v>
      </c>
      <c r="S313">
        <v>94.66</v>
      </c>
      <c r="T313">
        <v>73.239999999999995</v>
      </c>
      <c r="U313">
        <v>153.74</v>
      </c>
      <c r="V313">
        <v>1734.4190217400001</v>
      </c>
      <c r="W313" t="s">
        <v>112</v>
      </c>
    </row>
    <row r="314" spans="1:23" x14ac:dyDescent="0.25">
      <c r="A314" s="13">
        <v>1409354</v>
      </c>
      <c r="B314" s="3" t="s">
        <v>56</v>
      </c>
      <c r="C314" s="98">
        <v>19.793166770999999</v>
      </c>
      <c r="D314" s="99" t="s">
        <v>77</v>
      </c>
      <c r="E314" s="16">
        <v>29.2771961674</v>
      </c>
      <c r="F314" s="16" t="s">
        <v>77</v>
      </c>
      <c r="G314" s="98">
        <v>17.021824540800001</v>
      </c>
      <c r="H314" s="99" t="s">
        <v>77</v>
      </c>
      <c r="I314" s="16">
        <v>18.755977525199999</v>
      </c>
      <c r="J314" s="99" t="s">
        <v>77</v>
      </c>
      <c r="K314" s="16" t="s">
        <v>121</v>
      </c>
      <c r="L314" s="16">
        <v>39</v>
      </c>
      <c r="M314" s="16" t="s">
        <v>125</v>
      </c>
      <c r="N314">
        <v>2.77</v>
      </c>
      <c r="O314">
        <v>2.1800000000000002</v>
      </c>
      <c r="P314">
        <v>1.85</v>
      </c>
      <c r="Q314">
        <v>4.88</v>
      </c>
      <c r="R314">
        <v>50.75</v>
      </c>
      <c r="S314">
        <v>94.66</v>
      </c>
      <c r="T314">
        <v>73.239999999999995</v>
      </c>
      <c r="U314">
        <v>153.74</v>
      </c>
      <c r="V314">
        <v>1734.4190217400001</v>
      </c>
      <c r="W314" t="s">
        <v>112</v>
      </c>
    </row>
    <row r="315" spans="1:23" x14ac:dyDescent="0.25">
      <c r="A315" s="13">
        <v>1409355</v>
      </c>
      <c r="B315" s="3" t="s">
        <v>57</v>
      </c>
      <c r="C315" s="98">
        <v>16.093887057300002</v>
      </c>
      <c r="D315" s="99" t="s">
        <v>77</v>
      </c>
      <c r="E315" s="16">
        <v>22.075166194000001</v>
      </c>
      <c r="F315" s="16" t="s">
        <v>77</v>
      </c>
      <c r="G315" s="98">
        <v>17.375037659</v>
      </c>
      <c r="H315" s="99" t="s">
        <v>77</v>
      </c>
      <c r="I315" s="16">
        <v>23.637176415599999</v>
      </c>
      <c r="J315" s="99" t="s">
        <v>77</v>
      </c>
      <c r="K315" s="16"/>
      <c r="L315" s="16">
        <v>38</v>
      </c>
      <c r="M315" s="16" t="s">
        <v>173</v>
      </c>
      <c r="N315">
        <v>2.77</v>
      </c>
      <c r="O315">
        <v>2.1800000000000002</v>
      </c>
      <c r="P315">
        <v>1.85</v>
      </c>
      <c r="Q315">
        <v>4.88</v>
      </c>
      <c r="R315">
        <v>50.75</v>
      </c>
      <c r="S315">
        <v>94.66</v>
      </c>
      <c r="T315">
        <v>73.239999999999995</v>
      </c>
      <c r="U315">
        <v>153.74</v>
      </c>
      <c r="V315">
        <v>1734.4190217400001</v>
      </c>
      <c r="W315" t="s">
        <v>112</v>
      </c>
    </row>
    <row r="316" spans="1:23" x14ac:dyDescent="0.25">
      <c r="A316" s="13">
        <v>1409356</v>
      </c>
      <c r="B316" s="3" t="s">
        <v>58</v>
      </c>
      <c r="C316" s="98">
        <v>46.9246779733</v>
      </c>
      <c r="D316" s="99" t="s">
        <v>77</v>
      </c>
      <c r="E316" s="16">
        <v>70.015952817499993</v>
      </c>
      <c r="F316" s="16" t="s">
        <v>77</v>
      </c>
      <c r="G316" s="98">
        <v>49.1023717279</v>
      </c>
      <c r="H316" s="99" t="s">
        <v>77</v>
      </c>
      <c r="I316" s="16">
        <v>48.786649859400001</v>
      </c>
      <c r="J316" s="99" t="s">
        <v>77</v>
      </c>
      <c r="K316" s="16" t="s">
        <v>121</v>
      </c>
      <c r="L316" s="16">
        <v>39</v>
      </c>
      <c r="M316" s="16" t="s">
        <v>173</v>
      </c>
      <c r="N316">
        <v>2.77</v>
      </c>
      <c r="O316">
        <v>2.1800000000000002</v>
      </c>
      <c r="P316">
        <v>1.85</v>
      </c>
      <c r="Q316">
        <v>4.88</v>
      </c>
      <c r="R316">
        <v>50.75</v>
      </c>
      <c r="S316">
        <v>94.66</v>
      </c>
      <c r="T316">
        <v>73.239999999999995</v>
      </c>
      <c r="U316">
        <v>153.74</v>
      </c>
      <c r="V316">
        <v>1734.4190217400001</v>
      </c>
      <c r="W316" t="s">
        <v>112</v>
      </c>
    </row>
    <row r="317" spans="1:23" x14ac:dyDescent="0.25">
      <c r="A317" s="13">
        <v>1409357</v>
      </c>
      <c r="B317" s="3" t="s">
        <v>59</v>
      </c>
      <c r="C317" s="98">
        <v>16.530373169099999</v>
      </c>
      <c r="D317" s="99" t="s">
        <v>77</v>
      </c>
      <c r="E317" s="16">
        <v>34.229448523000002</v>
      </c>
      <c r="F317" s="16" t="s">
        <v>77</v>
      </c>
      <c r="G317" s="98">
        <v>21.599610682600002</v>
      </c>
      <c r="H317" s="99" t="s">
        <v>77</v>
      </c>
      <c r="I317" s="16">
        <v>17.267244100900001</v>
      </c>
      <c r="J317" s="99" t="s">
        <v>77</v>
      </c>
      <c r="K317" s="16" t="s">
        <v>121</v>
      </c>
      <c r="L317" s="16">
        <v>39</v>
      </c>
      <c r="M317" s="16" t="s">
        <v>125</v>
      </c>
      <c r="N317">
        <v>2.77</v>
      </c>
      <c r="O317">
        <v>2.1800000000000002</v>
      </c>
      <c r="P317">
        <v>1.85</v>
      </c>
      <c r="Q317">
        <v>4.88</v>
      </c>
      <c r="R317">
        <v>50.75</v>
      </c>
      <c r="S317">
        <v>94.66</v>
      </c>
      <c r="T317">
        <v>73.239999999999995</v>
      </c>
      <c r="U317">
        <v>153.74</v>
      </c>
      <c r="V317">
        <v>1734.4190217400001</v>
      </c>
      <c r="W317" t="s">
        <v>112</v>
      </c>
    </row>
    <row r="318" spans="1:23" x14ac:dyDescent="0.25">
      <c r="A318" s="13">
        <v>1409358</v>
      </c>
      <c r="B318" s="3" t="s">
        <v>60</v>
      </c>
      <c r="C318" s="98">
        <v>16.128173840999999</v>
      </c>
      <c r="D318" s="99" t="s">
        <v>77</v>
      </c>
      <c r="E318" s="16">
        <v>23.6633747212</v>
      </c>
      <c r="F318" s="16" t="s">
        <v>77</v>
      </c>
      <c r="G318" s="98">
        <v>12.8601703201</v>
      </c>
      <c r="H318" s="99" t="s">
        <v>77</v>
      </c>
      <c r="I318" s="16">
        <v>27.807748076199999</v>
      </c>
      <c r="J318" s="99" t="s">
        <v>77</v>
      </c>
      <c r="K318" s="16" t="s">
        <v>121</v>
      </c>
      <c r="L318" s="16">
        <v>39</v>
      </c>
      <c r="M318" s="16" t="s">
        <v>125</v>
      </c>
      <c r="N318">
        <v>2.77</v>
      </c>
      <c r="O318">
        <v>2.1800000000000002</v>
      </c>
      <c r="P318">
        <v>1.85</v>
      </c>
      <c r="Q318">
        <v>4.88</v>
      </c>
      <c r="R318">
        <v>50.75</v>
      </c>
      <c r="S318">
        <v>94.66</v>
      </c>
      <c r="T318">
        <v>73.239999999999995</v>
      </c>
      <c r="U318">
        <v>153.74</v>
      </c>
      <c r="V318">
        <v>1734.4190217400001</v>
      </c>
      <c r="W318" t="s">
        <v>112</v>
      </c>
    </row>
    <row r="319" spans="1:23" x14ac:dyDescent="0.25">
      <c r="A319" s="13">
        <v>1409359</v>
      </c>
      <c r="B319" s="3" t="s">
        <v>61</v>
      </c>
      <c r="C319" s="98">
        <v>18.285976407700002</v>
      </c>
      <c r="D319" s="99" t="s">
        <v>77</v>
      </c>
      <c r="E319" s="16">
        <v>24.5634689203</v>
      </c>
      <c r="F319" s="16" t="s">
        <v>77</v>
      </c>
      <c r="G319" s="98">
        <v>20.978647107800001</v>
      </c>
      <c r="H319" s="99" t="s">
        <v>77</v>
      </c>
      <c r="I319" s="16">
        <v>15.910145673200001</v>
      </c>
      <c r="J319" s="99" t="s">
        <v>77</v>
      </c>
      <c r="K319" s="16" t="s">
        <v>121</v>
      </c>
      <c r="L319" s="16">
        <v>39</v>
      </c>
      <c r="M319" s="16" t="s">
        <v>173</v>
      </c>
      <c r="N319">
        <v>2.77</v>
      </c>
      <c r="O319">
        <v>2.1800000000000002</v>
      </c>
      <c r="P319">
        <v>1.85</v>
      </c>
      <c r="Q319">
        <v>4.88</v>
      </c>
      <c r="R319">
        <v>50.75</v>
      </c>
      <c r="S319">
        <v>94.66</v>
      </c>
      <c r="T319">
        <v>73.239999999999995</v>
      </c>
      <c r="U319">
        <v>153.74</v>
      </c>
      <c r="V319">
        <v>1734.4190217400001</v>
      </c>
      <c r="W319" t="s">
        <v>112</v>
      </c>
    </row>
    <row r="320" spans="1:23" x14ac:dyDescent="0.25">
      <c r="A320" s="13">
        <v>1409362</v>
      </c>
      <c r="B320" s="3" t="s">
        <v>62</v>
      </c>
      <c r="C320" s="98">
        <v>17.388837400500002</v>
      </c>
      <c r="D320" s="99" t="s">
        <v>77</v>
      </c>
      <c r="E320" s="16">
        <v>24.2621442845</v>
      </c>
      <c r="F320" s="16" t="s">
        <v>77</v>
      </c>
      <c r="G320" s="98">
        <v>14.7061005661</v>
      </c>
      <c r="H320" s="99" t="s">
        <v>77</v>
      </c>
      <c r="I320" s="16">
        <v>21.9767677832</v>
      </c>
      <c r="J320" s="99" t="s">
        <v>77</v>
      </c>
      <c r="K320" s="16" t="s">
        <v>121</v>
      </c>
      <c r="L320" s="16">
        <v>39</v>
      </c>
      <c r="M320" s="16" t="s">
        <v>125</v>
      </c>
      <c r="N320">
        <v>2.77</v>
      </c>
      <c r="O320">
        <v>2.1800000000000002</v>
      </c>
      <c r="P320">
        <v>1.85</v>
      </c>
      <c r="Q320">
        <v>4.88</v>
      </c>
      <c r="R320">
        <v>50.75</v>
      </c>
      <c r="S320">
        <v>94.66</v>
      </c>
      <c r="T320">
        <v>73.239999999999995</v>
      </c>
      <c r="U320">
        <v>153.74</v>
      </c>
      <c r="V320">
        <v>1734.4190217400001</v>
      </c>
      <c r="W320" t="s">
        <v>112</v>
      </c>
    </row>
    <row r="321" spans="1:23" x14ac:dyDescent="0.25">
      <c r="A321" s="13">
        <v>1409363</v>
      </c>
      <c r="B321" s="3" t="s">
        <v>63</v>
      </c>
      <c r="C321" s="98">
        <v>29.991996026300001</v>
      </c>
      <c r="D321" s="99" t="s">
        <v>77</v>
      </c>
      <c r="E321" s="16">
        <v>33.104328651700001</v>
      </c>
      <c r="F321" s="16" t="s">
        <v>77</v>
      </c>
      <c r="G321" s="98">
        <v>15.7854177391</v>
      </c>
      <c r="H321" s="99" t="s">
        <v>77</v>
      </c>
      <c r="I321" s="16">
        <v>32.7788234585</v>
      </c>
      <c r="J321" s="99" t="s">
        <v>77</v>
      </c>
      <c r="K321" s="16" t="s">
        <v>121</v>
      </c>
      <c r="L321" s="16">
        <v>39</v>
      </c>
      <c r="M321" s="16" t="s">
        <v>125</v>
      </c>
      <c r="N321">
        <v>2.77</v>
      </c>
      <c r="O321">
        <v>2.1800000000000002</v>
      </c>
      <c r="P321">
        <v>1.85</v>
      </c>
      <c r="Q321">
        <v>4.88</v>
      </c>
      <c r="R321">
        <v>50.75</v>
      </c>
      <c r="S321">
        <v>94.66</v>
      </c>
      <c r="T321">
        <v>73.239999999999995</v>
      </c>
      <c r="U321">
        <v>153.74</v>
      </c>
      <c r="V321">
        <v>1734.4190217400001</v>
      </c>
      <c r="W321" t="s">
        <v>112</v>
      </c>
    </row>
    <row r="322" spans="1:23" x14ac:dyDescent="0.25">
      <c r="A322" s="13">
        <v>1407566</v>
      </c>
      <c r="B322" s="3" t="s">
        <v>20</v>
      </c>
      <c r="C322" s="96">
        <v>17.216119903399999</v>
      </c>
      <c r="D322" s="97" t="s">
        <v>77</v>
      </c>
      <c r="E322" s="16">
        <v>15.666061597100001</v>
      </c>
      <c r="F322" s="16" t="s">
        <v>77</v>
      </c>
      <c r="G322" s="96">
        <v>9.3176730555000002</v>
      </c>
      <c r="H322" s="97" t="s">
        <v>77</v>
      </c>
      <c r="I322" s="16">
        <v>11.3713197343</v>
      </c>
      <c r="J322" s="97" t="s">
        <v>77</v>
      </c>
      <c r="K322" s="16" t="s">
        <v>121</v>
      </c>
      <c r="L322" s="16">
        <v>38</v>
      </c>
      <c r="M322" s="16" t="s">
        <v>125</v>
      </c>
      <c r="N322">
        <v>2.77</v>
      </c>
      <c r="O322">
        <v>2.1800000000000002</v>
      </c>
      <c r="P322">
        <v>1.85</v>
      </c>
      <c r="Q322">
        <v>4.88</v>
      </c>
      <c r="R322">
        <v>50.75</v>
      </c>
      <c r="S322">
        <v>94.66</v>
      </c>
      <c r="T322">
        <v>73.239999999999995</v>
      </c>
      <c r="U322">
        <v>153.74</v>
      </c>
      <c r="V322">
        <v>2168.8778469200001</v>
      </c>
      <c r="W322" t="s">
        <v>111</v>
      </c>
    </row>
    <row r="323" spans="1:23" x14ac:dyDescent="0.25">
      <c r="A323" s="13">
        <v>1407589</v>
      </c>
      <c r="B323" s="3" t="s">
        <v>21</v>
      </c>
      <c r="C323" s="96">
        <v>13.0509820929</v>
      </c>
      <c r="D323" s="97" t="s">
        <v>77</v>
      </c>
      <c r="E323" s="16">
        <v>22.044784849900001</v>
      </c>
      <c r="F323" s="16" t="s">
        <v>77</v>
      </c>
      <c r="G323" s="96">
        <v>18.290163444400001</v>
      </c>
      <c r="H323" s="97" t="s">
        <v>77</v>
      </c>
      <c r="I323" s="16">
        <v>16.7454667875</v>
      </c>
      <c r="J323" s="97" t="s">
        <v>77</v>
      </c>
      <c r="K323" s="16" t="s">
        <v>123</v>
      </c>
      <c r="L323" s="16">
        <v>39</v>
      </c>
      <c r="M323" s="16" t="s">
        <v>125</v>
      </c>
      <c r="N323">
        <v>2.77</v>
      </c>
      <c r="O323">
        <v>2.1800000000000002</v>
      </c>
      <c r="P323">
        <v>1.85</v>
      </c>
      <c r="Q323">
        <v>4.88</v>
      </c>
      <c r="R323">
        <v>50.75</v>
      </c>
      <c r="S323">
        <v>94.66</v>
      </c>
      <c r="T323">
        <v>73.239999999999995</v>
      </c>
      <c r="U323">
        <v>153.74</v>
      </c>
      <c r="V323">
        <v>2168.8778469200001</v>
      </c>
      <c r="W323" t="s">
        <v>111</v>
      </c>
    </row>
    <row r="324" spans="1:23" x14ac:dyDescent="0.25">
      <c r="A324" s="13">
        <v>1407593</v>
      </c>
      <c r="B324" s="3" t="s">
        <v>22</v>
      </c>
      <c r="C324" s="96">
        <v>18.860884832499998</v>
      </c>
      <c r="D324" s="97" t="s">
        <v>77</v>
      </c>
      <c r="E324" s="16">
        <v>25.827849015599998</v>
      </c>
      <c r="F324" s="16" t="s">
        <v>77</v>
      </c>
      <c r="G324" s="96">
        <v>24.119201346600001</v>
      </c>
      <c r="H324" s="97" t="s">
        <v>77</v>
      </c>
      <c r="I324" s="16">
        <v>29.633498636999999</v>
      </c>
      <c r="J324" s="97" t="s">
        <v>77</v>
      </c>
      <c r="K324" s="16" t="s">
        <v>121</v>
      </c>
      <c r="L324" s="16">
        <v>38</v>
      </c>
      <c r="M324" s="16" t="s">
        <v>125</v>
      </c>
      <c r="N324">
        <v>2.77</v>
      </c>
      <c r="O324">
        <v>2.1800000000000002</v>
      </c>
      <c r="P324">
        <v>1.85</v>
      </c>
      <c r="Q324">
        <v>4.88</v>
      </c>
      <c r="R324">
        <v>50.75</v>
      </c>
      <c r="S324">
        <v>94.66</v>
      </c>
      <c r="T324">
        <v>73.239999999999995</v>
      </c>
      <c r="U324">
        <v>153.74</v>
      </c>
      <c r="V324">
        <v>2168.8778469200001</v>
      </c>
      <c r="W324" t="s">
        <v>111</v>
      </c>
    </row>
    <row r="325" spans="1:23" x14ac:dyDescent="0.25">
      <c r="A325" s="13">
        <v>1407604</v>
      </c>
      <c r="B325" s="3" t="s">
        <v>23</v>
      </c>
      <c r="C325" s="96">
        <v>27.0002177006</v>
      </c>
      <c r="D325" s="97" t="s">
        <v>77</v>
      </c>
      <c r="E325" s="16">
        <v>50.460465572499999</v>
      </c>
      <c r="F325" s="16" t="s">
        <v>77</v>
      </c>
      <c r="G325" s="96">
        <v>20.0614799236</v>
      </c>
      <c r="H325" s="97" t="s">
        <v>77</v>
      </c>
      <c r="I325" s="16">
        <v>23.2578065069</v>
      </c>
      <c r="J325" s="97" t="s">
        <v>77</v>
      </c>
      <c r="K325" s="16" t="s">
        <v>121</v>
      </c>
      <c r="L325" s="16">
        <v>39</v>
      </c>
      <c r="M325" s="16" t="s">
        <v>173</v>
      </c>
      <c r="N325">
        <v>2.77</v>
      </c>
      <c r="O325">
        <v>2.1800000000000002</v>
      </c>
      <c r="P325">
        <v>1.85</v>
      </c>
      <c r="Q325">
        <v>4.88</v>
      </c>
      <c r="R325">
        <v>50.75</v>
      </c>
      <c r="S325">
        <v>94.66</v>
      </c>
      <c r="T325">
        <v>73.239999999999995</v>
      </c>
      <c r="U325">
        <v>153.74</v>
      </c>
      <c r="V325">
        <v>2168.8778469200001</v>
      </c>
      <c r="W325" t="s">
        <v>111</v>
      </c>
    </row>
    <row r="326" spans="1:23" x14ac:dyDescent="0.25">
      <c r="A326" s="13">
        <v>1407611</v>
      </c>
      <c r="B326" s="3" t="s">
        <v>24</v>
      </c>
      <c r="C326" s="96">
        <v>22.098196280300002</v>
      </c>
      <c r="D326" s="97" t="s">
        <v>77</v>
      </c>
      <c r="E326" s="16">
        <v>21.778816880400001</v>
      </c>
      <c r="F326" s="16" t="s">
        <v>77</v>
      </c>
      <c r="G326" s="96">
        <v>16.203150133200001</v>
      </c>
      <c r="H326" s="97" t="s">
        <v>77</v>
      </c>
      <c r="I326" s="16">
        <v>43.089741086099998</v>
      </c>
      <c r="J326" s="97" t="s">
        <v>77</v>
      </c>
      <c r="K326" s="16" t="s">
        <v>122</v>
      </c>
      <c r="L326" s="16">
        <v>39</v>
      </c>
      <c r="M326" s="16" t="s">
        <v>173</v>
      </c>
      <c r="N326">
        <v>2.77</v>
      </c>
      <c r="O326">
        <v>2.1800000000000002</v>
      </c>
      <c r="P326">
        <v>1.85</v>
      </c>
      <c r="Q326">
        <v>4.88</v>
      </c>
      <c r="R326">
        <v>50.75</v>
      </c>
      <c r="S326">
        <v>94.66</v>
      </c>
      <c r="T326">
        <v>73.239999999999995</v>
      </c>
      <c r="U326">
        <v>153.74</v>
      </c>
      <c r="V326">
        <v>2168.8778469200001</v>
      </c>
      <c r="W326" t="s">
        <v>111</v>
      </c>
    </row>
    <row r="327" spans="1:23" x14ac:dyDescent="0.25">
      <c r="A327" s="13">
        <v>1407619</v>
      </c>
      <c r="B327" s="3" t="s">
        <v>25</v>
      </c>
      <c r="C327" s="96">
        <v>22.945743396299999</v>
      </c>
      <c r="D327" s="97" t="s">
        <v>77</v>
      </c>
      <c r="E327" s="16">
        <v>22.510904315499999</v>
      </c>
      <c r="F327" s="16" t="s">
        <v>77</v>
      </c>
      <c r="G327" s="96">
        <v>24.296311580499999</v>
      </c>
      <c r="H327" s="97" t="s">
        <v>77</v>
      </c>
      <c r="I327" s="16">
        <v>27.872617367499998</v>
      </c>
      <c r="J327" s="97" t="s">
        <v>77</v>
      </c>
      <c r="K327" s="16" t="s">
        <v>121</v>
      </c>
      <c r="L327" s="16">
        <v>39</v>
      </c>
      <c r="M327" s="16" t="s">
        <v>125</v>
      </c>
      <c r="N327">
        <v>2.77</v>
      </c>
      <c r="O327">
        <v>2.1800000000000002</v>
      </c>
      <c r="P327">
        <v>1.85</v>
      </c>
      <c r="Q327">
        <v>4.88</v>
      </c>
      <c r="R327">
        <v>50.75</v>
      </c>
      <c r="S327">
        <v>94.66</v>
      </c>
      <c r="T327">
        <v>73.239999999999995</v>
      </c>
      <c r="U327">
        <v>153.74</v>
      </c>
      <c r="V327">
        <v>2168.8778469200001</v>
      </c>
      <c r="W327" t="s">
        <v>111</v>
      </c>
    </row>
    <row r="328" spans="1:23" x14ac:dyDescent="0.25">
      <c r="A328" s="13">
        <v>1407632</v>
      </c>
      <c r="B328" s="3" t="s">
        <v>26</v>
      </c>
      <c r="C328" s="96">
        <v>19.356477406100002</v>
      </c>
      <c r="D328" s="97" t="s">
        <v>77</v>
      </c>
      <c r="E328" s="16">
        <v>11.3085516757</v>
      </c>
      <c r="F328" s="16" t="s">
        <v>66</v>
      </c>
      <c r="G328" s="96">
        <v>10.770198814700001</v>
      </c>
      <c r="H328" s="97" t="s">
        <v>77</v>
      </c>
      <c r="I328" s="16">
        <v>13.551762362</v>
      </c>
      <c r="J328" s="97" t="s">
        <v>77</v>
      </c>
      <c r="K328" s="16" t="s">
        <v>121</v>
      </c>
      <c r="L328" s="16"/>
      <c r="M328" s="16" t="s">
        <v>173</v>
      </c>
      <c r="N328">
        <v>2.77</v>
      </c>
      <c r="O328">
        <v>2.1800000000000002</v>
      </c>
      <c r="P328">
        <v>1.85</v>
      </c>
      <c r="Q328">
        <v>4.88</v>
      </c>
      <c r="R328">
        <v>50.75</v>
      </c>
      <c r="S328">
        <v>94.66</v>
      </c>
      <c r="T328">
        <v>73.239999999999995</v>
      </c>
      <c r="U328">
        <v>153.74</v>
      </c>
      <c r="V328">
        <v>2168.8778469200001</v>
      </c>
      <c r="W328" t="s">
        <v>111</v>
      </c>
    </row>
    <row r="329" spans="1:23" x14ac:dyDescent="0.25">
      <c r="A329" s="13">
        <v>1407633</v>
      </c>
      <c r="B329" s="3" t="s">
        <v>27</v>
      </c>
      <c r="C329" s="96">
        <v>17.227308286700001</v>
      </c>
      <c r="D329" s="97" t="s">
        <v>77</v>
      </c>
      <c r="E329" s="16">
        <v>18.490731263299999</v>
      </c>
      <c r="F329" s="16" t="s">
        <v>77</v>
      </c>
      <c r="G329" s="96">
        <v>11.5515683678</v>
      </c>
      <c r="H329" s="97" t="s">
        <v>77</v>
      </c>
      <c r="I329" s="16">
        <v>17.992491702799999</v>
      </c>
      <c r="J329" s="97" t="s">
        <v>77</v>
      </c>
      <c r="K329" s="16" t="s">
        <v>121</v>
      </c>
      <c r="L329" s="16"/>
      <c r="M329" s="16" t="s">
        <v>173</v>
      </c>
      <c r="N329">
        <v>2.77</v>
      </c>
      <c r="O329">
        <v>2.1800000000000002</v>
      </c>
      <c r="P329">
        <v>1.85</v>
      </c>
      <c r="Q329">
        <v>4.88</v>
      </c>
      <c r="R329">
        <v>50.75</v>
      </c>
      <c r="S329">
        <v>94.66</v>
      </c>
      <c r="T329">
        <v>73.239999999999995</v>
      </c>
      <c r="U329">
        <v>153.74</v>
      </c>
      <c r="V329">
        <v>2168.8778469200001</v>
      </c>
      <c r="W329" t="s">
        <v>111</v>
      </c>
    </row>
    <row r="330" spans="1:23" x14ac:dyDescent="0.25">
      <c r="A330" s="13">
        <v>1407645</v>
      </c>
      <c r="B330" s="3" t="s">
        <v>28</v>
      </c>
      <c r="C330" s="96">
        <v>27.177465541699998</v>
      </c>
      <c r="D330" s="97" t="s">
        <v>77</v>
      </c>
      <c r="E330" s="16">
        <v>201.994636203</v>
      </c>
      <c r="F330" s="16" t="s">
        <v>79</v>
      </c>
      <c r="G330" s="96">
        <v>35.646319891899999</v>
      </c>
      <c r="H330" s="97" t="s">
        <v>77</v>
      </c>
      <c r="I330" s="16">
        <v>26.168425916899999</v>
      </c>
      <c r="J330" s="97" t="s">
        <v>77</v>
      </c>
      <c r="K330" s="16" t="s">
        <v>121</v>
      </c>
      <c r="L330" s="16">
        <v>40</v>
      </c>
      <c r="M330" s="16" t="s">
        <v>173</v>
      </c>
      <c r="N330">
        <v>2.77</v>
      </c>
      <c r="O330">
        <v>2.1800000000000002</v>
      </c>
      <c r="P330">
        <v>1.85</v>
      </c>
      <c r="Q330">
        <v>4.88</v>
      </c>
      <c r="R330">
        <v>50.75</v>
      </c>
      <c r="S330">
        <v>94.66</v>
      </c>
      <c r="T330">
        <v>73.239999999999995</v>
      </c>
      <c r="U330">
        <v>153.74</v>
      </c>
      <c r="V330">
        <v>2168.8778469200001</v>
      </c>
      <c r="W330" t="s">
        <v>111</v>
      </c>
    </row>
    <row r="331" spans="1:23" x14ac:dyDescent="0.25">
      <c r="A331" s="13">
        <v>1407652</v>
      </c>
      <c r="B331" s="3" t="s">
        <v>31</v>
      </c>
      <c r="C331" s="96">
        <v>15.8864475758</v>
      </c>
      <c r="D331" s="97" t="s">
        <v>77</v>
      </c>
      <c r="E331" s="16">
        <v>19.283418492500001</v>
      </c>
      <c r="F331" s="16" t="s">
        <v>77</v>
      </c>
      <c r="G331" s="96">
        <v>26.640009009100002</v>
      </c>
      <c r="H331" s="97" t="s">
        <v>77</v>
      </c>
      <c r="I331" s="16">
        <v>37.683098766699999</v>
      </c>
      <c r="J331" s="97" t="s">
        <v>77</v>
      </c>
      <c r="K331" s="16" t="s">
        <v>121</v>
      </c>
      <c r="L331" s="16">
        <v>38</v>
      </c>
      <c r="M331" s="16" t="s">
        <v>125</v>
      </c>
      <c r="N331">
        <v>2.77</v>
      </c>
      <c r="O331">
        <v>2.1800000000000002</v>
      </c>
      <c r="P331">
        <v>1.85</v>
      </c>
      <c r="Q331">
        <v>4.88</v>
      </c>
      <c r="R331">
        <v>50.75</v>
      </c>
      <c r="S331">
        <v>94.66</v>
      </c>
      <c r="T331">
        <v>73.239999999999995</v>
      </c>
      <c r="U331">
        <v>153.74</v>
      </c>
      <c r="V331">
        <v>2168.8778469200001</v>
      </c>
      <c r="W331" t="s">
        <v>111</v>
      </c>
    </row>
    <row r="332" spans="1:23" x14ac:dyDescent="0.25">
      <c r="A332" s="13">
        <v>1407654</v>
      </c>
      <c r="B332" s="3" t="s">
        <v>32</v>
      </c>
      <c r="C332" s="96">
        <v>11.776188143100001</v>
      </c>
      <c r="D332" s="97" t="s">
        <v>77</v>
      </c>
      <c r="E332" s="16">
        <v>23.039070006999999</v>
      </c>
      <c r="F332" s="16" t="s">
        <v>77</v>
      </c>
      <c r="G332" s="96">
        <v>12.267624636000001</v>
      </c>
      <c r="H332" s="97" t="s">
        <v>77</v>
      </c>
      <c r="I332" s="16">
        <v>21.497660995099999</v>
      </c>
      <c r="J332" s="97" t="s">
        <v>77</v>
      </c>
      <c r="K332" s="16" t="s">
        <v>121</v>
      </c>
      <c r="L332" s="16">
        <v>38</v>
      </c>
      <c r="M332" s="16" t="s">
        <v>125</v>
      </c>
      <c r="N332">
        <v>2.77</v>
      </c>
      <c r="O332">
        <v>2.1800000000000002</v>
      </c>
      <c r="P332">
        <v>1.85</v>
      </c>
      <c r="Q332">
        <v>4.88</v>
      </c>
      <c r="R332">
        <v>50.75</v>
      </c>
      <c r="S332">
        <v>94.66</v>
      </c>
      <c r="T332">
        <v>73.239999999999995</v>
      </c>
      <c r="U332">
        <v>153.74</v>
      </c>
      <c r="V332">
        <v>2168.8778469200001</v>
      </c>
      <c r="W332" t="s">
        <v>111</v>
      </c>
    </row>
    <row r="333" spans="1:23" x14ac:dyDescent="0.25">
      <c r="A333" s="13">
        <v>1407666</v>
      </c>
      <c r="B333" s="3" t="s">
        <v>33</v>
      </c>
      <c r="C333" s="96">
        <v>24.348055831899998</v>
      </c>
      <c r="D333" s="97" t="s">
        <v>77</v>
      </c>
      <c r="E333" s="16">
        <v>22.393284660700001</v>
      </c>
      <c r="F333" s="16" t="s">
        <v>77</v>
      </c>
      <c r="G333" s="96">
        <v>15.470564067</v>
      </c>
      <c r="H333" s="97" t="s">
        <v>77</v>
      </c>
      <c r="I333" s="16">
        <v>49.984069899300003</v>
      </c>
      <c r="J333" s="97" t="s">
        <v>77</v>
      </c>
      <c r="K333" s="16" t="s">
        <v>122</v>
      </c>
      <c r="L333" s="16">
        <v>39</v>
      </c>
      <c r="M333" s="16" t="s">
        <v>173</v>
      </c>
      <c r="N333">
        <v>2.77</v>
      </c>
      <c r="O333">
        <v>2.1800000000000002</v>
      </c>
      <c r="P333">
        <v>1.85</v>
      </c>
      <c r="Q333">
        <v>4.88</v>
      </c>
      <c r="R333">
        <v>50.75</v>
      </c>
      <c r="S333">
        <v>94.66</v>
      </c>
      <c r="T333">
        <v>73.239999999999995</v>
      </c>
      <c r="U333">
        <v>153.74</v>
      </c>
      <c r="V333">
        <v>2168.8778469200001</v>
      </c>
      <c r="W333" t="s">
        <v>111</v>
      </c>
    </row>
    <row r="334" spans="1:23" x14ac:dyDescent="0.25">
      <c r="A334" s="13">
        <v>1407659</v>
      </c>
      <c r="B334" s="3" t="s">
        <v>34</v>
      </c>
      <c r="C334" s="96">
        <v>21.894262777600002</v>
      </c>
      <c r="D334" s="97" t="s">
        <v>77</v>
      </c>
      <c r="E334" s="16">
        <v>32.287134302200002</v>
      </c>
      <c r="F334" s="16" t="s">
        <v>77</v>
      </c>
      <c r="G334" s="96">
        <v>22.0131139979</v>
      </c>
      <c r="H334" s="97" t="s">
        <v>77</v>
      </c>
      <c r="I334" s="16">
        <v>33.126649502100001</v>
      </c>
      <c r="J334" s="97" t="s">
        <v>77</v>
      </c>
      <c r="K334" s="16" t="s">
        <v>121</v>
      </c>
      <c r="L334" s="16">
        <v>40</v>
      </c>
      <c r="M334" s="16" t="s">
        <v>173</v>
      </c>
      <c r="N334">
        <v>2.77</v>
      </c>
      <c r="O334">
        <v>2.1800000000000002</v>
      </c>
      <c r="P334">
        <v>1.85</v>
      </c>
      <c r="Q334">
        <v>4.88</v>
      </c>
      <c r="R334">
        <v>50.75</v>
      </c>
      <c r="S334">
        <v>94.66</v>
      </c>
      <c r="T334">
        <v>73.239999999999995</v>
      </c>
      <c r="U334">
        <v>153.74</v>
      </c>
      <c r="V334">
        <v>2168.8778469200001</v>
      </c>
      <c r="W334" t="s">
        <v>111</v>
      </c>
    </row>
    <row r="335" spans="1:23" x14ac:dyDescent="0.25">
      <c r="A335" s="13">
        <v>1407669</v>
      </c>
      <c r="B335" s="3" t="s">
        <v>35</v>
      </c>
      <c r="C335" s="96">
        <v>14.465798792199999</v>
      </c>
      <c r="D335" s="97" t="s">
        <v>77</v>
      </c>
      <c r="E335" s="16">
        <v>14.5514161547</v>
      </c>
      <c r="F335" s="16" t="s">
        <v>77</v>
      </c>
      <c r="G335" s="96">
        <v>9.3765498351499996</v>
      </c>
      <c r="H335" s="97" t="s">
        <v>77</v>
      </c>
      <c r="I335" s="16">
        <v>8.5469804215800007</v>
      </c>
      <c r="J335" s="97" t="s">
        <v>66</v>
      </c>
      <c r="K335" s="16"/>
      <c r="L335" s="16"/>
      <c r="M335" s="16"/>
      <c r="N335">
        <v>2.77</v>
      </c>
      <c r="O335">
        <v>2.1800000000000002</v>
      </c>
      <c r="P335">
        <v>1.85</v>
      </c>
      <c r="Q335">
        <v>4.88</v>
      </c>
      <c r="R335">
        <v>50.75</v>
      </c>
      <c r="S335">
        <v>94.66</v>
      </c>
      <c r="T335">
        <v>73.239999999999995</v>
      </c>
      <c r="U335">
        <v>153.74</v>
      </c>
      <c r="V335">
        <v>2168.8778469200001</v>
      </c>
      <c r="W335" t="s">
        <v>111</v>
      </c>
    </row>
    <row r="336" spans="1:23" x14ac:dyDescent="0.25">
      <c r="A336" s="13">
        <v>1407670</v>
      </c>
      <c r="B336" s="3" t="s">
        <v>36</v>
      </c>
      <c r="C336" s="96">
        <v>27.6702892536</v>
      </c>
      <c r="D336" s="97" t="s">
        <v>77</v>
      </c>
      <c r="E336" s="16">
        <v>13.9559030693</v>
      </c>
      <c r="F336" s="16" t="s">
        <v>77</v>
      </c>
      <c r="G336" s="96">
        <v>10.748738170499999</v>
      </c>
      <c r="H336" s="97" t="s">
        <v>77</v>
      </c>
      <c r="I336" s="16">
        <v>24.9499013151</v>
      </c>
      <c r="J336" s="97" t="s">
        <v>77</v>
      </c>
      <c r="K336" s="16"/>
      <c r="L336" s="16"/>
      <c r="M336" s="16"/>
      <c r="N336">
        <v>2.77</v>
      </c>
      <c r="O336">
        <v>2.1800000000000002</v>
      </c>
      <c r="P336">
        <v>1.85</v>
      </c>
      <c r="Q336">
        <v>4.88</v>
      </c>
      <c r="R336">
        <v>50.75</v>
      </c>
      <c r="S336">
        <v>94.66</v>
      </c>
      <c r="T336">
        <v>73.239999999999995</v>
      </c>
      <c r="U336">
        <v>153.74</v>
      </c>
      <c r="V336">
        <v>2168.8778469200001</v>
      </c>
      <c r="W336" t="s">
        <v>111</v>
      </c>
    </row>
    <row r="337" spans="1:23" x14ac:dyDescent="0.25">
      <c r="A337" s="13">
        <v>1407741</v>
      </c>
      <c r="B337" s="3" t="s">
        <v>37</v>
      </c>
      <c r="C337" s="96">
        <v>22.126524999299999</v>
      </c>
      <c r="D337" s="97" t="s">
        <v>77</v>
      </c>
      <c r="E337" s="16">
        <v>22.185124949999999</v>
      </c>
      <c r="F337" s="16" t="s">
        <v>77</v>
      </c>
      <c r="G337" s="96">
        <v>14.8716654306</v>
      </c>
      <c r="H337" s="97" t="s">
        <v>77</v>
      </c>
      <c r="I337" s="16">
        <v>17.6722318528</v>
      </c>
      <c r="J337" s="97" t="s">
        <v>77</v>
      </c>
      <c r="K337" s="16" t="s">
        <v>121</v>
      </c>
      <c r="L337" s="16">
        <v>39</v>
      </c>
      <c r="M337" s="16" t="s">
        <v>125</v>
      </c>
      <c r="N337">
        <v>2.77</v>
      </c>
      <c r="O337">
        <v>2.1800000000000002</v>
      </c>
      <c r="P337">
        <v>1.85</v>
      </c>
      <c r="Q337">
        <v>4.88</v>
      </c>
      <c r="R337">
        <v>50.75</v>
      </c>
      <c r="S337">
        <v>94.66</v>
      </c>
      <c r="T337">
        <v>73.239999999999995</v>
      </c>
      <c r="U337">
        <v>153.74</v>
      </c>
      <c r="V337">
        <v>2168.8778469200001</v>
      </c>
      <c r="W337" t="s">
        <v>111</v>
      </c>
    </row>
    <row r="338" spans="1:23" x14ac:dyDescent="0.25">
      <c r="A338" s="13">
        <v>1407742</v>
      </c>
      <c r="B338" s="3" t="s">
        <v>38</v>
      </c>
      <c r="C338" s="96">
        <v>28.498153302799999</v>
      </c>
      <c r="D338" s="97" t="s">
        <v>77</v>
      </c>
      <c r="E338" s="16">
        <v>29.459287884799998</v>
      </c>
      <c r="F338" s="16" t="s">
        <v>77</v>
      </c>
      <c r="G338" s="96">
        <v>18.5044072572</v>
      </c>
      <c r="H338" s="97" t="s">
        <v>77</v>
      </c>
      <c r="I338" s="16">
        <v>25.478207050999998</v>
      </c>
      <c r="J338" s="97" t="s">
        <v>77</v>
      </c>
      <c r="K338" s="16"/>
      <c r="L338" s="16">
        <v>39</v>
      </c>
      <c r="M338" s="16" t="s">
        <v>173</v>
      </c>
      <c r="N338">
        <v>2.77</v>
      </c>
      <c r="O338">
        <v>2.1800000000000002</v>
      </c>
      <c r="P338">
        <v>1.85</v>
      </c>
      <c r="Q338">
        <v>4.88</v>
      </c>
      <c r="R338">
        <v>50.75</v>
      </c>
      <c r="S338">
        <v>94.66</v>
      </c>
      <c r="T338">
        <v>73.239999999999995</v>
      </c>
      <c r="U338">
        <v>153.74</v>
      </c>
      <c r="V338">
        <v>2168.8778469200001</v>
      </c>
      <c r="W338" t="s">
        <v>111</v>
      </c>
    </row>
    <row r="339" spans="1:23" x14ac:dyDescent="0.25">
      <c r="A339" s="13">
        <v>1407759</v>
      </c>
      <c r="B339" s="3" t="s">
        <v>39</v>
      </c>
      <c r="C339" s="96">
        <v>31.480256726899999</v>
      </c>
      <c r="D339" s="97" t="s">
        <v>77</v>
      </c>
      <c r="E339" s="16">
        <v>28.534425883899999</v>
      </c>
      <c r="F339" s="16" t="s">
        <v>77</v>
      </c>
      <c r="G339" s="96">
        <v>19.907247698100001</v>
      </c>
      <c r="H339" s="97" t="s">
        <v>77</v>
      </c>
      <c r="I339" s="16">
        <v>52.392735984700003</v>
      </c>
      <c r="J339" s="97" t="s">
        <v>77</v>
      </c>
      <c r="K339" s="16" t="s">
        <v>122</v>
      </c>
      <c r="L339" s="16"/>
      <c r="M339" s="16" t="s">
        <v>173</v>
      </c>
      <c r="N339">
        <v>2.77</v>
      </c>
      <c r="O339">
        <v>2.1800000000000002</v>
      </c>
      <c r="P339">
        <v>1.85</v>
      </c>
      <c r="Q339">
        <v>4.88</v>
      </c>
      <c r="R339">
        <v>50.75</v>
      </c>
      <c r="S339">
        <v>94.66</v>
      </c>
      <c r="T339">
        <v>73.239999999999995</v>
      </c>
      <c r="U339">
        <v>153.74</v>
      </c>
      <c r="V339">
        <v>2168.8778469200001</v>
      </c>
      <c r="W339" t="s">
        <v>111</v>
      </c>
    </row>
    <row r="340" spans="1:23" x14ac:dyDescent="0.25">
      <c r="A340" s="13">
        <v>1407768</v>
      </c>
      <c r="B340" s="3" t="s">
        <v>40</v>
      </c>
      <c r="C340" s="96">
        <v>26.432027785399999</v>
      </c>
      <c r="D340" s="97" t="s">
        <v>77</v>
      </c>
      <c r="E340" s="16">
        <v>24.9823941615</v>
      </c>
      <c r="F340" s="16" t="s">
        <v>77</v>
      </c>
      <c r="G340" s="96">
        <v>11.749603218700001</v>
      </c>
      <c r="H340" s="97" t="s">
        <v>77</v>
      </c>
      <c r="I340" s="16">
        <v>23.1835344789</v>
      </c>
      <c r="J340" s="97" t="s">
        <v>77</v>
      </c>
      <c r="K340" s="16" t="s">
        <v>121</v>
      </c>
      <c r="L340" s="16">
        <v>35</v>
      </c>
      <c r="M340" s="16" t="s">
        <v>173</v>
      </c>
      <c r="N340">
        <v>2.77</v>
      </c>
      <c r="O340">
        <v>2.1800000000000002</v>
      </c>
      <c r="P340">
        <v>1.85</v>
      </c>
      <c r="Q340">
        <v>4.88</v>
      </c>
      <c r="R340">
        <v>50.75</v>
      </c>
      <c r="S340">
        <v>94.66</v>
      </c>
      <c r="T340">
        <v>73.239999999999995</v>
      </c>
      <c r="U340">
        <v>153.74</v>
      </c>
      <c r="V340">
        <v>2168.8778469200001</v>
      </c>
      <c r="W340" t="s">
        <v>111</v>
      </c>
    </row>
    <row r="341" spans="1:23" x14ac:dyDescent="0.25">
      <c r="A341" s="13">
        <v>1407772</v>
      </c>
      <c r="B341" s="3" t="s">
        <v>41</v>
      </c>
      <c r="C341" s="96">
        <v>12.4477736095</v>
      </c>
      <c r="D341" s="97" t="s">
        <v>77</v>
      </c>
      <c r="E341" s="16">
        <v>17.4704582747</v>
      </c>
      <c r="F341" s="16" t="s">
        <v>77</v>
      </c>
      <c r="G341" s="96">
        <v>10.142982053300001</v>
      </c>
      <c r="H341" s="97" t="s">
        <v>77</v>
      </c>
      <c r="I341" s="16">
        <v>31.156639907300001</v>
      </c>
      <c r="J341" s="97" t="s">
        <v>77</v>
      </c>
      <c r="K341" s="16" t="s">
        <v>125</v>
      </c>
      <c r="L341" s="16">
        <v>35</v>
      </c>
      <c r="M341" s="16" t="s">
        <v>125</v>
      </c>
      <c r="N341">
        <v>2.77</v>
      </c>
      <c r="O341">
        <v>2.1800000000000002</v>
      </c>
      <c r="P341">
        <v>1.85</v>
      </c>
      <c r="Q341">
        <v>4.88</v>
      </c>
      <c r="R341">
        <v>50.75</v>
      </c>
      <c r="S341">
        <v>94.66</v>
      </c>
      <c r="T341">
        <v>73.239999999999995</v>
      </c>
      <c r="U341">
        <v>153.74</v>
      </c>
      <c r="V341">
        <v>2168.8778469200001</v>
      </c>
      <c r="W341" t="s">
        <v>111</v>
      </c>
    </row>
    <row r="342" spans="1:23" x14ac:dyDescent="0.25">
      <c r="A342" s="13">
        <v>1407776</v>
      </c>
      <c r="B342" s="3" t="s">
        <v>42</v>
      </c>
      <c r="C342" s="96">
        <v>31.6867351609</v>
      </c>
      <c r="D342" s="97" t="s">
        <v>77</v>
      </c>
      <c r="E342" s="16">
        <v>50.4318257515</v>
      </c>
      <c r="F342" s="16" t="s">
        <v>77</v>
      </c>
      <c r="G342" s="96">
        <v>49.247528403899999</v>
      </c>
      <c r="H342" s="97" t="s">
        <v>77</v>
      </c>
      <c r="I342" s="16">
        <v>62.275765101899999</v>
      </c>
      <c r="J342" s="97" t="s">
        <v>77</v>
      </c>
      <c r="K342" s="16" t="s">
        <v>121</v>
      </c>
      <c r="L342" s="16">
        <v>37</v>
      </c>
      <c r="M342" s="16" t="s">
        <v>173</v>
      </c>
      <c r="N342">
        <v>2.77</v>
      </c>
      <c r="O342">
        <v>2.1800000000000002</v>
      </c>
      <c r="P342">
        <v>1.85</v>
      </c>
      <c r="Q342">
        <v>4.88</v>
      </c>
      <c r="R342">
        <v>50.75</v>
      </c>
      <c r="S342">
        <v>94.66</v>
      </c>
      <c r="T342">
        <v>73.239999999999995</v>
      </c>
      <c r="U342">
        <v>153.74</v>
      </c>
      <c r="V342">
        <v>2168.8778469200001</v>
      </c>
      <c r="W342" t="s">
        <v>111</v>
      </c>
    </row>
    <row r="343" spans="1:23" x14ac:dyDescent="0.25">
      <c r="A343" s="13">
        <v>1407788</v>
      </c>
      <c r="B343" s="3" t="s">
        <v>43</v>
      </c>
      <c r="C343" s="96">
        <v>23.464945575200002</v>
      </c>
      <c r="D343" s="97" t="s">
        <v>77</v>
      </c>
      <c r="E343" s="16">
        <v>18.7269068821</v>
      </c>
      <c r="F343" s="16" t="s">
        <v>77</v>
      </c>
      <c r="G343" s="96">
        <v>24.389980586699998</v>
      </c>
      <c r="H343" s="97" t="s">
        <v>77</v>
      </c>
      <c r="I343" s="16">
        <v>27.928983688799999</v>
      </c>
      <c r="J343" s="97" t="s">
        <v>77</v>
      </c>
      <c r="K343" s="16" t="s">
        <v>126</v>
      </c>
      <c r="L343" s="16">
        <v>30</v>
      </c>
      <c r="M343" s="16" t="s">
        <v>173</v>
      </c>
      <c r="N343">
        <v>2.77</v>
      </c>
      <c r="O343">
        <v>2.1800000000000002</v>
      </c>
      <c r="P343">
        <v>1.85</v>
      </c>
      <c r="Q343">
        <v>4.88</v>
      </c>
      <c r="R343">
        <v>50.75</v>
      </c>
      <c r="S343">
        <v>94.66</v>
      </c>
      <c r="T343">
        <v>73.239999999999995</v>
      </c>
      <c r="U343">
        <v>153.74</v>
      </c>
      <c r="V343">
        <v>2168.8778469200001</v>
      </c>
      <c r="W343" t="s">
        <v>111</v>
      </c>
    </row>
    <row r="344" spans="1:23" x14ac:dyDescent="0.25">
      <c r="A344" s="13">
        <v>1407310</v>
      </c>
      <c r="B344" s="3" t="s">
        <v>44</v>
      </c>
      <c r="C344" s="96">
        <v>16.275045069800001</v>
      </c>
      <c r="D344" s="97" t="s">
        <v>77</v>
      </c>
      <c r="E344" s="16">
        <v>20.392884337400002</v>
      </c>
      <c r="F344" s="16" t="s">
        <v>77</v>
      </c>
      <c r="G344" s="96">
        <v>20.105731236</v>
      </c>
      <c r="H344" s="97" t="s">
        <v>77</v>
      </c>
      <c r="I344" s="16">
        <v>39.713211222200002</v>
      </c>
      <c r="J344" s="97" t="s">
        <v>77</v>
      </c>
      <c r="K344" s="16" t="s">
        <v>121</v>
      </c>
      <c r="L344" s="16">
        <v>38</v>
      </c>
      <c r="M344" s="16" t="s">
        <v>173</v>
      </c>
      <c r="N344">
        <v>2.77</v>
      </c>
      <c r="O344">
        <v>2.1800000000000002</v>
      </c>
      <c r="P344">
        <v>1.85</v>
      </c>
      <c r="Q344">
        <v>4.88</v>
      </c>
      <c r="R344">
        <v>50.75</v>
      </c>
      <c r="S344">
        <v>94.66</v>
      </c>
      <c r="T344">
        <v>73.239999999999995</v>
      </c>
      <c r="U344">
        <v>153.74</v>
      </c>
      <c r="V344">
        <v>2168.8778469200001</v>
      </c>
      <c r="W344" t="s">
        <v>111</v>
      </c>
    </row>
    <row r="345" spans="1:23" x14ac:dyDescent="0.25">
      <c r="A345" s="13">
        <v>1407309</v>
      </c>
      <c r="B345" s="3" t="s">
        <v>45</v>
      </c>
      <c r="C345" s="96">
        <v>23.534014532600001</v>
      </c>
      <c r="D345" s="97" t="s">
        <v>77</v>
      </c>
      <c r="E345" s="16">
        <v>24.826496546600001</v>
      </c>
      <c r="F345" s="16" t="s">
        <v>77</v>
      </c>
      <c r="G345" s="96">
        <v>17.437769690300001</v>
      </c>
      <c r="H345" s="97" t="s">
        <v>77</v>
      </c>
      <c r="I345" s="16">
        <v>17.4795817119</v>
      </c>
      <c r="J345" s="97" t="s">
        <v>77</v>
      </c>
      <c r="K345" s="16" t="s">
        <v>121</v>
      </c>
      <c r="L345" s="16">
        <v>39</v>
      </c>
      <c r="M345" s="16" t="s">
        <v>173</v>
      </c>
      <c r="N345">
        <v>2.77</v>
      </c>
      <c r="O345">
        <v>2.1800000000000002</v>
      </c>
      <c r="P345">
        <v>1.85</v>
      </c>
      <c r="Q345">
        <v>4.88</v>
      </c>
      <c r="R345">
        <v>50.75</v>
      </c>
      <c r="S345">
        <v>94.66</v>
      </c>
      <c r="T345">
        <v>73.239999999999995</v>
      </c>
      <c r="U345">
        <v>153.74</v>
      </c>
      <c r="V345">
        <v>2168.8778469200001</v>
      </c>
      <c r="W345" t="s">
        <v>111</v>
      </c>
    </row>
    <row r="346" spans="1:23" x14ac:dyDescent="0.25">
      <c r="A346" s="13">
        <v>1407311</v>
      </c>
      <c r="B346" s="3" t="s">
        <v>46</v>
      </c>
      <c r="C346" s="96">
        <v>35.027883611599997</v>
      </c>
      <c r="D346" s="97" t="s">
        <v>77</v>
      </c>
      <c r="E346" s="16">
        <v>20.073637851099999</v>
      </c>
      <c r="F346" s="16" t="s">
        <v>77</v>
      </c>
      <c r="G346" s="96">
        <v>15.556284314499999</v>
      </c>
      <c r="H346" s="97" t="s">
        <v>77</v>
      </c>
      <c r="I346" s="16">
        <v>23.259171244299999</v>
      </c>
      <c r="J346" s="97" t="s">
        <v>77</v>
      </c>
      <c r="K346" s="16" t="s">
        <v>121</v>
      </c>
      <c r="L346" s="16">
        <v>39</v>
      </c>
      <c r="M346" s="16" t="s">
        <v>173</v>
      </c>
      <c r="N346">
        <v>2.77</v>
      </c>
      <c r="O346">
        <v>2.1800000000000002</v>
      </c>
      <c r="P346">
        <v>1.85</v>
      </c>
      <c r="Q346">
        <v>4.88</v>
      </c>
      <c r="R346">
        <v>50.75</v>
      </c>
      <c r="S346">
        <v>94.66</v>
      </c>
      <c r="T346">
        <v>73.239999999999995</v>
      </c>
      <c r="U346">
        <v>153.74</v>
      </c>
      <c r="V346">
        <v>2168.8778469200001</v>
      </c>
      <c r="W346" t="s">
        <v>111</v>
      </c>
    </row>
    <row r="347" spans="1:23" x14ac:dyDescent="0.25">
      <c r="A347" s="13">
        <v>1407313</v>
      </c>
      <c r="B347" s="3" t="s">
        <v>47</v>
      </c>
      <c r="C347" s="96">
        <v>26.8610715481</v>
      </c>
      <c r="D347" s="97" t="s">
        <v>77</v>
      </c>
      <c r="E347" s="16">
        <v>32.026941462800004</v>
      </c>
      <c r="F347" s="16" t="s">
        <v>77</v>
      </c>
      <c r="G347" s="96">
        <v>18.9340355346</v>
      </c>
      <c r="H347" s="97" t="s">
        <v>77</v>
      </c>
      <c r="I347" s="16">
        <v>24.1144569364</v>
      </c>
      <c r="J347" s="97" t="s">
        <v>77</v>
      </c>
      <c r="K347" s="16" t="s">
        <v>121</v>
      </c>
      <c r="L347" s="16">
        <v>38</v>
      </c>
      <c r="M347" s="16" t="s">
        <v>173</v>
      </c>
      <c r="N347">
        <v>2.77</v>
      </c>
      <c r="O347">
        <v>2.1800000000000002</v>
      </c>
      <c r="P347">
        <v>1.85</v>
      </c>
      <c r="Q347">
        <v>4.88</v>
      </c>
      <c r="R347">
        <v>50.75</v>
      </c>
      <c r="S347">
        <v>94.66</v>
      </c>
      <c r="T347">
        <v>73.239999999999995</v>
      </c>
      <c r="U347">
        <v>153.74</v>
      </c>
      <c r="V347">
        <v>2168.8778469200001</v>
      </c>
      <c r="W347" t="s">
        <v>111</v>
      </c>
    </row>
    <row r="348" spans="1:23" x14ac:dyDescent="0.25">
      <c r="A348" s="13">
        <v>1407315</v>
      </c>
      <c r="B348" s="3" t="s">
        <v>48</v>
      </c>
      <c r="C348" s="96">
        <v>20.947870957799999</v>
      </c>
      <c r="D348" s="97" t="s">
        <v>77</v>
      </c>
      <c r="E348" s="16">
        <v>29.551467736500001</v>
      </c>
      <c r="F348" s="16" t="s">
        <v>77</v>
      </c>
      <c r="G348" s="96">
        <v>20.3315098472</v>
      </c>
      <c r="H348" s="97" t="s">
        <v>77</v>
      </c>
      <c r="I348" s="16">
        <v>23.525197259999999</v>
      </c>
      <c r="J348" s="97" t="s">
        <v>77</v>
      </c>
      <c r="K348" s="16" t="s">
        <v>121</v>
      </c>
      <c r="L348" s="16">
        <v>39</v>
      </c>
      <c r="M348" s="16" t="s">
        <v>125</v>
      </c>
      <c r="N348">
        <v>2.77</v>
      </c>
      <c r="O348">
        <v>2.1800000000000002</v>
      </c>
      <c r="P348">
        <v>1.85</v>
      </c>
      <c r="Q348">
        <v>4.88</v>
      </c>
      <c r="R348">
        <v>50.75</v>
      </c>
      <c r="S348">
        <v>94.66</v>
      </c>
      <c r="T348">
        <v>73.239999999999995</v>
      </c>
      <c r="U348">
        <v>153.74</v>
      </c>
      <c r="V348">
        <v>2168.8778469200001</v>
      </c>
      <c r="W348" t="s">
        <v>111</v>
      </c>
    </row>
    <row r="349" spans="1:23" x14ac:dyDescent="0.25">
      <c r="A349" s="13">
        <v>1407316</v>
      </c>
      <c r="B349" s="3" t="s">
        <v>49</v>
      </c>
      <c r="C349" s="96">
        <v>28.440116351</v>
      </c>
      <c r="D349" s="97" t="s">
        <v>77</v>
      </c>
      <c r="E349" s="16">
        <v>35.7612360985</v>
      </c>
      <c r="F349" s="16" t="s">
        <v>77</v>
      </c>
      <c r="G349" s="96">
        <v>11.923501228199999</v>
      </c>
      <c r="H349" s="97" t="s">
        <v>77</v>
      </c>
      <c r="I349" s="16">
        <v>41.576709001700003</v>
      </c>
      <c r="J349" s="97" t="s">
        <v>77</v>
      </c>
      <c r="K349" s="16" t="s">
        <v>121</v>
      </c>
      <c r="L349" s="16">
        <v>38</v>
      </c>
      <c r="M349" s="16" t="s">
        <v>125</v>
      </c>
      <c r="N349">
        <v>2.77</v>
      </c>
      <c r="O349">
        <v>2.1800000000000002</v>
      </c>
      <c r="P349">
        <v>1.85</v>
      </c>
      <c r="Q349">
        <v>4.88</v>
      </c>
      <c r="R349">
        <v>50.75</v>
      </c>
      <c r="S349">
        <v>94.66</v>
      </c>
      <c r="T349">
        <v>73.239999999999995</v>
      </c>
      <c r="U349">
        <v>153.74</v>
      </c>
      <c r="V349">
        <v>2168.8778469200001</v>
      </c>
      <c r="W349" t="s">
        <v>111</v>
      </c>
    </row>
    <row r="350" spans="1:23" x14ac:dyDescent="0.25">
      <c r="A350" s="13">
        <v>1407317</v>
      </c>
      <c r="B350" s="3" t="s">
        <v>50</v>
      </c>
      <c r="C350" s="96">
        <v>28.881563059600001</v>
      </c>
      <c r="D350" s="97" t="s">
        <v>77</v>
      </c>
      <c r="E350" s="16">
        <v>25.811473833800001</v>
      </c>
      <c r="F350" s="16" t="s">
        <v>77</v>
      </c>
      <c r="G350" s="96">
        <v>21.9556300542</v>
      </c>
      <c r="H350" s="97" t="s">
        <v>77</v>
      </c>
      <c r="I350" s="16">
        <v>69.323147711499999</v>
      </c>
      <c r="J350" s="97" t="s">
        <v>77</v>
      </c>
      <c r="K350" s="16" t="s">
        <v>121</v>
      </c>
      <c r="L350" s="16"/>
      <c r="M350" s="16" t="s">
        <v>173</v>
      </c>
      <c r="N350">
        <v>2.77</v>
      </c>
      <c r="O350">
        <v>2.1800000000000002</v>
      </c>
      <c r="P350">
        <v>1.85</v>
      </c>
      <c r="Q350">
        <v>4.88</v>
      </c>
      <c r="R350">
        <v>50.75</v>
      </c>
      <c r="S350">
        <v>94.66</v>
      </c>
      <c r="T350">
        <v>73.239999999999995</v>
      </c>
      <c r="U350">
        <v>153.74</v>
      </c>
      <c r="V350">
        <v>2168.8778469200001</v>
      </c>
      <c r="W350" t="s">
        <v>111</v>
      </c>
    </row>
    <row r="351" spans="1:23" x14ac:dyDescent="0.25">
      <c r="A351" s="13">
        <v>1407318</v>
      </c>
      <c r="B351" s="3" t="s">
        <v>51</v>
      </c>
      <c r="C351" s="96">
        <v>24.179952707599998</v>
      </c>
      <c r="D351" s="97" t="s">
        <v>77</v>
      </c>
      <c r="E351" s="16">
        <v>42.254407160500001</v>
      </c>
      <c r="F351" s="16" t="s">
        <v>77</v>
      </c>
      <c r="G351" s="96">
        <v>25.031030910199998</v>
      </c>
      <c r="H351" s="97" t="s">
        <v>77</v>
      </c>
      <c r="I351" s="16">
        <v>40.099428608799997</v>
      </c>
      <c r="J351" s="97" t="s">
        <v>77</v>
      </c>
      <c r="K351" s="16" t="s">
        <v>121</v>
      </c>
      <c r="L351" s="16">
        <v>39</v>
      </c>
      <c r="M351" s="16" t="s">
        <v>173</v>
      </c>
      <c r="N351">
        <v>2.77</v>
      </c>
      <c r="O351">
        <v>2.1800000000000002</v>
      </c>
      <c r="P351">
        <v>1.85</v>
      </c>
      <c r="Q351">
        <v>4.88</v>
      </c>
      <c r="R351">
        <v>50.75</v>
      </c>
      <c r="S351">
        <v>94.66</v>
      </c>
      <c r="T351">
        <v>73.239999999999995</v>
      </c>
      <c r="U351">
        <v>153.74</v>
      </c>
      <c r="V351">
        <v>2168.8778469200001</v>
      </c>
      <c r="W351" t="s">
        <v>111</v>
      </c>
    </row>
    <row r="352" spans="1:23" x14ac:dyDescent="0.25">
      <c r="A352" s="13">
        <v>1407319</v>
      </c>
      <c r="B352" s="3" t="s">
        <v>54</v>
      </c>
      <c r="C352" s="96">
        <v>21.8659989079</v>
      </c>
      <c r="D352" s="97" t="s">
        <v>77</v>
      </c>
      <c r="E352" s="16">
        <v>20.99934588</v>
      </c>
      <c r="F352" s="16" t="s">
        <v>77</v>
      </c>
      <c r="G352" s="96">
        <v>22.051354656800001</v>
      </c>
      <c r="H352" s="97" t="s">
        <v>77</v>
      </c>
      <c r="I352" s="16">
        <v>14.497626327800001</v>
      </c>
      <c r="J352" s="97" t="s">
        <v>77</v>
      </c>
      <c r="K352" s="16" t="s">
        <v>121</v>
      </c>
      <c r="L352" s="16"/>
      <c r="M352" s="16" t="s">
        <v>125</v>
      </c>
      <c r="N352">
        <v>2.77</v>
      </c>
      <c r="O352">
        <v>2.1800000000000002</v>
      </c>
      <c r="P352">
        <v>1.85</v>
      </c>
      <c r="Q352">
        <v>4.88</v>
      </c>
      <c r="R352">
        <v>50.75</v>
      </c>
      <c r="S352">
        <v>94.66</v>
      </c>
      <c r="T352">
        <v>73.239999999999995</v>
      </c>
      <c r="U352">
        <v>153.74</v>
      </c>
      <c r="V352">
        <v>2168.8778469200001</v>
      </c>
      <c r="W352" t="s">
        <v>111</v>
      </c>
    </row>
    <row r="353" spans="1:23" x14ac:dyDescent="0.25">
      <c r="A353" s="13">
        <v>1407320</v>
      </c>
      <c r="B353" s="3" t="s">
        <v>55</v>
      </c>
      <c r="C353" s="96">
        <v>32.083945115500001</v>
      </c>
      <c r="D353" s="97" t="s">
        <v>77</v>
      </c>
      <c r="E353" s="16">
        <v>60.948871025599999</v>
      </c>
      <c r="F353" s="16" t="s">
        <v>77</v>
      </c>
      <c r="G353" s="96">
        <v>28.7108947774</v>
      </c>
      <c r="H353" s="97" t="s">
        <v>77</v>
      </c>
      <c r="I353" s="16">
        <v>44.211695787300002</v>
      </c>
      <c r="J353" s="97" t="s">
        <v>77</v>
      </c>
      <c r="K353" s="16" t="s">
        <v>121</v>
      </c>
      <c r="L353" s="16"/>
      <c r="M353" s="16" t="s">
        <v>125</v>
      </c>
      <c r="N353">
        <v>2.77</v>
      </c>
      <c r="O353">
        <v>2.1800000000000002</v>
      </c>
      <c r="P353">
        <v>1.85</v>
      </c>
      <c r="Q353">
        <v>4.88</v>
      </c>
      <c r="R353">
        <v>50.75</v>
      </c>
      <c r="S353">
        <v>94.66</v>
      </c>
      <c r="T353">
        <v>73.239999999999995</v>
      </c>
      <c r="U353">
        <v>153.74</v>
      </c>
      <c r="V353">
        <v>2168.8778469200001</v>
      </c>
      <c r="W353" t="s">
        <v>111</v>
      </c>
    </row>
    <row r="354" spans="1:23" x14ac:dyDescent="0.25">
      <c r="A354" s="13">
        <v>1407322</v>
      </c>
      <c r="B354" s="3" t="s">
        <v>56</v>
      </c>
      <c r="C354" s="96">
        <v>21.528831010099999</v>
      </c>
      <c r="D354" s="97" t="s">
        <v>77</v>
      </c>
      <c r="E354" s="16">
        <v>24.255715836899999</v>
      </c>
      <c r="F354" s="16" t="s">
        <v>77</v>
      </c>
      <c r="G354" s="96">
        <v>16.239948161499999</v>
      </c>
      <c r="H354" s="97" t="s">
        <v>77</v>
      </c>
      <c r="I354" s="16">
        <v>18.475287408300002</v>
      </c>
      <c r="J354" s="97" t="s">
        <v>77</v>
      </c>
      <c r="K354" s="16" t="s">
        <v>121</v>
      </c>
      <c r="L354" s="16"/>
      <c r="M354" s="16" t="s">
        <v>173</v>
      </c>
      <c r="N354">
        <v>2.77</v>
      </c>
      <c r="O354">
        <v>2.1800000000000002</v>
      </c>
      <c r="P354">
        <v>1.85</v>
      </c>
      <c r="Q354">
        <v>4.88</v>
      </c>
      <c r="R354">
        <v>50.75</v>
      </c>
      <c r="S354">
        <v>94.66</v>
      </c>
      <c r="T354">
        <v>73.239999999999995</v>
      </c>
      <c r="U354">
        <v>153.74</v>
      </c>
      <c r="V354">
        <v>2168.8778469200001</v>
      </c>
      <c r="W354" t="s">
        <v>111</v>
      </c>
    </row>
    <row r="355" spans="1:23" x14ac:dyDescent="0.25">
      <c r="A355" s="13">
        <v>1407323</v>
      </c>
      <c r="B355" s="3" t="s">
        <v>57</v>
      </c>
      <c r="C355" s="96">
        <v>19.087440424099999</v>
      </c>
      <c r="D355" s="97" t="s">
        <v>77</v>
      </c>
      <c r="E355" s="16">
        <v>15.0687824846</v>
      </c>
      <c r="F355" s="16" t="s">
        <v>77</v>
      </c>
      <c r="G355" s="96">
        <v>17.020130483300001</v>
      </c>
      <c r="H355" s="97" t="s">
        <v>77</v>
      </c>
      <c r="I355" s="16">
        <v>30.465304211399999</v>
      </c>
      <c r="J355" s="97" t="s">
        <v>77</v>
      </c>
      <c r="K355" s="16" t="s">
        <v>121</v>
      </c>
      <c r="L355" s="16"/>
      <c r="M355" s="16" t="s">
        <v>173</v>
      </c>
      <c r="N355">
        <v>2.77</v>
      </c>
      <c r="O355">
        <v>2.1800000000000002</v>
      </c>
      <c r="P355">
        <v>1.85</v>
      </c>
      <c r="Q355">
        <v>4.88</v>
      </c>
      <c r="R355">
        <v>50.75</v>
      </c>
      <c r="S355">
        <v>94.66</v>
      </c>
      <c r="T355">
        <v>73.239999999999995</v>
      </c>
      <c r="U355">
        <v>153.74</v>
      </c>
      <c r="V355">
        <v>2168.8778469200001</v>
      </c>
      <c r="W355" t="s">
        <v>111</v>
      </c>
    </row>
    <row r="356" spans="1:23" x14ac:dyDescent="0.25">
      <c r="A356" s="13">
        <v>1407325</v>
      </c>
      <c r="B356" s="3" t="s">
        <v>58</v>
      </c>
      <c r="C356" s="96">
        <v>17.4207280649</v>
      </c>
      <c r="D356" s="97" t="s">
        <v>77</v>
      </c>
      <c r="E356" s="16">
        <v>21.291313060699999</v>
      </c>
      <c r="F356" s="16" t="s">
        <v>77</v>
      </c>
      <c r="G356" s="96">
        <v>20.977712194999999</v>
      </c>
      <c r="H356" s="97" t="s">
        <v>77</v>
      </c>
      <c r="I356" s="16">
        <v>42.869800863899997</v>
      </c>
      <c r="J356" s="97" t="s">
        <v>77</v>
      </c>
      <c r="K356" s="16" t="s">
        <v>121</v>
      </c>
      <c r="L356" s="16">
        <v>37</v>
      </c>
      <c r="M356" s="16" t="s">
        <v>125</v>
      </c>
      <c r="N356">
        <v>2.77</v>
      </c>
      <c r="O356">
        <v>2.1800000000000002</v>
      </c>
      <c r="P356">
        <v>1.85</v>
      </c>
      <c r="Q356">
        <v>4.88</v>
      </c>
      <c r="R356">
        <v>50.75</v>
      </c>
      <c r="S356">
        <v>94.66</v>
      </c>
      <c r="T356">
        <v>73.239999999999995</v>
      </c>
      <c r="U356">
        <v>153.74</v>
      </c>
      <c r="V356">
        <v>2168.8778469200001</v>
      </c>
      <c r="W356" t="s">
        <v>111</v>
      </c>
    </row>
    <row r="357" spans="1:23" x14ac:dyDescent="0.25">
      <c r="A357" s="13">
        <v>1407326</v>
      </c>
      <c r="B357" s="3" t="s">
        <v>59</v>
      </c>
      <c r="C357" s="96">
        <v>21.3598781685</v>
      </c>
      <c r="D357" s="97" t="s">
        <v>77</v>
      </c>
      <c r="E357" s="16">
        <v>30.950468032</v>
      </c>
      <c r="F357" s="16" t="s">
        <v>77</v>
      </c>
      <c r="G357" s="96">
        <v>21.090962234500001</v>
      </c>
      <c r="H357" s="97" t="s">
        <v>77</v>
      </c>
      <c r="I357" s="16">
        <v>36.582323976300003</v>
      </c>
      <c r="J357" s="97" t="s">
        <v>77</v>
      </c>
      <c r="K357" s="16" t="s">
        <v>121</v>
      </c>
      <c r="L357" s="16">
        <v>40</v>
      </c>
      <c r="M357" s="16" t="s">
        <v>173</v>
      </c>
      <c r="N357">
        <v>2.77</v>
      </c>
      <c r="O357">
        <v>2.1800000000000002</v>
      </c>
      <c r="P357">
        <v>1.85</v>
      </c>
      <c r="Q357">
        <v>4.88</v>
      </c>
      <c r="R357">
        <v>50.75</v>
      </c>
      <c r="S357">
        <v>94.66</v>
      </c>
      <c r="T357">
        <v>73.239999999999995</v>
      </c>
      <c r="U357">
        <v>153.74</v>
      </c>
      <c r="V357">
        <v>2168.8778469200001</v>
      </c>
      <c r="W357" t="s">
        <v>111</v>
      </c>
    </row>
    <row r="358" spans="1:23" x14ac:dyDescent="0.25">
      <c r="A358" s="13">
        <v>1407327</v>
      </c>
      <c r="B358" s="3" t="s">
        <v>60</v>
      </c>
      <c r="C358" s="96">
        <v>26.006799157700002</v>
      </c>
      <c r="D358" s="97" t="s">
        <v>77</v>
      </c>
      <c r="E358" s="16">
        <v>24.282394850199999</v>
      </c>
      <c r="F358" s="16" t="s">
        <v>77</v>
      </c>
      <c r="G358" s="96">
        <v>12.105230713499999</v>
      </c>
      <c r="H358" s="97" t="s">
        <v>77</v>
      </c>
      <c r="I358" s="16">
        <v>75.436096507299993</v>
      </c>
      <c r="J358" s="97" t="s">
        <v>77</v>
      </c>
      <c r="K358" s="16"/>
      <c r="L358" s="16">
        <v>40</v>
      </c>
      <c r="M358" s="16" t="s">
        <v>173</v>
      </c>
      <c r="N358">
        <v>2.77</v>
      </c>
      <c r="O358">
        <v>2.1800000000000002</v>
      </c>
      <c r="P358">
        <v>1.85</v>
      </c>
      <c r="Q358">
        <v>4.88</v>
      </c>
      <c r="R358">
        <v>50.75</v>
      </c>
      <c r="S358">
        <v>94.66</v>
      </c>
      <c r="T358">
        <v>73.239999999999995</v>
      </c>
      <c r="U358">
        <v>153.74</v>
      </c>
      <c r="V358">
        <v>2168.8778469200001</v>
      </c>
      <c r="W358" t="s">
        <v>111</v>
      </c>
    </row>
    <row r="359" spans="1:23" x14ac:dyDescent="0.25">
      <c r="A359" s="13">
        <v>1407328</v>
      </c>
      <c r="B359" s="3" t="s">
        <v>61</v>
      </c>
      <c r="C359" s="96">
        <v>18.226983322599999</v>
      </c>
      <c r="D359" s="97" t="s">
        <v>77</v>
      </c>
      <c r="E359" s="16">
        <v>12.7677111094</v>
      </c>
      <c r="F359" s="16" t="s">
        <v>77</v>
      </c>
      <c r="G359" s="96">
        <v>12.5133893635</v>
      </c>
      <c r="H359" s="97" t="s">
        <v>77</v>
      </c>
      <c r="I359" s="16">
        <v>12.775320669399999</v>
      </c>
      <c r="J359" s="97" t="s">
        <v>77</v>
      </c>
      <c r="K359" s="16" t="s">
        <v>121</v>
      </c>
      <c r="L359" s="16">
        <v>37</v>
      </c>
      <c r="M359" s="16" t="s">
        <v>173</v>
      </c>
      <c r="N359">
        <v>2.77</v>
      </c>
      <c r="O359">
        <v>2.1800000000000002</v>
      </c>
      <c r="P359">
        <v>1.85</v>
      </c>
      <c r="Q359">
        <v>4.88</v>
      </c>
      <c r="R359">
        <v>50.75</v>
      </c>
      <c r="S359">
        <v>94.66</v>
      </c>
      <c r="T359">
        <v>73.239999999999995</v>
      </c>
      <c r="U359">
        <v>153.74</v>
      </c>
      <c r="V359">
        <v>2168.8778469200001</v>
      </c>
      <c r="W359" t="s">
        <v>111</v>
      </c>
    </row>
    <row r="360" spans="1:23" x14ac:dyDescent="0.25">
      <c r="A360" s="13">
        <v>1407330</v>
      </c>
      <c r="B360" s="3" t="s">
        <v>62</v>
      </c>
      <c r="C360" s="96">
        <v>18.790806307499999</v>
      </c>
      <c r="D360" s="97" t="s">
        <v>77</v>
      </c>
      <c r="E360" s="16">
        <v>31.4157248687</v>
      </c>
      <c r="F360" s="16" t="s">
        <v>77</v>
      </c>
      <c r="G360" s="96">
        <v>20.7799377891</v>
      </c>
      <c r="H360" s="97" t="s">
        <v>77</v>
      </c>
      <c r="I360" s="16">
        <v>29.468781274800001</v>
      </c>
      <c r="J360" s="97" t="s">
        <v>77</v>
      </c>
      <c r="K360" s="16"/>
      <c r="L360" s="16">
        <v>39</v>
      </c>
      <c r="M360" s="16" t="s">
        <v>125</v>
      </c>
      <c r="N360">
        <v>2.77</v>
      </c>
      <c r="O360">
        <v>2.1800000000000002</v>
      </c>
      <c r="P360">
        <v>1.85</v>
      </c>
      <c r="Q360">
        <v>4.88</v>
      </c>
      <c r="R360">
        <v>50.75</v>
      </c>
      <c r="S360">
        <v>94.66</v>
      </c>
      <c r="T360">
        <v>73.239999999999995</v>
      </c>
      <c r="U360">
        <v>153.74</v>
      </c>
      <c r="V360">
        <v>2168.8778469200001</v>
      </c>
      <c r="W360" t="s">
        <v>111</v>
      </c>
    </row>
    <row r="361" spans="1:23" x14ac:dyDescent="0.25">
      <c r="A361" s="13">
        <v>1407331</v>
      </c>
      <c r="B361" s="3" t="s">
        <v>63</v>
      </c>
      <c r="C361" s="96">
        <v>15.5492068593</v>
      </c>
      <c r="D361" s="97" t="s">
        <v>77</v>
      </c>
      <c r="E361" s="16">
        <v>14.8381647033</v>
      </c>
      <c r="F361" s="16" t="s">
        <v>77</v>
      </c>
      <c r="G361" s="96">
        <v>11.2917847593</v>
      </c>
      <c r="H361" s="97" t="s">
        <v>77</v>
      </c>
      <c r="I361" s="16">
        <v>31.589092660999999</v>
      </c>
      <c r="J361" s="97" t="s">
        <v>77</v>
      </c>
      <c r="K361" s="16" t="s">
        <v>121</v>
      </c>
      <c r="L361" s="16">
        <v>36</v>
      </c>
      <c r="M361" s="16" t="s">
        <v>173</v>
      </c>
      <c r="N361">
        <v>2.77</v>
      </c>
      <c r="O361">
        <v>2.1800000000000002</v>
      </c>
      <c r="P361">
        <v>1.85</v>
      </c>
      <c r="Q361">
        <v>4.88</v>
      </c>
      <c r="R361">
        <v>50.75</v>
      </c>
      <c r="S361">
        <v>94.66</v>
      </c>
      <c r="T361">
        <v>73.239999999999995</v>
      </c>
      <c r="U361">
        <v>153.74</v>
      </c>
      <c r="V361">
        <v>2168.8778469200001</v>
      </c>
      <c r="W361" t="s">
        <v>111</v>
      </c>
    </row>
    <row r="362" spans="1:23" x14ac:dyDescent="0.25">
      <c r="A362" s="13">
        <v>1406633</v>
      </c>
      <c r="B362" s="3" t="s">
        <v>20</v>
      </c>
      <c r="C362" s="96">
        <v>13.901181895500001</v>
      </c>
      <c r="D362" s="97" t="s">
        <v>77</v>
      </c>
      <c r="E362" s="16">
        <v>42.052278579099998</v>
      </c>
      <c r="F362" s="16" t="s">
        <v>77</v>
      </c>
      <c r="G362" s="96">
        <v>26.262696963100002</v>
      </c>
      <c r="H362" s="97" t="s">
        <v>77</v>
      </c>
      <c r="I362" s="16">
        <v>15.897254870899999</v>
      </c>
      <c r="J362" s="97" t="s">
        <v>77</v>
      </c>
      <c r="K362" s="16" t="s">
        <v>125</v>
      </c>
      <c r="L362" s="16">
        <v>39</v>
      </c>
      <c r="M362" s="16" t="s">
        <v>125</v>
      </c>
      <c r="N362">
        <v>2.77</v>
      </c>
      <c r="O362">
        <v>2.1800000000000002</v>
      </c>
      <c r="P362">
        <v>1.85</v>
      </c>
      <c r="Q362">
        <v>4.88</v>
      </c>
      <c r="R362">
        <v>50.75</v>
      </c>
      <c r="S362">
        <v>94.66</v>
      </c>
      <c r="T362">
        <v>73.239999999999995</v>
      </c>
      <c r="U362">
        <v>153.74</v>
      </c>
      <c r="V362">
        <v>2017.52661051</v>
      </c>
      <c r="W362" t="s">
        <v>110</v>
      </c>
    </row>
    <row r="363" spans="1:23" x14ac:dyDescent="0.25">
      <c r="A363" s="13">
        <v>1406634</v>
      </c>
      <c r="B363" s="3" t="s">
        <v>21</v>
      </c>
      <c r="C363" s="96">
        <v>17.622218922599998</v>
      </c>
      <c r="D363" s="97" t="s">
        <v>77</v>
      </c>
      <c r="E363" s="16">
        <v>20.7543083841</v>
      </c>
      <c r="F363" s="16" t="s">
        <v>77</v>
      </c>
      <c r="G363" s="96">
        <v>15.0426284701</v>
      </c>
      <c r="H363" s="97" t="s">
        <v>77</v>
      </c>
      <c r="I363" s="16">
        <v>26.876054065999998</v>
      </c>
      <c r="J363" s="97" t="s">
        <v>77</v>
      </c>
      <c r="K363" s="16" t="s">
        <v>125</v>
      </c>
      <c r="L363" s="16">
        <v>40</v>
      </c>
      <c r="M363" s="16" t="s">
        <v>125</v>
      </c>
      <c r="N363">
        <v>2.77</v>
      </c>
      <c r="O363">
        <v>2.1800000000000002</v>
      </c>
      <c r="P363">
        <v>1.85</v>
      </c>
      <c r="Q363">
        <v>4.88</v>
      </c>
      <c r="R363">
        <v>50.75</v>
      </c>
      <c r="S363">
        <v>94.66</v>
      </c>
      <c r="T363">
        <v>73.239999999999995</v>
      </c>
      <c r="U363">
        <v>153.74</v>
      </c>
      <c r="V363">
        <v>2017.52661051</v>
      </c>
      <c r="W363" t="s">
        <v>110</v>
      </c>
    </row>
    <row r="364" spans="1:23" x14ac:dyDescent="0.25">
      <c r="A364" s="13">
        <v>1406635</v>
      </c>
      <c r="B364" s="3" t="s">
        <v>22</v>
      </c>
      <c r="C364" s="96">
        <v>15.6244709582</v>
      </c>
      <c r="D364" s="97" t="s">
        <v>77</v>
      </c>
      <c r="E364" s="16">
        <v>28.077262274700001</v>
      </c>
      <c r="F364" s="16" t="s">
        <v>77</v>
      </c>
      <c r="G364" s="96">
        <v>23.667859294500001</v>
      </c>
      <c r="H364" s="97" t="s">
        <v>77</v>
      </c>
      <c r="I364" s="16">
        <v>21.137583147699999</v>
      </c>
      <c r="J364" s="97" t="s">
        <v>77</v>
      </c>
      <c r="K364" s="16"/>
      <c r="L364" s="16">
        <v>39</v>
      </c>
      <c r="M364" s="16" t="s">
        <v>173</v>
      </c>
      <c r="N364">
        <v>2.77</v>
      </c>
      <c r="O364">
        <v>2.1800000000000002</v>
      </c>
      <c r="P364">
        <v>1.85</v>
      </c>
      <c r="Q364">
        <v>4.88</v>
      </c>
      <c r="R364">
        <v>50.75</v>
      </c>
      <c r="S364">
        <v>94.66</v>
      </c>
      <c r="T364">
        <v>73.239999999999995</v>
      </c>
      <c r="U364">
        <v>153.74</v>
      </c>
      <c r="V364">
        <v>2017.52661051</v>
      </c>
      <c r="W364" t="s">
        <v>110</v>
      </c>
    </row>
    <row r="365" spans="1:23" x14ac:dyDescent="0.25">
      <c r="A365" s="13">
        <v>1406636</v>
      </c>
      <c r="B365" s="3" t="s">
        <v>23</v>
      </c>
      <c r="C365" s="96">
        <v>21.557789209399999</v>
      </c>
      <c r="D365" s="97" t="s">
        <v>77</v>
      </c>
      <c r="E365" s="16">
        <v>25.696226471500001</v>
      </c>
      <c r="F365" s="16" t="s">
        <v>77</v>
      </c>
      <c r="G365" s="96">
        <v>21.444237703300001</v>
      </c>
      <c r="H365" s="97" t="s">
        <v>77</v>
      </c>
      <c r="I365" s="16">
        <v>40.3823118615</v>
      </c>
      <c r="J365" s="97" t="s">
        <v>77</v>
      </c>
      <c r="K365" s="16" t="s">
        <v>121</v>
      </c>
      <c r="L365" s="16">
        <v>38</v>
      </c>
      <c r="M365" s="16" t="s">
        <v>173</v>
      </c>
      <c r="N365">
        <v>2.77</v>
      </c>
      <c r="O365">
        <v>2.1800000000000002</v>
      </c>
      <c r="P365">
        <v>1.85</v>
      </c>
      <c r="Q365">
        <v>4.88</v>
      </c>
      <c r="R365">
        <v>50.75</v>
      </c>
      <c r="S365">
        <v>94.66</v>
      </c>
      <c r="T365">
        <v>73.239999999999995</v>
      </c>
      <c r="U365">
        <v>153.74</v>
      </c>
      <c r="V365">
        <v>2017.52661051</v>
      </c>
      <c r="W365" t="s">
        <v>110</v>
      </c>
    </row>
    <row r="366" spans="1:23" x14ac:dyDescent="0.25">
      <c r="A366" s="13">
        <v>1406637</v>
      </c>
      <c r="B366" s="3" t="s">
        <v>24</v>
      </c>
      <c r="C366" s="96">
        <v>22.992756211500001</v>
      </c>
      <c r="D366" s="97" t="s">
        <v>77</v>
      </c>
      <c r="E366" s="16">
        <v>29.1330511339</v>
      </c>
      <c r="F366" s="16" t="s">
        <v>77</v>
      </c>
      <c r="G366" s="96">
        <v>13.7592596622</v>
      </c>
      <c r="H366" s="97" t="s">
        <v>77</v>
      </c>
      <c r="I366" s="16">
        <v>13.280023204500001</v>
      </c>
      <c r="J366" s="97" t="s">
        <v>77</v>
      </c>
      <c r="K366" s="16" t="s">
        <v>121</v>
      </c>
      <c r="L366" s="16">
        <v>39</v>
      </c>
      <c r="M366" s="16" t="s">
        <v>173</v>
      </c>
      <c r="N366">
        <v>2.77</v>
      </c>
      <c r="O366">
        <v>2.1800000000000002</v>
      </c>
      <c r="P366">
        <v>1.85</v>
      </c>
      <c r="Q366">
        <v>4.88</v>
      </c>
      <c r="R366">
        <v>50.75</v>
      </c>
      <c r="S366">
        <v>94.66</v>
      </c>
      <c r="T366">
        <v>73.239999999999995</v>
      </c>
      <c r="U366">
        <v>153.74</v>
      </c>
      <c r="V366">
        <v>2017.52661051</v>
      </c>
      <c r="W366" t="s">
        <v>110</v>
      </c>
    </row>
    <row r="367" spans="1:23" x14ac:dyDescent="0.25">
      <c r="A367" s="13">
        <v>1406652</v>
      </c>
      <c r="B367" s="3" t="s">
        <v>25</v>
      </c>
      <c r="C367" s="96">
        <v>16.038766123799999</v>
      </c>
      <c r="D367" s="97" t="s">
        <v>77</v>
      </c>
      <c r="E367" s="16">
        <v>28.7913719061</v>
      </c>
      <c r="F367" s="16" t="s">
        <v>77</v>
      </c>
      <c r="G367" s="96">
        <v>17.3312207982</v>
      </c>
      <c r="H367" s="97" t="s">
        <v>77</v>
      </c>
      <c r="I367" s="16">
        <v>23.734806337599998</v>
      </c>
      <c r="J367" s="97" t="s">
        <v>77</v>
      </c>
      <c r="K367" s="16" t="s">
        <v>121</v>
      </c>
      <c r="L367" s="16">
        <v>39</v>
      </c>
      <c r="M367" s="16" t="s">
        <v>125</v>
      </c>
      <c r="N367">
        <v>2.77</v>
      </c>
      <c r="O367">
        <v>2.1800000000000002</v>
      </c>
      <c r="P367">
        <v>1.85</v>
      </c>
      <c r="Q367">
        <v>4.88</v>
      </c>
      <c r="R367">
        <v>50.75</v>
      </c>
      <c r="S367">
        <v>94.66</v>
      </c>
      <c r="T367">
        <v>73.239999999999995</v>
      </c>
      <c r="U367">
        <v>153.74</v>
      </c>
      <c r="V367">
        <v>2017.52661051</v>
      </c>
      <c r="W367" t="s">
        <v>110</v>
      </c>
    </row>
    <row r="368" spans="1:23" x14ac:dyDescent="0.25">
      <c r="A368" s="13">
        <v>1406654</v>
      </c>
      <c r="B368" s="3" t="s">
        <v>26</v>
      </c>
      <c r="C368" s="96">
        <v>13.640967008400001</v>
      </c>
      <c r="D368" s="97" t="s">
        <v>77</v>
      </c>
      <c r="E368" s="16">
        <v>28.513143420399999</v>
      </c>
      <c r="F368" s="16" t="s">
        <v>77</v>
      </c>
      <c r="G368" s="96">
        <v>12.923499341799999</v>
      </c>
      <c r="H368" s="97" t="s">
        <v>77</v>
      </c>
      <c r="I368" s="16">
        <v>33.217103807299999</v>
      </c>
      <c r="J368" s="97" t="s">
        <v>77</v>
      </c>
      <c r="K368" s="16" t="s">
        <v>121</v>
      </c>
      <c r="L368" s="16">
        <v>39</v>
      </c>
      <c r="M368" s="16" t="s">
        <v>125</v>
      </c>
      <c r="N368">
        <v>2.77</v>
      </c>
      <c r="O368">
        <v>2.1800000000000002</v>
      </c>
      <c r="P368">
        <v>1.85</v>
      </c>
      <c r="Q368">
        <v>4.88</v>
      </c>
      <c r="R368">
        <v>50.75</v>
      </c>
      <c r="S368">
        <v>94.66</v>
      </c>
      <c r="T368">
        <v>73.239999999999995</v>
      </c>
      <c r="U368">
        <v>153.74</v>
      </c>
      <c r="V368">
        <v>2017.52661051</v>
      </c>
      <c r="W368" t="s">
        <v>110</v>
      </c>
    </row>
    <row r="369" spans="1:23" x14ac:dyDescent="0.25">
      <c r="A369" s="13">
        <v>1406662</v>
      </c>
      <c r="B369" s="3" t="s">
        <v>27</v>
      </c>
      <c r="C369" s="96">
        <v>18.503159963000002</v>
      </c>
      <c r="D369" s="97" t="s">
        <v>77</v>
      </c>
      <c r="E369" s="16">
        <v>26.422917915100001</v>
      </c>
      <c r="F369" s="16" t="s">
        <v>77</v>
      </c>
      <c r="G369" s="96">
        <v>16.479544299299999</v>
      </c>
      <c r="H369" s="97" t="s">
        <v>77</v>
      </c>
      <c r="I369" s="16">
        <v>37.084998923100002</v>
      </c>
      <c r="J369" s="97" t="s">
        <v>77</v>
      </c>
      <c r="K369" s="16" t="s">
        <v>122</v>
      </c>
      <c r="L369" s="16">
        <v>39</v>
      </c>
      <c r="M369" s="16" t="s">
        <v>173</v>
      </c>
      <c r="N369">
        <v>2.77</v>
      </c>
      <c r="O369">
        <v>2.1800000000000002</v>
      </c>
      <c r="P369">
        <v>1.85</v>
      </c>
      <c r="Q369">
        <v>4.88</v>
      </c>
      <c r="R369">
        <v>50.75</v>
      </c>
      <c r="S369">
        <v>94.66</v>
      </c>
      <c r="T369">
        <v>73.239999999999995</v>
      </c>
      <c r="U369">
        <v>153.74</v>
      </c>
      <c r="V369">
        <v>2017.52661051</v>
      </c>
      <c r="W369" t="s">
        <v>110</v>
      </c>
    </row>
    <row r="370" spans="1:23" x14ac:dyDescent="0.25">
      <c r="A370" s="13">
        <v>1406664</v>
      </c>
      <c r="B370" s="3" t="s">
        <v>28</v>
      </c>
      <c r="C370" s="96">
        <v>19.531910634199999</v>
      </c>
      <c r="D370" s="97" t="s">
        <v>77</v>
      </c>
      <c r="E370" s="16">
        <v>17.448042498500001</v>
      </c>
      <c r="F370" s="16" t="s">
        <v>77</v>
      </c>
      <c r="G370" s="96">
        <v>17.094680350099999</v>
      </c>
      <c r="H370" s="97" t="s">
        <v>77</v>
      </c>
      <c r="I370" s="16">
        <v>61.5065504867</v>
      </c>
      <c r="J370" s="97" t="s">
        <v>77</v>
      </c>
      <c r="K370" s="16"/>
      <c r="L370" s="16"/>
      <c r="M370" s="16"/>
      <c r="N370">
        <v>2.77</v>
      </c>
      <c r="O370">
        <v>2.1800000000000002</v>
      </c>
      <c r="P370">
        <v>1.85</v>
      </c>
      <c r="Q370">
        <v>4.88</v>
      </c>
      <c r="R370">
        <v>50.75</v>
      </c>
      <c r="S370">
        <v>94.66</v>
      </c>
      <c r="T370">
        <v>73.239999999999995</v>
      </c>
      <c r="U370">
        <v>153.74</v>
      </c>
      <c r="V370">
        <v>2017.52661051</v>
      </c>
      <c r="W370" t="s">
        <v>110</v>
      </c>
    </row>
    <row r="371" spans="1:23" x14ac:dyDescent="0.25">
      <c r="A371" s="13">
        <v>1406663</v>
      </c>
      <c r="B371" s="3" t="s">
        <v>31</v>
      </c>
      <c r="C371" s="96">
        <v>21.256427961100002</v>
      </c>
      <c r="D371" s="97" t="s">
        <v>77</v>
      </c>
      <c r="E371" s="16">
        <v>36.298422173699997</v>
      </c>
      <c r="F371" s="16" t="s">
        <v>77</v>
      </c>
      <c r="G371" s="96">
        <v>34.185980847400003</v>
      </c>
      <c r="H371" s="97" t="s">
        <v>77</v>
      </c>
      <c r="I371" s="16">
        <v>23.178373937700002</v>
      </c>
      <c r="J371" s="97" t="s">
        <v>77</v>
      </c>
      <c r="K371" s="16"/>
      <c r="L371" s="16"/>
      <c r="M371" s="16"/>
      <c r="N371">
        <v>2.77</v>
      </c>
      <c r="O371">
        <v>2.1800000000000002</v>
      </c>
      <c r="P371">
        <v>1.85</v>
      </c>
      <c r="Q371">
        <v>4.88</v>
      </c>
      <c r="R371">
        <v>50.75</v>
      </c>
      <c r="S371">
        <v>94.66</v>
      </c>
      <c r="T371">
        <v>73.239999999999995</v>
      </c>
      <c r="U371">
        <v>153.74</v>
      </c>
      <c r="V371">
        <v>2017.52661051</v>
      </c>
      <c r="W371" t="s">
        <v>110</v>
      </c>
    </row>
    <row r="372" spans="1:23" x14ac:dyDescent="0.25">
      <c r="A372" s="13">
        <v>1406665</v>
      </c>
      <c r="B372" s="3" t="s">
        <v>32</v>
      </c>
      <c r="C372" s="96">
        <v>21.658506311899998</v>
      </c>
      <c r="D372" s="97" t="s">
        <v>77</v>
      </c>
      <c r="E372" s="16">
        <v>23.413201041299999</v>
      </c>
      <c r="F372" s="16" t="s">
        <v>77</v>
      </c>
      <c r="G372" s="96">
        <v>15.4743848892</v>
      </c>
      <c r="H372" s="97" t="s">
        <v>77</v>
      </c>
      <c r="I372" s="16">
        <v>36.496940705</v>
      </c>
      <c r="J372" s="97" t="s">
        <v>77</v>
      </c>
      <c r="K372" s="16" t="s">
        <v>121</v>
      </c>
      <c r="L372" s="16">
        <v>34</v>
      </c>
      <c r="M372" s="16" t="s">
        <v>125</v>
      </c>
      <c r="N372">
        <v>2.77</v>
      </c>
      <c r="O372">
        <v>2.1800000000000002</v>
      </c>
      <c r="P372">
        <v>1.85</v>
      </c>
      <c r="Q372">
        <v>4.88</v>
      </c>
      <c r="R372">
        <v>50.75</v>
      </c>
      <c r="S372">
        <v>94.66</v>
      </c>
      <c r="T372">
        <v>73.239999999999995</v>
      </c>
      <c r="U372">
        <v>153.74</v>
      </c>
      <c r="V372">
        <v>2017.52661051</v>
      </c>
      <c r="W372" t="s">
        <v>110</v>
      </c>
    </row>
    <row r="373" spans="1:23" x14ac:dyDescent="0.25">
      <c r="A373" s="13">
        <v>1406666</v>
      </c>
      <c r="B373" s="3" t="s">
        <v>33</v>
      </c>
      <c r="C373" s="96">
        <v>16.564795647899999</v>
      </c>
      <c r="D373" s="97" t="s">
        <v>77</v>
      </c>
      <c r="E373" s="16">
        <v>19.908284163600001</v>
      </c>
      <c r="F373" s="16" t="s">
        <v>77</v>
      </c>
      <c r="G373" s="96">
        <v>20.116438213199999</v>
      </c>
      <c r="H373" s="97" t="s">
        <v>77</v>
      </c>
      <c r="I373" s="16">
        <v>45.803690352499999</v>
      </c>
      <c r="J373" s="97" t="s">
        <v>77</v>
      </c>
      <c r="K373" s="16" t="s">
        <v>123</v>
      </c>
      <c r="L373" s="16">
        <v>41</v>
      </c>
      <c r="M373" s="16" t="s">
        <v>173</v>
      </c>
      <c r="N373">
        <v>2.77</v>
      </c>
      <c r="O373">
        <v>2.1800000000000002</v>
      </c>
      <c r="P373">
        <v>1.85</v>
      </c>
      <c r="Q373">
        <v>4.88</v>
      </c>
      <c r="R373">
        <v>50.75</v>
      </c>
      <c r="S373">
        <v>94.66</v>
      </c>
      <c r="T373">
        <v>73.239999999999995</v>
      </c>
      <c r="U373">
        <v>153.74</v>
      </c>
      <c r="V373">
        <v>2017.52661051</v>
      </c>
      <c r="W373" t="s">
        <v>110</v>
      </c>
    </row>
    <row r="374" spans="1:23" x14ac:dyDescent="0.25">
      <c r="A374" s="13">
        <v>1406667</v>
      </c>
      <c r="B374" s="3" t="s">
        <v>34</v>
      </c>
      <c r="C374" s="96">
        <v>17.8420996903</v>
      </c>
      <c r="D374" s="97" t="s">
        <v>77</v>
      </c>
      <c r="E374" s="16">
        <v>17.653614971</v>
      </c>
      <c r="F374" s="16" t="s">
        <v>77</v>
      </c>
      <c r="G374" s="96">
        <v>12.910645930799999</v>
      </c>
      <c r="H374" s="97" t="s">
        <v>77</v>
      </c>
      <c r="I374" s="16">
        <v>32.627080301500001</v>
      </c>
      <c r="J374" s="97" t="s">
        <v>77</v>
      </c>
      <c r="K374" s="16" t="s">
        <v>121</v>
      </c>
      <c r="L374" s="16">
        <v>34</v>
      </c>
      <c r="M374" s="16" t="s">
        <v>125</v>
      </c>
      <c r="N374">
        <v>2.77</v>
      </c>
      <c r="O374">
        <v>2.1800000000000002</v>
      </c>
      <c r="P374">
        <v>1.85</v>
      </c>
      <c r="Q374">
        <v>4.88</v>
      </c>
      <c r="R374">
        <v>50.75</v>
      </c>
      <c r="S374">
        <v>94.66</v>
      </c>
      <c r="T374">
        <v>73.239999999999995</v>
      </c>
      <c r="U374">
        <v>153.74</v>
      </c>
      <c r="V374">
        <v>2017.52661051</v>
      </c>
      <c r="W374" t="s">
        <v>110</v>
      </c>
    </row>
    <row r="375" spans="1:23" x14ac:dyDescent="0.25">
      <c r="A375" s="13">
        <v>1406668</v>
      </c>
      <c r="B375" s="3" t="s">
        <v>35</v>
      </c>
      <c r="C375" s="96">
        <v>19.554764373099999</v>
      </c>
      <c r="D375" s="97" t="s">
        <v>77</v>
      </c>
      <c r="E375" s="16">
        <v>23.510934480900001</v>
      </c>
      <c r="F375" s="16" t="s">
        <v>77</v>
      </c>
      <c r="G375" s="96">
        <v>9.0314687608300002</v>
      </c>
      <c r="H375" s="97" t="s">
        <v>77</v>
      </c>
      <c r="I375" s="16">
        <v>20.210485587299999</v>
      </c>
      <c r="J375" s="97" t="s">
        <v>77</v>
      </c>
      <c r="K375" s="16" t="s">
        <v>121</v>
      </c>
      <c r="L375" s="16">
        <v>34</v>
      </c>
      <c r="M375" s="16" t="s">
        <v>125</v>
      </c>
      <c r="N375">
        <v>2.77</v>
      </c>
      <c r="O375">
        <v>2.1800000000000002</v>
      </c>
      <c r="P375">
        <v>1.85</v>
      </c>
      <c r="Q375">
        <v>4.88</v>
      </c>
      <c r="R375">
        <v>50.75</v>
      </c>
      <c r="S375">
        <v>94.66</v>
      </c>
      <c r="T375">
        <v>73.239999999999995</v>
      </c>
      <c r="U375">
        <v>153.74</v>
      </c>
      <c r="V375">
        <v>2017.52661051</v>
      </c>
      <c r="W375" t="s">
        <v>110</v>
      </c>
    </row>
    <row r="376" spans="1:23" x14ac:dyDescent="0.25">
      <c r="A376" s="13">
        <v>1406671</v>
      </c>
      <c r="B376" s="3" t="s">
        <v>36</v>
      </c>
      <c r="C376" s="96">
        <v>21.688513557899999</v>
      </c>
      <c r="D376" s="97" t="s">
        <v>77</v>
      </c>
      <c r="E376" s="16">
        <v>21.770684660800001</v>
      </c>
      <c r="F376" s="16" t="s">
        <v>77</v>
      </c>
      <c r="G376" s="96">
        <v>11.381727764600001</v>
      </c>
      <c r="H376" s="97" t="s">
        <v>77</v>
      </c>
      <c r="I376" s="16">
        <v>11.2983787823</v>
      </c>
      <c r="J376" s="97" t="s">
        <v>77</v>
      </c>
      <c r="K376" s="16"/>
      <c r="L376" s="16"/>
      <c r="M376" s="16" t="s">
        <v>125</v>
      </c>
      <c r="N376">
        <v>2.77</v>
      </c>
      <c r="O376">
        <v>2.1800000000000002</v>
      </c>
      <c r="P376">
        <v>1.85</v>
      </c>
      <c r="Q376">
        <v>4.88</v>
      </c>
      <c r="R376">
        <v>50.75</v>
      </c>
      <c r="S376">
        <v>94.66</v>
      </c>
      <c r="T376">
        <v>73.239999999999995</v>
      </c>
      <c r="U376">
        <v>153.74</v>
      </c>
      <c r="V376">
        <v>2017.52661051</v>
      </c>
      <c r="W376" t="s">
        <v>110</v>
      </c>
    </row>
    <row r="377" spans="1:23" x14ac:dyDescent="0.25">
      <c r="A377" s="13">
        <v>1406672</v>
      </c>
      <c r="B377" s="3" t="s">
        <v>37</v>
      </c>
      <c r="C377" s="96">
        <v>38.477507209099997</v>
      </c>
      <c r="D377" s="97" t="s">
        <v>77</v>
      </c>
      <c r="E377" s="16">
        <v>26.869707643000002</v>
      </c>
      <c r="F377" s="16" t="s">
        <v>77</v>
      </c>
      <c r="G377" s="96">
        <v>14.7206770651</v>
      </c>
      <c r="H377" s="97" t="s">
        <v>77</v>
      </c>
      <c r="I377" s="16">
        <v>10.763370268499999</v>
      </c>
      <c r="J377" s="97" t="s">
        <v>77</v>
      </c>
      <c r="K377" s="16" t="s">
        <v>121</v>
      </c>
      <c r="L377" s="16">
        <v>38</v>
      </c>
      <c r="M377" s="16" t="s">
        <v>173</v>
      </c>
      <c r="N377">
        <v>2.77</v>
      </c>
      <c r="O377">
        <v>2.1800000000000002</v>
      </c>
      <c r="P377">
        <v>1.85</v>
      </c>
      <c r="Q377">
        <v>4.88</v>
      </c>
      <c r="R377">
        <v>50.75</v>
      </c>
      <c r="S377">
        <v>94.66</v>
      </c>
      <c r="T377">
        <v>73.239999999999995</v>
      </c>
      <c r="U377">
        <v>153.74</v>
      </c>
      <c r="V377">
        <v>2017.52661051</v>
      </c>
      <c r="W377" t="s">
        <v>110</v>
      </c>
    </row>
    <row r="378" spans="1:23" x14ac:dyDescent="0.25">
      <c r="A378" s="13">
        <v>1406674</v>
      </c>
      <c r="B378" s="3" t="s">
        <v>38</v>
      </c>
      <c r="C378" s="96">
        <v>24.095781737999999</v>
      </c>
      <c r="D378" s="97" t="s">
        <v>77</v>
      </c>
      <c r="E378" s="16">
        <v>8.4100303355000001</v>
      </c>
      <c r="F378" s="16" t="s">
        <v>71</v>
      </c>
      <c r="G378" s="96">
        <v>10.910787880799999</v>
      </c>
      <c r="H378" s="97" t="s">
        <v>77</v>
      </c>
      <c r="I378" s="16">
        <v>15.314178935499999</v>
      </c>
      <c r="J378" s="97" t="s">
        <v>77</v>
      </c>
      <c r="K378" s="16" t="s">
        <v>121</v>
      </c>
      <c r="L378" s="16">
        <v>38</v>
      </c>
      <c r="M378" s="16" t="s">
        <v>125</v>
      </c>
      <c r="N378">
        <v>2.77</v>
      </c>
      <c r="O378">
        <v>2.1800000000000002</v>
      </c>
      <c r="P378">
        <v>1.85</v>
      </c>
      <c r="Q378">
        <v>4.88</v>
      </c>
      <c r="R378">
        <v>50.75</v>
      </c>
      <c r="S378">
        <v>94.66</v>
      </c>
      <c r="T378">
        <v>73.239999999999995</v>
      </c>
      <c r="U378">
        <v>153.74</v>
      </c>
      <c r="V378">
        <v>2017.52661051</v>
      </c>
      <c r="W378" t="s">
        <v>110</v>
      </c>
    </row>
    <row r="379" spans="1:23" x14ac:dyDescent="0.25">
      <c r="A379" s="13">
        <v>1406675</v>
      </c>
      <c r="B379" s="3" t="s">
        <v>39</v>
      </c>
      <c r="C379" s="96">
        <v>17.8706399784</v>
      </c>
      <c r="D379" s="97" t="s">
        <v>77</v>
      </c>
      <c r="E379" s="16">
        <v>34.333818383400001</v>
      </c>
      <c r="F379" s="16" t="s">
        <v>77</v>
      </c>
      <c r="G379" s="96">
        <v>20.776657619600002</v>
      </c>
      <c r="H379" s="97" t="s">
        <v>77</v>
      </c>
      <c r="I379" s="16">
        <v>34.2731342031</v>
      </c>
      <c r="J379" s="97" t="s">
        <v>77</v>
      </c>
      <c r="K379" s="16"/>
      <c r="L379" s="16"/>
      <c r="M379" s="16" t="s">
        <v>173</v>
      </c>
      <c r="N379">
        <v>2.77</v>
      </c>
      <c r="O379">
        <v>2.1800000000000002</v>
      </c>
      <c r="P379">
        <v>1.85</v>
      </c>
      <c r="Q379">
        <v>4.88</v>
      </c>
      <c r="R379">
        <v>50.75</v>
      </c>
      <c r="S379">
        <v>94.66</v>
      </c>
      <c r="T379">
        <v>73.239999999999995</v>
      </c>
      <c r="U379">
        <v>153.74</v>
      </c>
      <c r="V379">
        <v>2017.52661051</v>
      </c>
      <c r="W379" t="s">
        <v>110</v>
      </c>
    </row>
    <row r="380" spans="1:23" x14ac:dyDescent="0.25">
      <c r="A380" s="13">
        <v>1406908</v>
      </c>
      <c r="B380" s="3" t="s">
        <v>40</v>
      </c>
      <c r="C380" s="96">
        <v>18.713893397900002</v>
      </c>
      <c r="D380" s="97" t="s">
        <v>77</v>
      </c>
      <c r="E380" s="16">
        <v>30.942158335199998</v>
      </c>
      <c r="F380" s="16" t="s">
        <v>77</v>
      </c>
      <c r="G380" s="96">
        <v>19.849218796399999</v>
      </c>
      <c r="H380" s="97" t="s">
        <v>77</v>
      </c>
      <c r="I380" s="16">
        <v>60.639599009000001</v>
      </c>
      <c r="J380" s="97" t="s">
        <v>77</v>
      </c>
      <c r="K380" s="16" t="s">
        <v>122</v>
      </c>
      <c r="L380" s="16"/>
      <c r="M380" s="16" t="s">
        <v>173</v>
      </c>
      <c r="N380">
        <v>2.77</v>
      </c>
      <c r="O380">
        <v>2.1800000000000002</v>
      </c>
      <c r="P380">
        <v>1.85</v>
      </c>
      <c r="Q380">
        <v>4.88</v>
      </c>
      <c r="R380">
        <v>50.75</v>
      </c>
      <c r="S380">
        <v>94.66</v>
      </c>
      <c r="T380">
        <v>73.239999999999995</v>
      </c>
      <c r="U380">
        <v>153.74</v>
      </c>
      <c r="V380">
        <v>2017.52661051</v>
      </c>
      <c r="W380" t="s">
        <v>110</v>
      </c>
    </row>
    <row r="381" spans="1:23" x14ac:dyDescent="0.25">
      <c r="A381" s="13">
        <v>1406909</v>
      </c>
      <c r="B381" s="3" t="s">
        <v>41</v>
      </c>
      <c r="C381" s="96">
        <v>32.907350183699997</v>
      </c>
      <c r="D381" s="97" t="s">
        <v>77</v>
      </c>
      <c r="E381" s="16">
        <v>48.638635747400002</v>
      </c>
      <c r="F381" s="16" t="s">
        <v>77</v>
      </c>
      <c r="G381" s="96">
        <v>36.389774147099999</v>
      </c>
      <c r="H381" s="97" t="s">
        <v>77</v>
      </c>
      <c r="I381" s="16">
        <v>30.008671614000001</v>
      </c>
      <c r="J381" s="97" t="s">
        <v>77</v>
      </c>
      <c r="K381" s="16" t="s">
        <v>121</v>
      </c>
      <c r="L381" s="16">
        <v>39</v>
      </c>
      <c r="M381" s="16" t="s">
        <v>173</v>
      </c>
      <c r="N381">
        <v>2.77</v>
      </c>
      <c r="O381">
        <v>2.1800000000000002</v>
      </c>
      <c r="P381">
        <v>1.85</v>
      </c>
      <c r="Q381">
        <v>4.88</v>
      </c>
      <c r="R381">
        <v>50.75</v>
      </c>
      <c r="S381">
        <v>94.66</v>
      </c>
      <c r="T381">
        <v>73.239999999999995</v>
      </c>
      <c r="U381">
        <v>153.74</v>
      </c>
      <c r="V381">
        <v>2017.52661051</v>
      </c>
      <c r="W381" t="s">
        <v>110</v>
      </c>
    </row>
    <row r="382" spans="1:23" x14ac:dyDescent="0.25">
      <c r="A382" s="13">
        <v>1406910</v>
      </c>
      <c r="B382" s="3" t="s">
        <v>42</v>
      </c>
      <c r="C382" s="96">
        <v>37.217377870699998</v>
      </c>
      <c r="D382" s="97" t="s">
        <v>77</v>
      </c>
      <c r="E382" s="16">
        <v>34.658175036700001</v>
      </c>
      <c r="F382" s="16" t="s">
        <v>77</v>
      </c>
      <c r="G382" s="96">
        <v>28.717524456500001</v>
      </c>
      <c r="H382" s="97" t="s">
        <v>77</v>
      </c>
      <c r="I382" s="16">
        <v>18.523937327999999</v>
      </c>
      <c r="J382" s="97" t="s">
        <v>77</v>
      </c>
      <c r="K382" s="16" t="s">
        <v>122</v>
      </c>
      <c r="L382" s="16">
        <v>39</v>
      </c>
      <c r="M382" s="16" t="s">
        <v>125</v>
      </c>
      <c r="N382">
        <v>2.77</v>
      </c>
      <c r="O382">
        <v>2.1800000000000002</v>
      </c>
      <c r="P382">
        <v>1.85</v>
      </c>
      <c r="Q382">
        <v>4.88</v>
      </c>
      <c r="R382">
        <v>50.75</v>
      </c>
      <c r="S382">
        <v>94.66</v>
      </c>
      <c r="T382">
        <v>73.239999999999995</v>
      </c>
      <c r="U382">
        <v>153.74</v>
      </c>
      <c r="V382">
        <v>2017.52661051</v>
      </c>
      <c r="W382" t="s">
        <v>110</v>
      </c>
    </row>
    <row r="383" spans="1:23" x14ac:dyDescent="0.25">
      <c r="A383" s="13">
        <v>1406911</v>
      </c>
      <c r="B383" s="3" t="s">
        <v>43</v>
      </c>
      <c r="C383" s="96">
        <v>21.3668357482</v>
      </c>
      <c r="D383" s="97" t="s">
        <v>77</v>
      </c>
      <c r="E383" s="16">
        <v>33.248810286900003</v>
      </c>
      <c r="F383" s="16" t="s">
        <v>77</v>
      </c>
      <c r="G383" s="96">
        <v>12.8333606078</v>
      </c>
      <c r="H383" s="97" t="s">
        <v>77</v>
      </c>
      <c r="I383" s="16">
        <v>20.623398080800001</v>
      </c>
      <c r="J383" s="97" t="s">
        <v>77</v>
      </c>
      <c r="K383" s="16"/>
      <c r="L383" s="16">
        <v>40</v>
      </c>
      <c r="M383" s="16" t="s">
        <v>125</v>
      </c>
      <c r="N383">
        <v>2.77</v>
      </c>
      <c r="O383">
        <v>2.1800000000000002</v>
      </c>
      <c r="P383">
        <v>1.85</v>
      </c>
      <c r="Q383">
        <v>4.88</v>
      </c>
      <c r="R383">
        <v>50.75</v>
      </c>
      <c r="S383">
        <v>94.66</v>
      </c>
      <c r="T383">
        <v>73.239999999999995</v>
      </c>
      <c r="U383">
        <v>153.74</v>
      </c>
      <c r="V383">
        <v>2017.52661051</v>
      </c>
      <c r="W383" t="s">
        <v>110</v>
      </c>
    </row>
    <row r="384" spans="1:23" x14ac:dyDescent="0.25">
      <c r="A384" s="13">
        <v>1406912</v>
      </c>
      <c r="B384" s="3" t="s">
        <v>44</v>
      </c>
      <c r="C384" s="96">
        <v>19.1931618202</v>
      </c>
      <c r="D384" s="97" t="s">
        <v>77</v>
      </c>
      <c r="E384" s="16">
        <v>27.169205767299999</v>
      </c>
      <c r="F384" s="16" t="s">
        <v>77</v>
      </c>
      <c r="G384" s="96">
        <v>19.3872811084</v>
      </c>
      <c r="H384" s="97" t="s">
        <v>77</v>
      </c>
      <c r="I384" s="16">
        <v>25.891836371299998</v>
      </c>
      <c r="J384" s="97" t="s">
        <v>77</v>
      </c>
      <c r="K384" s="16" t="s">
        <v>121</v>
      </c>
      <c r="L384" s="16">
        <v>39</v>
      </c>
      <c r="M384" s="16" t="s">
        <v>125</v>
      </c>
      <c r="N384">
        <v>2.77</v>
      </c>
      <c r="O384">
        <v>2.1800000000000002</v>
      </c>
      <c r="P384">
        <v>1.85</v>
      </c>
      <c r="Q384">
        <v>4.88</v>
      </c>
      <c r="R384">
        <v>50.75</v>
      </c>
      <c r="S384">
        <v>94.66</v>
      </c>
      <c r="T384">
        <v>73.239999999999995</v>
      </c>
      <c r="U384">
        <v>153.74</v>
      </c>
      <c r="V384">
        <v>2017.52661051</v>
      </c>
      <c r="W384" t="s">
        <v>110</v>
      </c>
    </row>
    <row r="385" spans="1:23" x14ac:dyDescent="0.25">
      <c r="A385" s="13">
        <v>1406913</v>
      </c>
      <c r="B385" s="3" t="s">
        <v>45</v>
      </c>
      <c r="C385" s="96">
        <v>27.417842872000001</v>
      </c>
      <c r="D385" s="97" t="s">
        <v>77</v>
      </c>
      <c r="E385" s="16">
        <v>19.4213690986</v>
      </c>
      <c r="F385" s="16" t="s">
        <v>77</v>
      </c>
      <c r="G385" s="96">
        <v>23.580933282299998</v>
      </c>
      <c r="H385" s="97" t="s">
        <v>77</v>
      </c>
      <c r="I385" s="16">
        <v>55.065632950000001</v>
      </c>
      <c r="J385" s="97" t="s">
        <v>77</v>
      </c>
      <c r="K385" s="16" t="s">
        <v>125</v>
      </c>
      <c r="L385" s="16">
        <v>34</v>
      </c>
      <c r="M385" s="16" t="s">
        <v>173</v>
      </c>
      <c r="N385">
        <v>2.77</v>
      </c>
      <c r="O385">
        <v>2.1800000000000002</v>
      </c>
      <c r="P385">
        <v>1.85</v>
      </c>
      <c r="Q385">
        <v>4.88</v>
      </c>
      <c r="R385">
        <v>50.75</v>
      </c>
      <c r="S385">
        <v>94.66</v>
      </c>
      <c r="T385">
        <v>73.239999999999995</v>
      </c>
      <c r="U385">
        <v>153.74</v>
      </c>
      <c r="V385">
        <v>2017.52661051</v>
      </c>
      <c r="W385" t="s">
        <v>110</v>
      </c>
    </row>
    <row r="386" spans="1:23" x14ac:dyDescent="0.25">
      <c r="A386" s="13">
        <v>1406914</v>
      </c>
      <c r="B386" s="3" t="s">
        <v>46</v>
      </c>
      <c r="C386" s="96">
        <v>22.533497074100001</v>
      </c>
      <c r="D386" s="97" t="s">
        <v>77</v>
      </c>
      <c r="E386" s="16">
        <v>37.204291652199998</v>
      </c>
      <c r="F386" s="16" t="s">
        <v>77</v>
      </c>
      <c r="G386" s="96">
        <v>17.541158244399998</v>
      </c>
      <c r="H386" s="97" t="s">
        <v>77</v>
      </c>
      <c r="I386" s="16">
        <v>34.500057654599999</v>
      </c>
      <c r="J386" s="97" t="s">
        <v>77</v>
      </c>
      <c r="K386" s="16" t="s">
        <v>121</v>
      </c>
      <c r="L386" s="16">
        <v>40</v>
      </c>
      <c r="M386" s="16" t="s">
        <v>125</v>
      </c>
      <c r="N386">
        <v>2.77</v>
      </c>
      <c r="O386">
        <v>2.1800000000000002</v>
      </c>
      <c r="P386">
        <v>1.85</v>
      </c>
      <c r="Q386">
        <v>4.88</v>
      </c>
      <c r="R386">
        <v>50.75</v>
      </c>
      <c r="S386">
        <v>94.66</v>
      </c>
      <c r="T386">
        <v>73.239999999999995</v>
      </c>
      <c r="U386">
        <v>153.74</v>
      </c>
      <c r="V386">
        <v>2017.52661051</v>
      </c>
      <c r="W386" t="s">
        <v>110</v>
      </c>
    </row>
    <row r="387" spans="1:23" x14ac:dyDescent="0.25">
      <c r="A387" s="13">
        <v>1406915</v>
      </c>
      <c r="B387" s="3" t="s">
        <v>47</v>
      </c>
      <c r="C387" s="96">
        <v>12.3665804805</v>
      </c>
      <c r="D387" s="97" t="s">
        <v>77</v>
      </c>
      <c r="E387" s="16">
        <v>20.6101405263</v>
      </c>
      <c r="F387" s="16" t="s">
        <v>77</v>
      </c>
      <c r="G387" s="96">
        <v>12.510373425899999</v>
      </c>
      <c r="H387" s="97" t="s">
        <v>77</v>
      </c>
      <c r="I387" s="16">
        <v>13.124643236700001</v>
      </c>
      <c r="J387" s="97" t="s">
        <v>77</v>
      </c>
      <c r="K387" s="16" t="s">
        <v>121</v>
      </c>
      <c r="L387" s="16">
        <v>39</v>
      </c>
      <c r="M387" s="16" t="s">
        <v>125</v>
      </c>
      <c r="N387">
        <v>2.77</v>
      </c>
      <c r="O387">
        <v>2.1800000000000002</v>
      </c>
      <c r="P387">
        <v>1.85</v>
      </c>
      <c r="Q387">
        <v>4.88</v>
      </c>
      <c r="R387">
        <v>50.75</v>
      </c>
      <c r="S387">
        <v>94.66</v>
      </c>
      <c r="T387">
        <v>73.239999999999995</v>
      </c>
      <c r="U387">
        <v>153.74</v>
      </c>
      <c r="V387">
        <v>2017.52661051</v>
      </c>
      <c r="W387" t="s">
        <v>110</v>
      </c>
    </row>
    <row r="388" spans="1:23" x14ac:dyDescent="0.25">
      <c r="A388" s="13">
        <v>1406916</v>
      </c>
      <c r="B388" s="3" t="s">
        <v>48</v>
      </c>
      <c r="C388" s="96">
        <v>28.819803347699999</v>
      </c>
      <c r="D388" s="97" t="s">
        <v>77</v>
      </c>
      <c r="E388" s="16">
        <v>30.250154310399999</v>
      </c>
      <c r="F388" s="16" t="s">
        <v>77</v>
      </c>
      <c r="G388" s="96">
        <v>22.1338338871</v>
      </c>
      <c r="H388" s="97" t="s">
        <v>77</v>
      </c>
      <c r="I388" s="16">
        <v>29.028403453999999</v>
      </c>
      <c r="J388" s="97" t="s">
        <v>77</v>
      </c>
      <c r="K388" s="16" t="s">
        <v>121</v>
      </c>
      <c r="L388" s="16">
        <v>39</v>
      </c>
      <c r="M388" s="16" t="s">
        <v>125</v>
      </c>
      <c r="N388">
        <v>2.77</v>
      </c>
      <c r="O388">
        <v>2.1800000000000002</v>
      </c>
      <c r="P388">
        <v>1.85</v>
      </c>
      <c r="Q388">
        <v>4.88</v>
      </c>
      <c r="R388">
        <v>50.75</v>
      </c>
      <c r="S388">
        <v>94.66</v>
      </c>
      <c r="T388">
        <v>73.239999999999995</v>
      </c>
      <c r="U388">
        <v>153.74</v>
      </c>
      <c r="V388">
        <v>2017.52661051</v>
      </c>
      <c r="W388" t="s">
        <v>110</v>
      </c>
    </row>
    <row r="389" spans="1:23" x14ac:dyDescent="0.25">
      <c r="A389" s="13">
        <v>1406917</v>
      </c>
      <c r="B389" s="3" t="s">
        <v>49</v>
      </c>
      <c r="C389" s="96">
        <v>15.378642037200001</v>
      </c>
      <c r="D389" s="97" t="s">
        <v>77</v>
      </c>
      <c r="E389" s="16">
        <v>20.617677472800001</v>
      </c>
      <c r="F389" s="16" t="s">
        <v>77</v>
      </c>
      <c r="G389" s="96">
        <v>11.5966920126</v>
      </c>
      <c r="H389" s="97" t="s">
        <v>77</v>
      </c>
      <c r="I389" s="16">
        <v>23.4084840646</v>
      </c>
      <c r="J389" s="97" t="s">
        <v>77</v>
      </c>
      <c r="K389" s="16" t="s">
        <v>121</v>
      </c>
      <c r="L389" s="16">
        <v>40</v>
      </c>
      <c r="M389" s="16" t="s">
        <v>173</v>
      </c>
      <c r="N389">
        <v>2.77</v>
      </c>
      <c r="O389">
        <v>2.1800000000000002</v>
      </c>
      <c r="P389">
        <v>1.85</v>
      </c>
      <c r="Q389">
        <v>4.88</v>
      </c>
      <c r="R389">
        <v>50.75</v>
      </c>
      <c r="S389">
        <v>94.66</v>
      </c>
      <c r="T389">
        <v>73.239999999999995</v>
      </c>
      <c r="U389">
        <v>153.74</v>
      </c>
      <c r="V389">
        <v>2017.52661051</v>
      </c>
      <c r="W389" t="s">
        <v>110</v>
      </c>
    </row>
    <row r="390" spans="1:23" x14ac:dyDescent="0.25">
      <c r="A390" s="13">
        <v>1406918</v>
      </c>
      <c r="B390" s="3" t="s">
        <v>50</v>
      </c>
      <c r="C390" s="96">
        <v>15.1102269517</v>
      </c>
      <c r="D390" s="97" t="s">
        <v>77</v>
      </c>
      <c r="E390" s="16">
        <v>16.0218707485</v>
      </c>
      <c r="F390" s="16" t="s">
        <v>77</v>
      </c>
      <c r="G390" s="96">
        <v>15.021834138699999</v>
      </c>
      <c r="H390" s="97" t="s">
        <v>77</v>
      </c>
      <c r="I390" s="16">
        <v>27.666705262899999</v>
      </c>
      <c r="J390" s="97" t="s">
        <v>77</v>
      </c>
      <c r="K390" s="16" t="s">
        <v>121</v>
      </c>
      <c r="L390" s="16">
        <v>38</v>
      </c>
      <c r="M390" s="16" t="s">
        <v>173</v>
      </c>
      <c r="N390">
        <v>2.77</v>
      </c>
      <c r="O390">
        <v>2.1800000000000002</v>
      </c>
      <c r="P390">
        <v>1.85</v>
      </c>
      <c r="Q390">
        <v>4.88</v>
      </c>
      <c r="R390">
        <v>50.75</v>
      </c>
      <c r="S390">
        <v>94.66</v>
      </c>
      <c r="T390">
        <v>73.239999999999995</v>
      </c>
      <c r="U390">
        <v>153.74</v>
      </c>
      <c r="V390">
        <v>2017.52661051</v>
      </c>
      <c r="W390" t="s">
        <v>110</v>
      </c>
    </row>
    <row r="391" spans="1:23" x14ac:dyDescent="0.25">
      <c r="A391" s="13">
        <v>1406919</v>
      </c>
      <c r="B391" s="3" t="s">
        <v>51</v>
      </c>
      <c r="C391" s="96">
        <v>26.686143279900001</v>
      </c>
      <c r="D391" s="97" t="s">
        <v>77</v>
      </c>
      <c r="E391" s="16">
        <v>23.0226044536</v>
      </c>
      <c r="F391" s="16" t="s">
        <v>77</v>
      </c>
      <c r="G391" s="96">
        <v>17.372590802800001</v>
      </c>
      <c r="H391" s="97" t="s">
        <v>77</v>
      </c>
      <c r="I391" s="16">
        <v>26.142624603600002</v>
      </c>
      <c r="J391" s="97" t="s">
        <v>77</v>
      </c>
      <c r="K391" s="16" t="s">
        <v>121</v>
      </c>
      <c r="L391" s="16">
        <v>36</v>
      </c>
      <c r="M391" s="16" t="s">
        <v>173</v>
      </c>
      <c r="N391">
        <v>2.77</v>
      </c>
      <c r="O391">
        <v>2.1800000000000002</v>
      </c>
      <c r="P391">
        <v>1.85</v>
      </c>
      <c r="Q391">
        <v>4.88</v>
      </c>
      <c r="R391">
        <v>50.75</v>
      </c>
      <c r="S391">
        <v>94.66</v>
      </c>
      <c r="T391">
        <v>73.239999999999995</v>
      </c>
      <c r="U391">
        <v>153.74</v>
      </c>
      <c r="V391">
        <v>2017.52661051</v>
      </c>
      <c r="W391" t="s">
        <v>110</v>
      </c>
    </row>
    <row r="392" spans="1:23" x14ac:dyDescent="0.25">
      <c r="A392" s="13">
        <v>1406920</v>
      </c>
      <c r="B392" s="3" t="s">
        <v>54</v>
      </c>
      <c r="C392" s="96">
        <v>30.545151227400002</v>
      </c>
      <c r="D392" s="97" t="s">
        <v>77</v>
      </c>
      <c r="E392" s="16">
        <v>24.872244698399999</v>
      </c>
      <c r="F392" s="16" t="s">
        <v>77</v>
      </c>
      <c r="G392" s="96">
        <v>20.879955657899998</v>
      </c>
      <c r="H392" s="97" t="s">
        <v>77</v>
      </c>
      <c r="I392" s="16">
        <v>37.688922833900001</v>
      </c>
      <c r="J392" s="97" t="s">
        <v>77</v>
      </c>
      <c r="K392" s="16" t="s">
        <v>121</v>
      </c>
      <c r="L392" s="16">
        <v>36</v>
      </c>
      <c r="M392" s="16" t="s">
        <v>173</v>
      </c>
      <c r="N392">
        <v>2.77</v>
      </c>
      <c r="O392">
        <v>2.1800000000000002</v>
      </c>
      <c r="P392">
        <v>1.85</v>
      </c>
      <c r="Q392">
        <v>4.88</v>
      </c>
      <c r="R392">
        <v>50.75</v>
      </c>
      <c r="S392">
        <v>94.66</v>
      </c>
      <c r="T392">
        <v>73.239999999999995</v>
      </c>
      <c r="U392">
        <v>153.74</v>
      </c>
      <c r="V392">
        <v>2017.52661051</v>
      </c>
      <c r="W392" t="s">
        <v>110</v>
      </c>
    </row>
    <row r="393" spans="1:23" x14ac:dyDescent="0.25">
      <c r="A393" s="13">
        <v>1406921</v>
      </c>
      <c r="B393" s="3" t="s">
        <v>55</v>
      </c>
      <c r="C393" s="96">
        <v>31.318299783000001</v>
      </c>
      <c r="D393" s="97" t="s">
        <v>77</v>
      </c>
      <c r="E393" s="16">
        <v>25.935391015</v>
      </c>
      <c r="F393" s="16" t="s">
        <v>77</v>
      </c>
      <c r="G393" s="96">
        <v>21.6395934313</v>
      </c>
      <c r="H393" s="97" t="s">
        <v>77</v>
      </c>
      <c r="I393" s="16">
        <v>35.936143593899999</v>
      </c>
      <c r="J393" s="97" t="s">
        <v>77</v>
      </c>
      <c r="K393" s="16" t="s">
        <v>121</v>
      </c>
      <c r="L393" s="16"/>
      <c r="M393" s="16" t="s">
        <v>173</v>
      </c>
      <c r="N393">
        <v>2.77</v>
      </c>
      <c r="O393">
        <v>2.1800000000000002</v>
      </c>
      <c r="P393">
        <v>1.85</v>
      </c>
      <c r="Q393">
        <v>4.88</v>
      </c>
      <c r="R393">
        <v>50.75</v>
      </c>
      <c r="S393">
        <v>94.66</v>
      </c>
      <c r="T393">
        <v>73.239999999999995</v>
      </c>
      <c r="U393">
        <v>153.74</v>
      </c>
      <c r="V393">
        <v>2017.52661051</v>
      </c>
      <c r="W393" t="s">
        <v>110</v>
      </c>
    </row>
    <row r="394" spans="1:23" x14ac:dyDescent="0.25">
      <c r="A394" s="13">
        <v>1406922</v>
      </c>
      <c r="B394" s="3" t="s">
        <v>56</v>
      </c>
      <c r="C394" s="96">
        <v>15.840038097900001</v>
      </c>
      <c r="D394" s="97" t="s">
        <v>77</v>
      </c>
      <c r="E394" s="16">
        <v>24.232401091900002</v>
      </c>
      <c r="F394" s="16" t="s">
        <v>77</v>
      </c>
      <c r="G394" s="96">
        <v>24.110279027699999</v>
      </c>
      <c r="H394" s="97" t="s">
        <v>77</v>
      </c>
      <c r="I394" s="16">
        <v>40.536630279900002</v>
      </c>
      <c r="J394" s="97" t="s">
        <v>77</v>
      </c>
      <c r="K394" s="16" t="s">
        <v>121</v>
      </c>
      <c r="L394" s="16">
        <v>39</v>
      </c>
      <c r="M394" s="16" t="s">
        <v>173</v>
      </c>
      <c r="N394">
        <v>2.77</v>
      </c>
      <c r="O394">
        <v>2.1800000000000002</v>
      </c>
      <c r="P394">
        <v>1.85</v>
      </c>
      <c r="Q394">
        <v>4.88</v>
      </c>
      <c r="R394">
        <v>50.75</v>
      </c>
      <c r="S394">
        <v>94.66</v>
      </c>
      <c r="T394">
        <v>73.239999999999995</v>
      </c>
      <c r="U394">
        <v>153.74</v>
      </c>
      <c r="V394">
        <v>2017.52661051</v>
      </c>
      <c r="W394" t="s">
        <v>110</v>
      </c>
    </row>
    <row r="395" spans="1:23" x14ac:dyDescent="0.25">
      <c r="A395" s="13">
        <v>1406923</v>
      </c>
      <c r="B395" s="3" t="s">
        <v>57</v>
      </c>
      <c r="C395" s="96">
        <v>20.959253956800001</v>
      </c>
      <c r="D395" s="97" t="s">
        <v>77</v>
      </c>
      <c r="E395" s="16">
        <v>21.348380668299999</v>
      </c>
      <c r="F395" s="16" t="s">
        <v>77</v>
      </c>
      <c r="G395" s="96">
        <v>15.4883979929</v>
      </c>
      <c r="H395" s="97" t="s">
        <v>77</v>
      </c>
      <c r="I395" s="16">
        <v>18.297974395699999</v>
      </c>
      <c r="J395" s="97" t="s">
        <v>77</v>
      </c>
      <c r="K395" s="16" t="s">
        <v>121</v>
      </c>
      <c r="L395" s="16">
        <v>39</v>
      </c>
      <c r="M395" s="16" t="s">
        <v>125</v>
      </c>
      <c r="N395">
        <v>2.77</v>
      </c>
      <c r="O395">
        <v>2.1800000000000002</v>
      </c>
      <c r="P395">
        <v>1.85</v>
      </c>
      <c r="Q395">
        <v>4.88</v>
      </c>
      <c r="R395">
        <v>50.75</v>
      </c>
      <c r="S395">
        <v>94.66</v>
      </c>
      <c r="T395">
        <v>73.239999999999995</v>
      </c>
      <c r="U395">
        <v>153.74</v>
      </c>
      <c r="V395">
        <v>2017.52661051</v>
      </c>
      <c r="W395" t="s">
        <v>110</v>
      </c>
    </row>
    <row r="396" spans="1:23" x14ac:dyDescent="0.25">
      <c r="A396" s="13">
        <v>1406924</v>
      </c>
      <c r="B396" s="3" t="s">
        <v>58</v>
      </c>
      <c r="C396" s="96">
        <v>18.644612457899999</v>
      </c>
      <c r="D396" s="97" t="s">
        <v>77</v>
      </c>
      <c r="E396" s="16">
        <v>30.359561613699999</v>
      </c>
      <c r="F396" s="16" t="s">
        <v>77</v>
      </c>
      <c r="G396" s="96">
        <v>15.215329022700001</v>
      </c>
      <c r="H396" s="97" t="s">
        <v>77</v>
      </c>
      <c r="I396" s="16">
        <v>20.844027138400001</v>
      </c>
      <c r="J396" s="97" t="s">
        <v>77</v>
      </c>
      <c r="K396" s="16" t="s">
        <v>121</v>
      </c>
      <c r="L396" s="16">
        <v>40</v>
      </c>
      <c r="M396" s="16" t="s">
        <v>125</v>
      </c>
      <c r="N396">
        <v>2.77</v>
      </c>
      <c r="O396">
        <v>2.1800000000000002</v>
      </c>
      <c r="P396">
        <v>1.85</v>
      </c>
      <c r="Q396">
        <v>4.88</v>
      </c>
      <c r="R396">
        <v>50.75</v>
      </c>
      <c r="S396">
        <v>94.66</v>
      </c>
      <c r="T396">
        <v>73.239999999999995</v>
      </c>
      <c r="U396">
        <v>153.74</v>
      </c>
      <c r="V396">
        <v>2017.52661051</v>
      </c>
      <c r="W396" t="s">
        <v>110</v>
      </c>
    </row>
    <row r="397" spans="1:23" x14ac:dyDescent="0.25">
      <c r="A397" s="13">
        <v>1406925</v>
      </c>
      <c r="B397" s="3" t="s">
        <v>59</v>
      </c>
      <c r="C397" s="96">
        <v>11.1912425675</v>
      </c>
      <c r="D397" s="97" t="s">
        <v>77</v>
      </c>
      <c r="E397" s="16">
        <v>22.279676011199999</v>
      </c>
      <c r="F397" s="16" t="s">
        <v>77</v>
      </c>
      <c r="G397" s="96">
        <v>17.352748851000001</v>
      </c>
      <c r="H397" s="97" t="s">
        <v>77</v>
      </c>
      <c r="I397" s="16">
        <v>13.1825389591</v>
      </c>
      <c r="J397" s="97" t="s">
        <v>77</v>
      </c>
      <c r="K397" s="16" t="s">
        <v>121</v>
      </c>
      <c r="L397" s="16">
        <v>40</v>
      </c>
      <c r="M397" s="16" t="s">
        <v>125</v>
      </c>
      <c r="N397">
        <v>2.77</v>
      </c>
      <c r="O397">
        <v>2.1800000000000002</v>
      </c>
      <c r="P397">
        <v>1.85</v>
      </c>
      <c r="Q397">
        <v>4.88</v>
      </c>
      <c r="R397">
        <v>50.75</v>
      </c>
      <c r="S397">
        <v>94.66</v>
      </c>
      <c r="T397">
        <v>73.239999999999995</v>
      </c>
      <c r="U397">
        <v>153.74</v>
      </c>
      <c r="V397">
        <v>2017.52661051</v>
      </c>
      <c r="W397" t="s">
        <v>110</v>
      </c>
    </row>
    <row r="398" spans="1:23" x14ac:dyDescent="0.25">
      <c r="A398" s="13">
        <v>1406926</v>
      </c>
      <c r="B398" s="3" t="s">
        <v>60</v>
      </c>
      <c r="C398" s="96">
        <v>15.2082595594</v>
      </c>
      <c r="D398" s="97" t="s">
        <v>77</v>
      </c>
      <c r="E398" s="16">
        <v>15.3900667403</v>
      </c>
      <c r="F398" s="16" t="s">
        <v>77</v>
      </c>
      <c r="G398" s="96">
        <v>14.100895137</v>
      </c>
      <c r="H398" s="97" t="s">
        <v>77</v>
      </c>
      <c r="I398" s="16">
        <v>12.080995552899999</v>
      </c>
      <c r="J398" s="97" t="s">
        <v>77</v>
      </c>
      <c r="K398" s="16" t="s">
        <v>121</v>
      </c>
      <c r="L398" s="16">
        <v>39</v>
      </c>
      <c r="M398" s="16" t="s">
        <v>173</v>
      </c>
      <c r="N398">
        <v>2.77</v>
      </c>
      <c r="O398">
        <v>2.1800000000000002</v>
      </c>
      <c r="P398">
        <v>1.85</v>
      </c>
      <c r="Q398">
        <v>4.88</v>
      </c>
      <c r="R398">
        <v>50.75</v>
      </c>
      <c r="S398">
        <v>94.66</v>
      </c>
      <c r="T398">
        <v>73.239999999999995</v>
      </c>
      <c r="U398">
        <v>153.74</v>
      </c>
      <c r="V398">
        <v>2017.52661051</v>
      </c>
      <c r="W398" t="s">
        <v>110</v>
      </c>
    </row>
    <row r="399" spans="1:23" x14ac:dyDescent="0.25">
      <c r="A399" s="13">
        <v>1407308</v>
      </c>
      <c r="B399" s="3" t="s">
        <v>61</v>
      </c>
      <c r="C399" s="96">
        <v>28.861840195199999</v>
      </c>
      <c r="D399" s="97" t="s">
        <v>77</v>
      </c>
      <c r="E399" s="16">
        <v>75.078791767200002</v>
      </c>
      <c r="F399" s="16" t="s">
        <v>77</v>
      </c>
      <c r="G399" s="96">
        <v>62.3559725685</v>
      </c>
      <c r="H399" s="97" t="s">
        <v>77</v>
      </c>
      <c r="I399" s="16">
        <v>210.032852451</v>
      </c>
      <c r="J399" s="97" t="s">
        <v>79</v>
      </c>
      <c r="K399" s="16" t="s">
        <v>123</v>
      </c>
      <c r="L399" s="16">
        <v>27</v>
      </c>
      <c r="M399" s="16" t="s">
        <v>125</v>
      </c>
      <c r="N399">
        <v>2.77</v>
      </c>
      <c r="O399">
        <v>2.1800000000000002</v>
      </c>
      <c r="P399">
        <v>1.85</v>
      </c>
      <c r="Q399">
        <v>4.88</v>
      </c>
      <c r="R399">
        <v>50.75</v>
      </c>
      <c r="S399">
        <v>94.66</v>
      </c>
      <c r="T399">
        <v>73.239999999999995</v>
      </c>
      <c r="U399">
        <v>153.74</v>
      </c>
      <c r="V399">
        <v>2017.52661051</v>
      </c>
      <c r="W399" t="s">
        <v>110</v>
      </c>
    </row>
    <row r="400" spans="1:23" x14ac:dyDescent="0.25">
      <c r="A400" s="13">
        <v>1407314</v>
      </c>
      <c r="B400" s="3" t="s">
        <v>62</v>
      </c>
      <c r="C400" s="96">
        <v>13.092576258199999</v>
      </c>
      <c r="D400" s="97" t="s">
        <v>77</v>
      </c>
      <c r="E400" s="16">
        <v>26.3890424682</v>
      </c>
      <c r="F400" s="16" t="s">
        <v>77</v>
      </c>
      <c r="G400" s="96">
        <v>23.449712098199999</v>
      </c>
      <c r="H400" s="97" t="s">
        <v>77</v>
      </c>
      <c r="I400" s="16">
        <v>40.159917372099997</v>
      </c>
      <c r="J400" s="97" t="s">
        <v>77</v>
      </c>
      <c r="K400" s="16" t="s">
        <v>121</v>
      </c>
      <c r="L400" s="16">
        <v>39</v>
      </c>
      <c r="M400" s="16" t="s">
        <v>125</v>
      </c>
      <c r="N400">
        <v>2.77</v>
      </c>
      <c r="O400">
        <v>2.1800000000000002</v>
      </c>
      <c r="P400">
        <v>1.85</v>
      </c>
      <c r="Q400">
        <v>4.88</v>
      </c>
      <c r="R400">
        <v>50.75</v>
      </c>
      <c r="S400">
        <v>94.66</v>
      </c>
      <c r="T400">
        <v>73.239999999999995</v>
      </c>
      <c r="U400">
        <v>153.74</v>
      </c>
      <c r="V400">
        <v>2017.52661051</v>
      </c>
      <c r="W400" t="s">
        <v>110</v>
      </c>
    </row>
    <row r="401" spans="1:23" x14ac:dyDescent="0.25">
      <c r="A401" s="13">
        <v>1407324</v>
      </c>
      <c r="B401" s="3" t="s">
        <v>63</v>
      </c>
      <c r="C401" s="96">
        <v>14.900984972</v>
      </c>
      <c r="D401" s="97" t="s">
        <v>77</v>
      </c>
      <c r="E401" s="16">
        <v>19.619359786499999</v>
      </c>
      <c r="F401" s="16" t="s">
        <v>77</v>
      </c>
      <c r="G401" s="96">
        <v>10.631267637000001</v>
      </c>
      <c r="H401" s="97" t="s">
        <v>77</v>
      </c>
      <c r="I401" s="16">
        <v>12.564233897899999</v>
      </c>
      <c r="J401" s="97" t="s">
        <v>77</v>
      </c>
      <c r="K401" s="16" t="s">
        <v>121</v>
      </c>
      <c r="L401" s="16">
        <v>37</v>
      </c>
      <c r="M401" s="16" t="s">
        <v>125</v>
      </c>
      <c r="N401">
        <v>2.77</v>
      </c>
      <c r="O401">
        <v>2.1800000000000002</v>
      </c>
      <c r="P401">
        <v>1.85</v>
      </c>
      <c r="Q401">
        <v>4.88</v>
      </c>
      <c r="R401">
        <v>50.75</v>
      </c>
      <c r="S401">
        <v>94.66</v>
      </c>
      <c r="T401">
        <v>73.239999999999995</v>
      </c>
      <c r="U401">
        <v>153.74</v>
      </c>
      <c r="V401">
        <v>2017.52661051</v>
      </c>
      <c r="W401" t="s">
        <v>110</v>
      </c>
    </row>
    <row r="402" spans="1:23" x14ac:dyDescent="0.25">
      <c r="A402" s="13">
        <v>1405552</v>
      </c>
      <c r="B402" s="3" t="s">
        <v>20</v>
      </c>
      <c r="C402" s="96">
        <v>26.266424390899999</v>
      </c>
      <c r="D402" s="97" t="s">
        <v>77</v>
      </c>
      <c r="E402" s="16">
        <v>26.5061169877</v>
      </c>
      <c r="F402" s="16" t="s">
        <v>77</v>
      </c>
      <c r="G402" s="96">
        <v>11.2764580678</v>
      </c>
      <c r="H402" s="97" t="s">
        <v>77</v>
      </c>
      <c r="I402" s="16">
        <v>27.152226322899999</v>
      </c>
      <c r="J402" s="97" t="s">
        <v>77</v>
      </c>
      <c r="K402" s="16" t="s">
        <v>121</v>
      </c>
      <c r="L402" s="16">
        <v>37</v>
      </c>
      <c r="M402" s="16" t="s">
        <v>173</v>
      </c>
      <c r="N402">
        <v>2.77</v>
      </c>
      <c r="O402">
        <v>2.1800000000000002</v>
      </c>
      <c r="P402">
        <v>1.85</v>
      </c>
      <c r="Q402">
        <v>4.88</v>
      </c>
      <c r="R402">
        <v>50.75</v>
      </c>
      <c r="S402">
        <v>94.66</v>
      </c>
      <c r="T402">
        <v>73.239999999999995</v>
      </c>
      <c r="U402">
        <v>153.74</v>
      </c>
      <c r="V402">
        <v>2074.9838387700001</v>
      </c>
      <c r="W402" t="s">
        <v>109</v>
      </c>
    </row>
    <row r="403" spans="1:23" x14ac:dyDescent="0.25">
      <c r="A403" s="13">
        <v>1405553</v>
      </c>
      <c r="B403" s="3" t="s">
        <v>21</v>
      </c>
      <c r="C403" s="96">
        <v>17.656835918199999</v>
      </c>
      <c r="D403" s="97" t="s">
        <v>77</v>
      </c>
      <c r="E403" s="16">
        <v>26.101561837799999</v>
      </c>
      <c r="F403" s="16" t="s">
        <v>77</v>
      </c>
      <c r="G403" s="96">
        <v>14.658763537700001</v>
      </c>
      <c r="H403" s="97" t="s">
        <v>77</v>
      </c>
      <c r="I403" s="16">
        <v>32.996758720400003</v>
      </c>
      <c r="J403" s="97" t="s">
        <v>77</v>
      </c>
      <c r="K403" s="16" t="s">
        <v>121</v>
      </c>
      <c r="L403" s="16">
        <v>37</v>
      </c>
      <c r="M403" s="16" t="s">
        <v>125</v>
      </c>
      <c r="N403">
        <v>2.77</v>
      </c>
      <c r="O403">
        <v>2.1800000000000002</v>
      </c>
      <c r="P403">
        <v>1.85</v>
      </c>
      <c r="Q403">
        <v>4.88</v>
      </c>
      <c r="R403">
        <v>50.75</v>
      </c>
      <c r="S403">
        <v>94.66</v>
      </c>
      <c r="T403">
        <v>73.239999999999995</v>
      </c>
      <c r="U403">
        <v>153.74</v>
      </c>
      <c r="V403">
        <v>2074.9838387700001</v>
      </c>
      <c r="W403" t="s">
        <v>109</v>
      </c>
    </row>
    <row r="404" spans="1:23" x14ac:dyDescent="0.25">
      <c r="A404" s="13">
        <v>1405563</v>
      </c>
      <c r="B404" s="3" t="s">
        <v>22</v>
      </c>
      <c r="C404" s="96">
        <v>24.021974952699999</v>
      </c>
      <c r="D404" s="97" t="s">
        <v>77</v>
      </c>
      <c r="E404" s="16">
        <v>24.1910769188</v>
      </c>
      <c r="F404" s="16" t="s">
        <v>77</v>
      </c>
      <c r="G404" s="96">
        <v>12.300979698100001</v>
      </c>
      <c r="H404" s="97" t="s">
        <v>77</v>
      </c>
      <c r="I404" s="16">
        <v>34.676043806400003</v>
      </c>
      <c r="J404" s="97" t="s">
        <v>77</v>
      </c>
      <c r="K404" s="16"/>
      <c r="L404" s="16"/>
      <c r="M404" s="16"/>
      <c r="N404">
        <v>2.77</v>
      </c>
      <c r="O404">
        <v>2.1800000000000002</v>
      </c>
      <c r="P404">
        <v>1.85</v>
      </c>
      <c r="Q404">
        <v>4.88</v>
      </c>
      <c r="R404">
        <v>50.75</v>
      </c>
      <c r="S404">
        <v>94.66</v>
      </c>
      <c r="T404">
        <v>73.239999999999995</v>
      </c>
      <c r="U404">
        <v>153.74</v>
      </c>
      <c r="V404">
        <v>2074.9838387700001</v>
      </c>
      <c r="W404" t="s">
        <v>109</v>
      </c>
    </row>
    <row r="405" spans="1:23" x14ac:dyDescent="0.25">
      <c r="A405" s="13">
        <v>1405556</v>
      </c>
      <c r="B405" s="3" t="s">
        <v>23</v>
      </c>
      <c r="C405" s="96">
        <v>29.5053212093</v>
      </c>
      <c r="D405" s="97" t="s">
        <v>77</v>
      </c>
      <c r="E405" s="16">
        <v>20.9626173266</v>
      </c>
      <c r="F405" s="16" t="s">
        <v>77</v>
      </c>
      <c r="G405" s="96">
        <v>14.269636799900001</v>
      </c>
      <c r="H405" s="97" t="s">
        <v>77</v>
      </c>
      <c r="I405" s="16">
        <v>24.3508897629</v>
      </c>
      <c r="J405" s="97" t="s">
        <v>77</v>
      </c>
      <c r="K405" s="16"/>
      <c r="L405" s="16"/>
      <c r="M405" s="16"/>
      <c r="N405">
        <v>2.77</v>
      </c>
      <c r="O405">
        <v>2.1800000000000002</v>
      </c>
      <c r="P405">
        <v>1.85</v>
      </c>
      <c r="Q405">
        <v>4.88</v>
      </c>
      <c r="R405">
        <v>50.75</v>
      </c>
      <c r="S405">
        <v>94.66</v>
      </c>
      <c r="T405">
        <v>73.239999999999995</v>
      </c>
      <c r="U405">
        <v>153.74</v>
      </c>
      <c r="V405">
        <v>2074.9838387700001</v>
      </c>
      <c r="W405" t="s">
        <v>109</v>
      </c>
    </row>
    <row r="406" spans="1:23" x14ac:dyDescent="0.25">
      <c r="A406" s="13">
        <v>1405557</v>
      </c>
      <c r="B406" s="3" t="s">
        <v>24</v>
      </c>
      <c r="C406" s="96">
        <v>15.167831962599999</v>
      </c>
      <c r="D406" s="97" t="s">
        <v>77</v>
      </c>
      <c r="E406" s="16">
        <v>22.144157769700001</v>
      </c>
      <c r="F406" s="16" t="s">
        <v>77</v>
      </c>
      <c r="G406" s="96">
        <v>9.0341736464599993</v>
      </c>
      <c r="H406" s="97" t="s">
        <v>77</v>
      </c>
      <c r="I406" s="16">
        <v>11.194222673300001</v>
      </c>
      <c r="J406" s="97" t="s">
        <v>77</v>
      </c>
      <c r="K406" s="16"/>
      <c r="L406" s="16"/>
      <c r="M406" s="16"/>
      <c r="N406">
        <v>2.77</v>
      </c>
      <c r="O406">
        <v>2.1800000000000002</v>
      </c>
      <c r="P406">
        <v>1.85</v>
      </c>
      <c r="Q406">
        <v>4.88</v>
      </c>
      <c r="R406">
        <v>50.75</v>
      </c>
      <c r="S406">
        <v>94.66</v>
      </c>
      <c r="T406">
        <v>73.239999999999995</v>
      </c>
      <c r="U406">
        <v>153.74</v>
      </c>
      <c r="V406">
        <v>2074.9838387700001</v>
      </c>
      <c r="W406" t="s">
        <v>109</v>
      </c>
    </row>
    <row r="407" spans="1:23" x14ac:dyDescent="0.25">
      <c r="A407" s="13">
        <v>1405558</v>
      </c>
      <c r="B407" s="3" t="s">
        <v>25</v>
      </c>
      <c r="C407" s="96">
        <v>28.2262574236</v>
      </c>
      <c r="D407" s="97" t="s">
        <v>77</v>
      </c>
      <c r="E407" s="16">
        <v>19.287563330800001</v>
      </c>
      <c r="F407" s="16" t="s">
        <v>77</v>
      </c>
      <c r="G407" s="96">
        <v>13.2083714941</v>
      </c>
      <c r="H407" s="97" t="s">
        <v>77</v>
      </c>
      <c r="I407" s="16">
        <v>37.5750944993</v>
      </c>
      <c r="J407" s="97" t="s">
        <v>77</v>
      </c>
      <c r="K407" s="16"/>
      <c r="L407" s="16"/>
      <c r="M407" s="16"/>
      <c r="N407">
        <v>2.77</v>
      </c>
      <c r="O407">
        <v>2.1800000000000002</v>
      </c>
      <c r="P407">
        <v>1.85</v>
      </c>
      <c r="Q407">
        <v>4.88</v>
      </c>
      <c r="R407">
        <v>50.75</v>
      </c>
      <c r="S407">
        <v>94.66</v>
      </c>
      <c r="T407">
        <v>73.239999999999995</v>
      </c>
      <c r="U407">
        <v>153.74</v>
      </c>
      <c r="V407">
        <v>2074.9838387700001</v>
      </c>
      <c r="W407" t="s">
        <v>109</v>
      </c>
    </row>
    <row r="408" spans="1:23" x14ac:dyDescent="0.25">
      <c r="A408" s="13">
        <v>1405560</v>
      </c>
      <c r="B408" s="3" t="s">
        <v>26</v>
      </c>
      <c r="C408" s="96">
        <v>27.610951254900002</v>
      </c>
      <c r="D408" s="97" t="s">
        <v>77</v>
      </c>
      <c r="E408" s="16">
        <v>33.68358053</v>
      </c>
      <c r="F408" s="16" t="s">
        <v>77</v>
      </c>
      <c r="G408" s="96">
        <v>20.0494368373</v>
      </c>
      <c r="H408" s="97" t="s">
        <v>77</v>
      </c>
      <c r="I408" s="16">
        <v>39.5817445992</v>
      </c>
      <c r="J408" s="97" t="s">
        <v>77</v>
      </c>
      <c r="K408" s="16"/>
      <c r="L408" s="16"/>
      <c r="M408" s="16"/>
      <c r="N408">
        <v>2.77</v>
      </c>
      <c r="O408">
        <v>2.1800000000000002</v>
      </c>
      <c r="P408">
        <v>1.85</v>
      </c>
      <c r="Q408">
        <v>4.88</v>
      </c>
      <c r="R408">
        <v>50.75</v>
      </c>
      <c r="S408">
        <v>94.66</v>
      </c>
      <c r="T408">
        <v>73.239999999999995</v>
      </c>
      <c r="U408">
        <v>153.74</v>
      </c>
      <c r="V408">
        <v>2074.9838387700001</v>
      </c>
      <c r="W408" t="s">
        <v>109</v>
      </c>
    </row>
    <row r="409" spans="1:23" x14ac:dyDescent="0.25">
      <c r="A409" s="13">
        <v>1406617</v>
      </c>
      <c r="B409" s="3" t="s">
        <v>27</v>
      </c>
      <c r="C409" s="96">
        <v>27.083187313900002</v>
      </c>
      <c r="D409" s="97" t="s">
        <v>77</v>
      </c>
      <c r="E409" s="16">
        <v>52.5255380559</v>
      </c>
      <c r="F409" s="16" t="s">
        <v>77</v>
      </c>
      <c r="G409" s="96">
        <v>19.264737046600001</v>
      </c>
      <c r="H409" s="97" t="s">
        <v>77</v>
      </c>
      <c r="I409" s="16">
        <v>23.3548889827</v>
      </c>
      <c r="J409" s="97" t="s">
        <v>77</v>
      </c>
      <c r="K409" s="16"/>
      <c r="L409" s="16"/>
      <c r="M409" s="16"/>
      <c r="N409">
        <v>2.77</v>
      </c>
      <c r="O409">
        <v>2.1800000000000002</v>
      </c>
      <c r="P409">
        <v>1.85</v>
      </c>
      <c r="Q409">
        <v>4.88</v>
      </c>
      <c r="R409">
        <v>50.75</v>
      </c>
      <c r="S409">
        <v>94.66</v>
      </c>
      <c r="T409">
        <v>73.239999999999995</v>
      </c>
      <c r="U409">
        <v>153.74</v>
      </c>
      <c r="V409">
        <v>2074.9838387700001</v>
      </c>
      <c r="W409" t="s">
        <v>109</v>
      </c>
    </row>
    <row r="410" spans="1:23" x14ac:dyDescent="0.25">
      <c r="A410" s="13">
        <v>1406620</v>
      </c>
      <c r="B410" s="3" t="s">
        <v>28</v>
      </c>
      <c r="C410" s="96">
        <v>12.2426364622</v>
      </c>
      <c r="D410" s="97" t="s">
        <v>77</v>
      </c>
      <c r="E410" s="16">
        <v>19.631352360000001</v>
      </c>
      <c r="F410" s="16" t="s">
        <v>77</v>
      </c>
      <c r="G410" s="96">
        <v>12.208415518700001</v>
      </c>
      <c r="H410" s="97" t="s">
        <v>77</v>
      </c>
      <c r="I410" s="16">
        <v>34.411255897700002</v>
      </c>
      <c r="J410" s="97" t="s">
        <v>77</v>
      </c>
      <c r="K410" s="16"/>
      <c r="L410" s="16"/>
      <c r="M410" s="16"/>
      <c r="N410">
        <v>2.77</v>
      </c>
      <c r="O410">
        <v>2.1800000000000002</v>
      </c>
      <c r="P410">
        <v>1.85</v>
      </c>
      <c r="Q410">
        <v>4.88</v>
      </c>
      <c r="R410">
        <v>50.75</v>
      </c>
      <c r="S410">
        <v>94.66</v>
      </c>
      <c r="T410">
        <v>73.239999999999995</v>
      </c>
      <c r="U410">
        <v>153.74</v>
      </c>
      <c r="V410">
        <v>2074.9838387700001</v>
      </c>
      <c r="W410" t="s">
        <v>109</v>
      </c>
    </row>
    <row r="411" spans="1:23" x14ac:dyDescent="0.25">
      <c r="A411" s="13">
        <v>1406669</v>
      </c>
      <c r="B411" s="3" t="s">
        <v>31</v>
      </c>
      <c r="C411" s="96">
        <v>9.4883519920000001</v>
      </c>
      <c r="D411" s="97" t="s">
        <v>77</v>
      </c>
      <c r="E411" s="16">
        <v>22.9826871263</v>
      </c>
      <c r="F411" s="16" t="s">
        <v>77</v>
      </c>
      <c r="G411" s="96">
        <v>17.317859980000001</v>
      </c>
      <c r="H411" s="97" t="s">
        <v>77</v>
      </c>
      <c r="I411" s="16">
        <v>33.191249820099998</v>
      </c>
      <c r="J411" s="97" t="s">
        <v>77</v>
      </c>
      <c r="K411" s="16"/>
      <c r="L411" s="16"/>
      <c r="M411" s="16"/>
      <c r="N411">
        <v>2.77</v>
      </c>
      <c r="O411">
        <v>2.1800000000000002</v>
      </c>
      <c r="P411">
        <v>1.85</v>
      </c>
      <c r="Q411">
        <v>4.88</v>
      </c>
      <c r="R411">
        <v>50.75</v>
      </c>
      <c r="S411">
        <v>94.66</v>
      </c>
      <c r="T411">
        <v>73.239999999999995</v>
      </c>
      <c r="U411">
        <v>153.74</v>
      </c>
      <c r="V411">
        <v>2074.9838387700001</v>
      </c>
      <c r="W411" t="s">
        <v>109</v>
      </c>
    </row>
    <row r="412" spans="1:23" x14ac:dyDescent="0.25">
      <c r="A412" s="13">
        <v>1406660</v>
      </c>
      <c r="B412" s="3" t="s">
        <v>32</v>
      </c>
      <c r="C412" s="96">
        <v>37.694731718200003</v>
      </c>
      <c r="D412" s="97" t="s">
        <v>77</v>
      </c>
      <c r="E412" s="16">
        <v>28.539060733500001</v>
      </c>
      <c r="F412" s="16" t="s">
        <v>77</v>
      </c>
      <c r="G412" s="96">
        <v>8.9290913187799994</v>
      </c>
      <c r="H412" s="97" t="s">
        <v>66</v>
      </c>
      <c r="I412" s="16">
        <v>86.333840720400005</v>
      </c>
      <c r="J412" s="97" t="s">
        <v>77</v>
      </c>
      <c r="K412" s="16"/>
      <c r="L412" s="16"/>
      <c r="M412" s="16"/>
      <c r="N412">
        <v>2.77</v>
      </c>
      <c r="O412">
        <v>2.1800000000000002</v>
      </c>
      <c r="P412">
        <v>1.85</v>
      </c>
      <c r="Q412">
        <v>4.88</v>
      </c>
      <c r="R412">
        <v>50.75</v>
      </c>
      <c r="S412">
        <v>94.66</v>
      </c>
      <c r="T412">
        <v>73.239999999999995</v>
      </c>
      <c r="U412">
        <v>153.74</v>
      </c>
      <c r="V412">
        <v>2074.9838387700001</v>
      </c>
      <c r="W412" t="s">
        <v>109</v>
      </c>
    </row>
    <row r="413" spans="1:23" x14ac:dyDescent="0.25">
      <c r="A413" s="13">
        <v>1406661</v>
      </c>
      <c r="B413" s="3" t="s">
        <v>33</v>
      </c>
      <c r="C413" s="96">
        <v>14.936731591999999</v>
      </c>
      <c r="D413" s="97" t="s">
        <v>77</v>
      </c>
      <c r="E413" s="16">
        <v>20.659897754399999</v>
      </c>
      <c r="F413" s="16" t="s">
        <v>77</v>
      </c>
      <c r="G413" s="96">
        <v>14.4755831721</v>
      </c>
      <c r="H413" s="97" t="s">
        <v>77</v>
      </c>
      <c r="I413" s="16">
        <v>19.9611845019</v>
      </c>
      <c r="J413" s="97" t="s">
        <v>77</v>
      </c>
      <c r="K413" s="16"/>
      <c r="L413" s="16"/>
      <c r="M413" s="16"/>
      <c r="N413">
        <v>2.77</v>
      </c>
      <c r="O413">
        <v>2.1800000000000002</v>
      </c>
      <c r="P413">
        <v>1.85</v>
      </c>
      <c r="Q413">
        <v>4.88</v>
      </c>
      <c r="R413">
        <v>50.75</v>
      </c>
      <c r="S413">
        <v>94.66</v>
      </c>
      <c r="T413">
        <v>73.239999999999995</v>
      </c>
      <c r="U413">
        <v>153.74</v>
      </c>
      <c r="V413">
        <v>2074.9838387700001</v>
      </c>
      <c r="W413" t="s">
        <v>109</v>
      </c>
    </row>
    <row r="414" spans="1:23" x14ac:dyDescent="0.25">
      <c r="A414" s="13">
        <v>1406670</v>
      </c>
      <c r="B414" s="3" t="s">
        <v>34</v>
      </c>
      <c r="C414" s="96">
        <v>32.490791621</v>
      </c>
      <c r="D414" s="97" t="s">
        <v>77</v>
      </c>
      <c r="E414" s="16">
        <v>36.570767331399999</v>
      </c>
      <c r="F414" s="16" t="s">
        <v>77</v>
      </c>
      <c r="G414" s="96">
        <v>22.294767470299998</v>
      </c>
      <c r="H414" s="97" t="s">
        <v>77</v>
      </c>
      <c r="I414" s="16">
        <v>24.437045629299998</v>
      </c>
      <c r="J414" s="97" t="s">
        <v>77</v>
      </c>
      <c r="K414" s="16"/>
      <c r="L414" s="16"/>
      <c r="M414" s="16"/>
      <c r="N414">
        <v>2.77</v>
      </c>
      <c r="O414">
        <v>2.1800000000000002</v>
      </c>
      <c r="P414">
        <v>1.85</v>
      </c>
      <c r="Q414">
        <v>4.88</v>
      </c>
      <c r="R414">
        <v>50.75</v>
      </c>
      <c r="S414">
        <v>94.66</v>
      </c>
      <c r="T414">
        <v>73.239999999999995</v>
      </c>
      <c r="U414">
        <v>153.74</v>
      </c>
      <c r="V414">
        <v>2074.9838387700001</v>
      </c>
      <c r="W414" t="s">
        <v>109</v>
      </c>
    </row>
    <row r="415" spans="1:23" x14ac:dyDescent="0.25">
      <c r="A415" s="13">
        <v>1406673</v>
      </c>
      <c r="B415" s="3" t="s">
        <v>35</v>
      </c>
      <c r="C415" s="96">
        <v>31.717376268900001</v>
      </c>
      <c r="D415" s="97" t="s">
        <v>77</v>
      </c>
      <c r="E415" s="16">
        <v>39.030952001199999</v>
      </c>
      <c r="F415" s="16" t="s">
        <v>77</v>
      </c>
      <c r="G415" s="96">
        <v>20.595324913399999</v>
      </c>
      <c r="H415" s="97" t="s">
        <v>77</v>
      </c>
      <c r="I415" s="16">
        <v>30.922599739900001</v>
      </c>
      <c r="J415" s="97" t="s">
        <v>77</v>
      </c>
      <c r="K415" s="16"/>
      <c r="L415" s="16"/>
      <c r="M415" s="16"/>
      <c r="N415">
        <v>2.77</v>
      </c>
      <c r="O415">
        <v>2.1800000000000002</v>
      </c>
      <c r="P415">
        <v>1.85</v>
      </c>
      <c r="Q415">
        <v>4.88</v>
      </c>
      <c r="R415">
        <v>50.75</v>
      </c>
      <c r="S415">
        <v>94.66</v>
      </c>
      <c r="T415">
        <v>73.239999999999995</v>
      </c>
      <c r="U415">
        <v>153.74</v>
      </c>
      <c r="V415">
        <v>2074.9838387700001</v>
      </c>
      <c r="W415" t="s">
        <v>109</v>
      </c>
    </row>
    <row r="416" spans="1:23" x14ac:dyDescent="0.25">
      <c r="A416" s="13">
        <v>1405664</v>
      </c>
      <c r="B416" s="3" t="s">
        <v>36</v>
      </c>
      <c r="C416" s="96">
        <v>26.9236542688</v>
      </c>
      <c r="D416" s="97" t="s">
        <v>77</v>
      </c>
      <c r="E416" s="16">
        <v>27.993786802500001</v>
      </c>
      <c r="F416" s="16" t="s">
        <v>77</v>
      </c>
      <c r="G416" s="96">
        <v>16.722814472</v>
      </c>
      <c r="H416" s="97" t="s">
        <v>77</v>
      </c>
      <c r="I416" s="16">
        <v>19.5689690536</v>
      </c>
      <c r="J416" s="97" t="s">
        <v>77</v>
      </c>
      <c r="K416" s="16" t="s">
        <v>121</v>
      </c>
      <c r="L416" s="16">
        <v>39</v>
      </c>
      <c r="M416" s="16" t="s">
        <v>125</v>
      </c>
      <c r="N416">
        <v>2.77</v>
      </c>
      <c r="O416">
        <v>2.1800000000000002</v>
      </c>
      <c r="P416">
        <v>1.85</v>
      </c>
      <c r="Q416">
        <v>4.88</v>
      </c>
      <c r="R416">
        <v>50.75</v>
      </c>
      <c r="S416">
        <v>94.66</v>
      </c>
      <c r="T416">
        <v>73.239999999999995</v>
      </c>
      <c r="U416">
        <v>153.74</v>
      </c>
      <c r="V416">
        <v>2074.9838387700001</v>
      </c>
      <c r="W416" t="s">
        <v>109</v>
      </c>
    </row>
    <row r="417" spans="1:23" x14ac:dyDescent="0.25">
      <c r="A417" s="13">
        <v>1405665</v>
      </c>
      <c r="B417" s="3" t="s">
        <v>37</v>
      </c>
      <c r="C417" s="96">
        <v>12.3601016891</v>
      </c>
      <c r="D417" s="97" t="s">
        <v>77</v>
      </c>
      <c r="E417" s="16">
        <v>9.7715384085399997</v>
      </c>
      <c r="F417" s="16" t="s">
        <v>66</v>
      </c>
      <c r="G417" s="96">
        <v>7.0458670829600001</v>
      </c>
      <c r="H417" s="97" t="s">
        <v>66</v>
      </c>
      <c r="I417" s="16">
        <v>6.8702088807199999</v>
      </c>
      <c r="J417" s="97" t="s">
        <v>71</v>
      </c>
      <c r="K417" s="16"/>
      <c r="L417" s="16"/>
      <c r="M417" s="16" t="s">
        <v>173</v>
      </c>
      <c r="N417">
        <v>2.77</v>
      </c>
      <c r="O417">
        <v>2.1800000000000002</v>
      </c>
      <c r="P417">
        <v>1.85</v>
      </c>
      <c r="Q417">
        <v>4.88</v>
      </c>
      <c r="R417">
        <v>50.75</v>
      </c>
      <c r="S417">
        <v>94.66</v>
      </c>
      <c r="T417">
        <v>73.239999999999995</v>
      </c>
      <c r="U417">
        <v>153.74</v>
      </c>
      <c r="V417">
        <v>2074.9838387700001</v>
      </c>
      <c r="W417" t="s">
        <v>109</v>
      </c>
    </row>
    <row r="418" spans="1:23" x14ac:dyDescent="0.25">
      <c r="A418" s="13">
        <v>1405666</v>
      </c>
      <c r="B418" s="3" t="s">
        <v>38</v>
      </c>
      <c r="C418" s="96">
        <v>18.045925329500001</v>
      </c>
      <c r="D418" s="97" t="s">
        <v>77</v>
      </c>
      <c r="E418" s="16">
        <v>19.186238210799999</v>
      </c>
      <c r="F418" s="16" t="s">
        <v>77</v>
      </c>
      <c r="G418" s="96">
        <v>16.382077078199998</v>
      </c>
      <c r="H418" s="97" t="s">
        <v>77</v>
      </c>
      <c r="I418" s="16">
        <v>20.846896342000001</v>
      </c>
      <c r="J418" s="97" t="s">
        <v>77</v>
      </c>
      <c r="K418" s="16" t="s">
        <v>121</v>
      </c>
      <c r="L418" s="16">
        <v>39</v>
      </c>
      <c r="M418" s="16" t="s">
        <v>125</v>
      </c>
      <c r="N418">
        <v>2.77</v>
      </c>
      <c r="O418">
        <v>2.1800000000000002</v>
      </c>
      <c r="P418">
        <v>1.85</v>
      </c>
      <c r="Q418">
        <v>4.88</v>
      </c>
      <c r="R418">
        <v>50.75</v>
      </c>
      <c r="S418">
        <v>94.66</v>
      </c>
      <c r="T418">
        <v>73.239999999999995</v>
      </c>
      <c r="U418">
        <v>153.74</v>
      </c>
      <c r="V418">
        <v>2074.9838387700001</v>
      </c>
      <c r="W418" t="s">
        <v>109</v>
      </c>
    </row>
    <row r="419" spans="1:23" x14ac:dyDescent="0.25">
      <c r="A419" s="13">
        <v>1405667</v>
      </c>
      <c r="B419" s="3" t="s">
        <v>39</v>
      </c>
      <c r="C419" s="96">
        <v>24.9773195215</v>
      </c>
      <c r="D419" s="97" t="s">
        <v>77</v>
      </c>
      <c r="E419" s="16">
        <v>32.215961494399998</v>
      </c>
      <c r="F419" s="16" t="s">
        <v>77</v>
      </c>
      <c r="G419" s="96">
        <v>19.230461698900001</v>
      </c>
      <c r="H419" s="97" t="s">
        <v>77</v>
      </c>
      <c r="I419" s="16">
        <v>26.202708442700001</v>
      </c>
      <c r="J419" s="97" t="s">
        <v>77</v>
      </c>
      <c r="K419" s="16"/>
      <c r="L419" s="16"/>
      <c r="M419" s="16"/>
      <c r="N419">
        <v>2.77</v>
      </c>
      <c r="O419">
        <v>2.1800000000000002</v>
      </c>
      <c r="P419">
        <v>1.85</v>
      </c>
      <c r="Q419">
        <v>4.88</v>
      </c>
      <c r="R419">
        <v>50.75</v>
      </c>
      <c r="S419">
        <v>94.66</v>
      </c>
      <c r="T419">
        <v>73.239999999999995</v>
      </c>
      <c r="U419">
        <v>153.74</v>
      </c>
      <c r="V419">
        <v>2074.9838387700001</v>
      </c>
      <c r="W419" t="s">
        <v>109</v>
      </c>
    </row>
    <row r="420" spans="1:23" x14ac:dyDescent="0.25">
      <c r="A420" s="13">
        <v>1406194</v>
      </c>
      <c r="B420" s="3" t="s">
        <v>40</v>
      </c>
      <c r="C420" s="96">
        <v>33.321675111600001</v>
      </c>
      <c r="D420" s="97" t="s">
        <v>77</v>
      </c>
      <c r="E420" s="16">
        <v>5.7464530953299997</v>
      </c>
      <c r="F420" s="16" t="s">
        <v>71</v>
      </c>
      <c r="G420" s="96">
        <v>4.7439193265500004</v>
      </c>
      <c r="H420" s="97" t="s">
        <v>71</v>
      </c>
      <c r="I420" s="16">
        <v>6.8179167561899998</v>
      </c>
      <c r="J420" s="97" t="s">
        <v>71</v>
      </c>
      <c r="K420" s="16"/>
      <c r="L420" s="16"/>
      <c r="M420" s="16"/>
      <c r="N420">
        <v>2.77</v>
      </c>
      <c r="O420">
        <v>2.1800000000000002</v>
      </c>
      <c r="P420">
        <v>1.85</v>
      </c>
      <c r="Q420">
        <v>4.88</v>
      </c>
      <c r="R420">
        <v>50.75</v>
      </c>
      <c r="S420">
        <v>94.66</v>
      </c>
      <c r="T420">
        <v>73.239999999999995</v>
      </c>
      <c r="U420">
        <v>153.74</v>
      </c>
      <c r="V420">
        <v>2074.9838387700001</v>
      </c>
      <c r="W420" t="s">
        <v>109</v>
      </c>
    </row>
    <row r="421" spans="1:23" x14ac:dyDescent="0.25">
      <c r="A421" s="13">
        <v>1406196</v>
      </c>
      <c r="B421" s="3" t="s">
        <v>41</v>
      </c>
      <c r="C421" s="96">
        <v>30.206524603999998</v>
      </c>
      <c r="D421" s="97" t="s">
        <v>77</v>
      </c>
      <c r="E421" s="16">
        <v>34.003775638500002</v>
      </c>
      <c r="F421" s="16" t="s">
        <v>77</v>
      </c>
      <c r="G421" s="96">
        <v>28.188278843300001</v>
      </c>
      <c r="H421" s="97" t="s">
        <v>77</v>
      </c>
      <c r="I421" s="16">
        <v>40.941690363100001</v>
      </c>
      <c r="J421" s="97" t="s">
        <v>77</v>
      </c>
      <c r="K421" s="16"/>
      <c r="L421" s="16"/>
      <c r="M421" s="16"/>
      <c r="N421">
        <v>2.77</v>
      </c>
      <c r="O421">
        <v>2.1800000000000002</v>
      </c>
      <c r="P421">
        <v>1.85</v>
      </c>
      <c r="Q421">
        <v>4.88</v>
      </c>
      <c r="R421">
        <v>50.75</v>
      </c>
      <c r="S421">
        <v>94.66</v>
      </c>
      <c r="T421">
        <v>73.239999999999995</v>
      </c>
      <c r="U421">
        <v>153.74</v>
      </c>
      <c r="V421">
        <v>2074.9838387700001</v>
      </c>
      <c r="W421" t="s">
        <v>109</v>
      </c>
    </row>
    <row r="422" spans="1:23" x14ac:dyDescent="0.25">
      <c r="A422" s="13">
        <v>1406198</v>
      </c>
      <c r="B422" s="3" t="s">
        <v>42</v>
      </c>
      <c r="C422" s="96">
        <v>13.3124331645</v>
      </c>
      <c r="D422" s="97" t="s">
        <v>77</v>
      </c>
      <c r="E422" s="16">
        <v>19.0579492273</v>
      </c>
      <c r="F422" s="16" t="s">
        <v>77</v>
      </c>
      <c r="G422" s="96">
        <v>10.195540620199999</v>
      </c>
      <c r="H422" s="97" t="s">
        <v>77</v>
      </c>
      <c r="I422" s="16">
        <v>9.9904468733199998</v>
      </c>
      <c r="J422" s="97" t="s">
        <v>66</v>
      </c>
      <c r="K422" s="16"/>
      <c r="L422" s="16"/>
      <c r="M422" s="16"/>
      <c r="N422">
        <v>2.77</v>
      </c>
      <c r="O422">
        <v>2.1800000000000002</v>
      </c>
      <c r="P422">
        <v>1.85</v>
      </c>
      <c r="Q422">
        <v>4.88</v>
      </c>
      <c r="R422">
        <v>50.75</v>
      </c>
      <c r="S422">
        <v>94.66</v>
      </c>
      <c r="T422">
        <v>73.239999999999995</v>
      </c>
      <c r="U422">
        <v>153.74</v>
      </c>
      <c r="V422">
        <v>2074.9838387700001</v>
      </c>
      <c r="W422" t="s">
        <v>109</v>
      </c>
    </row>
    <row r="423" spans="1:23" x14ac:dyDescent="0.25">
      <c r="A423" s="13">
        <v>1406200</v>
      </c>
      <c r="B423" s="3" t="s">
        <v>43</v>
      </c>
      <c r="C423" s="96">
        <v>10.555930694700001</v>
      </c>
      <c r="D423" s="97" t="s">
        <v>77</v>
      </c>
      <c r="E423" s="16">
        <v>17.5219048411</v>
      </c>
      <c r="F423" s="16" t="s">
        <v>77</v>
      </c>
      <c r="G423" s="96">
        <v>14.097702055299999</v>
      </c>
      <c r="H423" s="97" t="s">
        <v>77</v>
      </c>
      <c r="I423" s="16">
        <v>22.589951730799999</v>
      </c>
      <c r="J423" s="97" t="s">
        <v>77</v>
      </c>
      <c r="K423" s="16"/>
      <c r="L423" s="16"/>
      <c r="M423" s="16"/>
      <c r="N423">
        <v>2.77</v>
      </c>
      <c r="O423">
        <v>2.1800000000000002</v>
      </c>
      <c r="P423">
        <v>1.85</v>
      </c>
      <c r="Q423">
        <v>4.88</v>
      </c>
      <c r="R423">
        <v>50.75</v>
      </c>
      <c r="S423">
        <v>94.66</v>
      </c>
      <c r="T423">
        <v>73.239999999999995</v>
      </c>
      <c r="U423">
        <v>153.74</v>
      </c>
      <c r="V423">
        <v>2074.9838387700001</v>
      </c>
      <c r="W423" t="s">
        <v>109</v>
      </c>
    </row>
    <row r="424" spans="1:23" x14ac:dyDescent="0.25">
      <c r="A424" s="13">
        <v>1406262</v>
      </c>
      <c r="B424" s="3" t="s">
        <v>44</v>
      </c>
      <c r="C424" s="96">
        <v>25.879779278200001</v>
      </c>
      <c r="D424" s="97" t="s">
        <v>77</v>
      </c>
      <c r="E424" s="16">
        <v>34.244079523300002</v>
      </c>
      <c r="F424" s="16" t="s">
        <v>77</v>
      </c>
      <c r="G424" s="96">
        <v>32.497394859899998</v>
      </c>
      <c r="H424" s="97" t="s">
        <v>77</v>
      </c>
      <c r="I424" s="16">
        <v>26.283233437300002</v>
      </c>
      <c r="J424" s="97" t="s">
        <v>77</v>
      </c>
      <c r="K424" s="16"/>
      <c r="L424" s="16"/>
      <c r="M424" s="16"/>
      <c r="N424">
        <v>2.77</v>
      </c>
      <c r="O424">
        <v>2.1800000000000002</v>
      </c>
      <c r="P424">
        <v>1.85</v>
      </c>
      <c r="Q424">
        <v>4.88</v>
      </c>
      <c r="R424">
        <v>50.75</v>
      </c>
      <c r="S424">
        <v>94.66</v>
      </c>
      <c r="T424">
        <v>73.239999999999995</v>
      </c>
      <c r="U424">
        <v>153.74</v>
      </c>
      <c r="V424">
        <v>2074.9838387700001</v>
      </c>
      <c r="W424" t="s">
        <v>109</v>
      </c>
    </row>
    <row r="425" spans="1:23" x14ac:dyDescent="0.25">
      <c r="A425" s="13">
        <v>1406614</v>
      </c>
      <c r="B425" s="3" t="s">
        <v>45</v>
      </c>
      <c r="C425" s="96">
        <v>19.097599820599999</v>
      </c>
      <c r="D425" s="97" t="s">
        <v>77</v>
      </c>
      <c r="E425" s="16">
        <v>36.461853713099998</v>
      </c>
      <c r="F425" s="16" t="s">
        <v>77</v>
      </c>
      <c r="G425" s="96">
        <v>17.0178925397</v>
      </c>
      <c r="H425" s="97" t="s">
        <v>77</v>
      </c>
      <c r="I425" s="16">
        <v>44.443237940899998</v>
      </c>
      <c r="J425" s="97" t="s">
        <v>77</v>
      </c>
      <c r="K425" s="16"/>
      <c r="L425" s="16"/>
      <c r="M425" s="16"/>
      <c r="N425">
        <v>2.77</v>
      </c>
      <c r="O425">
        <v>2.1800000000000002</v>
      </c>
      <c r="P425">
        <v>1.85</v>
      </c>
      <c r="Q425">
        <v>4.88</v>
      </c>
      <c r="R425">
        <v>50.75</v>
      </c>
      <c r="S425">
        <v>94.66</v>
      </c>
      <c r="T425">
        <v>73.239999999999995</v>
      </c>
      <c r="U425">
        <v>153.74</v>
      </c>
      <c r="V425">
        <v>2074.9838387700001</v>
      </c>
      <c r="W425" t="s">
        <v>109</v>
      </c>
    </row>
    <row r="426" spans="1:23" x14ac:dyDescent="0.25">
      <c r="A426" s="13">
        <v>1406615</v>
      </c>
      <c r="B426" s="3" t="s">
        <v>46</v>
      </c>
      <c r="C426" s="96">
        <v>17.701613952300001</v>
      </c>
      <c r="D426" s="97" t="s">
        <v>77</v>
      </c>
      <c r="E426" s="16">
        <v>34.698983188900002</v>
      </c>
      <c r="F426" s="16" t="s">
        <v>77</v>
      </c>
      <c r="G426" s="96">
        <v>22.161943086400001</v>
      </c>
      <c r="H426" s="97" t="s">
        <v>77</v>
      </c>
      <c r="I426" s="16">
        <v>21.1678964629</v>
      </c>
      <c r="J426" s="97" t="s">
        <v>77</v>
      </c>
      <c r="K426" s="16"/>
      <c r="L426" s="16"/>
      <c r="M426" s="16"/>
      <c r="N426">
        <v>2.77</v>
      </c>
      <c r="O426">
        <v>2.1800000000000002</v>
      </c>
      <c r="P426">
        <v>1.85</v>
      </c>
      <c r="Q426">
        <v>4.88</v>
      </c>
      <c r="R426">
        <v>50.75</v>
      </c>
      <c r="S426">
        <v>94.66</v>
      </c>
      <c r="T426">
        <v>73.239999999999995</v>
      </c>
      <c r="U426">
        <v>153.74</v>
      </c>
      <c r="V426">
        <v>2074.9838387700001</v>
      </c>
      <c r="W426" t="s">
        <v>109</v>
      </c>
    </row>
    <row r="427" spans="1:23" x14ac:dyDescent="0.25">
      <c r="A427" s="13">
        <v>1406616</v>
      </c>
      <c r="B427" s="3" t="s">
        <v>47</v>
      </c>
      <c r="C427" s="96">
        <v>14.158919274700001</v>
      </c>
      <c r="D427" s="97" t="s">
        <v>77</v>
      </c>
      <c r="E427" s="16">
        <v>30.733378996900001</v>
      </c>
      <c r="F427" s="16" t="s">
        <v>77</v>
      </c>
      <c r="G427" s="96">
        <v>18.988020787300002</v>
      </c>
      <c r="H427" s="97" t="s">
        <v>77</v>
      </c>
      <c r="I427" s="16">
        <v>18.037924291500001</v>
      </c>
      <c r="J427" s="97" t="s">
        <v>77</v>
      </c>
      <c r="K427" s="16"/>
      <c r="L427" s="16"/>
      <c r="M427" s="16"/>
      <c r="N427">
        <v>2.77</v>
      </c>
      <c r="O427">
        <v>2.1800000000000002</v>
      </c>
      <c r="P427">
        <v>1.85</v>
      </c>
      <c r="Q427">
        <v>4.88</v>
      </c>
      <c r="R427">
        <v>50.75</v>
      </c>
      <c r="S427">
        <v>94.66</v>
      </c>
      <c r="T427">
        <v>73.239999999999995</v>
      </c>
      <c r="U427">
        <v>153.74</v>
      </c>
      <c r="V427">
        <v>2074.9838387700001</v>
      </c>
      <c r="W427" t="s">
        <v>109</v>
      </c>
    </row>
    <row r="428" spans="1:23" x14ac:dyDescent="0.25">
      <c r="A428" s="13">
        <v>1406618</v>
      </c>
      <c r="B428" s="3" t="s">
        <v>48</v>
      </c>
      <c r="C428" s="96">
        <v>22.698733062199999</v>
      </c>
      <c r="D428" s="97" t="s">
        <v>77</v>
      </c>
      <c r="E428" s="16">
        <v>21.657521789600001</v>
      </c>
      <c r="F428" s="16" t="s">
        <v>77</v>
      </c>
      <c r="G428" s="96">
        <v>17.0411699171</v>
      </c>
      <c r="H428" s="97" t="s">
        <v>77</v>
      </c>
      <c r="I428" s="16">
        <v>21.628639047499998</v>
      </c>
      <c r="J428" s="97" t="s">
        <v>77</v>
      </c>
      <c r="K428" s="16"/>
      <c r="L428" s="16"/>
      <c r="M428" s="16"/>
      <c r="N428">
        <v>2.77</v>
      </c>
      <c r="O428">
        <v>2.1800000000000002</v>
      </c>
      <c r="P428">
        <v>1.85</v>
      </c>
      <c r="Q428">
        <v>4.88</v>
      </c>
      <c r="R428">
        <v>50.75</v>
      </c>
      <c r="S428">
        <v>94.66</v>
      </c>
      <c r="T428">
        <v>73.239999999999995</v>
      </c>
      <c r="U428">
        <v>153.74</v>
      </c>
      <c r="V428">
        <v>2074.9838387700001</v>
      </c>
      <c r="W428" t="s">
        <v>109</v>
      </c>
    </row>
    <row r="429" spans="1:23" x14ac:dyDescent="0.25">
      <c r="A429" s="13">
        <v>1406619</v>
      </c>
      <c r="B429" s="3" t="s">
        <v>49</v>
      </c>
      <c r="C429" s="96">
        <v>27.533357742700002</v>
      </c>
      <c r="D429" s="97" t="s">
        <v>77</v>
      </c>
      <c r="E429" s="16">
        <v>38.262665606699997</v>
      </c>
      <c r="F429" s="16" t="s">
        <v>77</v>
      </c>
      <c r="G429" s="96">
        <v>23.726304010700002</v>
      </c>
      <c r="H429" s="97" t="s">
        <v>77</v>
      </c>
      <c r="I429" s="16">
        <v>35.703393189300002</v>
      </c>
      <c r="J429" s="97" t="s">
        <v>77</v>
      </c>
      <c r="K429" s="16"/>
      <c r="L429" s="16"/>
      <c r="M429" s="16"/>
      <c r="N429">
        <v>2.77</v>
      </c>
      <c r="O429">
        <v>2.1800000000000002</v>
      </c>
      <c r="P429">
        <v>1.85</v>
      </c>
      <c r="Q429">
        <v>4.88</v>
      </c>
      <c r="R429">
        <v>50.75</v>
      </c>
      <c r="S429">
        <v>94.66</v>
      </c>
      <c r="T429">
        <v>73.239999999999995</v>
      </c>
      <c r="U429">
        <v>153.74</v>
      </c>
      <c r="V429">
        <v>2074.9838387700001</v>
      </c>
      <c r="W429" t="s">
        <v>109</v>
      </c>
    </row>
    <row r="430" spans="1:23" x14ac:dyDescent="0.25">
      <c r="A430" s="13">
        <v>1406621</v>
      </c>
      <c r="B430" s="3" t="s">
        <v>50</v>
      </c>
      <c r="C430" s="96">
        <v>14.710653715599999</v>
      </c>
      <c r="D430" s="97" t="s">
        <v>77</v>
      </c>
      <c r="E430" s="16">
        <v>15.6810219467</v>
      </c>
      <c r="F430" s="16" t="s">
        <v>77</v>
      </c>
      <c r="G430" s="96">
        <v>16.2279521671</v>
      </c>
      <c r="H430" s="97" t="s">
        <v>77</v>
      </c>
      <c r="I430" s="16">
        <v>21.1707301836</v>
      </c>
      <c r="J430" s="97" t="s">
        <v>77</v>
      </c>
      <c r="K430" s="16"/>
      <c r="L430" s="16"/>
      <c r="M430" s="16"/>
      <c r="N430">
        <v>2.77</v>
      </c>
      <c r="O430">
        <v>2.1800000000000002</v>
      </c>
      <c r="P430">
        <v>1.85</v>
      </c>
      <c r="Q430">
        <v>4.88</v>
      </c>
      <c r="R430">
        <v>50.75</v>
      </c>
      <c r="S430">
        <v>94.66</v>
      </c>
      <c r="T430">
        <v>73.239999999999995</v>
      </c>
      <c r="U430">
        <v>153.74</v>
      </c>
      <c r="V430">
        <v>2074.9838387700001</v>
      </c>
      <c r="W430" t="s">
        <v>109</v>
      </c>
    </row>
    <row r="431" spans="1:23" x14ac:dyDescent="0.25">
      <c r="A431" s="13">
        <v>1406622</v>
      </c>
      <c r="B431" s="3" t="s">
        <v>51</v>
      </c>
      <c r="C431" s="96">
        <v>14.7456740915</v>
      </c>
      <c r="D431" s="97" t="s">
        <v>77</v>
      </c>
      <c r="E431" s="16">
        <v>20.002966259800001</v>
      </c>
      <c r="F431" s="16" t="s">
        <v>77</v>
      </c>
      <c r="G431" s="96">
        <v>9.9198216384000002</v>
      </c>
      <c r="H431" s="97" t="s">
        <v>77</v>
      </c>
      <c r="I431" s="16">
        <v>29.2752400468</v>
      </c>
      <c r="J431" s="97" t="s">
        <v>77</v>
      </c>
      <c r="K431" s="16"/>
      <c r="L431" s="16"/>
      <c r="M431" s="16"/>
      <c r="N431">
        <v>2.77</v>
      </c>
      <c r="O431">
        <v>2.1800000000000002</v>
      </c>
      <c r="P431">
        <v>1.85</v>
      </c>
      <c r="Q431">
        <v>4.88</v>
      </c>
      <c r="R431">
        <v>50.75</v>
      </c>
      <c r="S431">
        <v>94.66</v>
      </c>
      <c r="T431">
        <v>73.239999999999995</v>
      </c>
      <c r="U431">
        <v>153.74</v>
      </c>
      <c r="V431">
        <v>2074.9838387700001</v>
      </c>
      <c r="W431" t="s">
        <v>109</v>
      </c>
    </row>
    <row r="432" spans="1:23" x14ac:dyDescent="0.25">
      <c r="A432" s="13">
        <v>1406623</v>
      </c>
      <c r="B432" s="3" t="s">
        <v>54</v>
      </c>
      <c r="C432" s="96">
        <v>23.3153779286</v>
      </c>
      <c r="D432" s="97" t="s">
        <v>77</v>
      </c>
      <c r="E432" s="16">
        <v>28.1554797569</v>
      </c>
      <c r="F432" s="16" t="s">
        <v>77</v>
      </c>
      <c r="G432" s="96">
        <v>15.600472462500001</v>
      </c>
      <c r="H432" s="97" t="s">
        <v>77</v>
      </c>
      <c r="I432" s="16">
        <v>19.5898673871</v>
      </c>
      <c r="J432" s="97" t="s">
        <v>77</v>
      </c>
      <c r="K432" s="16"/>
      <c r="L432" s="16"/>
      <c r="M432" s="16"/>
      <c r="N432">
        <v>2.77</v>
      </c>
      <c r="O432">
        <v>2.1800000000000002</v>
      </c>
      <c r="P432">
        <v>1.85</v>
      </c>
      <c r="Q432">
        <v>4.88</v>
      </c>
      <c r="R432">
        <v>50.75</v>
      </c>
      <c r="S432">
        <v>94.66</v>
      </c>
      <c r="T432">
        <v>73.239999999999995</v>
      </c>
      <c r="U432">
        <v>153.74</v>
      </c>
      <c r="V432">
        <v>2074.9838387700001</v>
      </c>
      <c r="W432" t="s">
        <v>109</v>
      </c>
    </row>
    <row r="433" spans="1:23" x14ac:dyDescent="0.25">
      <c r="A433" s="13">
        <v>1406624</v>
      </c>
      <c r="B433" s="3" t="s">
        <v>55</v>
      </c>
      <c r="C433" s="96">
        <v>10.197892485500001</v>
      </c>
      <c r="D433" s="97" t="s">
        <v>77</v>
      </c>
      <c r="E433" s="16">
        <v>17.2103716654</v>
      </c>
      <c r="F433" s="16" t="s">
        <v>77</v>
      </c>
      <c r="G433" s="96">
        <v>12.3497050186</v>
      </c>
      <c r="H433" s="97" t="s">
        <v>77</v>
      </c>
      <c r="I433" s="16">
        <v>11.2030413977</v>
      </c>
      <c r="J433" s="97" t="s">
        <v>77</v>
      </c>
      <c r="K433" s="16"/>
      <c r="L433" s="16"/>
      <c r="M433" s="16"/>
      <c r="N433">
        <v>2.77</v>
      </c>
      <c r="O433">
        <v>2.1800000000000002</v>
      </c>
      <c r="P433">
        <v>1.85</v>
      </c>
      <c r="Q433">
        <v>4.88</v>
      </c>
      <c r="R433">
        <v>50.75</v>
      </c>
      <c r="S433">
        <v>94.66</v>
      </c>
      <c r="T433">
        <v>73.239999999999995</v>
      </c>
      <c r="U433">
        <v>153.74</v>
      </c>
      <c r="V433">
        <v>2074.9838387700001</v>
      </c>
      <c r="W433" t="s">
        <v>109</v>
      </c>
    </row>
    <row r="434" spans="1:23" x14ac:dyDescent="0.25">
      <c r="A434" s="13">
        <v>1406625</v>
      </c>
      <c r="B434" s="3" t="s">
        <v>56</v>
      </c>
      <c r="C434" s="96">
        <v>12.9944475436</v>
      </c>
      <c r="D434" s="97" t="s">
        <v>77</v>
      </c>
      <c r="E434" s="16">
        <v>17.6839789914</v>
      </c>
      <c r="F434" s="16" t="s">
        <v>77</v>
      </c>
      <c r="G434" s="96">
        <v>19.602380252</v>
      </c>
      <c r="H434" s="97" t="s">
        <v>77</v>
      </c>
      <c r="I434" s="16">
        <v>26.187495991999999</v>
      </c>
      <c r="J434" s="97" t="s">
        <v>77</v>
      </c>
      <c r="K434" s="16"/>
      <c r="L434" s="16"/>
      <c r="M434" s="16"/>
      <c r="N434">
        <v>2.77</v>
      </c>
      <c r="O434">
        <v>2.1800000000000002</v>
      </c>
      <c r="P434">
        <v>1.85</v>
      </c>
      <c r="Q434">
        <v>4.88</v>
      </c>
      <c r="R434">
        <v>50.75</v>
      </c>
      <c r="S434">
        <v>94.66</v>
      </c>
      <c r="T434">
        <v>73.239999999999995</v>
      </c>
      <c r="U434">
        <v>153.74</v>
      </c>
      <c r="V434">
        <v>2074.9838387700001</v>
      </c>
      <c r="W434" t="s">
        <v>109</v>
      </c>
    </row>
    <row r="435" spans="1:23" x14ac:dyDescent="0.25">
      <c r="A435" s="13">
        <v>1406626</v>
      </c>
      <c r="B435" s="3" t="s">
        <v>57</v>
      </c>
      <c r="C435" s="96">
        <v>9.9814782019999999</v>
      </c>
      <c r="D435" s="97" t="s">
        <v>77</v>
      </c>
      <c r="E435" s="16">
        <v>17.469327612899999</v>
      </c>
      <c r="F435" s="16" t="s">
        <v>77</v>
      </c>
      <c r="G435" s="96">
        <v>14.793540461999999</v>
      </c>
      <c r="H435" s="97" t="s">
        <v>77</v>
      </c>
      <c r="I435" s="16">
        <v>23.478475724599999</v>
      </c>
      <c r="J435" s="97" t="s">
        <v>77</v>
      </c>
      <c r="K435" s="16"/>
      <c r="L435" s="16"/>
      <c r="M435" s="16"/>
      <c r="N435">
        <v>2.77</v>
      </c>
      <c r="O435">
        <v>2.1800000000000002</v>
      </c>
      <c r="P435">
        <v>1.85</v>
      </c>
      <c r="Q435">
        <v>4.88</v>
      </c>
      <c r="R435">
        <v>50.75</v>
      </c>
      <c r="S435">
        <v>94.66</v>
      </c>
      <c r="T435">
        <v>73.239999999999995</v>
      </c>
      <c r="U435">
        <v>153.74</v>
      </c>
      <c r="V435">
        <v>2074.9838387700001</v>
      </c>
      <c r="W435" t="s">
        <v>109</v>
      </c>
    </row>
    <row r="436" spans="1:23" x14ac:dyDescent="0.25">
      <c r="A436" s="13">
        <v>1406627</v>
      </c>
      <c r="B436" s="3" t="s">
        <v>58</v>
      </c>
      <c r="C436" s="96">
        <v>17.277612420200001</v>
      </c>
      <c r="D436" s="97" t="s">
        <v>77</v>
      </c>
      <c r="E436" s="16">
        <v>16.3052937633</v>
      </c>
      <c r="F436" s="16" t="s">
        <v>77</v>
      </c>
      <c r="G436" s="96">
        <v>19.071155359399999</v>
      </c>
      <c r="H436" s="97" t="s">
        <v>77</v>
      </c>
      <c r="I436" s="16">
        <v>24.8945712057</v>
      </c>
      <c r="J436" s="97" t="s">
        <v>77</v>
      </c>
      <c r="K436" s="16"/>
      <c r="L436" s="16"/>
      <c r="M436" s="16"/>
      <c r="N436">
        <v>2.77</v>
      </c>
      <c r="O436">
        <v>2.1800000000000002</v>
      </c>
      <c r="P436">
        <v>1.85</v>
      </c>
      <c r="Q436">
        <v>4.88</v>
      </c>
      <c r="R436">
        <v>50.75</v>
      </c>
      <c r="S436">
        <v>94.66</v>
      </c>
      <c r="T436">
        <v>73.239999999999995</v>
      </c>
      <c r="U436">
        <v>153.74</v>
      </c>
      <c r="V436">
        <v>2074.9838387700001</v>
      </c>
      <c r="W436" t="s">
        <v>109</v>
      </c>
    </row>
    <row r="437" spans="1:23" x14ac:dyDescent="0.25">
      <c r="A437" s="13">
        <v>1406628</v>
      </c>
      <c r="B437" s="3" t="s">
        <v>59</v>
      </c>
      <c r="C437" s="96">
        <v>11.5169263067</v>
      </c>
      <c r="D437" s="97" t="s">
        <v>77</v>
      </c>
      <c r="E437" s="16">
        <v>13.4881008719</v>
      </c>
      <c r="F437" s="16" t="s">
        <v>77</v>
      </c>
      <c r="G437" s="96">
        <v>13.2692070674</v>
      </c>
      <c r="H437" s="97" t="s">
        <v>77</v>
      </c>
      <c r="I437" s="16">
        <v>9.2307562407599999</v>
      </c>
      <c r="J437" s="97" t="s">
        <v>66</v>
      </c>
      <c r="K437" s="16"/>
      <c r="L437" s="16"/>
      <c r="M437" s="16"/>
      <c r="N437">
        <v>2.77</v>
      </c>
      <c r="O437">
        <v>2.1800000000000002</v>
      </c>
      <c r="P437">
        <v>1.85</v>
      </c>
      <c r="Q437">
        <v>4.88</v>
      </c>
      <c r="R437">
        <v>50.75</v>
      </c>
      <c r="S437">
        <v>94.66</v>
      </c>
      <c r="T437">
        <v>73.239999999999995</v>
      </c>
      <c r="U437">
        <v>153.74</v>
      </c>
      <c r="V437">
        <v>2074.9838387700001</v>
      </c>
      <c r="W437" t="s">
        <v>109</v>
      </c>
    </row>
    <row r="438" spans="1:23" x14ac:dyDescent="0.25">
      <c r="A438" s="13">
        <v>1406629</v>
      </c>
      <c r="B438" s="3" t="s">
        <v>60</v>
      </c>
      <c r="C438" s="96">
        <v>11.573449098699999</v>
      </c>
      <c r="D438" s="97" t="s">
        <v>77</v>
      </c>
      <c r="E438" s="16">
        <v>22.657178929800001</v>
      </c>
      <c r="F438" s="16" t="s">
        <v>77</v>
      </c>
      <c r="G438" s="96">
        <v>21.0424746401</v>
      </c>
      <c r="H438" s="97" t="s">
        <v>77</v>
      </c>
      <c r="I438" s="16">
        <v>32.802866868599999</v>
      </c>
      <c r="J438" s="97" t="s">
        <v>77</v>
      </c>
      <c r="K438" s="16"/>
      <c r="L438" s="16"/>
      <c r="M438" s="16"/>
      <c r="N438">
        <v>2.77</v>
      </c>
      <c r="O438">
        <v>2.1800000000000002</v>
      </c>
      <c r="P438">
        <v>1.85</v>
      </c>
      <c r="Q438">
        <v>4.88</v>
      </c>
      <c r="R438">
        <v>50.75</v>
      </c>
      <c r="S438">
        <v>94.66</v>
      </c>
      <c r="T438">
        <v>73.239999999999995</v>
      </c>
      <c r="U438">
        <v>153.74</v>
      </c>
      <c r="V438">
        <v>2074.9838387700001</v>
      </c>
      <c r="W438" t="s">
        <v>109</v>
      </c>
    </row>
    <row r="439" spans="1:23" x14ac:dyDescent="0.25">
      <c r="A439" s="13">
        <v>1406630</v>
      </c>
      <c r="B439" s="3" t="s">
        <v>61</v>
      </c>
      <c r="C439" s="96">
        <v>15.4362725954</v>
      </c>
      <c r="D439" s="97" t="s">
        <v>77</v>
      </c>
      <c r="E439" s="16">
        <v>15.563607433</v>
      </c>
      <c r="F439" s="16" t="s">
        <v>77</v>
      </c>
      <c r="G439" s="96">
        <v>13.201192135299999</v>
      </c>
      <c r="H439" s="97" t="s">
        <v>77</v>
      </c>
      <c r="I439" s="16">
        <v>43.072863191000003</v>
      </c>
      <c r="J439" s="97" t="s">
        <v>77</v>
      </c>
      <c r="K439" s="16"/>
      <c r="L439" s="16"/>
      <c r="M439" s="16"/>
      <c r="N439">
        <v>2.77</v>
      </c>
      <c r="O439">
        <v>2.1800000000000002</v>
      </c>
      <c r="P439">
        <v>1.85</v>
      </c>
      <c r="Q439">
        <v>4.88</v>
      </c>
      <c r="R439">
        <v>50.75</v>
      </c>
      <c r="S439">
        <v>94.66</v>
      </c>
      <c r="T439">
        <v>73.239999999999995</v>
      </c>
      <c r="U439">
        <v>153.74</v>
      </c>
      <c r="V439">
        <v>2074.9838387700001</v>
      </c>
      <c r="W439" t="s">
        <v>109</v>
      </c>
    </row>
    <row r="440" spans="1:23" x14ac:dyDescent="0.25">
      <c r="A440" s="13">
        <v>1406631</v>
      </c>
      <c r="B440" s="3" t="s">
        <v>62</v>
      </c>
      <c r="C440" s="96">
        <v>22.9932315165</v>
      </c>
      <c r="D440" s="97" t="s">
        <v>77</v>
      </c>
      <c r="E440" s="16">
        <v>23.3603694653</v>
      </c>
      <c r="F440" s="16" t="s">
        <v>77</v>
      </c>
      <c r="G440" s="96">
        <v>12.254244659599999</v>
      </c>
      <c r="H440" s="97" t="s">
        <v>77</v>
      </c>
      <c r="I440" s="16">
        <v>44.172067569399999</v>
      </c>
      <c r="J440" s="97" t="s">
        <v>77</v>
      </c>
      <c r="K440" s="16"/>
      <c r="L440" s="16"/>
      <c r="M440" s="16"/>
      <c r="N440">
        <v>2.77</v>
      </c>
      <c r="O440">
        <v>2.1800000000000002</v>
      </c>
      <c r="P440">
        <v>1.85</v>
      </c>
      <c r="Q440">
        <v>4.88</v>
      </c>
      <c r="R440">
        <v>50.75</v>
      </c>
      <c r="S440">
        <v>94.66</v>
      </c>
      <c r="T440">
        <v>73.239999999999995</v>
      </c>
      <c r="U440">
        <v>153.74</v>
      </c>
      <c r="V440">
        <v>2074.9838387700001</v>
      </c>
      <c r="W440" t="s">
        <v>109</v>
      </c>
    </row>
    <row r="441" spans="1:23" x14ac:dyDescent="0.25">
      <c r="A441" s="13">
        <v>1406632</v>
      </c>
      <c r="B441" s="3" t="s">
        <v>63</v>
      </c>
      <c r="C441" s="96">
        <v>11.986443682399999</v>
      </c>
      <c r="D441" s="97" t="s">
        <v>77</v>
      </c>
      <c r="E441" s="16">
        <v>23.9506150295</v>
      </c>
      <c r="F441" s="16" t="s">
        <v>77</v>
      </c>
      <c r="G441" s="96">
        <v>26.799114387700001</v>
      </c>
      <c r="H441" s="97" t="s">
        <v>77</v>
      </c>
      <c r="I441" s="16">
        <v>33.187617706399998</v>
      </c>
      <c r="J441" s="97" t="s">
        <v>77</v>
      </c>
      <c r="K441" s="16"/>
      <c r="L441" s="16"/>
      <c r="M441" s="16"/>
      <c r="N441">
        <v>2.77</v>
      </c>
      <c r="O441">
        <v>2.1800000000000002</v>
      </c>
      <c r="P441">
        <v>1.85</v>
      </c>
      <c r="Q441">
        <v>4.88</v>
      </c>
      <c r="R441">
        <v>50.75</v>
      </c>
      <c r="S441">
        <v>94.66</v>
      </c>
      <c r="T441">
        <v>73.239999999999995</v>
      </c>
      <c r="U441">
        <v>153.74</v>
      </c>
      <c r="V441">
        <v>2074.9838387700001</v>
      </c>
      <c r="W441" t="s">
        <v>109</v>
      </c>
    </row>
    <row r="442" spans="1:23" x14ac:dyDescent="0.25">
      <c r="A442" s="13">
        <v>1405497</v>
      </c>
      <c r="B442" s="3" t="s">
        <v>20</v>
      </c>
      <c r="C442" s="94">
        <v>14.6899068519</v>
      </c>
      <c r="D442" s="95" t="s">
        <v>77</v>
      </c>
      <c r="E442" s="16">
        <v>23.097646671300001</v>
      </c>
      <c r="F442" s="16" t="s">
        <v>77</v>
      </c>
      <c r="G442" s="94">
        <v>15.5064600163</v>
      </c>
      <c r="H442" s="95" t="s">
        <v>77</v>
      </c>
      <c r="I442" s="16">
        <v>18.5678303796</v>
      </c>
      <c r="J442" s="95" t="s">
        <v>77</v>
      </c>
      <c r="K442" s="16" t="s">
        <v>121</v>
      </c>
      <c r="L442" s="16">
        <v>40</v>
      </c>
      <c r="M442" s="16" t="s">
        <v>173</v>
      </c>
      <c r="N442">
        <v>2.77</v>
      </c>
      <c r="O442">
        <v>2.1800000000000002</v>
      </c>
      <c r="P442">
        <v>1.85</v>
      </c>
      <c r="Q442">
        <v>4.88</v>
      </c>
      <c r="R442">
        <v>50.75</v>
      </c>
      <c r="S442">
        <v>94.66</v>
      </c>
      <c r="T442">
        <v>73.239999999999995</v>
      </c>
      <c r="U442">
        <v>153.74</v>
      </c>
      <c r="V442">
        <v>1654.8116394900001</v>
      </c>
      <c r="W442" t="s">
        <v>108</v>
      </c>
    </row>
    <row r="443" spans="1:23" x14ac:dyDescent="0.25">
      <c r="A443" s="13">
        <v>1405498</v>
      </c>
      <c r="B443" s="3" t="s">
        <v>21</v>
      </c>
      <c r="C443" s="94">
        <v>17.673179123099999</v>
      </c>
      <c r="D443" s="95" t="s">
        <v>77</v>
      </c>
      <c r="E443" s="16">
        <v>32.664297437899997</v>
      </c>
      <c r="F443" s="16" t="s">
        <v>77</v>
      </c>
      <c r="G443" s="94">
        <v>20.430529510500001</v>
      </c>
      <c r="H443" s="95" t="s">
        <v>77</v>
      </c>
      <c r="I443" s="16">
        <v>15.070233951500001</v>
      </c>
      <c r="J443" s="95" t="s">
        <v>77</v>
      </c>
      <c r="K443" s="16" t="s">
        <v>125</v>
      </c>
      <c r="L443" s="16">
        <v>37</v>
      </c>
      <c r="M443" s="16" t="s">
        <v>125</v>
      </c>
      <c r="N443">
        <v>2.77</v>
      </c>
      <c r="O443">
        <v>2.1800000000000002</v>
      </c>
      <c r="P443">
        <v>1.85</v>
      </c>
      <c r="Q443">
        <v>4.88</v>
      </c>
      <c r="R443">
        <v>50.75</v>
      </c>
      <c r="S443">
        <v>94.66</v>
      </c>
      <c r="T443">
        <v>73.239999999999995</v>
      </c>
      <c r="U443">
        <v>153.74</v>
      </c>
      <c r="V443">
        <v>1654.8116394900001</v>
      </c>
      <c r="W443" t="s">
        <v>108</v>
      </c>
    </row>
    <row r="444" spans="1:23" x14ac:dyDescent="0.25">
      <c r="A444" s="13">
        <v>1405499</v>
      </c>
      <c r="B444" s="3" t="s">
        <v>22</v>
      </c>
      <c r="C444" s="94">
        <v>11.487058127399999</v>
      </c>
      <c r="D444" s="95" t="s">
        <v>77</v>
      </c>
      <c r="E444" s="16">
        <v>13.9946276972</v>
      </c>
      <c r="F444" s="16" t="s">
        <v>77</v>
      </c>
      <c r="G444" s="94">
        <v>18.8902892017</v>
      </c>
      <c r="H444" s="95" t="s">
        <v>77</v>
      </c>
      <c r="I444" s="16">
        <v>35.946006861699999</v>
      </c>
      <c r="J444" s="95" t="s">
        <v>77</v>
      </c>
      <c r="K444" s="16" t="s">
        <v>121</v>
      </c>
      <c r="L444" s="16">
        <v>37</v>
      </c>
      <c r="M444" s="16" t="s">
        <v>173</v>
      </c>
      <c r="N444">
        <v>2.77</v>
      </c>
      <c r="O444">
        <v>2.1800000000000002</v>
      </c>
      <c r="P444">
        <v>1.85</v>
      </c>
      <c r="Q444">
        <v>4.88</v>
      </c>
      <c r="R444">
        <v>50.75</v>
      </c>
      <c r="S444">
        <v>94.66</v>
      </c>
      <c r="T444">
        <v>73.239999999999995</v>
      </c>
      <c r="U444">
        <v>153.74</v>
      </c>
      <c r="V444">
        <v>1654.8116394900001</v>
      </c>
      <c r="W444" t="s">
        <v>108</v>
      </c>
    </row>
    <row r="445" spans="1:23" x14ac:dyDescent="0.25">
      <c r="A445" s="13">
        <v>1405500</v>
      </c>
      <c r="B445" s="3" t="s">
        <v>23</v>
      </c>
      <c r="C445" s="94">
        <v>7.1654251825099999</v>
      </c>
      <c r="D445" s="95" t="s">
        <v>77</v>
      </c>
      <c r="E445" s="16">
        <v>29.4094956918</v>
      </c>
      <c r="F445" s="16" t="s">
        <v>77</v>
      </c>
      <c r="G445" s="94">
        <v>23.5053097692</v>
      </c>
      <c r="H445" s="95" t="s">
        <v>77</v>
      </c>
      <c r="I445" s="16">
        <v>25.141299714700001</v>
      </c>
      <c r="J445" s="95" t="s">
        <v>77</v>
      </c>
      <c r="K445" s="16" t="s">
        <v>121</v>
      </c>
      <c r="L445" s="16">
        <v>38</v>
      </c>
      <c r="M445" s="16" t="s">
        <v>125</v>
      </c>
      <c r="N445">
        <v>2.77</v>
      </c>
      <c r="O445">
        <v>2.1800000000000002</v>
      </c>
      <c r="P445">
        <v>1.85</v>
      </c>
      <c r="Q445">
        <v>4.88</v>
      </c>
      <c r="R445">
        <v>50.75</v>
      </c>
      <c r="S445">
        <v>94.66</v>
      </c>
      <c r="T445">
        <v>73.239999999999995</v>
      </c>
      <c r="U445">
        <v>153.74</v>
      </c>
      <c r="V445">
        <v>1654.8116394900001</v>
      </c>
      <c r="W445" t="s">
        <v>108</v>
      </c>
    </row>
    <row r="446" spans="1:23" x14ac:dyDescent="0.25">
      <c r="A446" s="13">
        <v>1405501</v>
      </c>
      <c r="B446" s="3" t="s">
        <v>24</v>
      </c>
      <c r="C446" s="94">
        <v>15.2357975545</v>
      </c>
      <c r="D446" s="95" t="s">
        <v>77</v>
      </c>
      <c r="E446" s="16">
        <v>29.731786870200001</v>
      </c>
      <c r="F446" s="16" t="s">
        <v>77</v>
      </c>
      <c r="G446" s="94">
        <v>17.898855401900001</v>
      </c>
      <c r="H446" s="95" t="s">
        <v>77</v>
      </c>
      <c r="I446" s="16">
        <v>32.728914857200003</v>
      </c>
      <c r="J446" s="95" t="s">
        <v>77</v>
      </c>
      <c r="K446" s="16" t="s">
        <v>121</v>
      </c>
      <c r="L446" s="16">
        <v>39</v>
      </c>
      <c r="M446" s="16" t="s">
        <v>125</v>
      </c>
      <c r="N446">
        <v>2.77</v>
      </c>
      <c r="O446">
        <v>2.1800000000000002</v>
      </c>
      <c r="P446">
        <v>1.85</v>
      </c>
      <c r="Q446">
        <v>4.88</v>
      </c>
      <c r="R446">
        <v>50.75</v>
      </c>
      <c r="S446">
        <v>94.66</v>
      </c>
      <c r="T446">
        <v>73.239999999999995</v>
      </c>
      <c r="U446">
        <v>153.74</v>
      </c>
      <c r="V446">
        <v>1654.8116394900001</v>
      </c>
      <c r="W446" t="s">
        <v>108</v>
      </c>
    </row>
    <row r="447" spans="1:23" x14ac:dyDescent="0.25">
      <c r="A447" s="13">
        <v>1405502</v>
      </c>
      <c r="B447" s="3" t="s">
        <v>25</v>
      </c>
      <c r="C447" s="94">
        <v>21.5611083085</v>
      </c>
      <c r="D447" s="95" t="s">
        <v>77</v>
      </c>
      <c r="E447" s="16">
        <v>27.421153342299998</v>
      </c>
      <c r="F447" s="16" t="s">
        <v>77</v>
      </c>
      <c r="G447" s="94">
        <v>19.915753573700002</v>
      </c>
      <c r="H447" s="95" t="s">
        <v>77</v>
      </c>
      <c r="I447" s="16">
        <v>15.8127510971</v>
      </c>
      <c r="J447" s="95" t="s">
        <v>77</v>
      </c>
      <c r="K447" s="16" t="s">
        <v>121</v>
      </c>
      <c r="L447" s="16">
        <v>41</v>
      </c>
      <c r="M447" s="16" t="s">
        <v>125</v>
      </c>
      <c r="N447">
        <v>2.77</v>
      </c>
      <c r="O447">
        <v>2.1800000000000002</v>
      </c>
      <c r="P447">
        <v>1.85</v>
      </c>
      <c r="Q447">
        <v>4.88</v>
      </c>
      <c r="R447">
        <v>50.75</v>
      </c>
      <c r="S447">
        <v>94.66</v>
      </c>
      <c r="T447">
        <v>73.239999999999995</v>
      </c>
      <c r="U447">
        <v>153.74</v>
      </c>
      <c r="V447">
        <v>1654.8116394900001</v>
      </c>
      <c r="W447" t="s">
        <v>108</v>
      </c>
    </row>
    <row r="448" spans="1:23" x14ac:dyDescent="0.25">
      <c r="A448" s="13">
        <v>1405503</v>
      </c>
      <c r="B448" s="3" t="s">
        <v>26</v>
      </c>
      <c r="C448" s="94">
        <v>16.428236225999999</v>
      </c>
      <c r="D448" s="95" t="s">
        <v>77</v>
      </c>
      <c r="E448" s="16">
        <v>20.835683557100001</v>
      </c>
      <c r="F448" s="16" t="s">
        <v>77</v>
      </c>
      <c r="G448" s="94">
        <v>30.502033988499999</v>
      </c>
      <c r="H448" s="95" t="s">
        <v>77</v>
      </c>
      <c r="I448" s="16">
        <v>32.812602189499998</v>
      </c>
      <c r="J448" s="95" t="s">
        <v>77</v>
      </c>
      <c r="K448" s="16" t="s">
        <v>121</v>
      </c>
      <c r="L448" s="16">
        <v>39</v>
      </c>
      <c r="M448" s="16" t="s">
        <v>125</v>
      </c>
      <c r="N448">
        <v>2.77</v>
      </c>
      <c r="O448">
        <v>2.1800000000000002</v>
      </c>
      <c r="P448">
        <v>1.85</v>
      </c>
      <c r="Q448">
        <v>4.88</v>
      </c>
      <c r="R448">
        <v>50.75</v>
      </c>
      <c r="S448">
        <v>94.66</v>
      </c>
      <c r="T448">
        <v>73.239999999999995</v>
      </c>
      <c r="U448">
        <v>153.74</v>
      </c>
      <c r="V448">
        <v>1654.8116394900001</v>
      </c>
      <c r="W448" t="s">
        <v>108</v>
      </c>
    </row>
    <row r="449" spans="1:23" x14ac:dyDescent="0.25">
      <c r="A449" s="13">
        <v>1405504</v>
      </c>
      <c r="B449" s="3" t="s">
        <v>27</v>
      </c>
      <c r="C449" s="94">
        <v>26.153721829599998</v>
      </c>
      <c r="D449" s="95" t="s">
        <v>77</v>
      </c>
      <c r="E449" s="16">
        <v>25.240551579000002</v>
      </c>
      <c r="F449" s="16" t="s">
        <v>77</v>
      </c>
      <c r="G449" s="94">
        <v>16.231086723499999</v>
      </c>
      <c r="H449" s="95" t="s">
        <v>77</v>
      </c>
      <c r="I449" s="16">
        <v>39.475273277600003</v>
      </c>
      <c r="J449" s="95" t="s">
        <v>77</v>
      </c>
      <c r="K449" s="16" t="s">
        <v>122</v>
      </c>
      <c r="L449" s="16">
        <v>37</v>
      </c>
      <c r="M449" s="16" t="s">
        <v>173</v>
      </c>
      <c r="N449">
        <v>2.77</v>
      </c>
      <c r="O449">
        <v>2.1800000000000002</v>
      </c>
      <c r="P449">
        <v>1.85</v>
      </c>
      <c r="Q449">
        <v>4.88</v>
      </c>
      <c r="R449">
        <v>50.75</v>
      </c>
      <c r="S449">
        <v>94.66</v>
      </c>
      <c r="T449">
        <v>73.239999999999995</v>
      </c>
      <c r="U449">
        <v>153.74</v>
      </c>
      <c r="V449">
        <v>1654.8116394900001</v>
      </c>
      <c r="W449" t="s">
        <v>108</v>
      </c>
    </row>
    <row r="450" spans="1:23" x14ac:dyDescent="0.25">
      <c r="A450" s="13">
        <v>1405505</v>
      </c>
      <c r="B450" s="3" t="s">
        <v>28</v>
      </c>
      <c r="C450" s="94">
        <v>18.383645419299999</v>
      </c>
      <c r="D450" s="95" t="s">
        <v>77</v>
      </c>
      <c r="E450" s="16">
        <v>24.0180050419</v>
      </c>
      <c r="F450" s="16" t="s">
        <v>77</v>
      </c>
      <c r="G450" s="94">
        <v>25.339871566999999</v>
      </c>
      <c r="H450" s="95" t="s">
        <v>77</v>
      </c>
      <c r="I450" s="16">
        <v>28.703113349900001</v>
      </c>
      <c r="J450" s="95" t="s">
        <v>77</v>
      </c>
      <c r="K450" s="16" t="s">
        <v>121</v>
      </c>
      <c r="L450" s="16">
        <v>37</v>
      </c>
      <c r="M450" s="16" t="s">
        <v>125</v>
      </c>
      <c r="N450">
        <v>2.77</v>
      </c>
      <c r="O450">
        <v>2.1800000000000002</v>
      </c>
      <c r="P450">
        <v>1.85</v>
      </c>
      <c r="Q450">
        <v>4.88</v>
      </c>
      <c r="R450">
        <v>50.75</v>
      </c>
      <c r="S450">
        <v>94.66</v>
      </c>
      <c r="T450">
        <v>73.239999999999995</v>
      </c>
      <c r="U450">
        <v>153.74</v>
      </c>
      <c r="V450">
        <v>1654.8116394900001</v>
      </c>
      <c r="W450" t="s">
        <v>108</v>
      </c>
    </row>
    <row r="451" spans="1:23" x14ac:dyDescent="0.25">
      <c r="A451" s="13">
        <v>1405517</v>
      </c>
      <c r="B451" s="3" t="s">
        <v>31</v>
      </c>
      <c r="C451" s="94">
        <v>18.2228049713</v>
      </c>
      <c r="D451" s="95" t="s">
        <v>77</v>
      </c>
      <c r="E451" s="16">
        <v>23.011655474600001</v>
      </c>
      <c r="F451" s="16" t="s">
        <v>77</v>
      </c>
      <c r="G451" s="94">
        <v>17.565950363799999</v>
      </c>
      <c r="H451" s="95" t="s">
        <v>77</v>
      </c>
      <c r="I451" s="16">
        <v>38.825261829299997</v>
      </c>
      <c r="J451" s="95" t="s">
        <v>77</v>
      </c>
      <c r="K451" s="16" t="s">
        <v>122</v>
      </c>
      <c r="L451" s="16">
        <v>40</v>
      </c>
      <c r="M451" s="16" t="s">
        <v>125</v>
      </c>
      <c r="N451">
        <v>2.77</v>
      </c>
      <c r="O451">
        <v>2.1800000000000002</v>
      </c>
      <c r="P451">
        <v>1.85</v>
      </c>
      <c r="Q451">
        <v>4.88</v>
      </c>
      <c r="R451">
        <v>50.75</v>
      </c>
      <c r="S451">
        <v>94.66</v>
      </c>
      <c r="T451">
        <v>73.239999999999995</v>
      </c>
      <c r="U451">
        <v>153.74</v>
      </c>
      <c r="V451">
        <v>1654.8116394900001</v>
      </c>
      <c r="W451" t="s">
        <v>108</v>
      </c>
    </row>
    <row r="452" spans="1:23" x14ac:dyDescent="0.25">
      <c r="A452" s="13">
        <v>1405518</v>
      </c>
      <c r="B452" s="3" t="s">
        <v>32</v>
      </c>
      <c r="C452" s="94">
        <v>16.393041599499998</v>
      </c>
      <c r="D452" s="95" t="s">
        <v>77</v>
      </c>
      <c r="E452" s="16">
        <v>18.932223682499998</v>
      </c>
      <c r="F452" s="16" t="s">
        <v>77</v>
      </c>
      <c r="G452" s="94">
        <v>11.9370997572</v>
      </c>
      <c r="H452" s="95" t="s">
        <v>77</v>
      </c>
      <c r="I452" s="16">
        <v>20.657018816400001</v>
      </c>
      <c r="J452" s="95" t="s">
        <v>77</v>
      </c>
      <c r="K452" s="16" t="s">
        <v>121</v>
      </c>
      <c r="L452" s="16">
        <v>39</v>
      </c>
      <c r="M452" s="16" t="s">
        <v>173</v>
      </c>
      <c r="N452">
        <v>2.77</v>
      </c>
      <c r="O452">
        <v>2.1800000000000002</v>
      </c>
      <c r="P452">
        <v>1.85</v>
      </c>
      <c r="Q452">
        <v>4.88</v>
      </c>
      <c r="R452">
        <v>50.75</v>
      </c>
      <c r="S452">
        <v>94.66</v>
      </c>
      <c r="T452">
        <v>73.239999999999995</v>
      </c>
      <c r="U452">
        <v>153.74</v>
      </c>
      <c r="V452">
        <v>1654.8116394900001</v>
      </c>
      <c r="W452" t="s">
        <v>108</v>
      </c>
    </row>
    <row r="453" spans="1:23" x14ac:dyDescent="0.25">
      <c r="A453" s="13">
        <v>1405519</v>
      </c>
      <c r="B453" s="3" t="s">
        <v>33</v>
      </c>
      <c r="C453" s="94">
        <v>23.975703875000001</v>
      </c>
      <c r="D453" s="95" t="s">
        <v>77</v>
      </c>
      <c r="E453" s="16">
        <v>13.3903444482</v>
      </c>
      <c r="F453" s="16" t="s">
        <v>77</v>
      </c>
      <c r="G453" s="94">
        <v>14.726451446</v>
      </c>
      <c r="H453" s="95" t="s">
        <v>77</v>
      </c>
      <c r="I453" s="16">
        <v>30.201434768599999</v>
      </c>
      <c r="J453" s="95" t="s">
        <v>77</v>
      </c>
      <c r="K453" s="16" t="s">
        <v>121</v>
      </c>
      <c r="L453" s="16">
        <v>39</v>
      </c>
      <c r="M453" s="16" t="s">
        <v>173</v>
      </c>
      <c r="N453">
        <v>2.77</v>
      </c>
      <c r="O453">
        <v>2.1800000000000002</v>
      </c>
      <c r="P453">
        <v>1.85</v>
      </c>
      <c r="Q453">
        <v>4.88</v>
      </c>
      <c r="R453">
        <v>50.75</v>
      </c>
      <c r="S453">
        <v>94.66</v>
      </c>
      <c r="T453">
        <v>73.239999999999995</v>
      </c>
      <c r="U453">
        <v>153.74</v>
      </c>
      <c r="V453">
        <v>1654.8116394900001</v>
      </c>
      <c r="W453" t="s">
        <v>108</v>
      </c>
    </row>
    <row r="454" spans="1:23" x14ac:dyDescent="0.25">
      <c r="A454" s="13">
        <v>1405520</v>
      </c>
      <c r="B454" s="3" t="s">
        <v>34</v>
      </c>
      <c r="C454" s="94">
        <v>7.5285239293100004</v>
      </c>
      <c r="D454" s="95" t="s">
        <v>77</v>
      </c>
      <c r="E454" s="16">
        <v>14.5560151064</v>
      </c>
      <c r="F454" s="16" t="s">
        <v>77</v>
      </c>
      <c r="G454" s="94">
        <v>10.0512878793</v>
      </c>
      <c r="H454" s="95" t="s">
        <v>77</v>
      </c>
      <c r="I454" s="16">
        <v>27.0822530067</v>
      </c>
      <c r="J454" s="95" t="s">
        <v>77</v>
      </c>
      <c r="K454" s="16" t="s">
        <v>122</v>
      </c>
      <c r="L454" s="16">
        <v>37</v>
      </c>
      <c r="M454" s="16" t="s">
        <v>173</v>
      </c>
      <c r="N454">
        <v>2.77</v>
      </c>
      <c r="O454">
        <v>2.1800000000000002</v>
      </c>
      <c r="P454">
        <v>1.85</v>
      </c>
      <c r="Q454">
        <v>4.88</v>
      </c>
      <c r="R454">
        <v>50.75</v>
      </c>
      <c r="S454">
        <v>94.66</v>
      </c>
      <c r="T454">
        <v>73.239999999999995</v>
      </c>
      <c r="U454">
        <v>153.74</v>
      </c>
      <c r="V454">
        <v>1654.8116394900001</v>
      </c>
      <c r="W454" t="s">
        <v>108</v>
      </c>
    </row>
    <row r="455" spans="1:23" x14ac:dyDescent="0.25">
      <c r="A455" s="13">
        <v>1405521</v>
      </c>
      <c r="B455" s="3" t="s">
        <v>35</v>
      </c>
      <c r="C455" s="94">
        <v>14.970254805</v>
      </c>
      <c r="D455" s="95" t="s">
        <v>77</v>
      </c>
      <c r="E455" s="16">
        <v>18.959987062500002</v>
      </c>
      <c r="F455" s="16" t="s">
        <v>77</v>
      </c>
      <c r="G455" s="94">
        <v>9.9277575957900002</v>
      </c>
      <c r="H455" s="95" t="s">
        <v>77</v>
      </c>
      <c r="I455" s="16">
        <v>11.844962218699999</v>
      </c>
      <c r="J455" s="95" t="s">
        <v>77</v>
      </c>
      <c r="K455" s="16" t="s">
        <v>121</v>
      </c>
      <c r="L455" s="16"/>
      <c r="M455" s="16" t="s">
        <v>173</v>
      </c>
      <c r="N455">
        <v>2.77</v>
      </c>
      <c r="O455">
        <v>2.1800000000000002</v>
      </c>
      <c r="P455">
        <v>1.85</v>
      </c>
      <c r="Q455">
        <v>4.88</v>
      </c>
      <c r="R455">
        <v>50.75</v>
      </c>
      <c r="S455">
        <v>94.66</v>
      </c>
      <c r="T455">
        <v>73.239999999999995</v>
      </c>
      <c r="U455">
        <v>153.74</v>
      </c>
      <c r="V455">
        <v>1654.8116394900001</v>
      </c>
      <c r="W455" t="s">
        <v>108</v>
      </c>
    </row>
    <row r="456" spans="1:23" x14ac:dyDescent="0.25">
      <c r="A456" s="13">
        <v>1405522</v>
      </c>
      <c r="B456" s="3" t="s">
        <v>36</v>
      </c>
      <c r="C456" s="94">
        <v>13.200931410000001</v>
      </c>
      <c r="D456" s="95" t="s">
        <v>77</v>
      </c>
      <c r="E456" s="16">
        <v>19.107144296600001</v>
      </c>
      <c r="F456" s="16" t="s">
        <v>77</v>
      </c>
      <c r="G456" s="94">
        <v>11.916454912800001</v>
      </c>
      <c r="H456" s="95" t="s">
        <v>77</v>
      </c>
      <c r="I456" s="16">
        <v>12.433402596700001</v>
      </c>
      <c r="J456" s="95" t="s">
        <v>77</v>
      </c>
      <c r="K456" s="16" t="s">
        <v>121</v>
      </c>
      <c r="L456" s="16">
        <v>37</v>
      </c>
      <c r="M456" s="16" t="s">
        <v>125</v>
      </c>
      <c r="N456">
        <v>2.77</v>
      </c>
      <c r="O456">
        <v>2.1800000000000002</v>
      </c>
      <c r="P456">
        <v>1.85</v>
      </c>
      <c r="Q456">
        <v>4.88</v>
      </c>
      <c r="R456">
        <v>50.75</v>
      </c>
      <c r="S456">
        <v>94.66</v>
      </c>
      <c r="T456">
        <v>73.239999999999995</v>
      </c>
      <c r="U456">
        <v>153.74</v>
      </c>
      <c r="V456">
        <v>1654.8116394900001</v>
      </c>
      <c r="W456" t="s">
        <v>108</v>
      </c>
    </row>
    <row r="457" spans="1:23" x14ac:dyDescent="0.25">
      <c r="A457" s="13">
        <v>1405523</v>
      </c>
      <c r="B457" s="3" t="s">
        <v>37</v>
      </c>
      <c r="C457" s="94">
        <v>23.886040162099999</v>
      </c>
      <c r="D457" s="95" t="s">
        <v>77</v>
      </c>
      <c r="E457" s="16">
        <v>19.3834249023</v>
      </c>
      <c r="F457" s="16" t="s">
        <v>77</v>
      </c>
      <c r="G457" s="94">
        <v>16.471064073800001</v>
      </c>
      <c r="H457" s="95" t="s">
        <v>77</v>
      </c>
      <c r="I457" s="16">
        <v>16.308645976899999</v>
      </c>
      <c r="J457" s="95" t="s">
        <v>77</v>
      </c>
      <c r="K457" s="16" t="s">
        <v>121</v>
      </c>
      <c r="L457" s="16">
        <v>40</v>
      </c>
      <c r="M457" s="16" t="s">
        <v>173</v>
      </c>
      <c r="N457">
        <v>2.77</v>
      </c>
      <c r="O457">
        <v>2.1800000000000002</v>
      </c>
      <c r="P457">
        <v>1.85</v>
      </c>
      <c r="Q457">
        <v>4.88</v>
      </c>
      <c r="R457">
        <v>50.75</v>
      </c>
      <c r="S457">
        <v>94.66</v>
      </c>
      <c r="T457">
        <v>73.239999999999995</v>
      </c>
      <c r="U457">
        <v>153.74</v>
      </c>
      <c r="V457">
        <v>1654.8116394900001</v>
      </c>
      <c r="W457" t="s">
        <v>108</v>
      </c>
    </row>
    <row r="458" spans="1:23" x14ac:dyDescent="0.25">
      <c r="A458" s="13">
        <v>1405524</v>
      </c>
      <c r="B458" s="3" t="s">
        <v>38</v>
      </c>
      <c r="C458" s="94">
        <v>21.762970523700002</v>
      </c>
      <c r="D458" s="95" t="s">
        <v>77</v>
      </c>
      <c r="E458" s="16">
        <v>40.409037796900002</v>
      </c>
      <c r="F458" s="16" t="s">
        <v>77</v>
      </c>
      <c r="G458" s="94">
        <v>26.136156067000002</v>
      </c>
      <c r="H458" s="95" t="s">
        <v>77</v>
      </c>
      <c r="I458" s="16">
        <v>40.003416061999999</v>
      </c>
      <c r="J458" s="95" t="s">
        <v>77</v>
      </c>
      <c r="K458" s="16" t="s">
        <v>121</v>
      </c>
      <c r="L458" s="16">
        <v>39</v>
      </c>
      <c r="M458" s="16" t="s">
        <v>173</v>
      </c>
      <c r="N458">
        <v>2.77</v>
      </c>
      <c r="O458">
        <v>2.1800000000000002</v>
      </c>
      <c r="P458">
        <v>1.85</v>
      </c>
      <c r="Q458">
        <v>4.88</v>
      </c>
      <c r="R458">
        <v>50.75</v>
      </c>
      <c r="S458">
        <v>94.66</v>
      </c>
      <c r="T458">
        <v>73.239999999999995</v>
      </c>
      <c r="U458">
        <v>153.74</v>
      </c>
      <c r="V458">
        <v>1654.8116394900001</v>
      </c>
      <c r="W458" t="s">
        <v>108</v>
      </c>
    </row>
    <row r="459" spans="1:23" x14ac:dyDescent="0.25">
      <c r="A459" s="13">
        <v>1405525</v>
      </c>
      <c r="B459" s="3" t="s">
        <v>39</v>
      </c>
      <c r="C459" s="94">
        <v>21.655487726600001</v>
      </c>
      <c r="D459" s="95" t="s">
        <v>77</v>
      </c>
      <c r="E459" s="16">
        <v>20.544214115900001</v>
      </c>
      <c r="F459" s="16" t="s">
        <v>77</v>
      </c>
      <c r="G459" s="94">
        <v>18.3508110637</v>
      </c>
      <c r="H459" s="95" t="s">
        <v>77</v>
      </c>
      <c r="I459" s="16">
        <v>32.326786010600003</v>
      </c>
      <c r="J459" s="95" t="s">
        <v>77</v>
      </c>
      <c r="K459" s="16" t="s">
        <v>121</v>
      </c>
      <c r="L459" s="16"/>
      <c r="M459" s="16" t="s">
        <v>173</v>
      </c>
      <c r="N459">
        <v>2.77</v>
      </c>
      <c r="O459">
        <v>2.1800000000000002</v>
      </c>
      <c r="P459">
        <v>1.85</v>
      </c>
      <c r="Q459">
        <v>4.88</v>
      </c>
      <c r="R459">
        <v>50.75</v>
      </c>
      <c r="S459">
        <v>94.66</v>
      </c>
      <c r="T459">
        <v>73.239999999999995</v>
      </c>
      <c r="U459">
        <v>153.74</v>
      </c>
      <c r="V459">
        <v>1654.8116394900001</v>
      </c>
      <c r="W459" t="s">
        <v>108</v>
      </c>
    </row>
    <row r="460" spans="1:23" x14ac:dyDescent="0.25">
      <c r="A460" s="13">
        <v>1405526</v>
      </c>
      <c r="B460" s="3" t="s">
        <v>40</v>
      </c>
      <c r="C460" s="94">
        <v>21.121001787400001</v>
      </c>
      <c r="D460" s="95" t="s">
        <v>77</v>
      </c>
      <c r="E460" s="16">
        <v>29.7482139735</v>
      </c>
      <c r="F460" s="16" t="s">
        <v>77</v>
      </c>
      <c r="G460" s="94">
        <v>13.287795325899999</v>
      </c>
      <c r="H460" s="95" t="s">
        <v>77</v>
      </c>
      <c r="I460" s="16">
        <v>27.317455153200001</v>
      </c>
      <c r="J460" s="95" t="s">
        <v>77</v>
      </c>
      <c r="K460" s="16" t="s">
        <v>121</v>
      </c>
      <c r="L460" s="16"/>
      <c r="M460" s="16" t="s">
        <v>125</v>
      </c>
      <c r="N460">
        <v>2.77</v>
      </c>
      <c r="O460">
        <v>2.1800000000000002</v>
      </c>
      <c r="P460">
        <v>1.85</v>
      </c>
      <c r="Q460">
        <v>4.88</v>
      </c>
      <c r="R460">
        <v>50.75</v>
      </c>
      <c r="S460">
        <v>94.66</v>
      </c>
      <c r="T460">
        <v>73.239999999999995</v>
      </c>
      <c r="U460">
        <v>153.74</v>
      </c>
      <c r="V460">
        <v>1654.8116394900001</v>
      </c>
      <c r="W460" t="s">
        <v>108</v>
      </c>
    </row>
    <row r="461" spans="1:23" x14ac:dyDescent="0.25">
      <c r="A461" s="13">
        <v>1405527</v>
      </c>
      <c r="B461" s="3" t="s">
        <v>41</v>
      </c>
      <c r="C461" s="94">
        <v>13.599100956799999</v>
      </c>
      <c r="D461" s="95" t="s">
        <v>77</v>
      </c>
      <c r="E461" s="16">
        <v>18.3294228522</v>
      </c>
      <c r="F461" s="16" t="s">
        <v>77</v>
      </c>
      <c r="G461" s="94">
        <v>14.654780750900001</v>
      </c>
      <c r="H461" s="95" t="s">
        <v>77</v>
      </c>
      <c r="I461" s="16">
        <v>20.614630228599999</v>
      </c>
      <c r="J461" s="95" t="s">
        <v>77</v>
      </c>
      <c r="K461" s="16" t="s">
        <v>121</v>
      </c>
      <c r="L461" s="16">
        <v>40</v>
      </c>
      <c r="M461" s="16" t="s">
        <v>125</v>
      </c>
      <c r="N461">
        <v>2.77</v>
      </c>
      <c r="O461">
        <v>2.1800000000000002</v>
      </c>
      <c r="P461">
        <v>1.85</v>
      </c>
      <c r="Q461">
        <v>4.88</v>
      </c>
      <c r="R461">
        <v>50.75</v>
      </c>
      <c r="S461">
        <v>94.66</v>
      </c>
      <c r="T461">
        <v>73.239999999999995</v>
      </c>
      <c r="U461">
        <v>153.74</v>
      </c>
      <c r="V461">
        <v>1654.8116394900001</v>
      </c>
      <c r="W461" t="s">
        <v>108</v>
      </c>
    </row>
    <row r="462" spans="1:23" x14ac:dyDescent="0.25">
      <c r="A462" s="13">
        <v>1405529</v>
      </c>
      <c r="B462" s="3" t="s">
        <v>42</v>
      </c>
      <c r="C462" s="94">
        <v>19.881253198300001</v>
      </c>
      <c r="D462" s="95" t="s">
        <v>77</v>
      </c>
      <c r="E462" s="16">
        <v>27.2165213997</v>
      </c>
      <c r="F462" s="16" t="s">
        <v>77</v>
      </c>
      <c r="G462" s="94">
        <v>18.2483535856</v>
      </c>
      <c r="H462" s="95" t="s">
        <v>77</v>
      </c>
      <c r="I462" s="16">
        <v>23.914569306400001</v>
      </c>
      <c r="J462" s="95" t="s">
        <v>77</v>
      </c>
      <c r="K462" s="16" t="s">
        <v>121</v>
      </c>
      <c r="L462" s="16">
        <v>37</v>
      </c>
      <c r="M462" s="16" t="s">
        <v>125</v>
      </c>
      <c r="N462">
        <v>2.77</v>
      </c>
      <c r="O462">
        <v>2.1800000000000002</v>
      </c>
      <c r="P462">
        <v>1.85</v>
      </c>
      <c r="Q462">
        <v>4.88</v>
      </c>
      <c r="R462">
        <v>50.75</v>
      </c>
      <c r="S462">
        <v>94.66</v>
      </c>
      <c r="T462">
        <v>73.239999999999995</v>
      </c>
      <c r="U462">
        <v>153.74</v>
      </c>
      <c r="V462">
        <v>1654.8116394900001</v>
      </c>
      <c r="W462" t="s">
        <v>108</v>
      </c>
    </row>
    <row r="463" spans="1:23" x14ac:dyDescent="0.25">
      <c r="A463" s="13">
        <v>1405530</v>
      </c>
      <c r="B463" s="3" t="s">
        <v>43</v>
      </c>
      <c r="C463" s="94">
        <v>16.473628230199999</v>
      </c>
      <c r="D463" s="95" t="s">
        <v>77</v>
      </c>
      <c r="E463" s="16">
        <v>27.374839584899998</v>
      </c>
      <c r="F463" s="16" t="s">
        <v>77</v>
      </c>
      <c r="G463" s="94">
        <v>13.1122614517</v>
      </c>
      <c r="H463" s="95" t="s">
        <v>77</v>
      </c>
      <c r="I463" s="16">
        <v>36.0641683821</v>
      </c>
      <c r="J463" s="95" t="s">
        <v>77</v>
      </c>
      <c r="K463" s="16" t="s">
        <v>121</v>
      </c>
      <c r="L463" s="16">
        <v>37</v>
      </c>
      <c r="M463" s="16" t="s">
        <v>125</v>
      </c>
      <c r="N463">
        <v>2.77</v>
      </c>
      <c r="O463">
        <v>2.1800000000000002</v>
      </c>
      <c r="P463">
        <v>1.85</v>
      </c>
      <c r="Q463">
        <v>4.88</v>
      </c>
      <c r="R463">
        <v>50.75</v>
      </c>
      <c r="S463">
        <v>94.66</v>
      </c>
      <c r="T463">
        <v>73.239999999999995</v>
      </c>
      <c r="U463">
        <v>153.74</v>
      </c>
      <c r="V463">
        <v>1654.8116394900001</v>
      </c>
      <c r="W463" t="s">
        <v>108</v>
      </c>
    </row>
    <row r="464" spans="1:23" x14ac:dyDescent="0.25">
      <c r="A464" s="13">
        <v>1405531</v>
      </c>
      <c r="B464" s="3" t="s">
        <v>44</v>
      </c>
      <c r="C464" s="94">
        <v>38.299277478900002</v>
      </c>
      <c r="D464" s="95" t="s">
        <v>77</v>
      </c>
      <c r="E464" s="16">
        <v>31.4566592772</v>
      </c>
      <c r="F464" s="16" t="s">
        <v>77</v>
      </c>
      <c r="G464" s="94">
        <v>14.3138077013</v>
      </c>
      <c r="H464" s="95" t="s">
        <v>77</v>
      </c>
      <c r="I464" s="16">
        <v>33.272340464199999</v>
      </c>
      <c r="J464" s="95" t="s">
        <v>77</v>
      </c>
      <c r="K464" s="16" t="s">
        <v>121</v>
      </c>
      <c r="L464" s="16">
        <v>35</v>
      </c>
      <c r="M464" s="16" t="s">
        <v>125</v>
      </c>
      <c r="N464">
        <v>2.77</v>
      </c>
      <c r="O464">
        <v>2.1800000000000002</v>
      </c>
      <c r="P464">
        <v>1.85</v>
      </c>
      <c r="Q464">
        <v>4.88</v>
      </c>
      <c r="R464">
        <v>50.75</v>
      </c>
      <c r="S464">
        <v>94.66</v>
      </c>
      <c r="T464">
        <v>73.239999999999995</v>
      </c>
      <c r="U464">
        <v>153.74</v>
      </c>
      <c r="V464">
        <v>1654.8116394900001</v>
      </c>
      <c r="W464" t="s">
        <v>108</v>
      </c>
    </row>
    <row r="465" spans="1:23" x14ac:dyDescent="0.25">
      <c r="A465" s="13">
        <v>1405532</v>
      </c>
      <c r="B465" s="3" t="s">
        <v>45</v>
      </c>
      <c r="C465" s="94">
        <v>12.508961277299999</v>
      </c>
      <c r="D465" s="95" t="s">
        <v>77</v>
      </c>
      <c r="E465" s="16">
        <v>16.2092487189</v>
      </c>
      <c r="F465" s="16" t="s">
        <v>77</v>
      </c>
      <c r="G465" s="94">
        <v>12.0412695137</v>
      </c>
      <c r="H465" s="95" t="s">
        <v>77</v>
      </c>
      <c r="I465" s="16">
        <v>44.062550987999998</v>
      </c>
      <c r="J465" s="95" t="s">
        <v>77</v>
      </c>
      <c r="K465" s="16" t="s">
        <v>121</v>
      </c>
      <c r="L465" s="16">
        <v>38</v>
      </c>
      <c r="M465" s="16" t="s">
        <v>125</v>
      </c>
      <c r="N465">
        <v>2.77</v>
      </c>
      <c r="O465">
        <v>2.1800000000000002</v>
      </c>
      <c r="P465">
        <v>1.85</v>
      </c>
      <c r="Q465">
        <v>4.88</v>
      </c>
      <c r="R465">
        <v>50.75</v>
      </c>
      <c r="S465">
        <v>94.66</v>
      </c>
      <c r="T465">
        <v>73.239999999999995</v>
      </c>
      <c r="U465">
        <v>153.74</v>
      </c>
      <c r="V465">
        <v>1654.8116394900001</v>
      </c>
      <c r="W465" t="s">
        <v>108</v>
      </c>
    </row>
    <row r="466" spans="1:23" x14ac:dyDescent="0.25">
      <c r="A466" s="13">
        <v>1405533</v>
      </c>
      <c r="B466" s="3" t="s">
        <v>46</v>
      </c>
      <c r="C466" s="94">
        <v>18.9088589883</v>
      </c>
      <c r="D466" s="95" t="s">
        <v>77</v>
      </c>
      <c r="E466" s="16">
        <v>25.804608960100001</v>
      </c>
      <c r="F466" s="16" t="s">
        <v>77</v>
      </c>
      <c r="G466" s="94">
        <v>16.292162430200001</v>
      </c>
      <c r="H466" s="95" t="s">
        <v>77</v>
      </c>
      <c r="I466" s="16">
        <v>21.456163372799999</v>
      </c>
      <c r="J466" s="95" t="s">
        <v>77</v>
      </c>
      <c r="K466" s="16" t="s">
        <v>121</v>
      </c>
      <c r="L466" s="16">
        <v>39</v>
      </c>
      <c r="M466" s="16" t="s">
        <v>173</v>
      </c>
      <c r="N466">
        <v>2.77</v>
      </c>
      <c r="O466">
        <v>2.1800000000000002</v>
      </c>
      <c r="P466">
        <v>1.85</v>
      </c>
      <c r="Q466">
        <v>4.88</v>
      </c>
      <c r="R466">
        <v>50.75</v>
      </c>
      <c r="S466">
        <v>94.66</v>
      </c>
      <c r="T466">
        <v>73.239999999999995</v>
      </c>
      <c r="U466">
        <v>153.74</v>
      </c>
      <c r="V466">
        <v>1654.8116394900001</v>
      </c>
      <c r="W466" t="s">
        <v>108</v>
      </c>
    </row>
    <row r="467" spans="1:23" x14ac:dyDescent="0.25">
      <c r="A467" s="13">
        <v>1405534</v>
      </c>
      <c r="B467" s="3" t="s">
        <v>47</v>
      </c>
      <c r="C467" s="94">
        <v>13.7874031761</v>
      </c>
      <c r="D467" s="95" t="s">
        <v>77</v>
      </c>
      <c r="E467" s="16">
        <v>14.689312232700001</v>
      </c>
      <c r="F467" s="16" t="s">
        <v>77</v>
      </c>
      <c r="G467" s="94">
        <v>13.531551780899999</v>
      </c>
      <c r="H467" s="95" t="s">
        <v>77</v>
      </c>
      <c r="I467" s="16">
        <v>24.072727625300001</v>
      </c>
      <c r="J467" s="95" t="s">
        <v>77</v>
      </c>
      <c r="K467" s="16" t="s">
        <v>121</v>
      </c>
      <c r="L467" s="16">
        <v>40</v>
      </c>
      <c r="M467" s="16" t="s">
        <v>125</v>
      </c>
      <c r="N467">
        <v>2.77</v>
      </c>
      <c r="O467">
        <v>2.1800000000000002</v>
      </c>
      <c r="P467">
        <v>1.85</v>
      </c>
      <c r="Q467">
        <v>4.88</v>
      </c>
      <c r="R467">
        <v>50.75</v>
      </c>
      <c r="S467">
        <v>94.66</v>
      </c>
      <c r="T467">
        <v>73.239999999999995</v>
      </c>
      <c r="U467">
        <v>153.74</v>
      </c>
      <c r="V467">
        <v>1654.8116394900001</v>
      </c>
      <c r="W467" t="s">
        <v>108</v>
      </c>
    </row>
    <row r="468" spans="1:23" x14ac:dyDescent="0.25">
      <c r="A468" s="13">
        <v>1405535</v>
      </c>
      <c r="B468" s="3" t="s">
        <v>48</v>
      </c>
      <c r="C468" s="94">
        <v>10.1428409073</v>
      </c>
      <c r="D468" s="95" t="s">
        <v>77</v>
      </c>
      <c r="E468" s="16">
        <v>21.190887843999999</v>
      </c>
      <c r="F468" s="16" t="s">
        <v>77</v>
      </c>
      <c r="G468" s="94">
        <v>15.726161493599999</v>
      </c>
      <c r="H468" s="95" t="s">
        <v>77</v>
      </c>
      <c r="I468" s="16">
        <v>15.7093711813</v>
      </c>
      <c r="J468" s="95" t="s">
        <v>77</v>
      </c>
      <c r="K468" s="16" t="s">
        <v>121</v>
      </c>
      <c r="L468" s="16">
        <v>39</v>
      </c>
      <c r="M468" s="16" t="s">
        <v>125</v>
      </c>
      <c r="N468">
        <v>2.77</v>
      </c>
      <c r="O468">
        <v>2.1800000000000002</v>
      </c>
      <c r="P468">
        <v>1.85</v>
      </c>
      <c r="Q468">
        <v>4.88</v>
      </c>
      <c r="R468">
        <v>50.75</v>
      </c>
      <c r="S468">
        <v>94.66</v>
      </c>
      <c r="T468">
        <v>73.239999999999995</v>
      </c>
      <c r="U468">
        <v>153.74</v>
      </c>
      <c r="V468">
        <v>1654.8116394900001</v>
      </c>
      <c r="W468" t="s">
        <v>108</v>
      </c>
    </row>
    <row r="469" spans="1:23" x14ac:dyDescent="0.25">
      <c r="A469" s="13">
        <v>1405536</v>
      </c>
      <c r="B469" s="3" t="s">
        <v>49</v>
      </c>
      <c r="C469" s="94">
        <v>20.182055628600001</v>
      </c>
      <c r="D469" s="95" t="s">
        <v>77</v>
      </c>
      <c r="E469" s="16">
        <v>17.706292481999999</v>
      </c>
      <c r="F469" s="16" t="s">
        <v>77</v>
      </c>
      <c r="G469" s="94">
        <v>20.597070538299999</v>
      </c>
      <c r="H469" s="95" t="s">
        <v>77</v>
      </c>
      <c r="I469" s="16">
        <v>25.900596416500001</v>
      </c>
      <c r="J469" s="95" t="s">
        <v>77</v>
      </c>
      <c r="K469" s="16" t="s">
        <v>123</v>
      </c>
      <c r="L469" s="16">
        <v>37</v>
      </c>
      <c r="M469" s="16" t="s">
        <v>173</v>
      </c>
      <c r="N469">
        <v>2.77</v>
      </c>
      <c r="O469">
        <v>2.1800000000000002</v>
      </c>
      <c r="P469">
        <v>1.85</v>
      </c>
      <c r="Q469">
        <v>4.88</v>
      </c>
      <c r="R469">
        <v>50.75</v>
      </c>
      <c r="S469">
        <v>94.66</v>
      </c>
      <c r="T469">
        <v>73.239999999999995</v>
      </c>
      <c r="U469">
        <v>153.74</v>
      </c>
      <c r="V469">
        <v>1654.8116394900001</v>
      </c>
      <c r="W469" t="s">
        <v>108</v>
      </c>
    </row>
    <row r="470" spans="1:23" x14ac:dyDescent="0.25">
      <c r="A470" s="13">
        <v>1405537</v>
      </c>
      <c r="B470" s="3" t="s">
        <v>50</v>
      </c>
      <c r="C470" s="94">
        <v>14.559654890699999</v>
      </c>
      <c r="D470" s="95" t="s">
        <v>77</v>
      </c>
      <c r="E470" s="16">
        <v>26.945209352199999</v>
      </c>
      <c r="F470" s="16" t="s">
        <v>77</v>
      </c>
      <c r="G470" s="94">
        <v>21.269538760900002</v>
      </c>
      <c r="H470" s="95" t="s">
        <v>77</v>
      </c>
      <c r="I470" s="16">
        <v>42.2358614121</v>
      </c>
      <c r="J470" s="95" t="s">
        <v>77</v>
      </c>
      <c r="K470" s="16" t="s">
        <v>121</v>
      </c>
      <c r="L470" s="16">
        <v>38</v>
      </c>
      <c r="M470" s="16" t="s">
        <v>173</v>
      </c>
      <c r="N470">
        <v>2.77</v>
      </c>
      <c r="O470">
        <v>2.1800000000000002</v>
      </c>
      <c r="P470">
        <v>1.85</v>
      </c>
      <c r="Q470">
        <v>4.88</v>
      </c>
      <c r="R470">
        <v>50.75</v>
      </c>
      <c r="S470">
        <v>94.66</v>
      </c>
      <c r="T470">
        <v>73.239999999999995</v>
      </c>
      <c r="U470">
        <v>153.74</v>
      </c>
      <c r="V470">
        <v>1654.8116394900001</v>
      </c>
      <c r="W470" t="s">
        <v>108</v>
      </c>
    </row>
    <row r="471" spans="1:23" x14ac:dyDescent="0.25">
      <c r="A471" s="13">
        <v>1405538</v>
      </c>
      <c r="B471" s="3" t="s">
        <v>51</v>
      </c>
      <c r="C471" s="94">
        <v>22.800928927899999</v>
      </c>
      <c r="D471" s="95" t="s">
        <v>77</v>
      </c>
      <c r="E471" s="16">
        <v>21.686979497999999</v>
      </c>
      <c r="F471" s="16" t="s">
        <v>77</v>
      </c>
      <c r="G471" s="94">
        <v>16.249996826699999</v>
      </c>
      <c r="H471" s="95" t="s">
        <v>77</v>
      </c>
      <c r="I471" s="16">
        <v>26.7136227198</v>
      </c>
      <c r="J471" s="95" t="s">
        <v>77</v>
      </c>
      <c r="K471" s="16" t="s">
        <v>121</v>
      </c>
      <c r="L471" s="16"/>
      <c r="M471" s="16" t="s">
        <v>173</v>
      </c>
      <c r="N471">
        <v>2.77</v>
      </c>
      <c r="O471">
        <v>2.1800000000000002</v>
      </c>
      <c r="P471">
        <v>1.85</v>
      </c>
      <c r="Q471">
        <v>4.88</v>
      </c>
      <c r="R471">
        <v>50.75</v>
      </c>
      <c r="S471">
        <v>94.66</v>
      </c>
      <c r="T471">
        <v>73.239999999999995</v>
      </c>
      <c r="U471">
        <v>153.74</v>
      </c>
      <c r="V471">
        <v>1654.8116394900001</v>
      </c>
      <c r="W471" t="s">
        <v>108</v>
      </c>
    </row>
    <row r="472" spans="1:23" x14ac:dyDescent="0.25">
      <c r="A472" s="13">
        <v>1405539</v>
      </c>
      <c r="B472" s="3" t="s">
        <v>54</v>
      </c>
      <c r="C472" s="94">
        <v>16.448125883300001</v>
      </c>
      <c r="D472" s="95" t="s">
        <v>77</v>
      </c>
      <c r="E472" s="16">
        <v>21.429425611300001</v>
      </c>
      <c r="F472" s="16" t="s">
        <v>77</v>
      </c>
      <c r="G472" s="94">
        <v>16.777252505100002</v>
      </c>
      <c r="H472" s="95" t="s">
        <v>77</v>
      </c>
      <c r="I472" s="16">
        <v>23.023993297800001</v>
      </c>
      <c r="J472" s="95" t="s">
        <v>77</v>
      </c>
      <c r="K472" s="16" t="s">
        <v>121</v>
      </c>
      <c r="L472" s="16"/>
      <c r="M472" s="16" t="s">
        <v>173</v>
      </c>
      <c r="N472">
        <v>2.77</v>
      </c>
      <c r="O472">
        <v>2.1800000000000002</v>
      </c>
      <c r="P472">
        <v>1.85</v>
      </c>
      <c r="Q472">
        <v>4.88</v>
      </c>
      <c r="R472">
        <v>50.75</v>
      </c>
      <c r="S472">
        <v>94.66</v>
      </c>
      <c r="T472">
        <v>73.239999999999995</v>
      </c>
      <c r="U472">
        <v>153.74</v>
      </c>
      <c r="V472">
        <v>1654.8116394900001</v>
      </c>
      <c r="W472" t="s">
        <v>108</v>
      </c>
    </row>
    <row r="473" spans="1:23" x14ac:dyDescent="0.25">
      <c r="A473" s="13">
        <v>1405540</v>
      </c>
      <c r="B473" s="3" t="s">
        <v>55</v>
      </c>
      <c r="C473" s="94">
        <v>21.689344952100001</v>
      </c>
      <c r="D473" s="95" t="s">
        <v>77</v>
      </c>
      <c r="E473" s="16">
        <v>43.734665255099998</v>
      </c>
      <c r="F473" s="16" t="s">
        <v>77</v>
      </c>
      <c r="G473" s="94">
        <v>28.1447433891</v>
      </c>
      <c r="H473" s="95" t="s">
        <v>77</v>
      </c>
      <c r="I473" s="16">
        <v>26.284619592599999</v>
      </c>
      <c r="J473" s="95" t="s">
        <v>77</v>
      </c>
      <c r="K473" s="16" t="s">
        <v>121</v>
      </c>
      <c r="L473" s="16"/>
      <c r="M473" s="16" t="s">
        <v>125</v>
      </c>
      <c r="N473">
        <v>2.77</v>
      </c>
      <c r="O473">
        <v>2.1800000000000002</v>
      </c>
      <c r="P473">
        <v>1.85</v>
      </c>
      <c r="Q473">
        <v>4.88</v>
      </c>
      <c r="R473">
        <v>50.75</v>
      </c>
      <c r="S473">
        <v>94.66</v>
      </c>
      <c r="T473">
        <v>73.239999999999995</v>
      </c>
      <c r="U473">
        <v>153.74</v>
      </c>
      <c r="V473">
        <v>1654.8116394900001</v>
      </c>
      <c r="W473" t="s">
        <v>108</v>
      </c>
    </row>
    <row r="474" spans="1:23" x14ac:dyDescent="0.25">
      <c r="A474" s="13">
        <v>1405542</v>
      </c>
      <c r="B474" s="3" t="s">
        <v>56</v>
      </c>
      <c r="C474" s="94">
        <v>15.954085445800001</v>
      </c>
      <c r="D474" s="95" t="s">
        <v>77</v>
      </c>
      <c r="E474" s="16">
        <v>22.141691999999999</v>
      </c>
      <c r="F474" s="16" t="s">
        <v>77</v>
      </c>
      <c r="G474" s="94">
        <v>12.7063909838</v>
      </c>
      <c r="H474" s="95" t="s">
        <v>77</v>
      </c>
      <c r="I474" s="16">
        <v>16.4897294686</v>
      </c>
      <c r="J474" s="95" t="s">
        <v>77</v>
      </c>
      <c r="K474" s="16" t="s">
        <v>121</v>
      </c>
      <c r="L474" s="16"/>
      <c r="M474" s="16" t="s">
        <v>125</v>
      </c>
      <c r="N474">
        <v>2.77</v>
      </c>
      <c r="O474">
        <v>2.1800000000000002</v>
      </c>
      <c r="P474">
        <v>1.85</v>
      </c>
      <c r="Q474">
        <v>4.88</v>
      </c>
      <c r="R474">
        <v>50.75</v>
      </c>
      <c r="S474">
        <v>94.66</v>
      </c>
      <c r="T474">
        <v>73.239999999999995</v>
      </c>
      <c r="U474">
        <v>153.74</v>
      </c>
      <c r="V474">
        <v>1654.8116394900001</v>
      </c>
      <c r="W474" t="s">
        <v>108</v>
      </c>
    </row>
    <row r="475" spans="1:23" x14ac:dyDescent="0.25">
      <c r="A475" s="13">
        <v>1405544</v>
      </c>
      <c r="B475" s="3" t="s">
        <v>57</v>
      </c>
      <c r="C475" s="94">
        <v>19.089160334599999</v>
      </c>
      <c r="D475" s="95" t="s">
        <v>77</v>
      </c>
      <c r="E475" s="16">
        <v>22.197093786700002</v>
      </c>
      <c r="F475" s="16" t="s">
        <v>77</v>
      </c>
      <c r="G475" s="94">
        <v>16.589902808800002</v>
      </c>
      <c r="H475" s="95" t="s">
        <v>77</v>
      </c>
      <c r="I475" s="16">
        <v>48.555029777000001</v>
      </c>
      <c r="J475" s="95" t="s">
        <v>77</v>
      </c>
      <c r="K475" s="16" t="s">
        <v>121</v>
      </c>
      <c r="L475" s="16"/>
      <c r="M475" s="16" t="s">
        <v>125</v>
      </c>
      <c r="N475">
        <v>2.77</v>
      </c>
      <c r="O475">
        <v>2.1800000000000002</v>
      </c>
      <c r="P475">
        <v>1.85</v>
      </c>
      <c r="Q475">
        <v>4.88</v>
      </c>
      <c r="R475">
        <v>50.75</v>
      </c>
      <c r="S475">
        <v>94.66</v>
      </c>
      <c r="T475">
        <v>73.239999999999995</v>
      </c>
      <c r="U475">
        <v>153.74</v>
      </c>
      <c r="V475">
        <v>1654.8116394900001</v>
      </c>
      <c r="W475" t="s">
        <v>108</v>
      </c>
    </row>
    <row r="476" spans="1:23" x14ac:dyDescent="0.25">
      <c r="A476" s="13">
        <v>1405545</v>
      </c>
      <c r="B476" s="3" t="s">
        <v>58</v>
      </c>
      <c r="C476" s="94">
        <v>26.333485954499999</v>
      </c>
      <c r="D476" s="95" t="s">
        <v>77</v>
      </c>
      <c r="E476" s="16">
        <v>14.884402486100001</v>
      </c>
      <c r="F476" s="16" t="s">
        <v>77</v>
      </c>
      <c r="G476" s="94">
        <v>11.540479571700001</v>
      </c>
      <c r="H476" s="95" t="s">
        <v>77</v>
      </c>
      <c r="I476" s="16">
        <v>24.990661277699999</v>
      </c>
      <c r="J476" s="95" t="s">
        <v>77</v>
      </c>
      <c r="K476" s="16" t="s">
        <v>121</v>
      </c>
      <c r="L476" s="16"/>
      <c r="M476" s="16" t="s">
        <v>125</v>
      </c>
      <c r="N476">
        <v>2.77</v>
      </c>
      <c r="O476">
        <v>2.1800000000000002</v>
      </c>
      <c r="P476">
        <v>1.85</v>
      </c>
      <c r="Q476">
        <v>4.88</v>
      </c>
      <c r="R476">
        <v>50.75</v>
      </c>
      <c r="S476">
        <v>94.66</v>
      </c>
      <c r="T476">
        <v>73.239999999999995</v>
      </c>
      <c r="U476">
        <v>153.74</v>
      </c>
      <c r="V476">
        <v>1654.8116394900001</v>
      </c>
      <c r="W476" t="s">
        <v>108</v>
      </c>
    </row>
    <row r="477" spans="1:23" x14ac:dyDescent="0.25">
      <c r="A477" s="13">
        <v>1405547</v>
      </c>
      <c r="B477" s="3" t="s">
        <v>59</v>
      </c>
      <c r="C477" s="94">
        <v>16.920356634200001</v>
      </c>
      <c r="D477" s="95" t="s">
        <v>77</v>
      </c>
      <c r="E477" s="16">
        <v>29.538054199499999</v>
      </c>
      <c r="F477" s="16" t="s">
        <v>77</v>
      </c>
      <c r="G477" s="94">
        <v>20.653430719300001</v>
      </c>
      <c r="H477" s="95" t="s">
        <v>77</v>
      </c>
      <c r="I477" s="16">
        <v>33.6604965768</v>
      </c>
      <c r="J477" s="95" t="s">
        <v>77</v>
      </c>
      <c r="K477" s="16" t="s">
        <v>121</v>
      </c>
      <c r="L477" s="16">
        <v>37</v>
      </c>
      <c r="M477" s="16" t="s">
        <v>125</v>
      </c>
      <c r="N477">
        <v>2.77</v>
      </c>
      <c r="O477">
        <v>2.1800000000000002</v>
      </c>
      <c r="P477">
        <v>1.85</v>
      </c>
      <c r="Q477">
        <v>4.88</v>
      </c>
      <c r="R477">
        <v>50.75</v>
      </c>
      <c r="S477">
        <v>94.66</v>
      </c>
      <c r="T477">
        <v>73.239999999999995</v>
      </c>
      <c r="U477">
        <v>153.74</v>
      </c>
      <c r="V477">
        <v>1654.8116394900001</v>
      </c>
      <c r="W477" t="s">
        <v>108</v>
      </c>
    </row>
    <row r="478" spans="1:23" x14ac:dyDescent="0.25">
      <c r="A478" s="13">
        <v>1405548</v>
      </c>
      <c r="B478" s="3" t="s">
        <v>60</v>
      </c>
      <c r="C478" s="94">
        <v>33.102524600499997</v>
      </c>
      <c r="D478" s="95" t="s">
        <v>77</v>
      </c>
      <c r="E478" s="16">
        <v>52.096059360799998</v>
      </c>
      <c r="F478" s="16" t="s">
        <v>77</v>
      </c>
      <c r="G478" s="94">
        <v>35.776018017600002</v>
      </c>
      <c r="H478" s="95" t="s">
        <v>77</v>
      </c>
      <c r="I478" s="16">
        <v>32.2177684726</v>
      </c>
      <c r="J478" s="95" t="s">
        <v>77</v>
      </c>
      <c r="K478" s="16" t="s">
        <v>121</v>
      </c>
      <c r="L478" s="16"/>
      <c r="M478" s="16" t="s">
        <v>173</v>
      </c>
      <c r="N478">
        <v>2.77</v>
      </c>
      <c r="O478">
        <v>2.1800000000000002</v>
      </c>
      <c r="P478">
        <v>1.85</v>
      </c>
      <c r="Q478">
        <v>4.88</v>
      </c>
      <c r="R478">
        <v>50.75</v>
      </c>
      <c r="S478">
        <v>94.66</v>
      </c>
      <c r="T478">
        <v>73.239999999999995</v>
      </c>
      <c r="U478">
        <v>153.74</v>
      </c>
      <c r="V478">
        <v>1654.8116394900001</v>
      </c>
      <c r="W478" t="s">
        <v>108</v>
      </c>
    </row>
    <row r="479" spans="1:23" x14ac:dyDescent="0.25">
      <c r="A479" s="13">
        <v>1405549</v>
      </c>
      <c r="B479" s="3" t="s">
        <v>61</v>
      </c>
      <c r="C479" s="94">
        <v>32.379472464400003</v>
      </c>
      <c r="D479" s="95" t="s">
        <v>77</v>
      </c>
      <c r="E479" s="16">
        <v>32.617920641600001</v>
      </c>
      <c r="F479" s="16" t="s">
        <v>77</v>
      </c>
      <c r="G479" s="94">
        <v>15.8650902702</v>
      </c>
      <c r="H479" s="95" t="s">
        <v>77</v>
      </c>
      <c r="I479" s="16">
        <v>15.517710918600001</v>
      </c>
      <c r="J479" s="95" t="s">
        <v>77</v>
      </c>
      <c r="K479" s="16" t="s">
        <v>121</v>
      </c>
      <c r="L479" s="16"/>
      <c r="M479" s="16" t="s">
        <v>125</v>
      </c>
      <c r="N479">
        <v>2.77</v>
      </c>
      <c r="O479">
        <v>2.1800000000000002</v>
      </c>
      <c r="P479">
        <v>1.85</v>
      </c>
      <c r="Q479">
        <v>4.88</v>
      </c>
      <c r="R479">
        <v>50.75</v>
      </c>
      <c r="S479">
        <v>94.66</v>
      </c>
      <c r="T479">
        <v>73.239999999999995</v>
      </c>
      <c r="U479">
        <v>153.74</v>
      </c>
      <c r="V479">
        <v>1654.8116394900001</v>
      </c>
      <c r="W479" t="s">
        <v>108</v>
      </c>
    </row>
    <row r="480" spans="1:23" x14ac:dyDescent="0.25">
      <c r="A480" s="13">
        <v>1405550</v>
      </c>
      <c r="B480" s="3" t="s">
        <v>62</v>
      </c>
      <c r="C480" s="94">
        <v>23.428342758700001</v>
      </c>
      <c r="D480" s="95" t="s">
        <v>77</v>
      </c>
      <c r="E480" s="16">
        <v>18.511041486500002</v>
      </c>
      <c r="F480" s="16" t="s">
        <v>77</v>
      </c>
      <c r="G480" s="94">
        <v>19.467142652500002</v>
      </c>
      <c r="H480" s="95" t="s">
        <v>77</v>
      </c>
      <c r="I480" s="16">
        <v>26.517083440099999</v>
      </c>
      <c r="J480" s="95" t="s">
        <v>77</v>
      </c>
      <c r="K480" s="16" t="s">
        <v>121</v>
      </c>
      <c r="L480" s="16">
        <v>41</v>
      </c>
      <c r="M480" s="16" t="s">
        <v>173</v>
      </c>
      <c r="N480">
        <v>2.77</v>
      </c>
      <c r="O480">
        <v>2.1800000000000002</v>
      </c>
      <c r="P480">
        <v>1.85</v>
      </c>
      <c r="Q480">
        <v>4.88</v>
      </c>
      <c r="R480">
        <v>50.75</v>
      </c>
      <c r="S480">
        <v>94.66</v>
      </c>
      <c r="T480">
        <v>73.239999999999995</v>
      </c>
      <c r="U480">
        <v>153.74</v>
      </c>
      <c r="V480">
        <v>1654.8116394900001</v>
      </c>
      <c r="W480" t="s">
        <v>108</v>
      </c>
    </row>
    <row r="481" spans="1:23" x14ac:dyDescent="0.25">
      <c r="A481" s="13">
        <v>1405551</v>
      </c>
      <c r="B481" s="3" t="s">
        <v>63</v>
      </c>
      <c r="C481" s="94">
        <v>23.5574807749</v>
      </c>
      <c r="D481" s="95" t="s">
        <v>77</v>
      </c>
      <c r="E481" s="16">
        <v>24.333758211500001</v>
      </c>
      <c r="F481" s="16" t="s">
        <v>77</v>
      </c>
      <c r="G481" s="94">
        <v>18.9932775429</v>
      </c>
      <c r="H481" s="95" t="s">
        <v>77</v>
      </c>
      <c r="I481" s="16">
        <v>46.050739352800001</v>
      </c>
      <c r="J481" s="95" t="s">
        <v>77</v>
      </c>
      <c r="K481" s="16" t="s">
        <v>121</v>
      </c>
      <c r="L481" s="16"/>
      <c r="M481" s="16" t="s">
        <v>125</v>
      </c>
      <c r="N481">
        <v>2.77</v>
      </c>
      <c r="O481">
        <v>2.1800000000000002</v>
      </c>
      <c r="P481">
        <v>1.85</v>
      </c>
      <c r="Q481">
        <v>4.88</v>
      </c>
      <c r="R481">
        <v>50.75</v>
      </c>
      <c r="S481">
        <v>94.66</v>
      </c>
      <c r="T481">
        <v>73.239999999999995</v>
      </c>
      <c r="U481">
        <v>153.74</v>
      </c>
      <c r="V481">
        <v>1654.8116394900001</v>
      </c>
      <c r="W481" t="s">
        <v>108</v>
      </c>
    </row>
    <row r="482" spans="1:23" x14ac:dyDescent="0.25">
      <c r="A482" s="13">
        <v>1405457</v>
      </c>
      <c r="B482" s="3" t="s">
        <v>20</v>
      </c>
      <c r="C482" s="94">
        <v>20.4425541186</v>
      </c>
      <c r="D482" s="95" t="s">
        <v>77</v>
      </c>
      <c r="E482" s="16">
        <v>28.165565280999999</v>
      </c>
      <c r="F482" s="16" t="s">
        <v>77</v>
      </c>
      <c r="G482" s="94">
        <v>15.469673895</v>
      </c>
      <c r="H482" s="95" t="s">
        <v>77</v>
      </c>
      <c r="I482" s="16">
        <v>72.269457938499997</v>
      </c>
      <c r="J482" s="95" t="s">
        <v>77</v>
      </c>
      <c r="K482" s="16" t="s">
        <v>121</v>
      </c>
      <c r="L482" s="16">
        <v>33</v>
      </c>
      <c r="M482" s="16" t="s">
        <v>125</v>
      </c>
      <c r="N482">
        <v>2.77</v>
      </c>
      <c r="O482">
        <v>2.1800000000000002</v>
      </c>
      <c r="P482">
        <v>1.85</v>
      </c>
      <c r="Q482">
        <v>4.88</v>
      </c>
      <c r="R482">
        <v>50.75</v>
      </c>
      <c r="S482">
        <v>94.66</v>
      </c>
      <c r="T482">
        <v>73.239999999999995</v>
      </c>
      <c r="U482">
        <v>153.74</v>
      </c>
      <c r="V482">
        <v>2021.94599909</v>
      </c>
      <c r="W482" t="s">
        <v>107</v>
      </c>
    </row>
    <row r="483" spans="1:23" x14ac:dyDescent="0.25">
      <c r="A483" s="13">
        <v>1405458</v>
      </c>
      <c r="B483" s="3" t="s">
        <v>21</v>
      </c>
      <c r="C483" s="94">
        <v>16.7352897578</v>
      </c>
      <c r="D483" s="95" t="s">
        <v>77</v>
      </c>
      <c r="E483" s="16">
        <v>26.092871400899998</v>
      </c>
      <c r="F483" s="16" t="s">
        <v>77</v>
      </c>
      <c r="G483" s="94">
        <v>13.8402659835</v>
      </c>
      <c r="H483" s="95" t="s">
        <v>77</v>
      </c>
      <c r="I483" s="16">
        <v>39.902816476200002</v>
      </c>
      <c r="J483" s="95" t="s">
        <v>77</v>
      </c>
      <c r="K483" s="16" t="s">
        <v>121</v>
      </c>
      <c r="L483" s="16">
        <v>37</v>
      </c>
      <c r="M483" s="16" t="s">
        <v>125</v>
      </c>
      <c r="N483">
        <v>2.77</v>
      </c>
      <c r="O483">
        <v>2.1800000000000002</v>
      </c>
      <c r="P483">
        <v>1.85</v>
      </c>
      <c r="Q483">
        <v>4.88</v>
      </c>
      <c r="R483">
        <v>50.75</v>
      </c>
      <c r="S483">
        <v>94.66</v>
      </c>
      <c r="T483">
        <v>73.239999999999995</v>
      </c>
      <c r="U483">
        <v>153.74</v>
      </c>
      <c r="V483">
        <v>2021.94599909</v>
      </c>
      <c r="W483" t="s">
        <v>107</v>
      </c>
    </row>
    <row r="484" spans="1:23" x14ac:dyDescent="0.25">
      <c r="A484" s="13">
        <v>1405459</v>
      </c>
      <c r="B484" s="3" t="s">
        <v>22</v>
      </c>
      <c r="C484" s="94">
        <v>21.0573907273</v>
      </c>
      <c r="D484" s="95" t="s">
        <v>77</v>
      </c>
      <c r="E484" s="16">
        <v>36.114884701599998</v>
      </c>
      <c r="F484" s="16" t="s">
        <v>77</v>
      </c>
      <c r="G484" s="94">
        <v>20.333776933900001</v>
      </c>
      <c r="H484" s="95" t="s">
        <v>77</v>
      </c>
      <c r="I484" s="16">
        <v>37.917864507499999</v>
      </c>
      <c r="J484" s="95" t="s">
        <v>77</v>
      </c>
      <c r="K484" s="16" t="s">
        <v>121</v>
      </c>
      <c r="L484" s="16">
        <v>38</v>
      </c>
      <c r="M484" s="16"/>
      <c r="N484">
        <v>2.77</v>
      </c>
      <c r="O484">
        <v>2.1800000000000002</v>
      </c>
      <c r="P484">
        <v>1.85</v>
      </c>
      <c r="Q484">
        <v>4.88</v>
      </c>
      <c r="R484">
        <v>50.75</v>
      </c>
      <c r="S484">
        <v>94.66</v>
      </c>
      <c r="T484">
        <v>73.239999999999995</v>
      </c>
      <c r="U484">
        <v>153.74</v>
      </c>
      <c r="V484">
        <v>2021.94599909</v>
      </c>
      <c r="W484" t="s">
        <v>107</v>
      </c>
    </row>
    <row r="485" spans="1:23" x14ac:dyDescent="0.25">
      <c r="A485" s="13">
        <v>1405460</v>
      </c>
      <c r="B485" s="3" t="s">
        <v>23</v>
      </c>
      <c r="C485" s="94">
        <v>21.9655105394</v>
      </c>
      <c r="D485" s="95" t="s">
        <v>77</v>
      </c>
      <c r="E485" s="16">
        <v>22.7202492499</v>
      </c>
      <c r="F485" s="16" t="s">
        <v>77</v>
      </c>
      <c r="G485" s="94">
        <v>14.155002827100001</v>
      </c>
      <c r="H485" s="95" t="s">
        <v>77</v>
      </c>
      <c r="I485" s="16">
        <v>32.069653961599997</v>
      </c>
      <c r="J485" s="95" t="s">
        <v>77</v>
      </c>
      <c r="K485" s="16" t="s">
        <v>121</v>
      </c>
      <c r="L485" s="16">
        <v>36</v>
      </c>
      <c r="M485" s="16" t="s">
        <v>125</v>
      </c>
      <c r="N485">
        <v>2.77</v>
      </c>
      <c r="O485">
        <v>2.1800000000000002</v>
      </c>
      <c r="P485">
        <v>1.85</v>
      </c>
      <c r="Q485">
        <v>4.88</v>
      </c>
      <c r="R485">
        <v>50.75</v>
      </c>
      <c r="S485">
        <v>94.66</v>
      </c>
      <c r="T485">
        <v>73.239999999999995</v>
      </c>
      <c r="U485">
        <v>153.74</v>
      </c>
      <c r="V485">
        <v>2021.94599909</v>
      </c>
      <c r="W485" t="s">
        <v>107</v>
      </c>
    </row>
    <row r="486" spans="1:23" x14ac:dyDescent="0.25">
      <c r="A486" s="13">
        <v>1405461</v>
      </c>
      <c r="B486" s="3" t="s">
        <v>24</v>
      </c>
      <c r="C486" s="94">
        <v>20.125223761800001</v>
      </c>
      <c r="D486" s="95" t="s">
        <v>77</v>
      </c>
      <c r="E486" s="16">
        <v>25.349615538799998</v>
      </c>
      <c r="F486" s="16" t="s">
        <v>77</v>
      </c>
      <c r="G486" s="94">
        <v>17.193341714399999</v>
      </c>
      <c r="H486" s="95" t="s">
        <v>77</v>
      </c>
      <c r="I486" s="16">
        <v>18.238140236900001</v>
      </c>
      <c r="J486" s="95" t="s">
        <v>77</v>
      </c>
      <c r="K486" s="16" t="s">
        <v>123</v>
      </c>
      <c r="L486" s="16">
        <v>38</v>
      </c>
      <c r="M486" s="16" t="s">
        <v>125</v>
      </c>
      <c r="N486">
        <v>2.77</v>
      </c>
      <c r="O486">
        <v>2.1800000000000002</v>
      </c>
      <c r="P486">
        <v>1.85</v>
      </c>
      <c r="Q486">
        <v>4.88</v>
      </c>
      <c r="R486">
        <v>50.75</v>
      </c>
      <c r="S486">
        <v>94.66</v>
      </c>
      <c r="T486">
        <v>73.239999999999995</v>
      </c>
      <c r="U486">
        <v>153.74</v>
      </c>
      <c r="V486">
        <v>2021.94599909</v>
      </c>
      <c r="W486" t="s">
        <v>107</v>
      </c>
    </row>
    <row r="487" spans="1:23" x14ac:dyDescent="0.25">
      <c r="A487" s="13">
        <v>1405462</v>
      </c>
      <c r="B487" s="3" t="s">
        <v>25</v>
      </c>
      <c r="C487" s="94">
        <v>26.4835212779</v>
      </c>
      <c r="D487" s="95" t="s">
        <v>77</v>
      </c>
      <c r="E487" s="16">
        <v>27.5268042927</v>
      </c>
      <c r="F487" s="16" t="s">
        <v>77</v>
      </c>
      <c r="G487" s="94">
        <v>16.027618410399999</v>
      </c>
      <c r="H487" s="95" t="s">
        <v>77</v>
      </c>
      <c r="I487" s="16">
        <v>22.5941181494</v>
      </c>
      <c r="J487" s="95" t="s">
        <v>77</v>
      </c>
      <c r="K487" s="16" t="s">
        <v>121</v>
      </c>
      <c r="L487" s="16">
        <v>35</v>
      </c>
      <c r="M487" s="16" t="s">
        <v>173</v>
      </c>
      <c r="N487">
        <v>2.77</v>
      </c>
      <c r="O487">
        <v>2.1800000000000002</v>
      </c>
      <c r="P487">
        <v>1.85</v>
      </c>
      <c r="Q487">
        <v>4.88</v>
      </c>
      <c r="R487">
        <v>50.75</v>
      </c>
      <c r="S487">
        <v>94.66</v>
      </c>
      <c r="T487">
        <v>73.239999999999995</v>
      </c>
      <c r="U487">
        <v>153.74</v>
      </c>
      <c r="V487">
        <v>2021.94599909</v>
      </c>
      <c r="W487" t="s">
        <v>107</v>
      </c>
    </row>
    <row r="488" spans="1:23" x14ac:dyDescent="0.25">
      <c r="A488" s="13">
        <v>1405463</v>
      </c>
      <c r="B488" s="3" t="s">
        <v>26</v>
      </c>
      <c r="C488" s="94">
        <v>33.064144262399999</v>
      </c>
      <c r="D488" s="95" t="s">
        <v>77</v>
      </c>
      <c r="E488" s="16">
        <v>26.1536566889</v>
      </c>
      <c r="F488" s="16" t="s">
        <v>77</v>
      </c>
      <c r="G488" s="94">
        <v>22.070793266799999</v>
      </c>
      <c r="H488" s="95" t="s">
        <v>77</v>
      </c>
      <c r="I488" s="16">
        <v>26.864501191399999</v>
      </c>
      <c r="J488" s="95" t="s">
        <v>77</v>
      </c>
      <c r="K488" s="16" t="s">
        <v>121</v>
      </c>
      <c r="L488" s="16"/>
      <c r="M488" s="16" t="s">
        <v>173</v>
      </c>
      <c r="N488">
        <v>2.77</v>
      </c>
      <c r="O488">
        <v>2.1800000000000002</v>
      </c>
      <c r="P488">
        <v>1.85</v>
      </c>
      <c r="Q488">
        <v>4.88</v>
      </c>
      <c r="R488">
        <v>50.75</v>
      </c>
      <c r="S488">
        <v>94.66</v>
      </c>
      <c r="T488">
        <v>73.239999999999995</v>
      </c>
      <c r="U488">
        <v>153.74</v>
      </c>
      <c r="V488">
        <v>2021.94599909</v>
      </c>
      <c r="W488" t="s">
        <v>107</v>
      </c>
    </row>
    <row r="489" spans="1:23" x14ac:dyDescent="0.25">
      <c r="A489" s="13">
        <v>1405464</v>
      </c>
      <c r="B489" s="3" t="s">
        <v>27</v>
      </c>
      <c r="C489" s="94">
        <v>25.1053081148</v>
      </c>
      <c r="D489" s="95" t="s">
        <v>77</v>
      </c>
      <c r="E489" s="16">
        <v>16.977557670100001</v>
      </c>
      <c r="F489" s="16" t="s">
        <v>77</v>
      </c>
      <c r="G489" s="94">
        <v>15.7131435105</v>
      </c>
      <c r="H489" s="95" t="s">
        <v>77</v>
      </c>
      <c r="I489" s="16">
        <v>19.566749495500002</v>
      </c>
      <c r="J489" s="95" t="s">
        <v>77</v>
      </c>
      <c r="K489" s="16" t="s">
        <v>121</v>
      </c>
      <c r="L489" s="16"/>
      <c r="M489" s="16" t="s">
        <v>173</v>
      </c>
      <c r="N489">
        <v>2.77</v>
      </c>
      <c r="O489">
        <v>2.1800000000000002</v>
      </c>
      <c r="P489">
        <v>1.85</v>
      </c>
      <c r="Q489">
        <v>4.88</v>
      </c>
      <c r="R489">
        <v>50.75</v>
      </c>
      <c r="S489">
        <v>94.66</v>
      </c>
      <c r="T489">
        <v>73.239999999999995</v>
      </c>
      <c r="U489">
        <v>153.74</v>
      </c>
      <c r="V489">
        <v>2021.94599909</v>
      </c>
      <c r="W489" t="s">
        <v>107</v>
      </c>
    </row>
    <row r="490" spans="1:23" x14ac:dyDescent="0.25">
      <c r="A490" s="13">
        <v>1405465</v>
      </c>
      <c r="B490" s="3" t="s">
        <v>28</v>
      </c>
      <c r="C490" s="94">
        <v>15.9195333738</v>
      </c>
      <c r="D490" s="95" t="s">
        <v>77</v>
      </c>
      <c r="E490" s="16">
        <v>17.588977467599999</v>
      </c>
      <c r="F490" s="16" t="s">
        <v>77</v>
      </c>
      <c r="G490" s="94">
        <v>22.733304342099999</v>
      </c>
      <c r="H490" s="95" t="s">
        <v>77</v>
      </c>
      <c r="I490" s="16">
        <v>47.271182880799998</v>
      </c>
      <c r="J490" s="95" t="s">
        <v>77</v>
      </c>
      <c r="K490" s="16" t="s">
        <v>121</v>
      </c>
      <c r="L490" s="16">
        <v>36</v>
      </c>
      <c r="M490" s="16" t="s">
        <v>125</v>
      </c>
      <c r="N490">
        <v>2.77</v>
      </c>
      <c r="O490">
        <v>2.1800000000000002</v>
      </c>
      <c r="P490">
        <v>1.85</v>
      </c>
      <c r="Q490">
        <v>4.88</v>
      </c>
      <c r="R490">
        <v>50.75</v>
      </c>
      <c r="S490">
        <v>94.66</v>
      </c>
      <c r="T490">
        <v>73.239999999999995</v>
      </c>
      <c r="U490">
        <v>153.74</v>
      </c>
      <c r="V490">
        <v>2021.94599909</v>
      </c>
      <c r="W490" t="s">
        <v>107</v>
      </c>
    </row>
    <row r="491" spans="1:23" x14ac:dyDescent="0.25">
      <c r="A491" s="13">
        <v>1405466</v>
      </c>
      <c r="B491" s="3" t="s">
        <v>31</v>
      </c>
      <c r="C491" s="94">
        <v>19.932355396799998</v>
      </c>
      <c r="D491" s="95" t="s">
        <v>77</v>
      </c>
      <c r="E491" s="16">
        <v>19.558459839699999</v>
      </c>
      <c r="F491" s="16" t="s">
        <v>77</v>
      </c>
      <c r="G491" s="94">
        <v>12.412515561099999</v>
      </c>
      <c r="H491" s="95" t="s">
        <v>77</v>
      </c>
      <c r="I491" s="16">
        <v>17.288902223800001</v>
      </c>
      <c r="J491" s="95" t="s">
        <v>77</v>
      </c>
      <c r="K491" s="16" t="s">
        <v>121</v>
      </c>
      <c r="L491" s="16"/>
      <c r="M491" s="16" t="s">
        <v>125</v>
      </c>
      <c r="N491">
        <v>2.77</v>
      </c>
      <c r="O491">
        <v>2.1800000000000002</v>
      </c>
      <c r="P491">
        <v>1.85</v>
      </c>
      <c r="Q491">
        <v>4.88</v>
      </c>
      <c r="R491">
        <v>50.75</v>
      </c>
      <c r="S491">
        <v>94.66</v>
      </c>
      <c r="T491">
        <v>73.239999999999995</v>
      </c>
      <c r="U491">
        <v>153.74</v>
      </c>
      <c r="V491">
        <v>2021.94599909</v>
      </c>
      <c r="W491" t="s">
        <v>107</v>
      </c>
    </row>
    <row r="492" spans="1:23" x14ac:dyDescent="0.25">
      <c r="A492" s="13">
        <v>1405467</v>
      </c>
      <c r="B492" s="3" t="s">
        <v>32</v>
      </c>
      <c r="C492" s="94">
        <v>21.0897655562</v>
      </c>
      <c r="D492" s="95" t="s">
        <v>77</v>
      </c>
      <c r="E492" s="16">
        <v>16.711311889899999</v>
      </c>
      <c r="F492" s="16" t="s">
        <v>77</v>
      </c>
      <c r="G492" s="94">
        <v>18.7637490378</v>
      </c>
      <c r="H492" s="95" t="s">
        <v>77</v>
      </c>
      <c r="I492" s="16">
        <v>28.7780661884</v>
      </c>
      <c r="J492" s="95" t="s">
        <v>77</v>
      </c>
      <c r="K492" s="16" t="s">
        <v>121</v>
      </c>
      <c r="L492" s="16">
        <v>39</v>
      </c>
      <c r="M492" s="16" t="s">
        <v>125</v>
      </c>
      <c r="N492">
        <v>2.77</v>
      </c>
      <c r="O492">
        <v>2.1800000000000002</v>
      </c>
      <c r="P492">
        <v>1.85</v>
      </c>
      <c r="Q492">
        <v>4.88</v>
      </c>
      <c r="R492">
        <v>50.75</v>
      </c>
      <c r="S492">
        <v>94.66</v>
      </c>
      <c r="T492">
        <v>73.239999999999995</v>
      </c>
      <c r="U492">
        <v>153.74</v>
      </c>
      <c r="V492">
        <v>2021.94599909</v>
      </c>
      <c r="W492" t="s">
        <v>107</v>
      </c>
    </row>
    <row r="493" spans="1:23" x14ac:dyDescent="0.25">
      <c r="A493" s="13">
        <v>1405468</v>
      </c>
      <c r="B493" s="3" t="s">
        <v>33</v>
      </c>
      <c r="C493" s="94">
        <v>19.4901277188</v>
      </c>
      <c r="D493" s="95" t="s">
        <v>77</v>
      </c>
      <c r="E493" s="16">
        <v>22.4630315687</v>
      </c>
      <c r="F493" s="16" t="s">
        <v>77</v>
      </c>
      <c r="G493" s="94">
        <v>20.2687243582</v>
      </c>
      <c r="H493" s="95" t="s">
        <v>77</v>
      </c>
      <c r="I493" s="16">
        <v>20.3135707305</v>
      </c>
      <c r="J493" s="95" t="s">
        <v>77</v>
      </c>
      <c r="K493" s="16" t="s">
        <v>121</v>
      </c>
      <c r="L493" s="16"/>
      <c r="M493" s="16" t="s">
        <v>125</v>
      </c>
      <c r="N493">
        <v>2.77</v>
      </c>
      <c r="O493">
        <v>2.1800000000000002</v>
      </c>
      <c r="P493">
        <v>1.85</v>
      </c>
      <c r="Q493">
        <v>4.88</v>
      </c>
      <c r="R493">
        <v>50.75</v>
      </c>
      <c r="S493">
        <v>94.66</v>
      </c>
      <c r="T493">
        <v>73.239999999999995</v>
      </c>
      <c r="U493">
        <v>153.74</v>
      </c>
      <c r="V493">
        <v>2021.94599909</v>
      </c>
      <c r="W493" t="s">
        <v>107</v>
      </c>
    </row>
    <row r="494" spans="1:23" x14ac:dyDescent="0.25">
      <c r="A494" s="13">
        <v>1405469</v>
      </c>
      <c r="B494" s="3" t="s">
        <v>34</v>
      </c>
      <c r="C494" s="94">
        <v>29.523235566899999</v>
      </c>
      <c r="D494" s="95" t="s">
        <v>77</v>
      </c>
      <c r="E494" s="16">
        <v>23.289663768800001</v>
      </c>
      <c r="F494" s="16" t="s">
        <v>77</v>
      </c>
      <c r="G494" s="94">
        <v>20.468281247</v>
      </c>
      <c r="H494" s="95" t="s">
        <v>77</v>
      </c>
      <c r="I494" s="16">
        <v>61.944651723600003</v>
      </c>
      <c r="J494" s="95" t="s">
        <v>77</v>
      </c>
      <c r="K494" s="16"/>
      <c r="L494" s="16">
        <v>37</v>
      </c>
      <c r="M494" s="16" t="s">
        <v>125</v>
      </c>
      <c r="N494">
        <v>2.77</v>
      </c>
      <c r="O494">
        <v>2.1800000000000002</v>
      </c>
      <c r="P494">
        <v>1.85</v>
      </c>
      <c r="Q494">
        <v>4.88</v>
      </c>
      <c r="R494">
        <v>50.75</v>
      </c>
      <c r="S494">
        <v>94.66</v>
      </c>
      <c r="T494">
        <v>73.239999999999995</v>
      </c>
      <c r="U494">
        <v>153.74</v>
      </c>
      <c r="V494">
        <v>2021.94599909</v>
      </c>
      <c r="W494" t="s">
        <v>107</v>
      </c>
    </row>
    <row r="495" spans="1:23" x14ac:dyDescent="0.25">
      <c r="A495" s="13">
        <v>1405470</v>
      </c>
      <c r="B495" s="3" t="s">
        <v>35</v>
      </c>
      <c r="C495" s="94">
        <v>13.9307074502</v>
      </c>
      <c r="D495" s="95" t="s">
        <v>77</v>
      </c>
      <c r="E495" s="16">
        <v>29.7295988929</v>
      </c>
      <c r="F495" s="16" t="s">
        <v>77</v>
      </c>
      <c r="G495" s="94">
        <v>18.987076553200001</v>
      </c>
      <c r="H495" s="95" t="s">
        <v>77</v>
      </c>
      <c r="I495" s="16">
        <v>35.438576288900002</v>
      </c>
      <c r="J495" s="95" t="s">
        <v>77</v>
      </c>
      <c r="K495" s="16" t="s">
        <v>121</v>
      </c>
      <c r="L495" s="16">
        <v>40</v>
      </c>
      <c r="M495" s="16" t="s">
        <v>125</v>
      </c>
      <c r="N495">
        <v>2.77</v>
      </c>
      <c r="O495">
        <v>2.1800000000000002</v>
      </c>
      <c r="P495">
        <v>1.85</v>
      </c>
      <c r="Q495">
        <v>4.88</v>
      </c>
      <c r="R495">
        <v>50.75</v>
      </c>
      <c r="S495">
        <v>94.66</v>
      </c>
      <c r="T495">
        <v>73.239999999999995</v>
      </c>
      <c r="U495">
        <v>153.74</v>
      </c>
      <c r="V495">
        <v>2021.94599909</v>
      </c>
      <c r="W495" t="s">
        <v>107</v>
      </c>
    </row>
    <row r="496" spans="1:23" x14ac:dyDescent="0.25">
      <c r="A496" s="13">
        <v>1405471</v>
      </c>
      <c r="B496" s="3" t="s">
        <v>36</v>
      </c>
      <c r="C496" s="94">
        <v>18.9276516734</v>
      </c>
      <c r="D496" s="95" t="s">
        <v>77</v>
      </c>
      <c r="E496" s="16">
        <v>20.600130129499998</v>
      </c>
      <c r="F496" s="16" t="s">
        <v>77</v>
      </c>
      <c r="G496" s="94">
        <v>16.407443084800001</v>
      </c>
      <c r="H496" s="95" t="s">
        <v>77</v>
      </c>
      <c r="I496" s="16">
        <v>31.806420729100001</v>
      </c>
      <c r="J496" s="95" t="s">
        <v>77</v>
      </c>
      <c r="K496" s="16" t="s">
        <v>121</v>
      </c>
      <c r="L496" s="16">
        <v>39</v>
      </c>
      <c r="M496" s="16" t="s">
        <v>173</v>
      </c>
      <c r="N496">
        <v>2.77</v>
      </c>
      <c r="O496">
        <v>2.1800000000000002</v>
      </c>
      <c r="P496">
        <v>1.85</v>
      </c>
      <c r="Q496">
        <v>4.88</v>
      </c>
      <c r="R496">
        <v>50.75</v>
      </c>
      <c r="S496">
        <v>94.66</v>
      </c>
      <c r="T496">
        <v>73.239999999999995</v>
      </c>
      <c r="U496">
        <v>153.74</v>
      </c>
      <c r="V496">
        <v>2021.94599909</v>
      </c>
      <c r="W496" t="s">
        <v>107</v>
      </c>
    </row>
    <row r="497" spans="1:23" x14ac:dyDescent="0.25">
      <c r="A497" s="13">
        <v>1405472</v>
      </c>
      <c r="B497" s="3" t="s">
        <v>37</v>
      </c>
      <c r="C497" s="94">
        <v>17.351850261900001</v>
      </c>
      <c r="D497" s="95" t="s">
        <v>77</v>
      </c>
      <c r="E497" s="16">
        <v>12.323095161399999</v>
      </c>
      <c r="F497" s="16" t="s">
        <v>77</v>
      </c>
      <c r="G497" s="94">
        <v>9.7762764263499999</v>
      </c>
      <c r="H497" s="95" t="s">
        <v>77</v>
      </c>
      <c r="I497" s="16">
        <v>54.530934541400001</v>
      </c>
      <c r="J497" s="95" t="s">
        <v>77</v>
      </c>
      <c r="K497" s="16" t="s">
        <v>121</v>
      </c>
      <c r="L497" s="16">
        <v>33</v>
      </c>
      <c r="M497" s="16" t="s">
        <v>125</v>
      </c>
      <c r="N497">
        <v>2.77</v>
      </c>
      <c r="O497">
        <v>2.1800000000000002</v>
      </c>
      <c r="P497">
        <v>1.85</v>
      </c>
      <c r="Q497">
        <v>4.88</v>
      </c>
      <c r="R497">
        <v>50.75</v>
      </c>
      <c r="S497">
        <v>94.66</v>
      </c>
      <c r="T497">
        <v>73.239999999999995</v>
      </c>
      <c r="U497">
        <v>153.74</v>
      </c>
      <c r="V497">
        <v>2021.94599909</v>
      </c>
      <c r="W497" t="s">
        <v>107</v>
      </c>
    </row>
    <row r="498" spans="1:23" x14ac:dyDescent="0.25">
      <c r="A498" s="13">
        <v>1405473</v>
      </c>
      <c r="B498" s="3" t="s">
        <v>38</v>
      </c>
      <c r="C498" s="94">
        <v>6.18897696321</v>
      </c>
      <c r="D498" s="95" t="s">
        <v>66</v>
      </c>
      <c r="E498" s="16">
        <v>6.4073635506800004</v>
      </c>
      <c r="F498" s="16" t="s">
        <v>71</v>
      </c>
      <c r="G498" s="94">
        <v>11.7104536577</v>
      </c>
      <c r="H498" s="95" t="s">
        <v>77</v>
      </c>
      <c r="I498" s="16">
        <v>8.3468980436999995</v>
      </c>
      <c r="J498" s="95" t="s">
        <v>71</v>
      </c>
      <c r="K498" s="16"/>
      <c r="L498" s="16"/>
      <c r="M498" s="16"/>
      <c r="N498">
        <v>2.77</v>
      </c>
      <c r="O498">
        <v>2.1800000000000002</v>
      </c>
      <c r="P498">
        <v>1.85</v>
      </c>
      <c r="Q498">
        <v>4.88</v>
      </c>
      <c r="R498">
        <v>50.75</v>
      </c>
      <c r="S498">
        <v>94.66</v>
      </c>
      <c r="T498">
        <v>73.239999999999995</v>
      </c>
      <c r="U498">
        <v>153.74</v>
      </c>
      <c r="V498">
        <v>2021.94599909</v>
      </c>
      <c r="W498" t="s">
        <v>107</v>
      </c>
    </row>
    <row r="499" spans="1:23" x14ac:dyDescent="0.25">
      <c r="A499" s="13">
        <v>1405474</v>
      </c>
      <c r="B499" s="3" t="s">
        <v>39</v>
      </c>
      <c r="C499" s="94">
        <v>15.754348977199999</v>
      </c>
      <c r="D499" s="95" t="s">
        <v>77</v>
      </c>
      <c r="E499" s="16">
        <v>22.6866185855</v>
      </c>
      <c r="F499" s="16" t="s">
        <v>77</v>
      </c>
      <c r="G499" s="94">
        <v>18.665942295299999</v>
      </c>
      <c r="H499" s="95" t="s">
        <v>77</v>
      </c>
      <c r="I499" s="16">
        <v>45.799229503100001</v>
      </c>
      <c r="J499" s="95" t="s">
        <v>77</v>
      </c>
      <c r="K499" s="16"/>
      <c r="L499" s="16"/>
      <c r="M499" s="16"/>
      <c r="N499">
        <v>2.77</v>
      </c>
      <c r="O499">
        <v>2.1800000000000002</v>
      </c>
      <c r="P499">
        <v>1.85</v>
      </c>
      <c r="Q499">
        <v>4.88</v>
      </c>
      <c r="R499">
        <v>50.75</v>
      </c>
      <c r="S499">
        <v>94.66</v>
      </c>
      <c r="T499">
        <v>73.239999999999995</v>
      </c>
      <c r="U499">
        <v>153.74</v>
      </c>
      <c r="V499">
        <v>2021.94599909</v>
      </c>
      <c r="W499" t="s">
        <v>107</v>
      </c>
    </row>
    <row r="500" spans="1:23" x14ac:dyDescent="0.25">
      <c r="A500" s="13">
        <v>1405475</v>
      </c>
      <c r="B500" s="3" t="s">
        <v>40</v>
      </c>
      <c r="C500" s="94">
        <v>22.9578231194</v>
      </c>
      <c r="D500" s="95" t="s">
        <v>77</v>
      </c>
      <c r="E500" s="16">
        <v>30.382127459599999</v>
      </c>
      <c r="F500" s="16" t="s">
        <v>77</v>
      </c>
      <c r="G500" s="94">
        <v>14.5098717495</v>
      </c>
      <c r="H500" s="95" t="s">
        <v>77</v>
      </c>
      <c r="I500" s="16">
        <v>17.672859453200001</v>
      </c>
      <c r="J500" s="95" t="s">
        <v>77</v>
      </c>
      <c r="K500" s="16"/>
      <c r="L500" s="16"/>
      <c r="M500" s="16"/>
      <c r="N500">
        <v>2.77</v>
      </c>
      <c r="O500">
        <v>2.1800000000000002</v>
      </c>
      <c r="P500">
        <v>1.85</v>
      </c>
      <c r="Q500">
        <v>4.88</v>
      </c>
      <c r="R500">
        <v>50.75</v>
      </c>
      <c r="S500">
        <v>94.66</v>
      </c>
      <c r="T500">
        <v>73.239999999999995</v>
      </c>
      <c r="U500">
        <v>153.74</v>
      </c>
      <c r="V500">
        <v>2021.94599909</v>
      </c>
      <c r="W500" t="s">
        <v>107</v>
      </c>
    </row>
    <row r="501" spans="1:23" x14ac:dyDescent="0.25">
      <c r="A501" s="13">
        <v>1405476</v>
      </c>
      <c r="B501" s="3" t="s">
        <v>41</v>
      </c>
      <c r="C501" s="94">
        <v>9.5866187143800001</v>
      </c>
      <c r="D501" s="95" t="s">
        <v>77</v>
      </c>
      <c r="E501" s="16">
        <v>47.035266031200003</v>
      </c>
      <c r="F501" s="16" t="s">
        <v>77</v>
      </c>
      <c r="G501" s="94">
        <v>22.538693571500001</v>
      </c>
      <c r="H501" s="95" t="s">
        <v>77</v>
      </c>
      <c r="I501" s="16">
        <v>29.335439403500001</v>
      </c>
      <c r="J501" s="95" t="s">
        <v>77</v>
      </c>
      <c r="K501" s="16"/>
      <c r="L501" s="16"/>
      <c r="M501" s="16"/>
      <c r="N501">
        <v>2.77</v>
      </c>
      <c r="O501">
        <v>2.1800000000000002</v>
      </c>
      <c r="P501">
        <v>1.85</v>
      </c>
      <c r="Q501">
        <v>4.88</v>
      </c>
      <c r="R501">
        <v>50.75</v>
      </c>
      <c r="S501">
        <v>94.66</v>
      </c>
      <c r="T501">
        <v>73.239999999999995</v>
      </c>
      <c r="U501">
        <v>153.74</v>
      </c>
      <c r="V501">
        <v>2021.94599909</v>
      </c>
      <c r="W501" t="s">
        <v>107</v>
      </c>
    </row>
    <row r="502" spans="1:23" x14ac:dyDescent="0.25">
      <c r="A502" s="13">
        <v>1405477</v>
      </c>
      <c r="B502" s="3" t="s">
        <v>42</v>
      </c>
      <c r="C502" s="94">
        <v>28.191897356599998</v>
      </c>
      <c r="D502" s="95" t="s">
        <v>77</v>
      </c>
      <c r="E502" s="16">
        <v>27.861445108800002</v>
      </c>
      <c r="F502" s="16" t="s">
        <v>77</v>
      </c>
      <c r="G502" s="94">
        <v>22.992068707800001</v>
      </c>
      <c r="H502" s="95" t="s">
        <v>77</v>
      </c>
      <c r="I502" s="16">
        <v>139.568697485</v>
      </c>
      <c r="J502" s="95" t="s">
        <v>77</v>
      </c>
      <c r="K502" s="16"/>
      <c r="L502" s="16"/>
      <c r="M502" s="16"/>
      <c r="N502">
        <v>2.77</v>
      </c>
      <c r="O502">
        <v>2.1800000000000002</v>
      </c>
      <c r="P502">
        <v>1.85</v>
      </c>
      <c r="Q502">
        <v>4.88</v>
      </c>
      <c r="R502">
        <v>50.75</v>
      </c>
      <c r="S502">
        <v>94.66</v>
      </c>
      <c r="T502">
        <v>73.239999999999995</v>
      </c>
      <c r="U502">
        <v>153.74</v>
      </c>
      <c r="V502">
        <v>2021.94599909</v>
      </c>
      <c r="W502" t="s">
        <v>107</v>
      </c>
    </row>
    <row r="503" spans="1:23" x14ac:dyDescent="0.25">
      <c r="A503" s="13">
        <v>1405478</v>
      </c>
      <c r="B503" s="3" t="s">
        <v>43</v>
      </c>
      <c r="C503" s="94">
        <v>21.799237588899999</v>
      </c>
      <c r="D503" s="95" t="s">
        <v>77</v>
      </c>
      <c r="E503" s="16">
        <v>41.129345770100002</v>
      </c>
      <c r="F503" s="16" t="s">
        <v>77</v>
      </c>
      <c r="G503" s="94">
        <v>23.893495465499999</v>
      </c>
      <c r="H503" s="95" t="s">
        <v>77</v>
      </c>
      <c r="I503" s="16">
        <v>29.352649286399998</v>
      </c>
      <c r="J503" s="95" t="s">
        <v>77</v>
      </c>
      <c r="K503" s="16"/>
      <c r="L503" s="16"/>
      <c r="M503" s="16"/>
      <c r="N503">
        <v>2.77</v>
      </c>
      <c r="O503">
        <v>2.1800000000000002</v>
      </c>
      <c r="P503">
        <v>1.85</v>
      </c>
      <c r="Q503">
        <v>4.88</v>
      </c>
      <c r="R503">
        <v>50.75</v>
      </c>
      <c r="S503">
        <v>94.66</v>
      </c>
      <c r="T503">
        <v>73.239999999999995</v>
      </c>
      <c r="U503">
        <v>153.74</v>
      </c>
      <c r="V503">
        <v>2021.94599909</v>
      </c>
      <c r="W503" t="s">
        <v>107</v>
      </c>
    </row>
    <row r="504" spans="1:23" x14ac:dyDescent="0.25">
      <c r="A504" s="13">
        <v>1405479</v>
      </c>
      <c r="B504" s="3" t="s">
        <v>44</v>
      </c>
      <c r="C504" s="94">
        <v>17.5254167686</v>
      </c>
      <c r="D504" s="95" t="s">
        <v>77</v>
      </c>
      <c r="E504" s="16">
        <v>16.772152242699999</v>
      </c>
      <c r="F504" s="16" t="s">
        <v>77</v>
      </c>
      <c r="G504" s="94">
        <v>13.393474465300001</v>
      </c>
      <c r="H504" s="95" t="s">
        <v>77</v>
      </c>
      <c r="I504" s="16">
        <v>20.012404407399998</v>
      </c>
      <c r="J504" s="95" t="s">
        <v>77</v>
      </c>
      <c r="K504" s="16"/>
      <c r="L504" s="16"/>
      <c r="M504" s="16"/>
      <c r="N504">
        <v>2.77</v>
      </c>
      <c r="O504">
        <v>2.1800000000000002</v>
      </c>
      <c r="P504">
        <v>1.85</v>
      </c>
      <c r="Q504">
        <v>4.88</v>
      </c>
      <c r="R504">
        <v>50.75</v>
      </c>
      <c r="S504">
        <v>94.66</v>
      </c>
      <c r="T504">
        <v>73.239999999999995</v>
      </c>
      <c r="U504">
        <v>153.74</v>
      </c>
      <c r="V504">
        <v>2021.94599909</v>
      </c>
      <c r="W504" t="s">
        <v>107</v>
      </c>
    </row>
    <row r="505" spans="1:23" x14ac:dyDescent="0.25">
      <c r="A505" s="13">
        <v>1405480</v>
      </c>
      <c r="B505" s="3" t="s">
        <v>45</v>
      </c>
      <c r="C505" s="94">
        <v>10.2487916735</v>
      </c>
      <c r="D505" s="95" t="s">
        <v>77</v>
      </c>
      <c r="E505" s="16">
        <v>12.082082655900001</v>
      </c>
      <c r="F505" s="16" t="s">
        <v>77</v>
      </c>
      <c r="G505" s="94">
        <v>8.2794924379600001</v>
      </c>
      <c r="H505" s="95" t="s">
        <v>66</v>
      </c>
      <c r="I505" s="16">
        <v>28.111559612499999</v>
      </c>
      <c r="J505" s="95" t="s">
        <v>77</v>
      </c>
      <c r="K505" s="16"/>
      <c r="L505" s="16"/>
      <c r="M505" s="16"/>
      <c r="N505">
        <v>2.77</v>
      </c>
      <c r="O505">
        <v>2.1800000000000002</v>
      </c>
      <c r="P505">
        <v>1.85</v>
      </c>
      <c r="Q505">
        <v>4.88</v>
      </c>
      <c r="R505">
        <v>50.75</v>
      </c>
      <c r="S505">
        <v>94.66</v>
      </c>
      <c r="T505">
        <v>73.239999999999995</v>
      </c>
      <c r="U505">
        <v>153.74</v>
      </c>
      <c r="V505">
        <v>2021.94599909</v>
      </c>
      <c r="W505" t="s">
        <v>107</v>
      </c>
    </row>
    <row r="506" spans="1:23" x14ac:dyDescent="0.25">
      <c r="A506" s="13">
        <v>1405481</v>
      </c>
      <c r="B506" s="3" t="s">
        <v>46</v>
      </c>
      <c r="C506" s="94">
        <v>15.034445010600001</v>
      </c>
      <c r="D506" s="95" t="s">
        <v>77</v>
      </c>
      <c r="E506" s="16">
        <v>15.4186145633</v>
      </c>
      <c r="F506" s="16" t="s">
        <v>77</v>
      </c>
      <c r="G506" s="94">
        <v>12.1391260353</v>
      </c>
      <c r="H506" s="95" t="s">
        <v>77</v>
      </c>
      <c r="I506" s="16">
        <v>16.197870012700001</v>
      </c>
      <c r="J506" s="95" t="s">
        <v>77</v>
      </c>
      <c r="K506" s="16"/>
      <c r="L506" s="16"/>
      <c r="M506" s="16"/>
      <c r="N506">
        <v>2.77</v>
      </c>
      <c r="O506">
        <v>2.1800000000000002</v>
      </c>
      <c r="P506">
        <v>1.85</v>
      </c>
      <c r="Q506">
        <v>4.88</v>
      </c>
      <c r="R506">
        <v>50.75</v>
      </c>
      <c r="S506">
        <v>94.66</v>
      </c>
      <c r="T506">
        <v>73.239999999999995</v>
      </c>
      <c r="U506">
        <v>153.74</v>
      </c>
      <c r="V506">
        <v>2021.94599909</v>
      </c>
      <c r="W506" t="s">
        <v>107</v>
      </c>
    </row>
    <row r="507" spans="1:23" x14ac:dyDescent="0.25">
      <c r="A507" s="13">
        <v>1405482</v>
      </c>
      <c r="B507" s="3" t="s">
        <v>47</v>
      </c>
      <c r="C507" s="94">
        <v>16.536735386099998</v>
      </c>
      <c r="D507" s="95" t="s">
        <v>77</v>
      </c>
      <c r="E507" s="16">
        <v>19.407155626200002</v>
      </c>
      <c r="F507" s="16" t="s">
        <v>77</v>
      </c>
      <c r="G507" s="94">
        <v>11.9534478246</v>
      </c>
      <c r="H507" s="95" t="s">
        <v>77</v>
      </c>
      <c r="I507" s="16">
        <v>17.2264392045</v>
      </c>
      <c r="J507" s="95" t="s">
        <v>77</v>
      </c>
      <c r="K507" s="16"/>
      <c r="L507" s="16"/>
      <c r="M507" s="16"/>
      <c r="N507">
        <v>2.77</v>
      </c>
      <c r="O507">
        <v>2.1800000000000002</v>
      </c>
      <c r="P507">
        <v>1.85</v>
      </c>
      <c r="Q507">
        <v>4.88</v>
      </c>
      <c r="R507">
        <v>50.75</v>
      </c>
      <c r="S507">
        <v>94.66</v>
      </c>
      <c r="T507">
        <v>73.239999999999995</v>
      </c>
      <c r="U507">
        <v>153.74</v>
      </c>
      <c r="V507">
        <v>2021.94599909</v>
      </c>
      <c r="W507" t="s">
        <v>107</v>
      </c>
    </row>
    <row r="508" spans="1:23" x14ac:dyDescent="0.25">
      <c r="A508" s="13">
        <v>1405483</v>
      </c>
      <c r="B508" s="3" t="s">
        <v>48</v>
      </c>
      <c r="C508" s="94">
        <v>22.9682731682</v>
      </c>
      <c r="D508" s="95" t="s">
        <v>77</v>
      </c>
      <c r="E508" s="16">
        <v>15.2313430165</v>
      </c>
      <c r="F508" s="16" t="s">
        <v>77</v>
      </c>
      <c r="G508" s="94">
        <v>17.0354392592</v>
      </c>
      <c r="H508" s="95" t="s">
        <v>77</v>
      </c>
      <c r="I508" s="16">
        <v>33.073578552999997</v>
      </c>
      <c r="J508" s="95" t="s">
        <v>77</v>
      </c>
      <c r="K508" s="16"/>
      <c r="L508" s="16"/>
      <c r="M508" s="16"/>
      <c r="N508">
        <v>2.77</v>
      </c>
      <c r="O508">
        <v>2.1800000000000002</v>
      </c>
      <c r="P508">
        <v>1.85</v>
      </c>
      <c r="Q508">
        <v>4.88</v>
      </c>
      <c r="R508">
        <v>50.75</v>
      </c>
      <c r="S508">
        <v>94.66</v>
      </c>
      <c r="T508">
        <v>73.239999999999995</v>
      </c>
      <c r="U508">
        <v>153.74</v>
      </c>
      <c r="V508">
        <v>2021.94599909</v>
      </c>
      <c r="W508" t="s">
        <v>107</v>
      </c>
    </row>
    <row r="509" spans="1:23" x14ac:dyDescent="0.25">
      <c r="A509" s="13">
        <v>1405484</v>
      </c>
      <c r="B509" s="3" t="s">
        <v>49</v>
      </c>
      <c r="C509" s="94">
        <v>31.554618789399999</v>
      </c>
      <c r="D509" s="95" t="s">
        <v>77</v>
      </c>
      <c r="E509" s="16">
        <v>28.918561003200001</v>
      </c>
      <c r="F509" s="16" t="s">
        <v>77</v>
      </c>
      <c r="G509" s="94">
        <v>17.751896005500001</v>
      </c>
      <c r="H509" s="95" t="s">
        <v>77</v>
      </c>
      <c r="I509" s="16">
        <v>19.6130869723</v>
      </c>
      <c r="J509" s="95" t="s">
        <v>77</v>
      </c>
      <c r="K509" s="16"/>
      <c r="L509" s="16"/>
      <c r="M509" s="16"/>
      <c r="N509">
        <v>2.77</v>
      </c>
      <c r="O509">
        <v>2.1800000000000002</v>
      </c>
      <c r="P509">
        <v>1.85</v>
      </c>
      <c r="Q509">
        <v>4.88</v>
      </c>
      <c r="R509">
        <v>50.75</v>
      </c>
      <c r="S509">
        <v>94.66</v>
      </c>
      <c r="T509">
        <v>73.239999999999995</v>
      </c>
      <c r="U509">
        <v>153.74</v>
      </c>
      <c r="V509">
        <v>2021.94599909</v>
      </c>
      <c r="W509" t="s">
        <v>107</v>
      </c>
    </row>
    <row r="510" spans="1:23" x14ac:dyDescent="0.25">
      <c r="A510" s="13">
        <v>1405485</v>
      </c>
      <c r="B510" s="3" t="s">
        <v>50</v>
      </c>
      <c r="C510" s="94">
        <v>16.345892560799999</v>
      </c>
      <c r="D510" s="95" t="s">
        <v>77</v>
      </c>
      <c r="E510" s="16">
        <v>22.244707923499998</v>
      </c>
      <c r="F510" s="16" t="s">
        <v>77</v>
      </c>
      <c r="G510" s="94">
        <v>14.0293115385</v>
      </c>
      <c r="H510" s="95" t="s">
        <v>77</v>
      </c>
      <c r="I510" s="16">
        <v>12.6687030773</v>
      </c>
      <c r="J510" s="95" t="s">
        <v>77</v>
      </c>
      <c r="K510" s="16" t="s">
        <v>121</v>
      </c>
      <c r="L510" s="16">
        <v>39</v>
      </c>
      <c r="M510" s="16" t="s">
        <v>125</v>
      </c>
      <c r="N510">
        <v>2.77</v>
      </c>
      <c r="O510">
        <v>2.1800000000000002</v>
      </c>
      <c r="P510">
        <v>1.85</v>
      </c>
      <c r="Q510">
        <v>4.88</v>
      </c>
      <c r="R510">
        <v>50.75</v>
      </c>
      <c r="S510">
        <v>94.66</v>
      </c>
      <c r="T510">
        <v>73.239999999999995</v>
      </c>
      <c r="U510">
        <v>153.74</v>
      </c>
      <c r="V510">
        <v>2021.94599909</v>
      </c>
      <c r="W510" t="s">
        <v>107</v>
      </c>
    </row>
    <row r="511" spans="1:23" x14ac:dyDescent="0.25">
      <c r="A511" s="13">
        <v>1405486</v>
      </c>
      <c r="B511" s="3" t="s">
        <v>51</v>
      </c>
      <c r="C511" s="94">
        <v>17.829328321399998</v>
      </c>
      <c r="D511" s="95" t="s">
        <v>77</v>
      </c>
      <c r="E511" s="16">
        <v>11.083833826599999</v>
      </c>
      <c r="F511" s="16" t="s">
        <v>66</v>
      </c>
      <c r="G511" s="94">
        <v>10.7010196809</v>
      </c>
      <c r="H511" s="95" t="s">
        <v>77</v>
      </c>
      <c r="I511" s="16">
        <v>7.3824271468599996</v>
      </c>
      <c r="J511" s="95" t="s">
        <v>71</v>
      </c>
      <c r="K511" s="16" t="s">
        <v>121</v>
      </c>
      <c r="L511" s="16">
        <v>39</v>
      </c>
      <c r="M511" s="16" t="s">
        <v>125</v>
      </c>
      <c r="N511">
        <v>2.77</v>
      </c>
      <c r="O511">
        <v>2.1800000000000002</v>
      </c>
      <c r="P511">
        <v>1.85</v>
      </c>
      <c r="Q511">
        <v>4.88</v>
      </c>
      <c r="R511">
        <v>50.75</v>
      </c>
      <c r="S511">
        <v>94.66</v>
      </c>
      <c r="T511">
        <v>73.239999999999995</v>
      </c>
      <c r="U511">
        <v>153.74</v>
      </c>
      <c r="V511">
        <v>2021.94599909</v>
      </c>
      <c r="W511" t="s">
        <v>107</v>
      </c>
    </row>
    <row r="512" spans="1:23" x14ac:dyDescent="0.25">
      <c r="A512" s="13">
        <v>1405487</v>
      </c>
      <c r="B512" s="3" t="s">
        <v>54</v>
      </c>
      <c r="C512" s="94">
        <v>31.2720394951</v>
      </c>
      <c r="D512" s="95" t="s">
        <v>77</v>
      </c>
      <c r="E512" s="16">
        <v>33.5303376699</v>
      </c>
      <c r="F512" s="16" t="s">
        <v>77</v>
      </c>
      <c r="G512" s="94">
        <v>23.810650397300002</v>
      </c>
      <c r="H512" s="95" t="s">
        <v>77</v>
      </c>
      <c r="I512" s="16">
        <v>71.547485919300001</v>
      </c>
      <c r="J512" s="95" t="s">
        <v>77</v>
      </c>
      <c r="K512" s="16" t="s">
        <v>122</v>
      </c>
      <c r="L512" s="16">
        <v>28</v>
      </c>
      <c r="M512" s="16" t="s">
        <v>125</v>
      </c>
      <c r="N512">
        <v>2.77</v>
      </c>
      <c r="O512">
        <v>2.1800000000000002</v>
      </c>
      <c r="P512">
        <v>1.85</v>
      </c>
      <c r="Q512">
        <v>4.88</v>
      </c>
      <c r="R512">
        <v>50.75</v>
      </c>
      <c r="S512">
        <v>94.66</v>
      </c>
      <c r="T512">
        <v>73.239999999999995</v>
      </c>
      <c r="U512">
        <v>153.74</v>
      </c>
      <c r="V512">
        <v>2021.94599909</v>
      </c>
      <c r="W512" t="s">
        <v>107</v>
      </c>
    </row>
    <row r="513" spans="1:23" x14ac:dyDescent="0.25">
      <c r="A513" s="13">
        <v>1405488</v>
      </c>
      <c r="B513" s="3" t="s">
        <v>55</v>
      </c>
      <c r="C513" s="94">
        <v>32.0210559402</v>
      </c>
      <c r="D513" s="95" t="s">
        <v>77</v>
      </c>
      <c r="E513" s="16">
        <v>44.882967659199998</v>
      </c>
      <c r="F513" s="16" t="s">
        <v>77</v>
      </c>
      <c r="G513" s="94">
        <v>26.296207342199999</v>
      </c>
      <c r="H513" s="95" t="s">
        <v>77</v>
      </c>
      <c r="I513" s="16">
        <v>85.651108447300004</v>
      </c>
      <c r="J513" s="95" t="s">
        <v>77</v>
      </c>
      <c r="K513" s="16" t="s">
        <v>122</v>
      </c>
      <c r="L513" s="16">
        <v>28</v>
      </c>
      <c r="M513" s="16" t="s">
        <v>125</v>
      </c>
      <c r="N513">
        <v>2.77</v>
      </c>
      <c r="O513">
        <v>2.1800000000000002</v>
      </c>
      <c r="P513">
        <v>1.85</v>
      </c>
      <c r="Q513">
        <v>4.88</v>
      </c>
      <c r="R513">
        <v>50.75</v>
      </c>
      <c r="S513">
        <v>94.66</v>
      </c>
      <c r="T513">
        <v>73.239999999999995</v>
      </c>
      <c r="U513">
        <v>153.74</v>
      </c>
      <c r="V513">
        <v>2021.94599909</v>
      </c>
      <c r="W513" t="s">
        <v>107</v>
      </c>
    </row>
    <row r="514" spans="1:23" x14ac:dyDescent="0.25">
      <c r="A514" s="13">
        <v>1405489</v>
      </c>
      <c r="B514" s="3" t="s">
        <v>56</v>
      </c>
      <c r="C514" s="94">
        <v>23.885075669399999</v>
      </c>
      <c r="D514" s="95" t="s">
        <v>77</v>
      </c>
      <c r="E514" s="16">
        <v>22.6886816721</v>
      </c>
      <c r="F514" s="16" t="s">
        <v>77</v>
      </c>
      <c r="G514" s="94">
        <v>14.859099115499999</v>
      </c>
      <c r="H514" s="95" t="s">
        <v>77</v>
      </c>
      <c r="I514" s="16">
        <v>19.6789969465</v>
      </c>
      <c r="J514" s="95" t="s">
        <v>77</v>
      </c>
      <c r="K514" s="16" t="s">
        <v>122</v>
      </c>
      <c r="L514" s="16">
        <v>39</v>
      </c>
      <c r="M514" s="16" t="s">
        <v>173</v>
      </c>
      <c r="N514">
        <v>2.77</v>
      </c>
      <c r="O514">
        <v>2.1800000000000002</v>
      </c>
      <c r="P514">
        <v>1.85</v>
      </c>
      <c r="Q514">
        <v>4.88</v>
      </c>
      <c r="R514">
        <v>50.75</v>
      </c>
      <c r="S514">
        <v>94.66</v>
      </c>
      <c r="T514">
        <v>73.239999999999995</v>
      </c>
      <c r="U514">
        <v>153.74</v>
      </c>
      <c r="V514">
        <v>2021.94599909</v>
      </c>
      <c r="W514" t="s">
        <v>107</v>
      </c>
    </row>
    <row r="515" spans="1:23" x14ac:dyDescent="0.25">
      <c r="A515" s="13">
        <v>1405490</v>
      </c>
      <c r="B515" s="3" t="s">
        <v>57</v>
      </c>
      <c r="C515" s="94">
        <v>21.446101608500001</v>
      </c>
      <c r="D515" s="95" t="s">
        <v>77</v>
      </c>
      <c r="E515" s="16">
        <v>22.860042974500001</v>
      </c>
      <c r="F515" s="16" t="s">
        <v>77</v>
      </c>
      <c r="G515" s="94">
        <v>16.551132753800001</v>
      </c>
      <c r="H515" s="95" t="s">
        <v>77</v>
      </c>
      <c r="I515" s="16">
        <v>26.680129865400001</v>
      </c>
      <c r="J515" s="95" t="s">
        <v>77</v>
      </c>
      <c r="K515" s="16" t="s">
        <v>121</v>
      </c>
      <c r="L515" s="16">
        <v>38</v>
      </c>
      <c r="M515" s="16" t="s">
        <v>125</v>
      </c>
      <c r="N515">
        <v>2.77</v>
      </c>
      <c r="O515">
        <v>2.1800000000000002</v>
      </c>
      <c r="P515">
        <v>1.85</v>
      </c>
      <c r="Q515">
        <v>4.88</v>
      </c>
      <c r="R515">
        <v>50.75</v>
      </c>
      <c r="S515">
        <v>94.66</v>
      </c>
      <c r="T515">
        <v>73.239999999999995</v>
      </c>
      <c r="U515">
        <v>153.74</v>
      </c>
      <c r="V515">
        <v>2021.94599909</v>
      </c>
      <c r="W515" t="s">
        <v>107</v>
      </c>
    </row>
    <row r="516" spans="1:23" x14ac:dyDescent="0.25">
      <c r="A516" s="13">
        <v>1405491</v>
      </c>
      <c r="B516" s="3" t="s">
        <v>58</v>
      </c>
      <c r="C516" s="94">
        <v>16.136215636900001</v>
      </c>
      <c r="D516" s="95" t="s">
        <v>77</v>
      </c>
      <c r="E516" s="16">
        <v>13.968067275099999</v>
      </c>
      <c r="F516" s="16" t="s">
        <v>77</v>
      </c>
      <c r="G516" s="94">
        <v>16.297058624799998</v>
      </c>
      <c r="H516" s="95" t="s">
        <v>77</v>
      </c>
      <c r="I516" s="16">
        <v>10.6224403949</v>
      </c>
      <c r="J516" s="95" t="s">
        <v>77</v>
      </c>
      <c r="K516" s="16" t="s">
        <v>121</v>
      </c>
      <c r="L516" s="16">
        <v>38</v>
      </c>
      <c r="M516" s="16" t="s">
        <v>173</v>
      </c>
      <c r="N516">
        <v>2.77</v>
      </c>
      <c r="O516">
        <v>2.1800000000000002</v>
      </c>
      <c r="P516">
        <v>1.85</v>
      </c>
      <c r="Q516">
        <v>4.88</v>
      </c>
      <c r="R516">
        <v>50.75</v>
      </c>
      <c r="S516">
        <v>94.66</v>
      </c>
      <c r="T516">
        <v>73.239999999999995</v>
      </c>
      <c r="U516">
        <v>153.74</v>
      </c>
      <c r="V516">
        <v>2021.94599909</v>
      </c>
      <c r="W516" t="s">
        <v>107</v>
      </c>
    </row>
    <row r="517" spans="1:23" x14ac:dyDescent="0.25">
      <c r="A517" s="13">
        <v>1405492</v>
      </c>
      <c r="B517" s="3" t="s">
        <v>59</v>
      </c>
      <c r="C517" s="94">
        <v>12.171702399600001</v>
      </c>
      <c r="D517" s="95" t="s">
        <v>77</v>
      </c>
      <c r="E517" s="16">
        <v>23.097841342799999</v>
      </c>
      <c r="F517" s="16" t="s">
        <v>77</v>
      </c>
      <c r="G517" s="94">
        <v>13.2742093945</v>
      </c>
      <c r="H517" s="95" t="s">
        <v>77</v>
      </c>
      <c r="I517" s="16">
        <v>18.677215801900001</v>
      </c>
      <c r="J517" s="95" t="s">
        <v>77</v>
      </c>
      <c r="K517" s="16" t="s">
        <v>121</v>
      </c>
      <c r="L517" s="16">
        <v>38</v>
      </c>
      <c r="M517" s="16" t="s">
        <v>125</v>
      </c>
      <c r="N517">
        <v>2.77</v>
      </c>
      <c r="O517">
        <v>2.1800000000000002</v>
      </c>
      <c r="P517">
        <v>1.85</v>
      </c>
      <c r="Q517">
        <v>4.88</v>
      </c>
      <c r="R517">
        <v>50.75</v>
      </c>
      <c r="S517">
        <v>94.66</v>
      </c>
      <c r="T517">
        <v>73.239999999999995</v>
      </c>
      <c r="U517">
        <v>153.74</v>
      </c>
      <c r="V517">
        <v>2021.94599909</v>
      </c>
      <c r="W517" t="s">
        <v>107</v>
      </c>
    </row>
    <row r="518" spans="1:23" x14ac:dyDescent="0.25">
      <c r="A518" s="13">
        <v>1405493</v>
      </c>
      <c r="B518" s="3" t="s">
        <v>60</v>
      </c>
      <c r="C518" s="94">
        <v>19.698233445900001</v>
      </c>
      <c r="D518" s="95" t="s">
        <v>77</v>
      </c>
      <c r="E518" s="16">
        <v>21.6527493593</v>
      </c>
      <c r="F518" s="16" t="s">
        <v>77</v>
      </c>
      <c r="G518" s="94">
        <v>12.057612006499999</v>
      </c>
      <c r="H518" s="95" t="s">
        <v>77</v>
      </c>
      <c r="I518" s="16">
        <v>67.119759347400006</v>
      </c>
      <c r="J518" s="95" t="s">
        <v>77</v>
      </c>
      <c r="K518" s="16" t="s">
        <v>121</v>
      </c>
      <c r="L518" s="16">
        <v>38</v>
      </c>
      <c r="M518" s="16" t="s">
        <v>173</v>
      </c>
      <c r="N518">
        <v>2.77</v>
      </c>
      <c r="O518">
        <v>2.1800000000000002</v>
      </c>
      <c r="P518">
        <v>1.85</v>
      </c>
      <c r="Q518">
        <v>4.88</v>
      </c>
      <c r="R518">
        <v>50.75</v>
      </c>
      <c r="S518">
        <v>94.66</v>
      </c>
      <c r="T518">
        <v>73.239999999999995</v>
      </c>
      <c r="U518">
        <v>153.74</v>
      </c>
      <c r="V518">
        <v>2021.94599909</v>
      </c>
      <c r="W518" t="s">
        <v>107</v>
      </c>
    </row>
    <row r="519" spans="1:23" x14ac:dyDescent="0.25">
      <c r="A519" s="13">
        <v>1405494</v>
      </c>
      <c r="B519" s="3" t="s">
        <v>61</v>
      </c>
      <c r="C519" s="94">
        <v>19.235804138300001</v>
      </c>
      <c r="D519" s="95" t="s">
        <v>77</v>
      </c>
      <c r="E519" s="16">
        <v>14.9255435281</v>
      </c>
      <c r="F519" s="16" t="s">
        <v>77</v>
      </c>
      <c r="G519" s="94">
        <v>11.305150170299999</v>
      </c>
      <c r="H519" s="95" t="s">
        <v>77</v>
      </c>
      <c r="I519" s="16">
        <v>20.2841035169</v>
      </c>
      <c r="J519" s="95" t="s">
        <v>77</v>
      </c>
      <c r="K519" s="16" t="s">
        <v>121</v>
      </c>
      <c r="L519" s="16">
        <v>39</v>
      </c>
      <c r="M519" s="16" t="s">
        <v>125</v>
      </c>
      <c r="N519">
        <v>2.77</v>
      </c>
      <c r="O519">
        <v>2.1800000000000002</v>
      </c>
      <c r="P519">
        <v>1.85</v>
      </c>
      <c r="Q519">
        <v>4.88</v>
      </c>
      <c r="R519">
        <v>50.75</v>
      </c>
      <c r="S519">
        <v>94.66</v>
      </c>
      <c r="T519">
        <v>73.239999999999995</v>
      </c>
      <c r="U519">
        <v>153.74</v>
      </c>
      <c r="V519">
        <v>2021.94599909</v>
      </c>
      <c r="W519" t="s">
        <v>107</v>
      </c>
    </row>
    <row r="520" spans="1:23" x14ac:dyDescent="0.25">
      <c r="A520" s="13">
        <v>1405495</v>
      </c>
      <c r="B520" s="3" t="s">
        <v>62</v>
      </c>
      <c r="C520" s="94">
        <v>13.0045919304</v>
      </c>
      <c r="D520" s="95" t="s">
        <v>77</v>
      </c>
      <c r="E520" s="16">
        <v>17.1559672333</v>
      </c>
      <c r="F520" s="16" t="s">
        <v>77</v>
      </c>
      <c r="G520" s="94">
        <v>12.7436367676</v>
      </c>
      <c r="H520" s="95" t="s">
        <v>77</v>
      </c>
      <c r="I520" s="16">
        <v>20.281287906999999</v>
      </c>
      <c r="J520" s="95" t="s">
        <v>77</v>
      </c>
      <c r="K520" s="16" t="s">
        <v>121</v>
      </c>
      <c r="L520" s="16">
        <v>39</v>
      </c>
      <c r="M520" s="16" t="s">
        <v>125</v>
      </c>
      <c r="N520">
        <v>2.77</v>
      </c>
      <c r="O520">
        <v>2.1800000000000002</v>
      </c>
      <c r="P520">
        <v>1.85</v>
      </c>
      <c r="Q520">
        <v>4.88</v>
      </c>
      <c r="R520">
        <v>50.75</v>
      </c>
      <c r="S520">
        <v>94.66</v>
      </c>
      <c r="T520">
        <v>73.239999999999995</v>
      </c>
      <c r="U520">
        <v>153.74</v>
      </c>
      <c r="V520">
        <v>2021.94599909</v>
      </c>
      <c r="W520" t="s">
        <v>107</v>
      </c>
    </row>
    <row r="521" spans="1:23" x14ac:dyDescent="0.25">
      <c r="A521" s="13">
        <v>1405496</v>
      </c>
      <c r="B521" s="3" t="s">
        <v>63</v>
      </c>
      <c r="C521" s="94">
        <v>15.055523063600001</v>
      </c>
      <c r="D521" s="95" t="s">
        <v>77</v>
      </c>
      <c r="E521" s="16">
        <v>21.098705036599998</v>
      </c>
      <c r="F521" s="16" t="s">
        <v>77</v>
      </c>
      <c r="G521" s="94">
        <v>10.199247548400001</v>
      </c>
      <c r="H521" s="95" t="s">
        <v>77</v>
      </c>
      <c r="I521" s="16">
        <v>12.973341961199999</v>
      </c>
      <c r="J521" s="95" t="s">
        <v>77</v>
      </c>
      <c r="K521" s="16" t="s">
        <v>121</v>
      </c>
      <c r="L521" s="16">
        <v>40</v>
      </c>
      <c r="M521" s="16" t="s">
        <v>125</v>
      </c>
      <c r="N521">
        <v>2.77</v>
      </c>
      <c r="O521">
        <v>2.1800000000000002</v>
      </c>
      <c r="P521">
        <v>1.85</v>
      </c>
      <c r="Q521">
        <v>4.88</v>
      </c>
      <c r="R521">
        <v>50.75</v>
      </c>
      <c r="S521">
        <v>94.66</v>
      </c>
      <c r="T521">
        <v>73.239999999999995</v>
      </c>
      <c r="U521">
        <v>153.74</v>
      </c>
      <c r="V521">
        <v>2021.94599909</v>
      </c>
      <c r="W521" t="s">
        <v>107</v>
      </c>
    </row>
    <row r="522" spans="1:23" x14ac:dyDescent="0.25">
      <c r="A522" s="13">
        <v>1399084</v>
      </c>
      <c r="B522" s="3" t="s">
        <v>20</v>
      </c>
      <c r="C522" s="94">
        <v>28.3499763447</v>
      </c>
      <c r="D522" s="95" t="s">
        <v>77</v>
      </c>
      <c r="E522" s="16">
        <v>18.3821050494</v>
      </c>
      <c r="F522" s="16" t="s">
        <v>77</v>
      </c>
      <c r="G522" s="94">
        <v>10.1750809123</v>
      </c>
      <c r="H522" s="95" t="s">
        <v>77</v>
      </c>
      <c r="I522" s="16">
        <v>5.5263670543099996</v>
      </c>
      <c r="J522" s="95" t="s">
        <v>71</v>
      </c>
      <c r="K522" s="16" t="s">
        <v>121</v>
      </c>
      <c r="L522" s="16">
        <v>40</v>
      </c>
      <c r="M522" s="16" t="s">
        <v>125</v>
      </c>
      <c r="N522">
        <v>2.77</v>
      </c>
      <c r="O522">
        <v>2.1800000000000002</v>
      </c>
      <c r="P522">
        <v>1.85</v>
      </c>
      <c r="Q522">
        <v>4.88</v>
      </c>
      <c r="R522">
        <v>50.75</v>
      </c>
      <c r="S522">
        <v>94.66</v>
      </c>
      <c r="T522">
        <v>73.239999999999995</v>
      </c>
      <c r="U522">
        <v>153.74</v>
      </c>
      <c r="V522">
        <v>2071.5776304300002</v>
      </c>
      <c r="W522" t="s">
        <v>106</v>
      </c>
    </row>
    <row r="523" spans="1:23" x14ac:dyDescent="0.25">
      <c r="A523" s="13">
        <v>1399084</v>
      </c>
      <c r="B523" s="3" t="s">
        <v>21</v>
      </c>
      <c r="C523" s="94">
        <v>23.547180535999999</v>
      </c>
      <c r="D523" s="95" t="s">
        <v>77</v>
      </c>
      <c r="E523" s="16">
        <v>16.850008363600001</v>
      </c>
      <c r="F523" s="16" t="s">
        <v>77</v>
      </c>
      <c r="G523" s="94">
        <v>9.1807874203100006</v>
      </c>
      <c r="H523" s="95" t="s">
        <v>77</v>
      </c>
      <c r="I523" s="16">
        <v>4.8701141615600001</v>
      </c>
      <c r="J523" s="95" t="s">
        <v>80</v>
      </c>
      <c r="K523" s="16" t="s">
        <v>121</v>
      </c>
      <c r="L523" s="16">
        <v>40</v>
      </c>
      <c r="M523" s="16" t="s">
        <v>125</v>
      </c>
      <c r="N523">
        <v>2.77</v>
      </c>
      <c r="O523">
        <v>2.1800000000000002</v>
      </c>
      <c r="P523">
        <v>1.85</v>
      </c>
      <c r="Q523">
        <v>4.88</v>
      </c>
      <c r="R523">
        <v>50.75</v>
      </c>
      <c r="S523">
        <v>94.66</v>
      </c>
      <c r="T523">
        <v>73.239999999999995</v>
      </c>
      <c r="U523">
        <v>153.74</v>
      </c>
      <c r="V523">
        <v>2071.5776304300002</v>
      </c>
      <c r="W523" t="s">
        <v>106</v>
      </c>
    </row>
    <row r="524" spans="1:23" x14ac:dyDescent="0.25">
      <c r="A524" s="13">
        <v>1399084</v>
      </c>
      <c r="B524" s="3" t="s">
        <v>22</v>
      </c>
      <c r="C524" s="94">
        <v>25.461745238900001</v>
      </c>
      <c r="D524" s="95" t="s">
        <v>77</v>
      </c>
      <c r="E524" s="16">
        <v>16.929491367200001</v>
      </c>
      <c r="F524" s="16" t="s">
        <v>77</v>
      </c>
      <c r="G524" s="94">
        <v>8.9497584918099999</v>
      </c>
      <c r="H524" s="95" t="s">
        <v>66</v>
      </c>
      <c r="I524" s="16">
        <v>5.8015393077799997</v>
      </c>
      <c r="J524" s="95" t="s">
        <v>71</v>
      </c>
      <c r="K524" s="16" t="s">
        <v>121</v>
      </c>
      <c r="L524" s="16">
        <v>40</v>
      </c>
      <c r="M524" s="16" t="s">
        <v>125</v>
      </c>
      <c r="N524">
        <v>2.77</v>
      </c>
      <c r="O524">
        <v>2.1800000000000002</v>
      </c>
      <c r="P524">
        <v>1.85</v>
      </c>
      <c r="Q524">
        <v>4.88</v>
      </c>
      <c r="R524">
        <v>50.75</v>
      </c>
      <c r="S524">
        <v>94.66</v>
      </c>
      <c r="T524">
        <v>73.239999999999995</v>
      </c>
      <c r="U524">
        <v>153.74</v>
      </c>
      <c r="V524">
        <v>2071.5776304300002</v>
      </c>
      <c r="W524" t="s">
        <v>106</v>
      </c>
    </row>
    <row r="525" spans="1:23" x14ac:dyDescent="0.25">
      <c r="A525" s="13">
        <v>1399084</v>
      </c>
      <c r="B525" s="3" t="s">
        <v>23</v>
      </c>
      <c r="C525" s="94">
        <v>23.405832242700001</v>
      </c>
      <c r="D525" s="95" t="s">
        <v>77</v>
      </c>
      <c r="E525" s="16">
        <v>16.776427364500002</v>
      </c>
      <c r="F525" s="16" t="s">
        <v>77</v>
      </c>
      <c r="G525" s="94">
        <v>9.1083514514299999</v>
      </c>
      <c r="H525" s="95" t="s">
        <v>77</v>
      </c>
      <c r="I525" s="16">
        <v>5.2607004467199996</v>
      </c>
      <c r="J525" s="95" t="s">
        <v>71</v>
      </c>
      <c r="K525" s="16" t="s">
        <v>121</v>
      </c>
      <c r="L525" s="16">
        <v>40</v>
      </c>
      <c r="M525" s="16" t="s">
        <v>125</v>
      </c>
      <c r="N525">
        <v>2.77</v>
      </c>
      <c r="O525">
        <v>2.1800000000000002</v>
      </c>
      <c r="P525">
        <v>1.85</v>
      </c>
      <c r="Q525">
        <v>4.88</v>
      </c>
      <c r="R525">
        <v>50.75</v>
      </c>
      <c r="S525">
        <v>94.66</v>
      </c>
      <c r="T525">
        <v>73.239999999999995</v>
      </c>
      <c r="U525">
        <v>153.74</v>
      </c>
      <c r="V525">
        <v>2071.5776304300002</v>
      </c>
      <c r="W525" t="s">
        <v>106</v>
      </c>
    </row>
    <row r="526" spans="1:23" x14ac:dyDescent="0.25">
      <c r="A526" s="13">
        <v>1399087</v>
      </c>
      <c r="B526" s="3" t="s">
        <v>24</v>
      </c>
      <c r="C526" s="94">
        <v>16.224907586400001</v>
      </c>
      <c r="D526" s="95" t="s">
        <v>77</v>
      </c>
      <c r="E526" s="16">
        <v>16.3844297373</v>
      </c>
      <c r="F526" s="16" t="s">
        <v>77</v>
      </c>
      <c r="G526" s="94">
        <v>9.4971099913800003</v>
      </c>
      <c r="H526" s="95" t="s">
        <v>77</v>
      </c>
      <c r="I526" s="16">
        <v>9.3200675091999994</v>
      </c>
      <c r="J526" s="95" t="s">
        <v>66</v>
      </c>
      <c r="K526" s="16" t="s">
        <v>121</v>
      </c>
      <c r="L526" s="16"/>
      <c r="M526" s="16" t="s">
        <v>125</v>
      </c>
      <c r="N526">
        <v>2.77</v>
      </c>
      <c r="O526">
        <v>2.1800000000000002</v>
      </c>
      <c r="P526">
        <v>1.85</v>
      </c>
      <c r="Q526">
        <v>4.88</v>
      </c>
      <c r="R526">
        <v>50.75</v>
      </c>
      <c r="S526">
        <v>94.66</v>
      </c>
      <c r="T526">
        <v>73.239999999999995</v>
      </c>
      <c r="U526">
        <v>153.74</v>
      </c>
      <c r="V526">
        <v>2071.5776304300002</v>
      </c>
      <c r="W526" t="s">
        <v>106</v>
      </c>
    </row>
    <row r="527" spans="1:23" x14ac:dyDescent="0.25">
      <c r="A527" s="13">
        <v>1399087</v>
      </c>
      <c r="B527" s="3" t="s">
        <v>25</v>
      </c>
      <c r="C527" s="94">
        <v>16.456110035599998</v>
      </c>
      <c r="D527" s="95" t="s">
        <v>77</v>
      </c>
      <c r="E527" s="16">
        <v>17.549856206600001</v>
      </c>
      <c r="F527" s="16" t="s">
        <v>77</v>
      </c>
      <c r="G527" s="94">
        <v>10.0089604292</v>
      </c>
      <c r="H527" s="95" t="s">
        <v>77</v>
      </c>
      <c r="I527" s="16">
        <v>9.85752236033</v>
      </c>
      <c r="J527" s="95" t="s">
        <v>66</v>
      </c>
      <c r="K527" s="16" t="s">
        <v>121</v>
      </c>
      <c r="L527" s="16"/>
      <c r="M527" s="16" t="s">
        <v>125</v>
      </c>
      <c r="N527">
        <v>2.77</v>
      </c>
      <c r="O527">
        <v>2.1800000000000002</v>
      </c>
      <c r="P527">
        <v>1.85</v>
      </c>
      <c r="Q527">
        <v>4.88</v>
      </c>
      <c r="R527">
        <v>50.75</v>
      </c>
      <c r="S527">
        <v>94.66</v>
      </c>
      <c r="T527">
        <v>73.239999999999995</v>
      </c>
      <c r="U527">
        <v>153.74</v>
      </c>
      <c r="V527">
        <v>2071.5776304300002</v>
      </c>
      <c r="W527" t="s">
        <v>106</v>
      </c>
    </row>
    <row r="528" spans="1:23" x14ac:dyDescent="0.25">
      <c r="A528" s="13">
        <v>1399087</v>
      </c>
      <c r="B528" s="3" t="s">
        <v>26</v>
      </c>
      <c r="C528" s="94">
        <v>17.203445883099999</v>
      </c>
      <c r="D528" s="95" t="s">
        <v>77</v>
      </c>
      <c r="E528" s="16">
        <v>15.389395031699999</v>
      </c>
      <c r="F528" s="16" t="s">
        <v>77</v>
      </c>
      <c r="G528" s="94">
        <v>9.1922112485399996</v>
      </c>
      <c r="H528" s="95" t="s">
        <v>77</v>
      </c>
      <c r="I528" s="16">
        <v>10.0142655321</v>
      </c>
      <c r="J528" s="95" t="s">
        <v>66</v>
      </c>
      <c r="K528" s="16" t="s">
        <v>121</v>
      </c>
      <c r="L528" s="16"/>
      <c r="M528" s="16" t="s">
        <v>125</v>
      </c>
      <c r="N528">
        <v>2.77</v>
      </c>
      <c r="O528">
        <v>2.1800000000000002</v>
      </c>
      <c r="P528">
        <v>1.85</v>
      </c>
      <c r="Q528">
        <v>4.88</v>
      </c>
      <c r="R528">
        <v>50.75</v>
      </c>
      <c r="S528">
        <v>94.66</v>
      </c>
      <c r="T528">
        <v>73.239999999999995</v>
      </c>
      <c r="U528">
        <v>153.74</v>
      </c>
      <c r="V528">
        <v>2071.5776304300002</v>
      </c>
      <c r="W528" t="s">
        <v>106</v>
      </c>
    </row>
    <row r="529" spans="1:23" x14ac:dyDescent="0.25">
      <c r="A529" s="13">
        <v>1399087</v>
      </c>
      <c r="B529" s="3" t="s">
        <v>27</v>
      </c>
      <c r="C529" s="94">
        <v>15.044748927800001</v>
      </c>
      <c r="D529" s="95" t="s">
        <v>77</v>
      </c>
      <c r="E529" s="16">
        <v>14.3420128781</v>
      </c>
      <c r="F529" s="16" t="s">
        <v>77</v>
      </c>
      <c r="G529" s="94">
        <v>8.9049893280399992</v>
      </c>
      <c r="H529" s="95" t="s">
        <v>66</v>
      </c>
      <c r="I529" s="16">
        <v>8.9003376179</v>
      </c>
      <c r="J529" s="95" t="s">
        <v>66</v>
      </c>
      <c r="K529" s="16" t="s">
        <v>121</v>
      </c>
      <c r="L529" s="16"/>
      <c r="M529" s="16" t="s">
        <v>125</v>
      </c>
      <c r="N529">
        <v>2.77</v>
      </c>
      <c r="O529">
        <v>2.1800000000000002</v>
      </c>
      <c r="P529">
        <v>1.85</v>
      </c>
      <c r="Q529">
        <v>4.88</v>
      </c>
      <c r="R529">
        <v>50.75</v>
      </c>
      <c r="S529">
        <v>94.66</v>
      </c>
      <c r="T529">
        <v>73.239999999999995</v>
      </c>
      <c r="U529">
        <v>153.74</v>
      </c>
      <c r="V529">
        <v>2071.5776304300002</v>
      </c>
      <c r="W529" t="s">
        <v>106</v>
      </c>
    </row>
    <row r="530" spans="1:23" x14ac:dyDescent="0.25">
      <c r="A530" s="13">
        <v>1396777</v>
      </c>
      <c r="B530" s="3" t="s">
        <v>28</v>
      </c>
      <c r="C530" s="94">
        <v>7.3892620367599999</v>
      </c>
      <c r="D530" s="95" t="s">
        <v>77</v>
      </c>
      <c r="E530" s="16">
        <v>18.785750313099999</v>
      </c>
      <c r="F530" s="16" t="s">
        <v>77</v>
      </c>
      <c r="G530" s="94">
        <v>7.7945642695900004</v>
      </c>
      <c r="H530" s="95" t="s">
        <v>66</v>
      </c>
      <c r="I530" s="16">
        <v>19.243942094299999</v>
      </c>
      <c r="J530" s="95" t="s">
        <v>77</v>
      </c>
      <c r="K530" s="16" t="s">
        <v>121</v>
      </c>
      <c r="L530" s="16">
        <v>38</v>
      </c>
      <c r="M530" s="16" t="s">
        <v>173</v>
      </c>
      <c r="N530">
        <v>2.77</v>
      </c>
      <c r="O530">
        <v>2.1800000000000002</v>
      </c>
      <c r="P530">
        <v>1.85</v>
      </c>
      <c r="Q530">
        <v>4.88</v>
      </c>
      <c r="R530">
        <v>50.75</v>
      </c>
      <c r="S530">
        <v>94.66</v>
      </c>
      <c r="T530">
        <v>73.239999999999995</v>
      </c>
      <c r="U530">
        <v>153.74</v>
      </c>
      <c r="V530">
        <v>2071.5776304300002</v>
      </c>
      <c r="W530" t="s">
        <v>106</v>
      </c>
    </row>
    <row r="531" spans="1:23" x14ac:dyDescent="0.25">
      <c r="A531" s="13">
        <v>1396777</v>
      </c>
      <c r="B531" s="3" t="s">
        <v>31</v>
      </c>
      <c r="C531" s="94">
        <v>7.6193666601399999</v>
      </c>
      <c r="D531" s="95" t="s">
        <v>77</v>
      </c>
      <c r="E531" s="16">
        <v>19.958786743800001</v>
      </c>
      <c r="F531" s="16" t="s">
        <v>77</v>
      </c>
      <c r="G531" s="94">
        <v>7.8832875820200004</v>
      </c>
      <c r="H531" s="95" t="s">
        <v>66</v>
      </c>
      <c r="I531" s="16"/>
      <c r="J531" s="95" t="s">
        <v>80</v>
      </c>
      <c r="K531" s="16" t="s">
        <v>121</v>
      </c>
      <c r="L531" s="16">
        <v>38</v>
      </c>
      <c r="M531" s="16" t="s">
        <v>173</v>
      </c>
      <c r="N531">
        <v>2.77</v>
      </c>
      <c r="O531">
        <v>2.1800000000000002</v>
      </c>
      <c r="P531">
        <v>1.85</v>
      </c>
      <c r="Q531">
        <v>4.88</v>
      </c>
      <c r="R531">
        <v>50.75</v>
      </c>
      <c r="S531">
        <v>94.66</v>
      </c>
      <c r="T531">
        <v>73.239999999999995</v>
      </c>
      <c r="U531">
        <v>153.74</v>
      </c>
      <c r="V531">
        <v>2071.5776304300002</v>
      </c>
      <c r="W531" t="s">
        <v>106</v>
      </c>
    </row>
    <row r="532" spans="1:23" x14ac:dyDescent="0.25">
      <c r="A532" s="13">
        <v>1396777</v>
      </c>
      <c r="B532" s="3" t="s">
        <v>32</v>
      </c>
      <c r="C532" s="94">
        <v>7.4414204388599998</v>
      </c>
      <c r="D532" s="95" t="s">
        <v>77</v>
      </c>
      <c r="E532" s="16">
        <v>17.400919486700001</v>
      </c>
      <c r="F532" s="16" t="s">
        <v>77</v>
      </c>
      <c r="G532" s="94">
        <v>6.5769963797699997</v>
      </c>
      <c r="H532" s="95" t="s">
        <v>71</v>
      </c>
      <c r="I532" s="16">
        <v>20.355442602499998</v>
      </c>
      <c r="J532" s="95" t="s">
        <v>77</v>
      </c>
      <c r="K532" s="16" t="s">
        <v>121</v>
      </c>
      <c r="L532" s="16">
        <v>38</v>
      </c>
      <c r="M532" s="16" t="s">
        <v>173</v>
      </c>
      <c r="N532">
        <v>2.77</v>
      </c>
      <c r="O532">
        <v>2.1800000000000002</v>
      </c>
      <c r="P532">
        <v>1.85</v>
      </c>
      <c r="Q532">
        <v>4.88</v>
      </c>
      <c r="R532">
        <v>50.75</v>
      </c>
      <c r="S532">
        <v>94.66</v>
      </c>
      <c r="T532">
        <v>73.239999999999995</v>
      </c>
      <c r="U532">
        <v>153.74</v>
      </c>
      <c r="V532">
        <v>2071.5776304300002</v>
      </c>
      <c r="W532" t="s">
        <v>106</v>
      </c>
    </row>
    <row r="533" spans="1:23" x14ac:dyDescent="0.25">
      <c r="A533" s="13">
        <v>1396777</v>
      </c>
      <c r="B533" s="3" t="s">
        <v>33</v>
      </c>
      <c r="C533" s="94">
        <v>8.36116134293</v>
      </c>
      <c r="D533" s="95" t="s">
        <v>77</v>
      </c>
      <c r="E533" s="16">
        <v>19.445953955299998</v>
      </c>
      <c r="F533" s="16" t="s">
        <v>77</v>
      </c>
      <c r="G533" s="94">
        <v>7.0733466468600001</v>
      </c>
      <c r="H533" s="95" t="s">
        <v>66</v>
      </c>
      <c r="I533" s="16"/>
      <c r="J533" s="95" t="s">
        <v>80</v>
      </c>
      <c r="K533" s="16" t="s">
        <v>121</v>
      </c>
      <c r="L533" s="16">
        <v>38</v>
      </c>
      <c r="M533" s="16" t="s">
        <v>173</v>
      </c>
      <c r="N533">
        <v>2.77</v>
      </c>
      <c r="O533">
        <v>2.1800000000000002</v>
      </c>
      <c r="P533">
        <v>1.85</v>
      </c>
      <c r="Q533">
        <v>4.88</v>
      </c>
      <c r="R533">
        <v>50.75</v>
      </c>
      <c r="S533">
        <v>94.66</v>
      </c>
      <c r="T533">
        <v>73.239999999999995</v>
      </c>
      <c r="U533">
        <v>153.74</v>
      </c>
      <c r="V533">
        <v>2071.5776304300002</v>
      </c>
      <c r="W533" t="s">
        <v>106</v>
      </c>
    </row>
    <row r="534" spans="1:23" x14ac:dyDescent="0.25">
      <c r="A534" s="13">
        <v>1396786</v>
      </c>
      <c r="B534" s="3" t="s">
        <v>34</v>
      </c>
      <c r="C534" s="94">
        <v>16.630435109299999</v>
      </c>
      <c r="D534" s="95" t="s">
        <v>77</v>
      </c>
      <c r="E534" s="16">
        <v>13.2964847537</v>
      </c>
      <c r="F534" s="16" t="s">
        <v>77</v>
      </c>
      <c r="G534" s="94">
        <v>8.4943852046299995</v>
      </c>
      <c r="H534" s="95" t="s">
        <v>66</v>
      </c>
      <c r="I534" s="16">
        <v>25.6159768594</v>
      </c>
      <c r="J534" s="95" t="s">
        <v>77</v>
      </c>
      <c r="K534" s="16" t="s">
        <v>121</v>
      </c>
      <c r="L534" s="16"/>
      <c r="M534" s="16" t="s">
        <v>125</v>
      </c>
      <c r="N534">
        <v>2.77</v>
      </c>
      <c r="O534">
        <v>2.1800000000000002</v>
      </c>
      <c r="P534">
        <v>1.85</v>
      </c>
      <c r="Q534">
        <v>4.88</v>
      </c>
      <c r="R534">
        <v>50.75</v>
      </c>
      <c r="S534">
        <v>94.66</v>
      </c>
      <c r="T534">
        <v>73.239999999999995</v>
      </c>
      <c r="U534">
        <v>153.74</v>
      </c>
      <c r="V534">
        <v>2071.5776304300002</v>
      </c>
      <c r="W534" t="s">
        <v>106</v>
      </c>
    </row>
    <row r="535" spans="1:23" x14ac:dyDescent="0.25">
      <c r="A535" s="13">
        <v>1396786</v>
      </c>
      <c r="B535" s="3" t="s">
        <v>35</v>
      </c>
      <c r="C535" s="94">
        <v>17.623429875500001</v>
      </c>
      <c r="D535" s="95" t="s">
        <v>77</v>
      </c>
      <c r="E535" s="16">
        <v>13.288020138</v>
      </c>
      <c r="F535" s="16" t="s">
        <v>77</v>
      </c>
      <c r="G535" s="94">
        <v>8.3775241976799997</v>
      </c>
      <c r="H535" s="95" t="s">
        <v>66</v>
      </c>
      <c r="I535" s="16">
        <v>27.082980530499999</v>
      </c>
      <c r="J535" s="95" t="s">
        <v>77</v>
      </c>
      <c r="K535" s="16" t="s">
        <v>121</v>
      </c>
      <c r="L535" s="16"/>
      <c r="M535" s="16" t="s">
        <v>125</v>
      </c>
      <c r="N535">
        <v>2.77</v>
      </c>
      <c r="O535">
        <v>2.1800000000000002</v>
      </c>
      <c r="P535">
        <v>1.85</v>
      </c>
      <c r="Q535">
        <v>4.88</v>
      </c>
      <c r="R535">
        <v>50.75</v>
      </c>
      <c r="S535">
        <v>94.66</v>
      </c>
      <c r="T535">
        <v>73.239999999999995</v>
      </c>
      <c r="U535">
        <v>153.74</v>
      </c>
      <c r="V535">
        <v>2071.5776304300002</v>
      </c>
      <c r="W535" t="s">
        <v>106</v>
      </c>
    </row>
    <row r="536" spans="1:23" x14ac:dyDescent="0.25">
      <c r="A536" s="13">
        <v>1396786</v>
      </c>
      <c r="B536" s="3" t="s">
        <v>36</v>
      </c>
      <c r="C536" s="94">
        <v>16.022149629499999</v>
      </c>
      <c r="D536" s="95" t="s">
        <v>77</v>
      </c>
      <c r="E536" s="16">
        <v>12.4571623149</v>
      </c>
      <c r="F536" s="16" t="s">
        <v>77</v>
      </c>
      <c r="G536" s="94">
        <v>7.7269621226799998</v>
      </c>
      <c r="H536" s="95" t="s">
        <v>66</v>
      </c>
      <c r="I536" s="16">
        <v>24.6217919668</v>
      </c>
      <c r="J536" s="95" t="s">
        <v>77</v>
      </c>
      <c r="K536" s="16" t="s">
        <v>121</v>
      </c>
      <c r="L536" s="16"/>
      <c r="M536" s="16" t="s">
        <v>125</v>
      </c>
      <c r="N536">
        <v>2.77</v>
      </c>
      <c r="O536">
        <v>2.1800000000000002</v>
      </c>
      <c r="P536">
        <v>1.85</v>
      </c>
      <c r="Q536">
        <v>4.88</v>
      </c>
      <c r="R536">
        <v>50.75</v>
      </c>
      <c r="S536">
        <v>94.66</v>
      </c>
      <c r="T536">
        <v>73.239999999999995</v>
      </c>
      <c r="U536">
        <v>153.74</v>
      </c>
      <c r="V536">
        <v>2071.5776304300002</v>
      </c>
      <c r="W536" t="s">
        <v>106</v>
      </c>
    </row>
    <row r="537" spans="1:23" x14ac:dyDescent="0.25">
      <c r="A537" s="13">
        <v>1396786</v>
      </c>
      <c r="B537" s="3" t="s">
        <v>37</v>
      </c>
      <c r="C537" s="94">
        <v>17.0818166896</v>
      </c>
      <c r="D537" s="95" t="s">
        <v>77</v>
      </c>
      <c r="E537" s="16">
        <v>12.922069477699999</v>
      </c>
      <c r="F537" s="16" t="s">
        <v>77</v>
      </c>
      <c r="G537" s="94">
        <v>8.4051071292100001</v>
      </c>
      <c r="H537" s="95" t="s">
        <v>66</v>
      </c>
      <c r="I537" s="16">
        <v>28.273389101599999</v>
      </c>
      <c r="J537" s="95" t="s">
        <v>77</v>
      </c>
      <c r="K537" s="16" t="s">
        <v>121</v>
      </c>
      <c r="L537" s="16"/>
      <c r="M537" s="16" t="s">
        <v>125</v>
      </c>
      <c r="N537">
        <v>2.77</v>
      </c>
      <c r="O537">
        <v>2.1800000000000002</v>
      </c>
      <c r="P537">
        <v>1.85</v>
      </c>
      <c r="Q537">
        <v>4.88</v>
      </c>
      <c r="R537">
        <v>50.75</v>
      </c>
      <c r="S537">
        <v>94.66</v>
      </c>
      <c r="T537">
        <v>73.239999999999995</v>
      </c>
      <c r="U537">
        <v>153.74</v>
      </c>
      <c r="V537">
        <v>2071.5776304300002</v>
      </c>
      <c r="W537" t="s">
        <v>106</v>
      </c>
    </row>
    <row r="538" spans="1:23" x14ac:dyDescent="0.25">
      <c r="A538" s="13">
        <v>1396792</v>
      </c>
      <c r="B538" s="3" t="s">
        <v>38</v>
      </c>
      <c r="C538" s="94">
        <v>12.4762288059</v>
      </c>
      <c r="D538" s="95" t="s">
        <v>77</v>
      </c>
      <c r="E538" s="16">
        <v>16.815050492600001</v>
      </c>
      <c r="F538" s="16" t="s">
        <v>77</v>
      </c>
      <c r="G538" s="94">
        <v>6.3335943821600003</v>
      </c>
      <c r="H538" s="95" t="s">
        <v>71</v>
      </c>
      <c r="I538" s="16">
        <v>15.3390968574</v>
      </c>
      <c r="J538" s="95" t="s">
        <v>77</v>
      </c>
      <c r="K538" s="16" t="s">
        <v>121</v>
      </c>
      <c r="L538" s="16">
        <v>33</v>
      </c>
      <c r="M538" s="16" t="s">
        <v>173</v>
      </c>
      <c r="N538">
        <v>2.77</v>
      </c>
      <c r="O538">
        <v>2.1800000000000002</v>
      </c>
      <c r="P538">
        <v>1.85</v>
      </c>
      <c r="Q538">
        <v>4.88</v>
      </c>
      <c r="R538">
        <v>50.75</v>
      </c>
      <c r="S538">
        <v>94.66</v>
      </c>
      <c r="T538">
        <v>73.239999999999995</v>
      </c>
      <c r="U538">
        <v>153.74</v>
      </c>
      <c r="V538">
        <v>2071.5776304300002</v>
      </c>
      <c r="W538" t="s">
        <v>106</v>
      </c>
    </row>
    <row r="539" spans="1:23" x14ac:dyDescent="0.25">
      <c r="A539" s="13">
        <v>1396792</v>
      </c>
      <c r="B539" s="3" t="s">
        <v>39</v>
      </c>
      <c r="C539" s="94">
        <v>10.8348809632</v>
      </c>
      <c r="D539" s="95" t="s">
        <v>77</v>
      </c>
      <c r="E539" s="16">
        <v>15.9947109735</v>
      </c>
      <c r="F539" s="16" t="s">
        <v>77</v>
      </c>
      <c r="G539" s="94">
        <v>5.8820124703200003</v>
      </c>
      <c r="H539" s="95" t="s">
        <v>71</v>
      </c>
      <c r="I539" s="16">
        <v>13.4149792265</v>
      </c>
      <c r="J539" s="95" t="s">
        <v>77</v>
      </c>
      <c r="K539" s="16" t="s">
        <v>121</v>
      </c>
      <c r="L539" s="16">
        <v>33</v>
      </c>
      <c r="M539" s="16" t="s">
        <v>173</v>
      </c>
      <c r="N539">
        <v>2.77</v>
      </c>
      <c r="O539">
        <v>2.1800000000000002</v>
      </c>
      <c r="P539">
        <v>1.85</v>
      </c>
      <c r="Q539">
        <v>4.88</v>
      </c>
      <c r="R539">
        <v>50.75</v>
      </c>
      <c r="S539">
        <v>94.66</v>
      </c>
      <c r="T539">
        <v>73.239999999999995</v>
      </c>
      <c r="U539">
        <v>153.74</v>
      </c>
      <c r="V539">
        <v>2071.5776304300002</v>
      </c>
      <c r="W539" t="s">
        <v>106</v>
      </c>
    </row>
    <row r="540" spans="1:23" x14ac:dyDescent="0.25">
      <c r="A540" s="13">
        <v>1396792</v>
      </c>
      <c r="B540" s="3" t="s">
        <v>40</v>
      </c>
      <c r="C540" s="94">
        <v>10.6835363907</v>
      </c>
      <c r="D540" s="95" t="s">
        <v>77</v>
      </c>
      <c r="E540" s="16">
        <v>15.451301347199999</v>
      </c>
      <c r="F540" s="16" t="s">
        <v>77</v>
      </c>
      <c r="G540" s="94">
        <v>5.7362941889799997</v>
      </c>
      <c r="H540" s="95" t="s">
        <v>71</v>
      </c>
      <c r="I540" s="16">
        <v>15.9178741984</v>
      </c>
      <c r="J540" s="95" t="s">
        <v>77</v>
      </c>
      <c r="K540" s="16" t="s">
        <v>121</v>
      </c>
      <c r="L540" s="16">
        <v>33</v>
      </c>
      <c r="M540" s="16" t="s">
        <v>173</v>
      </c>
      <c r="N540">
        <v>2.77</v>
      </c>
      <c r="O540">
        <v>2.1800000000000002</v>
      </c>
      <c r="P540">
        <v>1.85</v>
      </c>
      <c r="Q540">
        <v>4.88</v>
      </c>
      <c r="R540">
        <v>50.75</v>
      </c>
      <c r="S540">
        <v>94.66</v>
      </c>
      <c r="T540">
        <v>73.239999999999995</v>
      </c>
      <c r="U540">
        <v>153.74</v>
      </c>
      <c r="V540">
        <v>2071.5776304300002</v>
      </c>
      <c r="W540" t="s">
        <v>106</v>
      </c>
    </row>
    <row r="541" spans="1:23" x14ac:dyDescent="0.25">
      <c r="A541" s="13">
        <v>1396792</v>
      </c>
      <c r="B541" s="3" t="s">
        <v>41</v>
      </c>
      <c r="C541" s="94">
        <v>11.3250030553</v>
      </c>
      <c r="D541" s="95" t="s">
        <v>77</v>
      </c>
      <c r="E541" s="16">
        <v>16.156771955</v>
      </c>
      <c r="F541" s="16" t="s">
        <v>77</v>
      </c>
      <c r="G541" s="94">
        <v>6.2534639541099999</v>
      </c>
      <c r="H541" s="95" t="s">
        <v>71</v>
      </c>
      <c r="I541" s="16">
        <v>14.330459336600001</v>
      </c>
      <c r="J541" s="95" t="s">
        <v>77</v>
      </c>
      <c r="K541" s="16" t="s">
        <v>121</v>
      </c>
      <c r="L541" s="16">
        <v>33</v>
      </c>
      <c r="M541" s="16" t="s">
        <v>173</v>
      </c>
      <c r="N541">
        <v>2.77</v>
      </c>
      <c r="O541">
        <v>2.1800000000000002</v>
      </c>
      <c r="P541">
        <v>1.85</v>
      </c>
      <c r="Q541">
        <v>4.88</v>
      </c>
      <c r="R541">
        <v>50.75</v>
      </c>
      <c r="S541">
        <v>94.66</v>
      </c>
      <c r="T541">
        <v>73.239999999999995</v>
      </c>
      <c r="U541">
        <v>153.74</v>
      </c>
      <c r="V541">
        <v>2071.5776304300002</v>
      </c>
      <c r="W541" t="s">
        <v>106</v>
      </c>
    </row>
    <row r="542" spans="1:23" x14ac:dyDescent="0.25">
      <c r="A542" s="13">
        <v>1399904</v>
      </c>
      <c r="B542" s="3" t="s">
        <v>42</v>
      </c>
      <c r="C542" s="94">
        <v>23.127004372199998</v>
      </c>
      <c r="D542" s="95" t="s">
        <v>77</v>
      </c>
      <c r="E542" s="16"/>
      <c r="F542" s="16" t="s">
        <v>80</v>
      </c>
      <c r="G542" s="94">
        <v>7.6544732142900003</v>
      </c>
      <c r="H542" s="95" t="s">
        <v>66</v>
      </c>
      <c r="I542" s="16"/>
      <c r="J542" s="95" t="s">
        <v>80</v>
      </c>
      <c r="K542" s="16" t="s">
        <v>122</v>
      </c>
      <c r="L542" s="16"/>
      <c r="M542" s="16" t="s">
        <v>125</v>
      </c>
      <c r="N542">
        <v>2.77</v>
      </c>
      <c r="O542">
        <v>2.1800000000000002</v>
      </c>
      <c r="P542">
        <v>1.85</v>
      </c>
      <c r="Q542">
        <v>4.88</v>
      </c>
      <c r="R542">
        <v>50.75</v>
      </c>
      <c r="S542">
        <v>94.66</v>
      </c>
      <c r="T542">
        <v>73.239999999999995</v>
      </c>
      <c r="U542">
        <v>153.74</v>
      </c>
      <c r="V542">
        <v>2071.5776304300002</v>
      </c>
      <c r="W542" t="s">
        <v>106</v>
      </c>
    </row>
    <row r="543" spans="1:23" x14ac:dyDescent="0.25">
      <c r="A543" s="13">
        <v>1399904</v>
      </c>
      <c r="B543" s="3" t="s">
        <v>43</v>
      </c>
      <c r="C543" s="94">
        <v>24.372833185400001</v>
      </c>
      <c r="D543" s="95" t="s">
        <v>77</v>
      </c>
      <c r="E543" s="16">
        <v>11.095016536899999</v>
      </c>
      <c r="F543" s="16" t="s">
        <v>66</v>
      </c>
      <c r="G543" s="94">
        <v>6.2656157923400002</v>
      </c>
      <c r="H543" s="95" t="s">
        <v>71</v>
      </c>
      <c r="I543" s="16">
        <v>14.043097340399999</v>
      </c>
      <c r="J543" s="95" t="s">
        <v>77</v>
      </c>
      <c r="K543" s="16" t="s">
        <v>122</v>
      </c>
      <c r="L543" s="16"/>
      <c r="M543" s="16" t="s">
        <v>125</v>
      </c>
      <c r="N543">
        <v>2.77</v>
      </c>
      <c r="O543">
        <v>2.1800000000000002</v>
      </c>
      <c r="P543">
        <v>1.85</v>
      </c>
      <c r="Q543">
        <v>4.88</v>
      </c>
      <c r="R543">
        <v>50.75</v>
      </c>
      <c r="S543">
        <v>94.66</v>
      </c>
      <c r="T543">
        <v>73.239999999999995</v>
      </c>
      <c r="U543">
        <v>153.74</v>
      </c>
      <c r="V543">
        <v>2071.5776304300002</v>
      </c>
      <c r="W543" t="s">
        <v>106</v>
      </c>
    </row>
    <row r="544" spans="1:23" x14ac:dyDescent="0.25">
      <c r="A544" s="13">
        <v>1399904</v>
      </c>
      <c r="B544" s="3" t="s">
        <v>44</v>
      </c>
      <c r="C544" s="94"/>
      <c r="D544" s="95" t="s">
        <v>80</v>
      </c>
      <c r="E544" s="16"/>
      <c r="F544" s="16" t="s">
        <v>80</v>
      </c>
      <c r="G544" s="94">
        <v>6.22252162884</v>
      </c>
      <c r="H544" s="95" t="s">
        <v>71</v>
      </c>
      <c r="I544" s="16"/>
      <c r="J544" s="95" t="s">
        <v>80</v>
      </c>
      <c r="K544" s="16" t="s">
        <v>122</v>
      </c>
      <c r="L544" s="16"/>
      <c r="M544" s="16" t="s">
        <v>125</v>
      </c>
      <c r="N544">
        <v>2.77</v>
      </c>
      <c r="O544">
        <v>2.1800000000000002</v>
      </c>
      <c r="P544">
        <v>1.85</v>
      </c>
      <c r="Q544">
        <v>4.88</v>
      </c>
      <c r="R544">
        <v>50.75</v>
      </c>
      <c r="S544">
        <v>94.66</v>
      </c>
      <c r="T544">
        <v>73.239999999999995</v>
      </c>
      <c r="U544">
        <v>153.74</v>
      </c>
      <c r="V544">
        <v>2071.5776304300002</v>
      </c>
      <c r="W544" t="s">
        <v>106</v>
      </c>
    </row>
    <row r="545" spans="1:23" x14ac:dyDescent="0.25">
      <c r="A545" s="13">
        <v>1399904</v>
      </c>
      <c r="B545" s="3" t="s">
        <v>45</v>
      </c>
      <c r="C545" s="94">
        <v>29.6856961738</v>
      </c>
      <c r="D545" s="95" t="s">
        <v>77</v>
      </c>
      <c r="E545" s="16">
        <v>11.0848022982</v>
      </c>
      <c r="F545" s="16" t="s">
        <v>66</v>
      </c>
      <c r="G545" s="94">
        <v>6.2658081130000003</v>
      </c>
      <c r="H545" s="95" t="s">
        <v>71</v>
      </c>
      <c r="I545" s="16">
        <v>14.0930401463</v>
      </c>
      <c r="J545" s="95" t="s">
        <v>77</v>
      </c>
      <c r="K545" s="16" t="s">
        <v>122</v>
      </c>
      <c r="L545" s="16"/>
      <c r="M545" s="16" t="s">
        <v>125</v>
      </c>
      <c r="N545">
        <v>2.77</v>
      </c>
      <c r="O545">
        <v>2.1800000000000002</v>
      </c>
      <c r="P545">
        <v>1.85</v>
      </c>
      <c r="Q545">
        <v>4.88</v>
      </c>
      <c r="R545">
        <v>50.75</v>
      </c>
      <c r="S545">
        <v>94.66</v>
      </c>
      <c r="T545">
        <v>73.239999999999995</v>
      </c>
      <c r="U545">
        <v>153.74</v>
      </c>
      <c r="V545">
        <v>2071.5776304300002</v>
      </c>
      <c r="W545" t="s">
        <v>106</v>
      </c>
    </row>
    <row r="546" spans="1:23" x14ac:dyDescent="0.25">
      <c r="A546" s="13">
        <v>1400205</v>
      </c>
      <c r="B546" s="3" t="s">
        <v>46</v>
      </c>
      <c r="C546" s="94">
        <v>11.8882717135</v>
      </c>
      <c r="D546" s="95" t="s">
        <v>77</v>
      </c>
      <c r="E546" s="16">
        <v>7.0330001199799996</v>
      </c>
      <c r="F546" s="16" t="s">
        <v>71</v>
      </c>
      <c r="G546" s="94">
        <v>4.9742547941400002</v>
      </c>
      <c r="H546" s="95" t="s">
        <v>71</v>
      </c>
      <c r="I546" s="16">
        <v>8.0497546397999997</v>
      </c>
      <c r="J546" s="95" t="s">
        <v>71</v>
      </c>
      <c r="K546" s="16" t="s">
        <v>121</v>
      </c>
      <c r="L546" s="16"/>
      <c r="M546" s="16" t="s">
        <v>125</v>
      </c>
      <c r="N546">
        <v>2.77</v>
      </c>
      <c r="O546">
        <v>2.1800000000000002</v>
      </c>
      <c r="P546">
        <v>1.85</v>
      </c>
      <c r="Q546">
        <v>4.88</v>
      </c>
      <c r="R546">
        <v>50.75</v>
      </c>
      <c r="S546">
        <v>94.66</v>
      </c>
      <c r="T546">
        <v>73.239999999999995</v>
      </c>
      <c r="U546">
        <v>153.74</v>
      </c>
      <c r="V546">
        <v>2071.5776304300002</v>
      </c>
      <c r="W546" t="s">
        <v>106</v>
      </c>
    </row>
    <row r="547" spans="1:23" x14ac:dyDescent="0.25">
      <c r="A547" s="13">
        <v>1401745</v>
      </c>
      <c r="B547" s="3" t="s">
        <v>47</v>
      </c>
      <c r="C547" s="94">
        <v>14.109282841700001</v>
      </c>
      <c r="D547" s="95" t="s">
        <v>77</v>
      </c>
      <c r="E547" s="16">
        <v>10.045230997299999</v>
      </c>
      <c r="F547" s="16" t="s">
        <v>66</v>
      </c>
      <c r="G547" s="94">
        <v>6.5791265484899997</v>
      </c>
      <c r="H547" s="95" t="s">
        <v>71</v>
      </c>
      <c r="I547" s="16">
        <v>7.7672611738299997</v>
      </c>
      <c r="J547" s="95" t="s">
        <v>71</v>
      </c>
      <c r="K547" s="16" t="s">
        <v>121</v>
      </c>
      <c r="L547" s="16">
        <v>38</v>
      </c>
      <c r="M547" s="16" t="s">
        <v>173</v>
      </c>
      <c r="N547">
        <v>2.77</v>
      </c>
      <c r="O547">
        <v>2.1800000000000002</v>
      </c>
      <c r="P547">
        <v>1.85</v>
      </c>
      <c r="Q547">
        <v>4.88</v>
      </c>
      <c r="R547">
        <v>50.75</v>
      </c>
      <c r="S547">
        <v>94.66</v>
      </c>
      <c r="T547">
        <v>73.239999999999995</v>
      </c>
      <c r="U547">
        <v>153.74</v>
      </c>
      <c r="V547">
        <v>2071.5776304300002</v>
      </c>
      <c r="W547" t="s">
        <v>106</v>
      </c>
    </row>
    <row r="548" spans="1:23" x14ac:dyDescent="0.25">
      <c r="A548" s="13">
        <v>1401777</v>
      </c>
      <c r="B548" s="3" t="s">
        <v>48</v>
      </c>
      <c r="C548" s="94">
        <v>25.5654175779</v>
      </c>
      <c r="D548" s="95" t="s">
        <v>77</v>
      </c>
      <c r="E548" s="16">
        <v>21.473680434799999</v>
      </c>
      <c r="F548" s="16" t="s">
        <v>77</v>
      </c>
      <c r="G548" s="94">
        <v>25.577451801999999</v>
      </c>
      <c r="H548" s="95" t="s">
        <v>77</v>
      </c>
      <c r="I548" s="16">
        <v>36.752904512199997</v>
      </c>
      <c r="J548" s="95" t="s">
        <v>77</v>
      </c>
      <c r="K548" s="16" t="s">
        <v>123</v>
      </c>
      <c r="L548" s="16">
        <v>40</v>
      </c>
      <c r="M548" s="16" t="s">
        <v>173</v>
      </c>
      <c r="N548">
        <v>2.77</v>
      </c>
      <c r="O548">
        <v>2.1800000000000002</v>
      </c>
      <c r="P548">
        <v>1.85</v>
      </c>
      <c r="Q548">
        <v>4.88</v>
      </c>
      <c r="R548">
        <v>50.75</v>
      </c>
      <c r="S548">
        <v>94.66</v>
      </c>
      <c r="T548">
        <v>73.239999999999995</v>
      </c>
      <c r="U548">
        <v>153.74</v>
      </c>
      <c r="V548">
        <v>2071.5776304300002</v>
      </c>
      <c r="W548" t="s">
        <v>106</v>
      </c>
    </row>
    <row r="549" spans="1:23" x14ac:dyDescent="0.25">
      <c r="A549" s="13">
        <v>1401778</v>
      </c>
      <c r="B549" s="3" t="s">
        <v>49</v>
      </c>
      <c r="C549" s="94">
        <v>11.5433480919</v>
      </c>
      <c r="D549" s="95" t="s">
        <v>77</v>
      </c>
      <c r="E549" s="16">
        <v>12.434782268299999</v>
      </c>
      <c r="F549" s="16" t="s">
        <v>77</v>
      </c>
      <c r="G549" s="94">
        <v>8.0682003579000003</v>
      </c>
      <c r="H549" s="95" t="s">
        <v>66</v>
      </c>
      <c r="I549" s="16">
        <v>6.9354357552000003</v>
      </c>
      <c r="J549" s="95" t="s">
        <v>71</v>
      </c>
      <c r="K549" s="16" t="s">
        <v>121</v>
      </c>
      <c r="L549" s="16">
        <v>36</v>
      </c>
      <c r="M549" s="16" t="s">
        <v>125</v>
      </c>
      <c r="N549">
        <v>2.77</v>
      </c>
      <c r="O549">
        <v>2.1800000000000002</v>
      </c>
      <c r="P549">
        <v>1.85</v>
      </c>
      <c r="Q549">
        <v>4.88</v>
      </c>
      <c r="R549">
        <v>50.75</v>
      </c>
      <c r="S549">
        <v>94.66</v>
      </c>
      <c r="T549">
        <v>73.239999999999995</v>
      </c>
      <c r="U549">
        <v>153.74</v>
      </c>
      <c r="V549">
        <v>2071.5776304300002</v>
      </c>
      <c r="W549" t="s">
        <v>106</v>
      </c>
    </row>
    <row r="550" spans="1:23" x14ac:dyDescent="0.25">
      <c r="A550" s="13">
        <v>1401778</v>
      </c>
      <c r="B550" s="3" t="s">
        <v>50</v>
      </c>
      <c r="C550" s="94">
        <v>11.555601210200001</v>
      </c>
      <c r="D550" s="95" t="s">
        <v>77</v>
      </c>
      <c r="E550" s="16">
        <v>13.2377027688</v>
      </c>
      <c r="F550" s="16" t="s">
        <v>77</v>
      </c>
      <c r="G550" s="94">
        <v>7.5275338106699996</v>
      </c>
      <c r="H550" s="95" t="s">
        <v>66</v>
      </c>
      <c r="I550" s="16">
        <v>9.5828210449999993</v>
      </c>
      <c r="J550" s="95" t="s">
        <v>66</v>
      </c>
      <c r="K550" s="16" t="s">
        <v>121</v>
      </c>
      <c r="L550" s="16">
        <v>36</v>
      </c>
      <c r="M550" s="16" t="s">
        <v>125</v>
      </c>
      <c r="N550">
        <v>2.77</v>
      </c>
      <c r="O550">
        <v>2.1800000000000002</v>
      </c>
      <c r="P550">
        <v>1.85</v>
      </c>
      <c r="Q550">
        <v>4.88</v>
      </c>
      <c r="R550">
        <v>50.75</v>
      </c>
      <c r="S550">
        <v>94.66</v>
      </c>
      <c r="T550">
        <v>73.239999999999995</v>
      </c>
      <c r="U550">
        <v>153.74</v>
      </c>
      <c r="V550">
        <v>2071.5776304300002</v>
      </c>
      <c r="W550" t="s">
        <v>106</v>
      </c>
    </row>
    <row r="551" spans="1:23" x14ac:dyDescent="0.25">
      <c r="A551" s="13">
        <v>1401778</v>
      </c>
      <c r="B551" s="3" t="s">
        <v>51</v>
      </c>
      <c r="C551" s="94">
        <v>11.410371658600001</v>
      </c>
      <c r="D551" s="95" t="s">
        <v>77</v>
      </c>
      <c r="E551" s="16">
        <v>17.006728274299999</v>
      </c>
      <c r="F551" s="16" t="s">
        <v>77</v>
      </c>
      <c r="G551" s="94">
        <v>8.0798500926100001</v>
      </c>
      <c r="H551" s="95" t="s">
        <v>66</v>
      </c>
      <c r="I551" s="16">
        <v>9.9128814313499998</v>
      </c>
      <c r="J551" s="95" t="s">
        <v>66</v>
      </c>
      <c r="K551" s="16" t="s">
        <v>121</v>
      </c>
      <c r="L551" s="16">
        <v>36</v>
      </c>
      <c r="M551" s="16" t="s">
        <v>125</v>
      </c>
      <c r="N551">
        <v>2.77</v>
      </c>
      <c r="O551">
        <v>2.1800000000000002</v>
      </c>
      <c r="P551">
        <v>1.85</v>
      </c>
      <c r="Q551">
        <v>4.88</v>
      </c>
      <c r="R551">
        <v>50.75</v>
      </c>
      <c r="S551">
        <v>94.66</v>
      </c>
      <c r="T551">
        <v>73.239999999999995</v>
      </c>
      <c r="U551">
        <v>153.74</v>
      </c>
      <c r="V551">
        <v>2071.5776304300002</v>
      </c>
      <c r="W551" t="s">
        <v>106</v>
      </c>
    </row>
    <row r="552" spans="1:23" x14ac:dyDescent="0.25">
      <c r="A552" s="13">
        <v>1401778</v>
      </c>
      <c r="B552" s="3" t="s">
        <v>54</v>
      </c>
      <c r="C552" s="94">
        <v>14.107844113300001</v>
      </c>
      <c r="D552" s="95" t="s">
        <v>77</v>
      </c>
      <c r="E552" s="16">
        <v>2.31452506777</v>
      </c>
      <c r="F552" s="16" t="s">
        <v>71</v>
      </c>
      <c r="G552" s="94"/>
      <c r="H552" s="95" t="s">
        <v>80</v>
      </c>
      <c r="I552" s="16">
        <v>5.5350897794999998</v>
      </c>
      <c r="J552" s="95" t="s">
        <v>71</v>
      </c>
      <c r="K552" s="16" t="s">
        <v>121</v>
      </c>
      <c r="L552" s="16">
        <v>36</v>
      </c>
      <c r="M552" s="16" t="s">
        <v>125</v>
      </c>
      <c r="N552">
        <v>2.77</v>
      </c>
      <c r="O552">
        <v>2.1800000000000002</v>
      </c>
      <c r="P552">
        <v>1.85</v>
      </c>
      <c r="Q552">
        <v>4.88</v>
      </c>
      <c r="R552">
        <v>50.75</v>
      </c>
      <c r="S552">
        <v>94.66</v>
      </c>
      <c r="T552">
        <v>73.239999999999995</v>
      </c>
      <c r="U552">
        <v>153.74</v>
      </c>
      <c r="V552">
        <v>2071.5776304300002</v>
      </c>
      <c r="W552" t="s">
        <v>106</v>
      </c>
    </row>
    <row r="553" spans="1:23" x14ac:dyDescent="0.25">
      <c r="A553" s="13">
        <v>1405510</v>
      </c>
      <c r="B553" s="3" t="s">
        <v>55</v>
      </c>
      <c r="C553" s="94"/>
      <c r="D553" s="95" t="s">
        <v>80</v>
      </c>
      <c r="E553" s="16">
        <v>4.4309463588899999E-2</v>
      </c>
      <c r="F553" s="16" t="s">
        <v>80</v>
      </c>
      <c r="G553" s="94">
        <v>9.1065852161799992</v>
      </c>
      <c r="H553" s="95" t="s">
        <v>77</v>
      </c>
      <c r="I553" s="16"/>
      <c r="J553" s="95" t="s">
        <v>80</v>
      </c>
      <c r="K553" s="16" t="s">
        <v>127</v>
      </c>
      <c r="L553" s="16"/>
      <c r="M553" s="16" t="s">
        <v>125</v>
      </c>
      <c r="N553">
        <v>2.77</v>
      </c>
      <c r="O553">
        <v>2.1800000000000002</v>
      </c>
      <c r="P553">
        <v>1.85</v>
      </c>
      <c r="Q553">
        <v>4.88</v>
      </c>
      <c r="R553">
        <v>50.75</v>
      </c>
      <c r="S553">
        <v>94.66</v>
      </c>
      <c r="T553">
        <v>73.239999999999995</v>
      </c>
      <c r="U553">
        <v>153.74</v>
      </c>
      <c r="V553">
        <v>2071.5776304300002</v>
      </c>
      <c r="W553" t="s">
        <v>106</v>
      </c>
    </row>
    <row r="554" spans="1:23" x14ac:dyDescent="0.25">
      <c r="A554" s="13">
        <v>1405510</v>
      </c>
      <c r="B554" s="3" t="s">
        <v>56</v>
      </c>
      <c r="C554" s="94">
        <v>20.231921440400001</v>
      </c>
      <c r="D554" s="95" t="s">
        <v>77</v>
      </c>
      <c r="E554" s="16">
        <v>13.453285601699999</v>
      </c>
      <c r="F554" s="16" t="s">
        <v>77</v>
      </c>
      <c r="G554" s="94">
        <v>9.3089377055700009</v>
      </c>
      <c r="H554" s="95" t="s">
        <v>77</v>
      </c>
      <c r="I554" s="16">
        <v>6.2518207878799998</v>
      </c>
      <c r="J554" s="95" t="s">
        <v>71</v>
      </c>
      <c r="K554" s="16" t="s">
        <v>127</v>
      </c>
      <c r="L554" s="16"/>
      <c r="M554" s="16" t="s">
        <v>125</v>
      </c>
      <c r="N554">
        <v>2.77</v>
      </c>
      <c r="O554">
        <v>2.1800000000000002</v>
      </c>
      <c r="P554">
        <v>1.85</v>
      </c>
      <c r="Q554">
        <v>4.88</v>
      </c>
      <c r="R554">
        <v>50.75</v>
      </c>
      <c r="S554">
        <v>94.66</v>
      </c>
      <c r="T554">
        <v>73.239999999999995</v>
      </c>
      <c r="U554">
        <v>153.74</v>
      </c>
      <c r="V554">
        <v>2071.5776304300002</v>
      </c>
      <c r="W554" t="s">
        <v>106</v>
      </c>
    </row>
    <row r="555" spans="1:23" x14ac:dyDescent="0.25">
      <c r="A555" s="13">
        <v>1405510</v>
      </c>
      <c r="B555" s="3" t="s">
        <v>57</v>
      </c>
      <c r="C555" s="94">
        <v>15.0304996829</v>
      </c>
      <c r="D555" s="95" t="s">
        <v>77</v>
      </c>
      <c r="E555" s="16">
        <v>13.207530265999999</v>
      </c>
      <c r="F555" s="16" t="s">
        <v>77</v>
      </c>
      <c r="G555" s="94">
        <v>8.4742262152500007</v>
      </c>
      <c r="H555" s="95" t="s">
        <v>66</v>
      </c>
      <c r="I555" s="16">
        <v>6.5931206182800004</v>
      </c>
      <c r="J555" s="95" t="s">
        <v>71</v>
      </c>
      <c r="K555" s="16" t="s">
        <v>127</v>
      </c>
      <c r="L555" s="16"/>
      <c r="M555" s="16" t="s">
        <v>125</v>
      </c>
      <c r="N555">
        <v>2.77</v>
      </c>
      <c r="O555">
        <v>2.1800000000000002</v>
      </c>
      <c r="P555">
        <v>1.85</v>
      </c>
      <c r="Q555">
        <v>4.88</v>
      </c>
      <c r="R555">
        <v>50.75</v>
      </c>
      <c r="S555">
        <v>94.66</v>
      </c>
      <c r="T555">
        <v>73.239999999999995</v>
      </c>
      <c r="U555">
        <v>153.74</v>
      </c>
      <c r="V555">
        <v>2071.5776304300002</v>
      </c>
      <c r="W555" t="s">
        <v>106</v>
      </c>
    </row>
    <row r="556" spans="1:23" x14ac:dyDescent="0.25">
      <c r="A556" s="13">
        <v>1405510</v>
      </c>
      <c r="B556" s="3" t="s">
        <v>58</v>
      </c>
      <c r="C556" s="94">
        <v>14.0160336615</v>
      </c>
      <c r="D556" s="95" t="s">
        <v>77</v>
      </c>
      <c r="E556" s="16">
        <v>14.104647266600001</v>
      </c>
      <c r="F556" s="16" t="s">
        <v>77</v>
      </c>
      <c r="G556" s="94">
        <v>8.7771353048500007</v>
      </c>
      <c r="H556" s="95" t="s">
        <v>66</v>
      </c>
      <c r="I556" s="16">
        <v>5.1522365527799998</v>
      </c>
      <c r="J556" s="95" t="s">
        <v>71</v>
      </c>
      <c r="K556" s="16" t="s">
        <v>127</v>
      </c>
      <c r="L556" s="16"/>
      <c r="M556" s="16" t="s">
        <v>125</v>
      </c>
      <c r="N556">
        <v>2.77</v>
      </c>
      <c r="O556">
        <v>2.1800000000000002</v>
      </c>
      <c r="P556">
        <v>1.85</v>
      </c>
      <c r="Q556">
        <v>4.88</v>
      </c>
      <c r="R556">
        <v>50.75</v>
      </c>
      <c r="S556">
        <v>94.66</v>
      </c>
      <c r="T556">
        <v>73.239999999999995</v>
      </c>
      <c r="U556">
        <v>153.74</v>
      </c>
      <c r="V556">
        <v>2071.5776304300002</v>
      </c>
      <c r="W556" t="s">
        <v>106</v>
      </c>
    </row>
    <row r="557" spans="1:23" x14ac:dyDescent="0.25">
      <c r="A557" s="13">
        <v>1405528</v>
      </c>
      <c r="B557" s="3" t="s">
        <v>59</v>
      </c>
      <c r="C557" s="94">
        <v>6.5549031017999999</v>
      </c>
      <c r="D557" s="95" t="s">
        <v>66</v>
      </c>
      <c r="E557" s="16">
        <v>12.8621196668</v>
      </c>
      <c r="F557" s="16" t="s">
        <v>77</v>
      </c>
      <c r="G557" s="94">
        <v>5.5583614715199996</v>
      </c>
      <c r="H557" s="95" t="s">
        <v>71</v>
      </c>
      <c r="I557" s="16">
        <v>34.488822039699997</v>
      </c>
      <c r="J557" s="95" t="s">
        <v>77</v>
      </c>
      <c r="K557" s="16" t="s">
        <v>121</v>
      </c>
      <c r="L557" s="16">
        <v>27</v>
      </c>
      <c r="M557" s="16" t="s">
        <v>173</v>
      </c>
      <c r="N557">
        <v>2.77</v>
      </c>
      <c r="O557">
        <v>2.1800000000000002</v>
      </c>
      <c r="P557">
        <v>1.85</v>
      </c>
      <c r="Q557">
        <v>4.88</v>
      </c>
      <c r="R557">
        <v>50.75</v>
      </c>
      <c r="S557">
        <v>94.66</v>
      </c>
      <c r="T557">
        <v>73.239999999999995</v>
      </c>
      <c r="U557">
        <v>153.74</v>
      </c>
      <c r="V557">
        <v>2071.5776304300002</v>
      </c>
      <c r="W557" t="s">
        <v>106</v>
      </c>
    </row>
    <row r="558" spans="1:23" x14ac:dyDescent="0.25">
      <c r="A558" s="13">
        <v>1405528</v>
      </c>
      <c r="B558" s="3" t="s">
        <v>60</v>
      </c>
      <c r="C558" s="94">
        <v>7.1241899905399997</v>
      </c>
      <c r="D558" s="95" t="s">
        <v>77</v>
      </c>
      <c r="E558" s="16">
        <v>13.658895366199999</v>
      </c>
      <c r="F558" s="16" t="s">
        <v>77</v>
      </c>
      <c r="G558" s="94">
        <v>5.08774362604</v>
      </c>
      <c r="H558" s="95" t="s">
        <v>71</v>
      </c>
      <c r="I558" s="16">
        <v>38.665430653500003</v>
      </c>
      <c r="J558" s="95" t="s">
        <v>77</v>
      </c>
      <c r="K558" s="16" t="s">
        <v>121</v>
      </c>
      <c r="L558" s="16">
        <v>27</v>
      </c>
      <c r="M558" s="16" t="s">
        <v>173</v>
      </c>
      <c r="N558">
        <v>2.77</v>
      </c>
      <c r="O558">
        <v>2.1800000000000002</v>
      </c>
      <c r="P558">
        <v>1.85</v>
      </c>
      <c r="Q558">
        <v>4.88</v>
      </c>
      <c r="R558">
        <v>50.75</v>
      </c>
      <c r="S558">
        <v>94.66</v>
      </c>
      <c r="T558">
        <v>73.239999999999995</v>
      </c>
      <c r="U558">
        <v>153.74</v>
      </c>
      <c r="V558">
        <v>2071.5776304300002</v>
      </c>
      <c r="W558" t="s">
        <v>106</v>
      </c>
    </row>
    <row r="559" spans="1:23" x14ac:dyDescent="0.25">
      <c r="A559" s="13">
        <v>1405528</v>
      </c>
      <c r="B559" s="3" t="s">
        <v>61</v>
      </c>
      <c r="C559" s="94">
        <v>7.0789331410700003</v>
      </c>
      <c r="D559" s="95" t="s">
        <v>77</v>
      </c>
      <c r="E559" s="16">
        <v>11.7285918028</v>
      </c>
      <c r="F559" s="16" t="s">
        <v>77</v>
      </c>
      <c r="G559" s="94">
        <v>4.65449458354</v>
      </c>
      <c r="H559" s="95" t="s">
        <v>71</v>
      </c>
      <c r="I559" s="16">
        <v>32.3977219999</v>
      </c>
      <c r="J559" s="95" t="s">
        <v>77</v>
      </c>
      <c r="K559" s="16" t="s">
        <v>121</v>
      </c>
      <c r="L559" s="16">
        <v>27</v>
      </c>
      <c r="M559" s="16" t="s">
        <v>173</v>
      </c>
      <c r="N559">
        <v>2.77</v>
      </c>
      <c r="O559">
        <v>2.1800000000000002</v>
      </c>
      <c r="P559">
        <v>1.85</v>
      </c>
      <c r="Q559">
        <v>4.88</v>
      </c>
      <c r="R559">
        <v>50.75</v>
      </c>
      <c r="S559">
        <v>94.66</v>
      </c>
      <c r="T559">
        <v>73.239999999999995</v>
      </c>
      <c r="U559">
        <v>153.74</v>
      </c>
      <c r="V559">
        <v>2071.5776304300002</v>
      </c>
      <c r="W559" t="s">
        <v>106</v>
      </c>
    </row>
    <row r="560" spans="1:23" x14ac:dyDescent="0.25">
      <c r="A560" s="13">
        <v>1405528</v>
      </c>
      <c r="B560" s="3" t="s">
        <v>62</v>
      </c>
      <c r="C560" s="94">
        <v>6.9012274525899997</v>
      </c>
      <c r="D560" s="95" t="s">
        <v>66</v>
      </c>
      <c r="E560" s="16">
        <v>13.385665339299999</v>
      </c>
      <c r="F560" s="16" t="s">
        <v>77</v>
      </c>
      <c r="G560" s="94">
        <v>5.7835431776800004</v>
      </c>
      <c r="H560" s="95" t="s">
        <v>71</v>
      </c>
      <c r="I560" s="16">
        <v>36.416875276900001</v>
      </c>
      <c r="J560" s="95" t="s">
        <v>77</v>
      </c>
      <c r="K560" s="16" t="s">
        <v>121</v>
      </c>
      <c r="L560" s="16">
        <v>27</v>
      </c>
      <c r="M560" s="16" t="s">
        <v>173</v>
      </c>
      <c r="N560">
        <v>2.77</v>
      </c>
      <c r="O560">
        <v>2.1800000000000002</v>
      </c>
      <c r="P560">
        <v>1.85</v>
      </c>
      <c r="Q560">
        <v>4.88</v>
      </c>
      <c r="R560">
        <v>50.75</v>
      </c>
      <c r="S560">
        <v>94.66</v>
      </c>
      <c r="T560">
        <v>73.239999999999995</v>
      </c>
      <c r="U560">
        <v>153.74</v>
      </c>
      <c r="V560">
        <v>2071.5776304300002</v>
      </c>
      <c r="W560" t="s">
        <v>106</v>
      </c>
    </row>
    <row r="561" spans="1:23" x14ac:dyDescent="0.25">
      <c r="A561" s="13">
        <v>1407349</v>
      </c>
      <c r="B561" s="3" t="s">
        <v>63</v>
      </c>
      <c r="C561" s="94">
        <v>18.255594808600001</v>
      </c>
      <c r="D561" s="95" t="s">
        <v>77</v>
      </c>
      <c r="E561" s="16">
        <v>14.0693075793</v>
      </c>
      <c r="F561" s="16" t="s">
        <v>77</v>
      </c>
      <c r="G561" s="94">
        <v>15.6666107229</v>
      </c>
      <c r="H561" s="95" t="s">
        <v>77</v>
      </c>
      <c r="I561" s="16">
        <v>29.302374996000001</v>
      </c>
      <c r="J561" s="95" t="s">
        <v>77</v>
      </c>
      <c r="K561" s="16"/>
      <c r="L561" s="16"/>
      <c r="M561" s="16"/>
      <c r="N561">
        <v>2.77</v>
      </c>
      <c r="O561">
        <v>2.1800000000000002</v>
      </c>
      <c r="P561">
        <v>1.85</v>
      </c>
      <c r="Q561">
        <v>4.88</v>
      </c>
      <c r="R561">
        <v>50.75</v>
      </c>
      <c r="S561">
        <v>94.66</v>
      </c>
      <c r="T561">
        <v>73.239999999999995</v>
      </c>
      <c r="U561">
        <v>153.74</v>
      </c>
      <c r="V561">
        <v>2071.5776304300002</v>
      </c>
      <c r="W561" t="s">
        <v>106</v>
      </c>
    </row>
    <row r="562" spans="1:23" x14ac:dyDescent="0.25">
      <c r="A562" s="13">
        <v>1394466</v>
      </c>
      <c r="B562" s="3" t="s">
        <v>20</v>
      </c>
      <c r="C562" s="94">
        <v>14.9854111588</v>
      </c>
      <c r="D562" s="95" t="s">
        <v>77</v>
      </c>
      <c r="E562" s="16">
        <v>14.267792257</v>
      </c>
      <c r="F562" s="16" t="s">
        <v>77</v>
      </c>
      <c r="G562" s="94">
        <v>8.8822117184099998</v>
      </c>
      <c r="H562" s="95" t="s">
        <v>66</v>
      </c>
      <c r="I562" s="16">
        <v>65.621311017400004</v>
      </c>
      <c r="J562" s="95" t="s">
        <v>77</v>
      </c>
      <c r="K562" s="16" t="s">
        <v>121</v>
      </c>
      <c r="L562" s="16">
        <v>37</v>
      </c>
      <c r="M562" s="16"/>
      <c r="N562">
        <v>2.77</v>
      </c>
      <c r="O562">
        <v>2.1800000000000002</v>
      </c>
      <c r="P562">
        <v>1.85</v>
      </c>
      <c r="Q562">
        <v>4.88</v>
      </c>
      <c r="R562">
        <v>50.75</v>
      </c>
      <c r="S562">
        <v>94.66</v>
      </c>
      <c r="T562">
        <v>73.239999999999995</v>
      </c>
      <c r="U562">
        <v>153.74</v>
      </c>
      <c r="V562">
        <v>2030.2765652200001</v>
      </c>
      <c r="W562" t="s">
        <v>105</v>
      </c>
    </row>
    <row r="563" spans="1:23" x14ac:dyDescent="0.25">
      <c r="A563" s="13">
        <v>1394466</v>
      </c>
      <c r="B563" s="3" t="s">
        <v>21</v>
      </c>
      <c r="C563" s="94">
        <v>16.608736253499998</v>
      </c>
      <c r="D563" s="95" t="s">
        <v>77</v>
      </c>
      <c r="E563" s="16">
        <v>9.5632867685100003</v>
      </c>
      <c r="F563" s="16" t="s">
        <v>66</v>
      </c>
      <c r="G563" s="94">
        <v>9.6615273177700001</v>
      </c>
      <c r="H563" s="95" t="s">
        <v>77</v>
      </c>
      <c r="I563" s="16">
        <v>58.638743753999996</v>
      </c>
      <c r="J563" s="95" t="s">
        <v>77</v>
      </c>
      <c r="K563" s="16" t="s">
        <v>121</v>
      </c>
      <c r="L563" s="16">
        <v>37</v>
      </c>
      <c r="M563" s="16"/>
      <c r="N563">
        <v>2.77</v>
      </c>
      <c r="O563">
        <v>2.1800000000000002</v>
      </c>
      <c r="P563">
        <v>1.85</v>
      </c>
      <c r="Q563">
        <v>4.88</v>
      </c>
      <c r="R563">
        <v>50.75</v>
      </c>
      <c r="S563">
        <v>94.66</v>
      </c>
      <c r="T563">
        <v>73.239999999999995</v>
      </c>
      <c r="U563">
        <v>153.74</v>
      </c>
      <c r="V563">
        <v>2030.2765652200001</v>
      </c>
      <c r="W563" t="s">
        <v>105</v>
      </c>
    </row>
    <row r="564" spans="1:23" x14ac:dyDescent="0.25">
      <c r="A564" s="13">
        <v>1394466</v>
      </c>
      <c r="B564" s="3" t="s">
        <v>22</v>
      </c>
      <c r="C564" s="94">
        <v>15.6481473246</v>
      </c>
      <c r="D564" s="95" t="s">
        <v>77</v>
      </c>
      <c r="E564" s="16">
        <v>9.5708823292100007</v>
      </c>
      <c r="F564" s="16" t="s">
        <v>66</v>
      </c>
      <c r="G564" s="94">
        <v>8.6821425768000005</v>
      </c>
      <c r="H564" s="95" t="s">
        <v>66</v>
      </c>
      <c r="I564" s="16">
        <v>63.379885455500002</v>
      </c>
      <c r="J564" s="95" t="s">
        <v>77</v>
      </c>
      <c r="K564" s="16" t="s">
        <v>121</v>
      </c>
      <c r="L564" s="16">
        <v>37</v>
      </c>
      <c r="M564" s="16"/>
      <c r="N564">
        <v>2.77</v>
      </c>
      <c r="O564">
        <v>2.1800000000000002</v>
      </c>
      <c r="P564">
        <v>1.85</v>
      </c>
      <c r="Q564">
        <v>4.88</v>
      </c>
      <c r="R564">
        <v>50.75</v>
      </c>
      <c r="S564">
        <v>94.66</v>
      </c>
      <c r="T564">
        <v>73.239999999999995</v>
      </c>
      <c r="U564">
        <v>153.74</v>
      </c>
      <c r="V564">
        <v>2030.2765652200001</v>
      </c>
      <c r="W564" t="s">
        <v>105</v>
      </c>
    </row>
    <row r="565" spans="1:23" x14ac:dyDescent="0.25">
      <c r="A565" s="13">
        <v>1394466</v>
      </c>
      <c r="B565" s="3" t="s">
        <v>23</v>
      </c>
      <c r="C565" s="94">
        <v>13.056528331499999</v>
      </c>
      <c r="D565" s="95" t="s">
        <v>77</v>
      </c>
      <c r="E565" s="16">
        <v>9.2783779321999997</v>
      </c>
      <c r="F565" s="16" t="s">
        <v>66</v>
      </c>
      <c r="G565" s="94">
        <v>8.7919921650300008</v>
      </c>
      <c r="H565" s="95" t="s">
        <v>66</v>
      </c>
      <c r="I565" s="16">
        <v>61.149125374599997</v>
      </c>
      <c r="J565" s="95" t="s">
        <v>77</v>
      </c>
      <c r="K565" s="16" t="s">
        <v>121</v>
      </c>
      <c r="L565" s="16">
        <v>37</v>
      </c>
      <c r="M565" s="16"/>
      <c r="N565">
        <v>2.77</v>
      </c>
      <c r="O565">
        <v>2.1800000000000002</v>
      </c>
      <c r="P565">
        <v>1.85</v>
      </c>
      <c r="Q565">
        <v>4.88</v>
      </c>
      <c r="R565">
        <v>50.75</v>
      </c>
      <c r="S565">
        <v>94.66</v>
      </c>
      <c r="T565">
        <v>73.239999999999995</v>
      </c>
      <c r="U565">
        <v>153.74</v>
      </c>
      <c r="V565">
        <v>2030.2765652200001</v>
      </c>
      <c r="W565" t="s">
        <v>105</v>
      </c>
    </row>
    <row r="566" spans="1:23" x14ac:dyDescent="0.25">
      <c r="A566" s="13">
        <v>1396871</v>
      </c>
      <c r="B566" s="3" t="s">
        <v>24</v>
      </c>
      <c r="C566" s="94">
        <v>6.6328681208300004</v>
      </c>
      <c r="D566" s="95" t="s">
        <v>66</v>
      </c>
      <c r="E566" s="16">
        <v>7.72831653231</v>
      </c>
      <c r="F566" s="16" t="s">
        <v>71</v>
      </c>
      <c r="G566" s="94">
        <v>6.1468991944100004</v>
      </c>
      <c r="H566" s="95" t="s">
        <v>71</v>
      </c>
      <c r="I566" s="16">
        <v>16.099866242899999</v>
      </c>
      <c r="J566" s="95" t="s">
        <v>77</v>
      </c>
      <c r="K566" s="16" t="s">
        <v>121</v>
      </c>
      <c r="L566" s="16">
        <v>31</v>
      </c>
      <c r="M566" s="16" t="s">
        <v>173</v>
      </c>
      <c r="N566">
        <v>2.77</v>
      </c>
      <c r="O566">
        <v>2.1800000000000002</v>
      </c>
      <c r="P566">
        <v>1.85</v>
      </c>
      <c r="Q566">
        <v>4.88</v>
      </c>
      <c r="R566">
        <v>50.75</v>
      </c>
      <c r="S566">
        <v>94.66</v>
      </c>
      <c r="T566">
        <v>73.239999999999995</v>
      </c>
      <c r="U566">
        <v>153.74</v>
      </c>
      <c r="V566">
        <v>2030.2765652200001</v>
      </c>
      <c r="W566" t="s">
        <v>105</v>
      </c>
    </row>
    <row r="567" spans="1:23" x14ac:dyDescent="0.25">
      <c r="A567" s="13">
        <v>1396871</v>
      </c>
      <c r="B567" s="3" t="s">
        <v>25</v>
      </c>
      <c r="C567" s="94">
        <v>5.8088245292299998</v>
      </c>
      <c r="D567" s="95" t="s">
        <v>66</v>
      </c>
      <c r="E567" s="16">
        <v>7.0801871226699999</v>
      </c>
      <c r="F567" s="16" t="s">
        <v>71</v>
      </c>
      <c r="G567" s="94">
        <v>5.9730594022999997</v>
      </c>
      <c r="H567" s="95" t="s">
        <v>71</v>
      </c>
      <c r="I567" s="16">
        <v>17.213776473599999</v>
      </c>
      <c r="J567" s="95" t="s">
        <v>77</v>
      </c>
      <c r="K567" s="16" t="s">
        <v>121</v>
      </c>
      <c r="L567" s="16">
        <v>31</v>
      </c>
      <c r="M567" s="16" t="s">
        <v>173</v>
      </c>
      <c r="N567">
        <v>2.77</v>
      </c>
      <c r="O567">
        <v>2.1800000000000002</v>
      </c>
      <c r="P567">
        <v>1.85</v>
      </c>
      <c r="Q567">
        <v>4.88</v>
      </c>
      <c r="R567">
        <v>50.75</v>
      </c>
      <c r="S567">
        <v>94.66</v>
      </c>
      <c r="T567">
        <v>73.239999999999995</v>
      </c>
      <c r="U567">
        <v>153.74</v>
      </c>
      <c r="V567">
        <v>2030.2765652200001</v>
      </c>
      <c r="W567" t="s">
        <v>105</v>
      </c>
    </row>
    <row r="568" spans="1:23" x14ac:dyDescent="0.25">
      <c r="A568" s="13">
        <v>1396871</v>
      </c>
      <c r="B568" s="3" t="s">
        <v>26</v>
      </c>
      <c r="C568" s="94">
        <v>7.3265008066500004</v>
      </c>
      <c r="D568" s="95" t="s">
        <v>77</v>
      </c>
      <c r="E568" s="16">
        <v>7.4641004387600001</v>
      </c>
      <c r="F568" s="16" t="s">
        <v>71</v>
      </c>
      <c r="G568" s="94">
        <v>5.9319755179399998</v>
      </c>
      <c r="H568" s="95" t="s">
        <v>71</v>
      </c>
      <c r="I568" s="16">
        <v>15.757677811300001</v>
      </c>
      <c r="J568" s="95" t="s">
        <v>77</v>
      </c>
      <c r="K568" s="16" t="s">
        <v>121</v>
      </c>
      <c r="L568" s="16">
        <v>31</v>
      </c>
      <c r="M568" s="16" t="s">
        <v>173</v>
      </c>
      <c r="N568">
        <v>2.77</v>
      </c>
      <c r="O568">
        <v>2.1800000000000002</v>
      </c>
      <c r="P568">
        <v>1.85</v>
      </c>
      <c r="Q568">
        <v>4.88</v>
      </c>
      <c r="R568">
        <v>50.75</v>
      </c>
      <c r="S568">
        <v>94.66</v>
      </c>
      <c r="T568">
        <v>73.239999999999995</v>
      </c>
      <c r="U568">
        <v>153.74</v>
      </c>
      <c r="V568">
        <v>2030.2765652200001</v>
      </c>
      <c r="W568" t="s">
        <v>105</v>
      </c>
    </row>
    <row r="569" spans="1:23" x14ac:dyDescent="0.25">
      <c r="A569" s="13">
        <v>1396871</v>
      </c>
      <c r="B569" s="3" t="s">
        <v>27</v>
      </c>
      <c r="C569" s="94">
        <v>7.3194126796500001</v>
      </c>
      <c r="D569" s="95" t="s">
        <v>77</v>
      </c>
      <c r="E569" s="16">
        <v>8.1327313274400002</v>
      </c>
      <c r="F569" s="16" t="s">
        <v>71</v>
      </c>
      <c r="G569" s="94">
        <v>6.6994215504000003</v>
      </c>
      <c r="H569" s="95" t="s">
        <v>71</v>
      </c>
      <c r="I569" s="16">
        <v>11.625572677799999</v>
      </c>
      <c r="J569" s="95" t="s">
        <v>77</v>
      </c>
      <c r="K569" s="16" t="s">
        <v>121</v>
      </c>
      <c r="L569" s="16">
        <v>31</v>
      </c>
      <c r="M569" s="16" t="s">
        <v>173</v>
      </c>
      <c r="N569">
        <v>2.77</v>
      </c>
      <c r="O569">
        <v>2.1800000000000002</v>
      </c>
      <c r="P569">
        <v>1.85</v>
      </c>
      <c r="Q569">
        <v>4.88</v>
      </c>
      <c r="R569">
        <v>50.75</v>
      </c>
      <c r="S569">
        <v>94.66</v>
      </c>
      <c r="T569">
        <v>73.239999999999995</v>
      </c>
      <c r="U569">
        <v>153.74</v>
      </c>
      <c r="V569">
        <v>2030.2765652200001</v>
      </c>
      <c r="W569" t="s">
        <v>105</v>
      </c>
    </row>
    <row r="570" spans="1:23" x14ac:dyDescent="0.25">
      <c r="A570" s="13">
        <v>1396916</v>
      </c>
      <c r="B570" s="3" t="s">
        <v>28</v>
      </c>
      <c r="C570" s="94">
        <v>26.106581051999999</v>
      </c>
      <c r="D570" s="95" t="s">
        <v>77</v>
      </c>
      <c r="E570" s="16">
        <v>71.270994604500004</v>
      </c>
      <c r="F570" s="16" t="s">
        <v>77</v>
      </c>
      <c r="G570" s="94">
        <v>26.0758683699</v>
      </c>
      <c r="H570" s="95" t="s">
        <v>77</v>
      </c>
      <c r="I570" s="16">
        <v>24.825543385700001</v>
      </c>
      <c r="J570" s="95" t="s">
        <v>77</v>
      </c>
      <c r="K570" s="16" t="s">
        <v>121</v>
      </c>
      <c r="L570" s="16"/>
      <c r="M570" s="16" t="s">
        <v>125</v>
      </c>
      <c r="N570">
        <v>2.77</v>
      </c>
      <c r="O570">
        <v>2.1800000000000002</v>
      </c>
      <c r="P570">
        <v>1.85</v>
      </c>
      <c r="Q570">
        <v>4.88</v>
      </c>
      <c r="R570">
        <v>50.75</v>
      </c>
      <c r="S570">
        <v>94.66</v>
      </c>
      <c r="T570">
        <v>73.239999999999995</v>
      </c>
      <c r="U570">
        <v>153.74</v>
      </c>
      <c r="V570">
        <v>2030.2765652200001</v>
      </c>
      <c r="W570" t="s">
        <v>105</v>
      </c>
    </row>
    <row r="571" spans="1:23" x14ac:dyDescent="0.25">
      <c r="A571" s="13">
        <v>1396927</v>
      </c>
      <c r="B571" s="3" t="s">
        <v>31</v>
      </c>
      <c r="C571" s="94">
        <v>5.2552753761200002</v>
      </c>
      <c r="D571" s="95" t="s">
        <v>66</v>
      </c>
      <c r="E571" s="16">
        <v>17.399937518600002</v>
      </c>
      <c r="F571" s="16" t="s">
        <v>77</v>
      </c>
      <c r="G571" s="94">
        <v>8.417141505</v>
      </c>
      <c r="H571" s="95" t="s">
        <v>66</v>
      </c>
      <c r="I571" s="16">
        <v>9.3573242745799998</v>
      </c>
      <c r="J571" s="95" t="s">
        <v>66</v>
      </c>
      <c r="K571" s="16" t="s">
        <v>121</v>
      </c>
      <c r="L571" s="16"/>
      <c r="M571" s="16" t="s">
        <v>125</v>
      </c>
      <c r="N571">
        <v>2.77</v>
      </c>
      <c r="O571">
        <v>2.1800000000000002</v>
      </c>
      <c r="P571">
        <v>1.85</v>
      </c>
      <c r="Q571">
        <v>4.88</v>
      </c>
      <c r="R571">
        <v>50.75</v>
      </c>
      <c r="S571">
        <v>94.66</v>
      </c>
      <c r="T571">
        <v>73.239999999999995</v>
      </c>
      <c r="U571">
        <v>153.74</v>
      </c>
      <c r="V571">
        <v>2030.2765652200001</v>
      </c>
      <c r="W571" t="s">
        <v>105</v>
      </c>
    </row>
    <row r="572" spans="1:23" x14ac:dyDescent="0.25">
      <c r="A572" s="13">
        <v>1396927</v>
      </c>
      <c r="B572" s="3" t="s">
        <v>32</v>
      </c>
      <c r="C572" s="94">
        <v>4.4061545114499996</v>
      </c>
      <c r="D572" s="95" t="s">
        <v>71</v>
      </c>
      <c r="E572" s="16">
        <v>19.1818953937</v>
      </c>
      <c r="F572" s="16" t="s">
        <v>77</v>
      </c>
      <c r="G572" s="94">
        <v>8.7595609897400006</v>
      </c>
      <c r="H572" s="95" t="s">
        <v>66</v>
      </c>
      <c r="I572" s="16">
        <v>9.1844403946700002</v>
      </c>
      <c r="J572" s="95" t="s">
        <v>66</v>
      </c>
      <c r="K572" s="16" t="s">
        <v>121</v>
      </c>
      <c r="L572" s="16"/>
      <c r="M572" s="16" t="s">
        <v>125</v>
      </c>
      <c r="N572">
        <v>2.77</v>
      </c>
      <c r="O572">
        <v>2.1800000000000002</v>
      </c>
      <c r="P572">
        <v>1.85</v>
      </c>
      <c r="Q572">
        <v>4.88</v>
      </c>
      <c r="R572">
        <v>50.75</v>
      </c>
      <c r="S572">
        <v>94.66</v>
      </c>
      <c r="T572">
        <v>73.239999999999995</v>
      </c>
      <c r="U572">
        <v>153.74</v>
      </c>
      <c r="V572">
        <v>2030.2765652200001</v>
      </c>
      <c r="W572" t="s">
        <v>105</v>
      </c>
    </row>
    <row r="573" spans="1:23" x14ac:dyDescent="0.25">
      <c r="A573" s="13">
        <v>1396927</v>
      </c>
      <c r="B573" s="3" t="s">
        <v>33</v>
      </c>
      <c r="C573" s="94">
        <v>4.6480090059099997</v>
      </c>
      <c r="D573" s="95" t="s">
        <v>66</v>
      </c>
      <c r="E573" s="16">
        <v>18.1532868631</v>
      </c>
      <c r="F573" s="16" t="s">
        <v>77</v>
      </c>
      <c r="G573" s="94">
        <v>8.6309889514999991</v>
      </c>
      <c r="H573" s="95" t="s">
        <v>66</v>
      </c>
      <c r="I573" s="16">
        <v>9.4703180974300007</v>
      </c>
      <c r="J573" s="95" t="s">
        <v>66</v>
      </c>
      <c r="K573" s="16" t="s">
        <v>121</v>
      </c>
      <c r="L573" s="16"/>
      <c r="M573" s="16" t="s">
        <v>125</v>
      </c>
      <c r="N573">
        <v>2.77</v>
      </c>
      <c r="O573">
        <v>2.1800000000000002</v>
      </c>
      <c r="P573">
        <v>1.85</v>
      </c>
      <c r="Q573">
        <v>4.88</v>
      </c>
      <c r="R573">
        <v>50.75</v>
      </c>
      <c r="S573">
        <v>94.66</v>
      </c>
      <c r="T573">
        <v>73.239999999999995</v>
      </c>
      <c r="U573">
        <v>153.74</v>
      </c>
      <c r="V573">
        <v>2030.2765652200001</v>
      </c>
      <c r="W573" t="s">
        <v>105</v>
      </c>
    </row>
    <row r="574" spans="1:23" x14ac:dyDescent="0.25">
      <c r="A574" s="13">
        <v>1396927</v>
      </c>
      <c r="B574" s="3" t="s">
        <v>34</v>
      </c>
      <c r="C574" s="94">
        <v>5.4795946853900004</v>
      </c>
      <c r="D574" s="95" t="s">
        <v>66</v>
      </c>
      <c r="E574" s="16">
        <v>20.586531008400001</v>
      </c>
      <c r="F574" s="16" t="s">
        <v>77</v>
      </c>
      <c r="G574" s="94">
        <v>10.245893837800001</v>
      </c>
      <c r="H574" s="95" t="s">
        <v>77</v>
      </c>
      <c r="I574" s="16">
        <v>10.017016977300001</v>
      </c>
      <c r="J574" s="95" t="s">
        <v>66</v>
      </c>
      <c r="K574" s="16" t="s">
        <v>121</v>
      </c>
      <c r="L574" s="16"/>
      <c r="M574" s="16" t="s">
        <v>125</v>
      </c>
      <c r="N574">
        <v>2.77</v>
      </c>
      <c r="O574">
        <v>2.1800000000000002</v>
      </c>
      <c r="P574">
        <v>1.85</v>
      </c>
      <c r="Q574">
        <v>4.88</v>
      </c>
      <c r="R574">
        <v>50.75</v>
      </c>
      <c r="S574">
        <v>94.66</v>
      </c>
      <c r="T574">
        <v>73.239999999999995</v>
      </c>
      <c r="U574">
        <v>153.74</v>
      </c>
      <c r="V574">
        <v>2030.2765652200001</v>
      </c>
      <c r="W574" t="s">
        <v>105</v>
      </c>
    </row>
    <row r="575" spans="1:23" x14ac:dyDescent="0.25">
      <c r="A575" s="13">
        <v>1397872</v>
      </c>
      <c r="B575" s="3" t="s">
        <v>35</v>
      </c>
      <c r="C575" s="94">
        <v>39.120627606500001</v>
      </c>
      <c r="D575" s="95" t="s">
        <v>77</v>
      </c>
      <c r="E575" s="16">
        <v>78.1549817569</v>
      </c>
      <c r="F575" s="16" t="s">
        <v>77</v>
      </c>
      <c r="G575" s="94">
        <v>36.067946635600002</v>
      </c>
      <c r="H575" s="95" t="s">
        <v>77</v>
      </c>
      <c r="I575" s="16">
        <v>157.284104751</v>
      </c>
      <c r="J575" s="95" t="s">
        <v>79</v>
      </c>
      <c r="K575" s="16" t="s">
        <v>122</v>
      </c>
      <c r="L575" s="16">
        <v>26</v>
      </c>
      <c r="M575" s="16" t="s">
        <v>125</v>
      </c>
      <c r="N575">
        <v>2.77</v>
      </c>
      <c r="O575">
        <v>2.1800000000000002</v>
      </c>
      <c r="P575">
        <v>1.85</v>
      </c>
      <c r="Q575">
        <v>4.88</v>
      </c>
      <c r="R575">
        <v>50.75</v>
      </c>
      <c r="S575">
        <v>94.66</v>
      </c>
      <c r="T575">
        <v>73.239999999999995</v>
      </c>
      <c r="U575">
        <v>153.74</v>
      </c>
      <c r="V575">
        <v>2030.2765652200001</v>
      </c>
      <c r="W575" t="s">
        <v>105</v>
      </c>
    </row>
    <row r="576" spans="1:23" x14ac:dyDescent="0.25">
      <c r="A576" s="13">
        <v>1397856</v>
      </c>
      <c r="B576" s="3" t="s">
        <v>36</v>
      </c>
      <c r="C576" s="94">
        <v>14.8137263812</v>
      </c>
      <c r="D576" s="95" t="s">
        <v>77</v>
      </c>
      <c r="E576" s="16">
        <v>11.9086836502</v>
      </c>
      <c r="F576" s="16" t="s">
        <v>77</v>
      </c>
      <c r="G576" s="94">
        <v>8.3291856482199993</v>
      </c>
      <c r="H576" s="95" t="s">
        <v>66</v>
      </c>
      <c r="I576" s="16">
        <v>6.9447555489399999</v>
      </c>
      <c r="J576" s="95" t="s">
        <v>71</v>
      </c>
      <c r="K576" s="16" t="s">
        <v>121</v>
      </c>
      <c r="L576" s="16">
        <v>40</v>
      </c>
      <c r="M576" s="16" t="s">
        <v>125</v>
      </c>
      <c r="N576">
        <v>2.77</v>
      </c>
      <c r="O576">
        <v>2.1800000000000002</v>
      </c>
      <c r="P576">
        <v>1.85</v>
      </c>
      <c r="Q576">
        <v>4.88</v>
      </c>
      <c r="R576">
        <v>50.75</v>
      </c>
      <c r="S576">
        <v>94.66</v>
      </c>
      <c r="T576">
        <v>73.239999999999995</v>
      </c>
      <c r="U576">
        <v>153.74</v>
      </c>
      <c r="V576">
        <v>2030.2765652200001</v>
      </c>
      <c r="W576" t="s">
        <v>105</v>
      </c>
    </row>
    <row r="577" spans="1:23" x14ac:dyDescent="0.25">
      <c r="A577" s="13">
        <v>1397868</v>
      </c>
      <c r="B577" s="3" t="s">
        <v>37</v>
      </c>
      <c r="C577" s="94">
        <v>12.944283646400001</v>
      </c>
      <c r="D577" s="95" t="s">
        <v>77</v>
      </c>
      <c r="E577" s="16">
        <v>11.3306173636</v>
      </c>
      <c r="F577" s="16" t="s">
        <v>66</v>
      </c>
      <c r="G577" s="94">
        <v>8.3900319714799991</v>
      </c>
      <c r="H577" s="95" t="s">
        <v>66</v>
      </c>
      <c r="I577" s="16">
        <v>14.589077372</v>
      </c>
      <c r="J577" s="95" t="s">
        <v>77</v>
      </c>
      <c r="K577" s="16" t="s">
        <v>121</v>
      </c>
      <c r="L577" s="16">
        <v>35</v>
      </c>
      <c r="M577" s="16" t="s">
        <v>173</v>
      </c>
      <c r="N577">
        <v>2.77</v>
      </c>
      <c r="O577">
        <v>2.1800000000000002</v>
      </c>
      <c r="P577">
        <v>1.85</v>
      </c>
      <c r="Q577">
        <v>4.88</v>
      </c>
      <c r="R577">
        <v>50.75</v>
      </c>
      <c r="S577">
        <v>94.66</v>
      </c>
      <c r="T577">
        <v>73.239999999999995</v>
      </c>
      <c r="U577">
        <v>153.74</v>
      </c>
      <c r="V577">
        <v>2030.2765652200001</v>
      </c>
      <c r="W577" t="s">
        <v>105</v>
      </c>
    </row>
    <row r="578" spans="1:23" x14ac:dyDescent="0.25">
      <c r="A578" s="13">
        <v>1397868</v>
      </c>
      <c r="B578" s="3" t="s">
        <v>38</v>
      </c>
      <c r="C578" s="94">
        <v>14.925039311400001</v>
      </c>
      <c r="D578" s="95" t="s">
        <v>77</v>
      </c>
      <c r="E578" s="16">
        <v>11.8707939773</v>
      </c>
      <c r="F578" s="16" t="s">
        <v>77</v>
      </c>
      <c r="G578" s="94">
        <v>8.1379504909300007</v>
      </c>
      <c r="H578" s="95" t="s">
        <v>66</v>
      </c>
      <c r="I578" s="16">
        <v>18.7753005808</v>
      </c>
      <c r="J578" s="95" t="s">
        <v>77</v>
      </c>
      <c r="K578" s="16" t="s">
        <v>121</v>
      </c>
      <c r="L578" s="16">
        <v>35</v>
      </c>
      <c r="M578" s="16" t="s">
        <v>173</v>
      </c>
      <c r="N578">
        <v>2.77</v>
      </c>
      <c r="O578">
        <v>2.1800000000000002</v>
      </c>
      <c r="P578">
        <v>1.85</v>
      </c>
      <c r="Q578">
        <v>4.88</v>
      </c>
      <c r="R578">
        <v>50.75</v>
      </c>
      <c r="S578">
        <v>94.66</v>
      </c>
      <c r="T578">
        <v>73.239999999999995</v>
      </c>
      <c r="U578">
        <v>153.74</v>
      </c>
      <c r="V578">
        <v>2030.2765652200001</v>
      </c>
      <c r="W578" t="s">
        <v>105</v>
      </c>
    </row>
    <row r="579" spans="1:23" x14ac:dyDescent="0.25">
      <c r="A579" s="13">
        <v>1397868</v>
      </c>
      <c r="B579" s="3" t="s">
        <v>39</v>
      </c>
      <c r="C579" s="94">
        <v>14.2737064833</v>
      </c>
      <c r="D579" s="95" t="s">
        <v>77</v>
      </c>
      <c r="E579" s="16">
        <v>12.601669535899999</v>
      </c>
      <c r="F579" s="16" t="s">
        <v>77</v>
      </c>
      <c r="G579" s="94">
        <v>8.7152572384199996</v>
      </c>
      <c r="H579" s="95" t="s">
        <v>66</v>
      </c>
      <c r="I579" s="16">
        <v>14.2507485139</v>
      </c>
      <c r="J579" s="95" t="s">
        <v>77</v>
      </c>
      <c r="K579" s="16" t="s">
        <v>121</v>
      </c>
      <c r="L579" s="16">
        <v>35</v>
      </c>
      <c r="M579" s="16" t="s">
        <v>173</v>
      </c>
      <c r="N579">
        <v>2.77</v>
      </c>
      <c r="O579">
        <v>2.1800000000000002</v>
      </c>
      <c r="P579">
        <v>1.85</v>
      </c>
      <c r="Q579">
        <v>4.88</v>
      </c>
      <c r="R579">
        <v>50.75</v>
      </c>
      <c r="S579">
        <v>94.66</v>
      </c>
      <c r="T579">
        <v>73.239999999999995</v>
      </c>
      <c r="U579">
        <v>153.74</v>
      </c>
      <c r="V579">
        <v>2030.2765652200001</v>
      </c>
      <c r="W579" t="s">
        <v>105</v>
      </c>
    </row>
    <row r="580" spans="1:23" x14ac:dyDescent="0.25">
      <c r="A580" s="13">
        <v>1397868</v>
      </c>
      <c r="B580" s="3" t="s">
        <v>40</v>
      </c>
      <c r="C580" s="94">
        <v>13.436988147899999</v>
      </c>
      <c r="D580" s="95" t="s">
        <v>77</v>
      </c>
      <c r="E580" s="16">
        <v>12.000917443000001</v>
      </c>
      <c r="F580" s="16" t="s">
        <v>77</v>
      </c>
      <c r="G580" s="94">
        <v>8.5735968840200005</v>
      </c>
      <c r="H580" s="95" t="s">
        <v>66</v>
      </c>
      <c r="I580" s="16">
        <v>12.793898179499999</v>
      </c>
      <c r="J580" s="95" t="s">
        <v>77</v>
      </c>
      <c r="K580" s="16" t="s">
        <v>121</v>
      </c>
      <c r="L580" s="16">
        <v>35</v>
      </c>
      <c r="M580" s="16" t="s">
        <v>173</v>
      </c>
      <c r="N580">
        <v>2.77</v>
      </c>
      <c r="O580">
        <v>2.1800000000000002</v>
      </c>
      <c r="P580">
        <v>1.85</v>
      </c>
      <c r="Q580">
        <v>4.88</v>
      </c>
      <c r="R580">
        <v>50.75</v>
      </c>
      <c r="S580">
        <v>94.66</v>
      </c>
      <c r="T580">
        <v>73.239999999999995</v>
      </c>
      <c r="U580">
        <v>153.74</v>
      </c>
      <c r="V580">
        <v>2030.2765652200001</v>
      </c>
      <c r="W580" t="s">
        <v>105</v>
      </c>
    </row>
    <row r="581" spans="1:23" x14ac:dyDescent="0.25">
      <c r="A581" s="13">
        <v>1397882</v>
      </c>
      <c r="B581" s="3" t="s">
        <v>41</v>
      </c>
      <c r="C581" s="94">
        <v>19.0172370628</v>
      </c>
      <c r="D581" s="95" t="s">
        <v>77</v>
      </c>
      <c r="E581" s="16">
        <v>20.1685068755</v>
      </c>
      <c r="F581" s="16" t="s">
        <v>77</v>
      </c>
      <c r="G581" s="94">
        <v>8.2376576356900006</v>
      </c>
      <c r="H581" s="95" t="s">
        <v>66</v>
      </c>
      <c r="I581" s="16">
        <v>12.3986421017</v>
      </c>
      <c r="J581" s="95" t="s">
        <v>77</v>
      </c>
      <c r="K581" s="16" t="s">
        <v>121</v>
      </c>
      <c r="L581" s="16"/>
      <c r="M581" s="16" t="s">
        <v>173</v>
      </c>
      <c r="N581">
        <v>2.77</v>
      </c>
      <c r="O581">
        <v>2.1800000000000002</v>
      </c>
      <c r="P581">
        <v>1.85</v>
      </c>
      <c r="Q581">
        <v>4.88</v>
      </c>
      <c r="R581">
        <v>50.75</v>
      </c>
      <c r="S581">
        <v>94.66</v>
      </c>
      <c r="T581">
        <v>73.239999999999995</v>
      </c>
      <c r="U581">
        <v>153.74</v>
      </c>
      <c r="V581">
        <v>2030.2765652200001</v>
      </c>
      <c r="W581" t="s">
        <v>105</v>
      </c>
    </row>
    <row r="582" spans="1:23" x14ac:dyDescent="0.25">
      <c r="A582" s="13">
        <v>1397882</v>
      </c>
      <c r="B582" s="3" t="s">
        <v>42</v>
      </c>
      <c r="C582" s="94">
        <v>15.062686923099999</v>
      </c>
      <c r="D582" s="95" t="s">
        <v>77</v>
      </c>
      <c r="E582" s="16">
        <v>14.0234364694</v>
      </c>
      <c r="F582" s="16" t="s">
        <v>77</v>
      </c>
      <c r="G582" s="94">
        <v>6.37622344548</v>
      </c>
      <c r="H582" s="95" t="s">
        <v>71</v>
      </c>
      <c r="I582" s="16">
        <v>10.1532277782</v>
      </c>
      <c r="J582" s="95" t="s">
        <v>66</v>
      </c>
      <c r="K582" s="16" t="s">
        <v>121</v>
      </c>
      <c r="L582" s="16"/>
      <c r="M582" s="16" t="s">
        <v>173</v>
      </c>
      <c r="N582">
        <v>2.77</v>
      </c>
      <c r="O582">
        <v>2.1800000000000002</v>
      </c>
      <c r="P582">
        <v>1.85</v>
      </c>
      <c r="Q582">
        <v>4.88</v>
      </c>
      <c r="R582">
        <v>50.75</v>
      </c>
      <c r="S582">
        <v>94.66</v>
      </c>
      <c r="T582">
        <v>73.239999999999995</v>
      </c>
      <c r="U582">
        <v>153.74</v>
      </c>
      <c r="V582">
        <v>2030.2765652200001</v>
      </c>
      <c r="W582" t="s">
        <v>105</v>
      </c>
    </row>
    <row r="583" spans="1:23" x14ac:dyDescent="0.25">
      <c r="A583" s="13">
        <v>1397882</v>
      </c>
      <c r="B583" s="3" t="s">
        <v>43</v>
      </c>
      <c r="C583" s="94">
        <v>14.322864619300001</v>
      </c>
      <c r="D583" s="95" t="s">
        <v>77</v>
      </c>
      <c r="E583" s="16">
        <v>13.817256476900001</v>
      </c>
      <c r="F583" s="16" t="s">
        <v>77</v>
      </c>
      <c r="G583" s="94">
        <v>6.3788889377900002</v>
      </c>
      <c r="H583" s="95" t="s">
        <v>71</v>
      </c>
      <c r="I583" s="16">
        <v>9.4499779615800001</v>
      </c>
      <c r="J583" s="95" t="s">
        <v>66</v>
      </c>
      <c r="K583" s="16" t="s">
        <v>121</v>
      </c>
      <c r="L583" s="16"/>
      <c r="M583" s="16" t="s">
        <v>173</v>
      </c>
      <c r="N583">
        <v>2.77</v>
      </c>
      <c r="O583">
        <v>2.1800000000000002</v>
      </c>
      <c r="P583">
        <v>1.85</v>
      </c>
      <c r="Q583">
        <v>4.88</v>
      </c>
      <c r="R583">
        <v>50.75</v>
      </c>
      <c r="S583">
        <v>94.66</v>
      </c>
      <c r="T583">
        <v>73.239999999999995</v>
      </c>
      <c r="U583">
        <v>153.74</v>
      </c>
      <c r="V583">
        <v>2030.2765652200001</v>
      </c>
      <c r="W583" t="s">
        <v>105</v>
      </c>
    </row>
    <row r="584" spans="1:23" x14ac:dyDescent="0.25">
      <c r="A584" s="13">
        <v>1397882</v>
      </c>
      <c r="B584" s="3" t="s">
        <v>44</v>
      </c>
      <c r="C584" s="94">
        <v>16.056279882599998</v>
      </c>
      <c r="D584" s="95" t="s">
        <v>77</v>
      </c>
      <c r="E584" s="16">
        <v>14.9249865894</v>
      </c>
      <c r="F584" s="16" t="s">
        <v>77</v>
      </c>
      <c r="G584" s="94">
        <v>7.0759386579800001</v>
      </c>
      <c r="H584" s="95" t="s">
        <v>66</v>
      </c>
      <c r="I584" s="16">
        <v>10.6900751879</v>
      </c>
      <c r="J584" s="95" t="s">
        <v>77</v>
      </c>
      <c r="K584" s="16" t="s">
        <v>121</v>
      </c>
      <c r="L584" s="16"/>
      <c r="M584" s="16" t="s">
        <v>173</v>
      </c>
      <c r="N584">
        <v>2.77</v>
      </c>
      <c r="O584">
        <v>2.1800000000000002</v>
      </c>
      <c r="P584">
        <v>1.85</v>
      </c>
      <c r="Q584">
        <v>4.88</v>
      </c>
      <c r="R584">
        <v>50.75</v>
      </c>
      <c r="S584">
        <v>94.66</v>
      </c>
      <c r="T584">
        <v>73.239999999999995</v>
      </c>
      <c r="U584">
        <v>153.74</v>
      </c>
      <c r="V584">
        <v>2030.2765652200001</v>
      </c>
      <c r="W584" t="s">
        <v>105</v>
      </c>
    </row>
    <row r="585" spans="1:23" x14ac:dyDescent="0.25">
      <c r="A585" s="13">
        <v>1398647</v>
      </c>
      <c r="B585" s="3" t="s">
        <v>45</v>
      </c>
      <c r="C585" s="94">
        <v>7.0154381004399999</v>
      </c>
      <c r="D585" s="95" t="s">
        <v>77</v>
      </c>
      <c r="E585" s="16">
        <v>10.3768415549</v>
      </c>
      <c r="F585" s="16" t="s">
        <v>66</v>
      </c>
      <c r="G585" s="94">
        <v>10.774067820599999</v>
      </c>
      <c r="H585" s="95" t="s">
        <v>77</v>
      </c>
      <c r="I585" s="16">
        <v>6.3137427075000003</v>
      </c>
      <c r="J585" s="95" t="s">
        <v>71</v>
      </c>
      <c r="K585" s="16" t="s">
        <v>121</v>
      </c>
      <c r="L585" s="16">
        <v>39</v>
      </c>
      <c r="M585" s="16" t="s">
        <v>125</v>
      </c>
      <c r="N585">
        <v>2.77</v>
      </c>
      <c r="O585">
        <v>2.1800000000000002</v>
      </c>
      <c r="P585">
        <v>1.85</v>
      </c>
      <c r="Q585">
        <v>4.88</v>
      </c>
      <c r="R585">
        <v>50.75</v>
      </c>
      <c r="S585">
        <v>94.66</v>
      </c>
      <c r="T585">
        <v>73.239999999999995</v>
      </c>
      <c r="U585">
        <v>153.74</v>
      </c>
      <c r="V585">
        <v>2030.2765652200001</v>
      </c>
      <c r="W585" t="s">
        <v>105</v>
      </c>
    </row>
    <row r="586" spans="1:23" x14ac:dyDescent="0.25">
      <c r="A586" s="13">
        <v>1398647</v>
      </c>
      <c r="B586" s="3" t="s">
        <v>46</v>
      </c>
      <c r="C586" s="94">
        <v>8.2723417720499999</v>
      </c>
      <c r="D586" s="95" t="s">
        <v>77</v>
      </c>
      <c r="E586" s="16">
        <v>12.345906103900001</v>
      </c>
      <c r="F586" s="16" t="s">
        <v>77</v>
      </c>
      <c r="G586" s="94">
        <v>9.8556511437100003</v>
      </c>
      <c r="H586" s="95" t="s">
        <v>77</v>
      </c>
      <c r="I586" s="16">
        <v>8.4282836920800008</v>
      </c>
      <c r="J586" s="95" t="s">
        <v>71</v>
      </c>
      <c r="K586" s="16" t="s">
        <v>121</v>
      </c>
      <c r="L586" s="16">
        <v>39</v>
      </c>
      <c r="M586" s="16" t="s">
        <v>125</v>
      </c>
      <c r="N586">
        <v>2.77</v>
      </c>
      <c r="O586">
        <v>2.1800000000000002</v>
      </c>
      <c r="P586">
        <v>1.85</v>
      </c>
      <c r="Q586">
        <v>4.88</v>
      </c>
      <c r="R586">
        <v>50.75</v>
      </c>
      <c r="S586">
        <v>94.66</v>
      </c>
      <c r="T586">
        <v>73.239999999999995</v>
      </c>
      <c r="U586">
        <v>153.74</v>
      </c>
      <c r="V586">
        <v>2030.2765652200001</v>
      </c>
      <c r="W586" t="s">
        <v>105</v>
      </c>
    </row>
    <row r="587" spans="1:23" x14ac:dyDescent="0.25">
      <c r="A587" s="13">
        <v>1398647</v>
      </c>
      <c r="B587" s="3" t="s">
        <v>47</v>
      </c>
      <c r="C587" s="94">
        <v>6.5487154038200002</v>
      </c>
      <c r="D587" s="95" t="s">
        <v>66</v>
      </c>
      <c r="E587" s="16">
        <v>10.1893970078</v>
      </c>
      <c r="F587" s="16" t="s">
        <v>66</v>
      </c>
      <c r="G587" s="94">
        <v>8.7042304349900004</v>
      </c>
      <c r="H587" s="95" t="s">
        <v>66</v>
      </c>
      <c r="I587" s="16">
        <v>5.1092676706300004</v>
      </c>
      <c r="J587" s="95" t="s">
        <v>71</v>
      </c>
      <c r="K587" s="16" t="s">
        <v>121</v>
      </c>
      <c r="L587" s="16">
        <v>39</v>
      </c>
      <c r="M587" s="16" t="s">
        <v>125</v>
      </c>
      <c r="N587">
        <v>2.77</v>
      </c>
      <c r="O587">
        <v>2.1800000000000002</v>
      </c>
      <c r="P587">
        <v>1.85</v>
      </c>
      <c r="Q587">
        <v>4.88</v>
      </c>
      <c r="R587">
        <v>50.75</v>
      </c>
      <c r="S587">
        <v>94.66</v>
      </c>
      <c r="T587">
        <v>73.239999999999995</v>
      </c>
      <c r="U587">
        <v>153.74</v>
      </c>
      <c r="V587">
        <v>2030.2765652200001</v>
      </c>
      <c r="W587" t="s">
        <v>105</v>
      </c>
    </row>
    <row r="588" spans="1:23" x14ac:dyDescent="0.25">
      <c r="A588" s="13">
        <v>1398647</v>
      </c>
      <c r="B588" s="3" t="s">
        <v>48</v>
      </c>
      <c r="C588" s="94">
        <v>6.2282619563799999</v>
      </c>
      <c r="D588" s="95" t="s">
        <v>66</v>
      </c>
      <c r="E588" s="16">
        <v>10.116039216200001</v>
      </c>
      <c r="F588" s="16" t="s">
        <v>66</v>
      </c>
      <c r="G588" s="94">
        <v>10.5025545372</v>
      </c>
      <c r="H588" s="95" t="s">
        <v>77</v>
      </c>
      <c r="I588" s="16">
        <v>4.4893559862299997</v>
      </c>
      <c r="J588" s="95" t="s">
        <v>80</v>
      </c>
      <c r="K588" s="16" t="s">
        <v>121</v>
      </c>
      <c r="L588" s="16">
        <v>39</v>
      </c>
      <c r="M588" s="16" t="s">
        <v>125</v>
      </c>
      <c r="N588">
        <v>2.77</v>
      </c>
      <c r="O588">
        <v>2.1800000000000002</v>
      </c>
      <c r="P588">
        <v>1.85</v>
      </c>
      <c r="Q588">
        <v>4.88</v>
      </c>
      <c r="R588">
        <v>50.75</v>
      </c>
      <c r="S588">
        <v>94.66</v>
      </c>
      <c r="T588">
        <v>73.239999999999995</v>
      </c>
      <c r="U588">
        <v>153.74</v>
      </c>
      <c r="V588">
        <v>2030.2765652200001</v>
      </c>
      <c r="W588" t="s">
        <v>105</v>
      </c>
    </row>
    <row r="589" spans="1:23" x14ac:dyDescent="0.25">
      <c r="A589" s="13">
        <v>1398668</v>
      </c>
      <c r="B589" s="3" t="s">
        <v>49</v>
      </c>
      <c r="C589" s="94">
        <v>9.5761777601699993</v>
      </c>
      <c r="D589" s="95" t="s">
        <v>77</v>
      </c>
      <c r="E589" s="16">
        <v>7.5852253758000003</v>
      </c>
      <c r="F589" s="16" t="s">
        <v>71</v>
      </c>
      <c r="G589" s="94">
        <v>4.49138082152</v>
      </c>
      <c r="H589" s="95" t="s">
        <v>71</v>
      </c>
      <c r="I589" s="16">
        <v>16.799816734299998</v>
      </c>
      <c r="J589" s="95" t="s">
        <v>77</v>
      </c>
      <c r="K589" s="16" t="s">
        <v>122</v>
      </c>
      <c r="L589" s="16">
        <v>28</v>
      </c>
      <c r="M589" s="16" t="s">
        <v>173</v>
      </c>
      <c r="N589">
        <v>2.77</v>
      </c>
      <c r="O589">
        <v>2.1800000000000002</v>
      </c>
      <c r="P589">
        <v>1.85</v>
      </c>
      <c r="Q589">
        <v>4.88</v>
      </c>
      <c r="R589">
        <v>50.75</v>
      </c>
      <c r="S589">
        <v>94.66</v>
      </c>
      <c r="T589">
        <v>73.239999999999995</v>
      </c>
      <c r="U589">
        <v>153.74</v>
      </c>
      <c r="V589">
        <v>2030.2765652200001</v>
      </c>
      <c r="W589" t="s">
        <v>105</v>
      </c>
    </row>
    <row r="590" spans="1:23" x14ac:dyDescent="0.25">
      <c r="A590" s="13">
        <v>1398668</v>
      </c>
      <c r="B590" s="3" t="s">
        <v>50</v>
      </c>
      <c r="C590" s="94">
        <v>9.0273458997499993</v>
      </c>
      <c r="D590" s="95" t="s">
        <v>77</v>
      </c>
      <c r="E590" s="16">
        <v>7.7275159811999998</v>
      </c>
      <c r="F590" s="16" t="s">
        <v>71</v>
      </c>
      <c r="G590" s="94">
        <v>4.3697753794900001</v>
      </c>
      <c r="H590" s="95" t="s">
        <v>71</v>
      </c>
      <c r="I590" s="16">
        <v>16.851480627200001</v>
      </c>
      <c r="J590" s="95" t="s">
        <v>77</v>
      </c>
      <c r="K590" s="16" t="s">
        <v>122</v>
      </c>
      <c r="L590" s="16">
        <v>28</v>
      </c>
      <c r="M590" s="16" t="s">
        <v>173</v>
      </c>
      <c r="N590">
        <v>2.77</v>
      </c>
      <c r="O590">
        <v>2.1800000000000002</v>
      </c>
      <c r="P590">
        <v>1.85</v>
      </c>
      <c r="Q590">
        <v>4.88</v>
      </c>
      <c r="R590">
        <v>50.75</v>
      </c>
      <c r="S590">
        <v>94.66</v>
      </c>
      <c r="T590">
        <v>73.239999999999995</v>
      </c>
      <c r="U590">
        <v>153.74</v>
      </c>
      <c r="V590">
        <v>2030.2765652200001</v>
      </c>
      <c r="W590" t="s">
        <v>105</v>
      </c>
    </row>
    <row r="591" spans="1:23" x14ac:dyDescent="0.25">
      <c r="A591" s="13">
        <v>1398668</v>
      </c>
      <c r="B591" s="3" t="s">
        <v>51</v>
      </c>
      <c r="C591" s="94">
        <v>8.9244431771699997</v>
      </c>
      <c r="D591" s="95" t="s">
        <v>77</v>
      </c>
      <c r="E591" s="16">
        <v>7.1974263871300002</v>
      </c>
      <c r="F591" s="16" t="s">
        <v>71</v>
      </c>
      <c r="G591" s="94">
        <v>4.0943549148200002</v>
      </c>
      <c r="H591" s="95" t="s">
        <v>71</v>
      </c>
      <c r="I591" s="16">
        <v>17.566705719800002</v>
      </c>
      <c r="J591" s="95" t="s">
        <v>77</v>
      </c>
      <c r="K591" s="16" t="s">
        <v>122</v>
      </c>
      <c r="L591" s="16">
        <v>28</v>
      </c>
      <c r="M591" s="16" t="s">
        <v>173</v>
      </c>
      <c r="N591">
        <v>2.77</v>
      </c>
      <c r="O591">
        <v>2.1800000000000002</v>
      </c>
      <c r="P591">
        <v>1.85</v>
      </c>
      <c r="Q591">
        <v>4.88</v>
      </c>
      <c r="R591">
        <v>50.75</v>
      </c>
      <c r="S591">
        <v>94.66</v>
      </c>
      <c r="T591">
        <v>73.239999999999995</v>
      </c>
      <c r="U591">
        <v>153.74</v>
      </c>
      <c r="V591">
        <v>2030.2765652200001</v>
      </c>
      <c r="W591" t="s">
        <v>105</v>
      </c>
    </row>
    <row r="592" spans="1:23" x14ac:dyDescent="0.25">
      <c r="A592" s="13">
        <v>1398668</v>
      </c>
      <c r="B592" s="3" t="s">
        <v>54</v>
      </c>
      <c r="C592" s="94">
        <v>6.4684604991099999</v>
      </c>
      <c r="D592" s="95" t="s">
        <v>66</v>
      </c>
      <c r="E592" s="16">
        <v>6.8664599258500001</v>
      </c>
      <c r="F592" s="16" t="s">
        <v>71</v>
      </c>
      <c r="G592" s="94">
        <v>4.6783613379700002</v>
      </c>
      <c r="H592" s="95" t="s">
        <v>71</v>
      </c>
      <c r="I592" s="16">
        <v>14.995867520599999</v>
      </c>
      <c r="J592" s="95" t="s">
        <v>77</v>
      </c>
      <c r="K592" s="16" t="s">
        <v>122</v>
      </c>
      <c r="L592" s="16">
        <v>28</v>
      </c>
      <c r="M592" s="16" t="s">
        <v>173</v>
      </c>
      <c r="N592">
        <v>2.77</v>
      </c>
      <c r="O592">
        <v>2.1800000000000002</v>
      </c>
      <c r="P592">
        <v>1.85</v>
      </c>
      <c r="Q592">
        <v>4.88</v>
      </c>
      <c r="R592">
        <v>50.75</v>
      </c>
      <c r="S592">
        <v>94.66</v>
      </c>
      <c r="T592">
        <v>73.239999999999995</v>
      </c>
      <c r="U592">
        <v>153.74</v>
      </c>
      <c r="V592">
        <v>2030.2765652200001</v>
      </c>
      <c r="W592" t="s">
        <v>105</v>
      </c>
    </row>
    <row r="593" spans="1:23" x14ac:dyDescent="0.25">
      <c r="A593" s="13">
        <v>1399047</v>
      </c>
      <c r="B593" s="3" t="s">
        <v>55</v>
      </c>
      <c r="C593" s="94">
        <v>8.5333819800700006</v>
      </c>
      <c r="D593" s="95" t="s">
        <v>77</v>
      </c>
      <c r="E593" s="16">
        <v>7.9444268067900001</v>
      </c>
      <c r="F593" s="16" t="s">
        <v>71</v>
      </c>
      <c r="G593" s="94">
        <v>6.0669965457100004</v>
      </c>
      <c r="H593" s="95" t="s">
        <v>71</v>
      </c>
      <c r="I593" s="16">
        <v>17.5499015097</v>
      </c>
      <c r="J593" s="95" t="s">
        <v>77</v>
      </c>
      <c r="K593" s="16" t="s">
        <v>121</v>
      </c>
      <c r="L593" s="16">
        <v>27</v>
      </c>
      <c r="M593" s="16" t="s">
        <v>173</v>
      </c>
      <c r="N593">
        <v>2.77</v>
      </c>
      <c r="O593">
        <v>2.1800000000000002</v>
      </c>
      <c r="P593">
        <v>1.85</v>
      </c>
      <c r="Q593">
        <v>4.88</v>
      </c>
      <c r="R593">
        <v>50.75</v>
      </c>
      <c r="S593">
        <v>94.66</v>
      </c>
      <c r="T593">
        <v>73.239999999999995</v>
      </c>
      <c r="U593">
        <v>153.74</v>
      </c>
      <c r="V593">
        <v>2030.2765652200001</v>
      </c>
      <c r="W593" t="s">
        <v>105</v>
      </c>
    </row>
    <row r="594" spans="1:23" x14ac:dyDescent="0.25">
      <c r="A594" s="13">
        <v>1399047</v>
      </c>
      <c r="B594" s="3" t="s">
        <v>56</v>
      </c>
      <c r="C594" s="94">
        <v>8.1099176746299992</v>
      </c>
      <c r="D594" s="95" t="s">
        <v>77</v>
      </c>
      <c r="E594" s="16">
        <v>7.7498086269600002</v>
      </c>
      <c r="F594" s="16" t="s">
        <v>71</v>
      </c>
      <c r="G594" s="94">
        <v>6.0301419055099998</v>
      </c>
      <c r="H594" s="95" t="s">
        <v>71</v>
      </c>
      <c r="I594" s="16">
        <v>16.997289512799998</v>
      </c>
      <c r="J594" s="95" t="s">
        <v>77</v>
      </c>
      <c r="K594" s="16" t="s">
        <v>121</v>
      </c>
      <c r="L594" s="16">
        <v>27</v>
      </c>
      <c r="M594" s="16" t="s">
        <v>173</v>
      </c>
      <c r="N594">
        <v>2.77</v>
      </c>
      <c r="O594">
        <v>2.1800000000000002</v>
      </c>
      <c r="P594">
        <v>1.85</v>
      </c>
      <c r="Q594">
        <v>4.88</v>
      </c>
      <c r="R594">
        <v>50.75</v>
      </c>
      <c r="S594">
        <v>94.66</v>
      </c>
      <c r="T594">
        <v>73.239999999999995</v>
      </c>
      <c r="U594">
        <v>153.74</v>
      </c>
      <c r="V594">
        <v>2030.2765652200001</v>
      </c>
      <c r="W594" t="s">
        <v>105</v>
      </c>
    </row>
    <row r="595" spans="1:23" x14ac:dyDescent="0.25">
      <c r="A595" s="13">
        <v>1399047</v>
      </c>
      <c r="B595" s="3" t="s">
        <v>57</v>
      </c>
      <c r="C595" s="94">
        <v>8.6234053126599992</v>
      </c>
      <c r="D595" s="95" t="s">
        <v>77</v>
      </c>
      <c r="E595" s="16">
        <v>8.0721563791000008</v>
      </c>
      <c r="F595" s="16" t="s">
        <v>71</v>
      </c>
      <c r="G595" s="94">
        <v>8.4418949528200002</v>
      </c>
      <c r="H595" s="95" t="s">
        <v>66</v>
      </c>
      <c r="I595" s="16">
        <v>17.874570113099999</v>
      </c>
      <c r="J595" s="95" t="s">
        <v>77</v>
      </c>
      <c r="K595" s="16" t="s">
        <v>121</v>
      </c>
      <c r="L595" s="16">
        <v>27</v>
      </c>
      <c r="M595" s="16" t="s">
        <v>173</v>
      </c>
      <c r="N595">
        <v>2.77</v>
      </c>
      <c r="O595">
        <v>2.1800000000000002</v>
      </c>
      <c r="P595">
        <v>1.85</v>
      </c>
      <c r="Q595">
        <v>4.88</v>
      </c>
      <c r="R595">
        <v>50.75</v>
      </c>
      <c r="S595">
        <v>94.66</v>
      </c>
      <c r="T595">
        <v>73.239999999999995</v>
      </c>
      <c r="U595">
        <v>153.74</v>
      </c>
      <c r="V595">
        <v>2030.2765652200001</v>
      </c>
      <c r="W595" t="s">
        <v>105</v>
      </c>
    </row>
    <row r="596" spans="1:23" x14ac:dyDescent="0.25">
      <c r="A596" s="13">
        <v>1399047</v>
      </c>
      <c r="B596" s="3" t="s">
        <v>58</v>
      </c>
      <c r="C596" s="94">
        <v>7.8007396898800003</v>
      </c>
      <c r="D596" s="95" t="s">
        <v>77</v>
      </c>
      <c r="E596" s="16">
        <v>7.99848013064</v>
      </c>
      <c r="F596" s="16" t="s">
        <v>71</v>
      </c>
      <c r="G596" s="94">
        <v>6.2694935425300002</v>
      </c>
      <c r="H596" s="95" t="s">
        <v>71</v>
      </c>
      <c r="I596" s="16">
        <v>17.306231719100001</v>
      </c>
      <c r="J596" s="95" t="s">
        <v>77</v>
      </c>
      <c r="K596" s="16" t="s">
        <v>121</v>
      </c>
      <c r="L596" s="16">
        <v>27</v>
      </c>
      <c r="M596" s="16" t="s">
        <v>173</v>
      </c>
      <c r="N596">
        <v>2.77</v>
      </c>
      <c r="O596">
        <v>2.1800000000000002</v>
      </c>
      <c r="P596">
        <v>1.85</v>
      </c>
      <c r="Q596">
        <v>4.88</v>
      </c>
      <c r="R596">
        <v>50.75</v>
      </c>
      <c r="S596">
        <v>94.66</v>
      </c>
      <c r="T596">
        <v>73.239999999999995</v>
      </c>
      <c r="U596">
        <v>153.74</v>
      </c>
      <c r="V596">
        <v>2030.2765652200001</v>
      </c>
      <c r="W596" t="s">
        <v>105</v>
      </c>
    </row>
    <row r="597" spans="1:23" x14ac:dyDescent="0.25">
      <c r="A597" s="13">
        <v>1399061</v>
      </c>
      <c r="B597" s="3" t="s">
        <v>59</v>
      </c>
      <c r="C597" s="94">
        <v>11.0435189563</v>
      </c>
      <c r="D597" s="95" t="s">
        <v>77</v>
      </c>
      <c r="E597" s="16">
        <v>14.710367524800001</v>
      </c>
      <c r="F597" s="16" t="s">
        <v>77</v>
      </c>
      <c r="G597" s="94">
        <v>6.51526682141</v>
      </c>
      <c r="H597" s="95" t="s">
        <v>71</v>
      </c>
      <c r="I597" s="16">
        <v>12.0504496148</v>
      </c>
      <c r="J597" s="95" t="s">
        <v>77</v>
      </c>
      <c r="K597" s="16" t="s">
        <v>121</v>
      </c>
      <c r="L597" s="16">
        <v>39</v>
      </c>
      <c r="M597" s="16"/>
      <c r="N597">
        <v>2.77</v>
      </c>
      <c r="O597">
        <v>2.1800000000000002</v>
      </c>
      <c r="P597">
        <v>1.85</v>
      </c>
      <c r="Q597">
        <v>4.88</v>
      </c>
      <c r="R597">
        <v>50.75</v>
      </c>
      <c r="S597">
        <v>94.66</v>
      </c>
      <c r="T597">
        <v>73.239999999999995</v>
      </c>
      <c r="U597">
        <v>153.74</v>
      </c>
      <c r="V597">
        <v>2030.2765652200001</v>
      </c>
      <c r="W597" t="s">
        <v>105</v>
      </c>
    </row>
    <row r="598" spans="1:23" x14ac:dyDescent="0.25">
      <c r="A598" s="13">
        <v>1399061</v>
      </c>
      <c r="B598" s="3" t="s">
        <v>60</v>
      </c>
      <c r="C598" s="94">
        <v>10.304196266</v>
      </c>
      <c r="D598" s="95" t="s">
        <v>77</v>
      </c>
      <c r="E598" s="16">
        <v>14.7057203493</v>
      </c>
      <c r="F598" s="16" t="s">
        <v>77</v>
      </c>
      <c r="G598" s="94">
        <v>6.1677916229400003</v>
      </c>
      <c r="H598" s="95" t="s">
        <v>71</v>
      </c>
      <c r="I598" s="16">
        <v>12.5146939264</v>
      </c>
      <c r="J598" s="95" t="s">
        <v>77</v>
      </c>
      <c r="K598" s="16" t="s">
        <v>121</v>
      </c>
      <c r="L598" s="16">
        <v>39</v>
      </c>
      <c r="M598" s="16"/>
      <c r="N598">
        <v>2.77</v>
      </c>
      <c r="O598">
        <v>2.1800000000000002</v>
      </c>
      <c r="P598">
        <v>1.85</v>
      </c>
      <c r="Q598">
        <v>4.88</v>
      </c>
      <c r="R598">
        <v>50.75</v>
      </c>
      <c r="S598">
        <v>94.66</v>
      </c>
      <c r="T598">
        <v>73.239999999999995</v>
      </c>
      <c r="U598">
        <v>153.74</v>
      </c>
      <c r="V598">
        <v>2030.2765652200001</v>
      </c>
      <c r="W598" t="s">
        <v>105</v>
      </c>
    </row>
    <row r="599" spans="1:23" x14ac:dyDescent="0.25">
      <c r="A599" s="13">
        <v>1399061</v>
      </c>
      <c r="B599" s="3" t="s">
        <v>61</v>
      </c>
      <c r="C599" s="94">
        <v>8.8341630522199992</v>
      </c>
      <c r="D599" s="95" t="s">
        <v>77</v>
      </c>
      <c r="E599" s="16">
        <v>13.160349671500001</v>
      </c>
      <c r="F599" s="16" t="s">
        <v>77</v>
      </c>
      <c r="G599" s="94">
        <v>5.53415484732</v>
      </c>
      <c r="H599" s="95" t="s">
        <v>71</v>
      </c>
      <c r="I599" s="16">
        <v>10.9087897826</v>
      </c>
      <c r="J599" s="95" t="s">
        <v>77</v>
      </c>
      <c r="K599" s="16" t="s">
        <v>121</v>
      </c>
      <c r="L599" s="16">
        <v>39</v>
      </c>
      <c r="M599" s="16"/>
      <c r="N599">
        <v>2.77</v>
      </c>
      <c r="O599">
        <v>2.1800000000000002</v>
      </c>
      <c r="P599">
        <v>1.85</v>
      </c>
      <c r="Q599">
        <v>4.88</v>
      </c>
      <c r="R599">
        <v>50.75</v>
      </c>
      <c r="S599">
        <v>94.66</v>
      </c>
      <c r="T599">
        <v>73.239999999999995</v>
      </c>
      <c r="U599">
        <v>153.74</v>
      </c>
      <c r="V599">
        <v>2030.2765652200001</v>
      </c>
      <c r="W599" t="s">
        <v>105</v>
      </c>
    </row>
    <row r="600" spans="1:23" x14ac:dyDescent="0.25">
      <c r="A600" s="13">
        <v>1399061</v>
      </c>
      <c r="B600" s="3" t="s">
        <v>62</v>
      </c>
      <c r="C600" s="94">
        <v>10.8963665125</v>
      </c>
      <c r="D600" s="95" t="s">
        <v>77</v>
      </c>
      <c r="E600" s="16">
        <v>14.515733643900001</v>
      </c>
      <c r="F600" s="16" t="s">
        <v>77</v>
      </c>
      <c r="G600" s="94">
        <v>5.6794673182600004</v>
      </c>
      <c r="H600" s="95" t="s">
        <v>71</v>
      </c>
      <c r="I600" s="16">
        <v>10.990511231799999</v>
      </c>
      <c r="J600" s="95" t="s">
        <v>77</v>
      </c>
      <c r="K600" s="16" t="s">
        <v>121</v>
      </c>
      <c r="L600" s="16">
        <v>39</v>
      </c>
      <c r="M600" s="16"/>
      <c r="N600">
        <v>2.77</v>
      </c>
      <c r="O600">
        <v>2.1800000000000002</v>
      </c>
      <c r="P600">
        <v>1.85</v>
      </c>
      <c r="Q600">
        <v>4.88</v>
      </c>
      <c r="R600">
        <v>50.75</v>
      </c>
      <c r="S600">
        <v>94.66</v>
      </c>
      <c r="T600">
        <v>73.239999999999995</v>
      </c>
      <c r="U600">
        <v>153.74</v>
      </c>
      <c r="V600">
        <v>2030.2765652200001</v>
      </c>
      <c r="W600" t="s">
        <v>105</v>
      </c>
    </row>
    <row r="601" spans="1:23" x14ac:dyDescent="0.25">
      <c r="A601" s="13">
        <v>1399081</v>
      </c>
      <c r="B601" s="3" t="s">
        <v>63</v>
      </c>
      <c r="C601" s="94">
        <v>16.8336410229</v>
      </c>
      <c r="D601" s="95" t="s">
        <v>77</v>
      </c>
      <c r="E601" s="16">
        <v>13.823168989499999</v>
      </c>
      <c r="F601" s="16" t="s">
        <v>77</v>
      </c>
      <c r="G601" s="94">
        <v>10.6250509467</v>
      </c>
      <c r="H601" s="95" t="s">
        <v>77</v>
      </c>
      <c r="I601" s="16">
        <v>18.324324881900001</v>
      </c>
      <c r="J601" s="95" t="s">
        <v>77</v>
      </c>
      <c r="K601" s="16" t="s">
        <v>121</v>
      </c>
      <c r="L601" s="16">
        <v>39</v>
      </c>
      <c r="M601" s="16" t="s">
        <v>125</v>
      </c>
      <c r="N601">
        <v>2.77</v>
      </c>
      <c r="O601">
        <v>2.1800000000000002</v>
      </c>
      <c r="P601">
        <v>1.85</v>
      </c>
      <c r="Q601">
        <v>4.88</v>
      </c>
      <c r="R601">
        <v>50.75</v>
      </c>
      <c r="S601">
        <v>94.66</v>
      </c>
      <c r="T601">
        <v>73.239999999999995</v>
      </c>
      <c r="U601">
        <v>153.74</v>
      </c>
      <c r="V601">
        <v>2030.2765652200001</v>
      </c>
      <c r="W601" t="s">
        <v>105</v>
      </c>
    </row>
    <row r="602" spans="1:23" x14ac:dyDescent="0.25">
      <c r="A602" s="13">
        <v>1405158</v>
      </c>
      <c r="B602" s="3" t="s">
        <v>20</v>
      </c>
      <c r="C602" s="92">
        <v>17.529808454299999</v>
      </c>
      <c r="D602" s="93" t="s">
        <v>77</v>
      </c>
      <c r="E602" s="16">
        <v>14.2957929859</v>
      </c>
      <c r="F602" s="16" t="s">
        <v>77</v>
      </c>
      <c r="G602" s="92">
        <v>14.019499425999999</v>
      </c>
      <c r="H602" s="93" t="s">
        <v>77</v>
      </c>
      <c r="I602" s="16">
        <v>25.6988010904</v>
      </c>
      <c r="J602" s="93" t="s">
        <v>77</v>
      </c>
      <c r="K602" s="16" t="s">
        <v>121</v>
      </c>
      <c r="L602" s="16">
        <v>39</v>
      </c>
      <c r="M602" s="16" t="s">
        <v>125</v>
      </c>
      <c r="N602">
        <v>2.77</v>
      </c>
      <c r="O602">
        <v>2.1800000000000002</v>
      </c>
      <c r="P602">
        <v>1.85</v>
      </c>
      <c r="Q602">
        <v>4.88</v>
      </c>
      <c r="R602">
        <v>50.75</v>
      </c>
      <c r="S602">
        <v>94.66</v>
      </c>
      <c r="T602">
        <v>73.239999999999995</v>
      </c>
      <c r="U602">
        <v>153.74</v>
      </c>
      <c r="V602">
        <v>1732.19446105</v>
      </c>
      <c r="W602" t="s">
        <v>104</v>
      </c>
    </row>
    <row r="603" spans="1:23" x14ac:dyDescent="0.25">
      <c r="A603" s="13">
        <v>1405159</v>
      </c>
      <c r="B603" s="3" t="s">
        <v>21</v>
      </c>
      <c r="C603" s="92">
        <v>24.407421029999998</v>
      </c>
      <c r="D603" s="93" t="s">
        <v>77</v>
      </c>
      <c r="E603" s="16">
        <v>23.516907697099999</v>
      </c>
      <c r="F603" s="16" t="s">
        <v>77</v>
      </c>
      <c r="G603" s="92">
        <v>18.067427000599999</v>
      </c>
      <c r="H603" s="93" t="s">
        <v>77</v>
      </c>
      <c r="I603" s="16">
        <v>96.490721128700002</v>
      </c>
      <c r="J603" s="93" t="s">
        <v>77</v>
      </c>
      <c r="K603" s="16" t="s">
        <v>121</v>
      </c>
      <c r="L603" s="16">
        <v>37</v>
      </c>
      <c r="M603" s="16" t="s">
        <v>125</v>
      </c>
      <c r="N603">
        <v>2.77</v>
      </c>
      <c r="O603">
        <v>2.1800000000000002</v>
      </c>
      <c r="P603">
        <v>1.85</v>
      </c>
      <c r="Q603">
        <v>4.88</v>
      </c>
      <c r="R603">
        <v>50.75</v>
      </c>
      <c r="S603">
        <v>94.66</v>
      </c>
      <c r="T603">
        <v>73.239999999999995</v>
      </c>
      <c r="U603">
        <v>153.74</v>
      </c>
      <c r="V603">
        <v>1732.19446105</v>
      </c>
      <c r="W603" t="s">
        <v>104</v>
      </c>
    </row>
    <row r="604" spans="1:23" x14ac:dyDescent="0.25">
      <c r="A604" s="13">
        <v>1405160</v>
      </c>
      <c r="B604" s="3" t="s">
        <v>22</v>
      </c>
      <c r="C604" s="92">
        <v>21.749917664600002</v>
      </c>
      <c r="D604" s="93" t="s">
        <v>77</v>
      </c>
      <c r="E604" s="16">
        <v>27.719794768100002</v>
      </c>
      <c r="F604" s="16" t="s">
        <v>77</v>
      </c>
      <c r="G604" s="92">
        <v>29.975633157400001</v>
      </c>
      <c r="H604" s="93" t="s">
        <v>77</v>
      </c>
      <c r="I604" s="16">
        <v>29.2166422801</v>
      </c>
      <c r="J604" s="93" t="s">
        <v>77</v>
      </c>
      <c r="K604" s="16" t="s">
        <v>121</v>
      </c>
      <c r="L604" s="16">
        <v>39</v>
      </c>
      <c r="M604" s="16" t="s">
        <v>173</v>
      </c>
      <c r="N604">
        <v>2.77</v>
      </c>
      <c r="O604">
        <v>2.1800000000000002</v>
      </c>
      <c r="P604">
        <v>1.85</v>
      </c>
      <c r="Q604">
        <v>4.88</v>
      </c>
      <c r="R604">
        <v>50.75</v>
      </c>
      <c r="S604">
        <v>94.66</v>
      </c>
      <c r="T604">
        <v>73.239999999999995</v>
      </c>
      <c r="U604">
        <v>153.74</v>
      </c>
      <c r="V604">
        <v>1732.19446105</v>
      </c>
      <c r="W604" t="s">
        <v>104</v>
      </c>
    </row>
    <row r="605" spans="1:23" x14ac:dyDescent="0.25">
      <c r="A605" s="13">
        <v>1405161</v>
      </c>
      <c r="B605" s="3" t="s">
        <v>23</v>
      </c>
      <c r="C605" s="92">
        <v>23.681805506500002</v>
      </c>
      <c r="D605" s="93" t="s">
        <v>77</v>
      </c>
      <c r="E605" s="16">
        <v>31.3645363043</v>
      </c>
      <c r="F605" s="16" t="s">
        <v>77</v>
      </c>
      <c r="G605" s="92">
        <v>24.2914287495</v>
      </c>
      <c r="H605" s="93" t="s">
        <v>77</v>
      </c>
      <c r="I605" s="16">
        <v>41.858631958300002</v>
      </c>
      <c r="J605" s="93" t="s">
        <v>77</v>
      </c>
      <c r="K605" s="16" t="s">
        <v>121</v>
      </c>
      <c r="L605" s="16">
        <v>39</v>
      </c>
      <c r="M605" s="16" t="s">
        <v>125</v>
      </c>
      <c r="N605">
        <v>2.77</v>
      </c>
      <c r="O605">
        <v>2.1800000000000002</v>
      </c>
      <c r="P605">
        <v>1.85</v>
      </c>
      <c r="Q605">
        <v>4.88</v>
      </c>
      <c r="R605">
        <v>50.75</v>
      </c>
      <c r="S605">
        <v>94.66</v>
      </c>
      <c r="T605">
        <v>73.239999999999995</v>
      </c>
      <c r="U605">
        <v>153.74</v>
      </c>
      <c r="V605">
        <v>1732.19446105</v>
      </c>
      <c r="W605" t="s">
        <v>104</v>
      </c>
    </row>
    <row r="606" spans="1:23" x14ac:dyDescent="0.25">
      <c r="A606" s="13">
        <v>1405162</v>
      </c>
      <c r="B606" s="3" t="s">
        <v>24</v>
      </c>
      <c r="C606" s="92">
        <v>12.9735679813</v>
      </c>
      <c r="D606" s="93" t="s">
        <v>77</v>
      </c>
      <c r="E606" s="16">
        <v>24.9195179542</v>
      </c>
      <c r="F606" s="16" t="s">
        <v>77</v>
      </c>
      <c r="G606" s="92">
        <v>20.340000954699999</v>
      </c>
      <c r="H606" s="93" t="s">
        <v>77</v>
      </c>
      <c r="I606" s="16">
        <v>22.678053177300001</v>
      </c>
      <c r="J606" s="93" t="s">
        <v>77</v>
      </c>
      <c r="K606" s="16" t="s">
        <v>121</v>
      </c>
      <c r="L606" s="16">
        <v>38</v>
      </c>
      <c r="M606" s="16" t="s">
        <v>173</v>
      </c>
      <c r="N606">
        <v>2.77</v>
      </c>
      <c r="O606">
        <v>2.1800000000000002</v>
      </c>
      <c r="P606">
        <v>1.85</v>
      </c>
      <c r="Q606">
        <v>4.88</v>
      </c>
      <c r="R606">
        <v>50.75</v>
      </c>
      <c r="S606">
        <v>94.66</v>
      </c>
      <c r="T606">
        <v>73.239999999999995</v>
      </c>
      <c r="U606">
        <v>153.74</v>
      </c>
      <c r="V606">
        <v>1732.19446105</v>
      </c>
      <c r="W606" t="s">
        <v>104</v>
      </c>
    </row>
    <row r="607" spans="1:23" x14ac:dyDescent="0.25">
      <c r="A607" s="13">
        <v>1405163</v>
      </c>
      <c r="B607" s="3" t="s">
        <v>25</v>
      </c>
      <c r="C607" s="92">
        <v>17.157912612400001</v>
      </c>
      <c r="D607" s="93" t="s">
        <v>77</v>
      </c>
      <c r="E607" s="16">
        <v>13.440804989</v>
      </c>
      <c r="F607" s="16" t="s">
        <v>77</v>
      </c>
      <c r="G607" s="92">
        <v>10.8750278614</v>
      </c>
      <c r="H607" s="93" t="s">
        <v>77</v>
      </c>
      <c r="I607" s="16">
        <v>31.200176774900001</v>
      </c>
      <c r="J607" s="93" t="s">
        <v>77</v>
      </c>
      <c r="K607" s="16" t="s">
        <v>121</v>
      </c>
      <c r="L607" s="16">
        <v>39</v>
      </c>
      <c r="M607" s="16" t="s">
        <v>173</v>
      </c>
      <c r="N607">
        <v>2.77</v>
      </c>
      <c r="O607">
        <v>2.1800000000000002</v>
      </c>
      <c r="P607">
        <v>1.85</v>
      </c>
      <c r="Q607">
        <v>4.88</v>
      </c>
      <c r="R607">
        <v>50.75</v>
      </c>
      <c r="S607">
        <v>94.66</v>
      </c>
      <c r="T607">
        <v>73.239999999999995</v>
      </c>
      <c r="U607">
        <v>153.74</v>
      </c>
      <c r="V607">
        <v>1732.19446105</v>
      </c>
      <c r="W607" t="s">
        <v>104</v>
      </c>
    </row>
    <row r="608" spans="1:23" x14ac:dyDescent="0.25">
      <c r="A608" s="13">
        <v>1405191</v>
      </c>
      <c r="B608" s="3" t="s">
        <v>26</v>
      </c>
      <c r="C608" s="92">
        <v>15.1369627613</v>
      </c>
      <c r="D608" s="93" t="s">
        <v>77</v>
      </c>
      <c r="E608" s="16">
        <v>24.911268809100001</v>
      </c>
      <c r="F608" s="16" t="s">
        <v>77</v>
      </c>
      <c r="G608" s="92">
        <v>15.7244379229</v>
      </c>
      <c r="H608" s="93" t="s">
        <v>77</v>
      </c>
      <c r="I608" s="16">
        <v>24.566674861700001</v>
      </c>
      <c r="J608" s="93" t="s">
        <v>77</v>
      </c>
      <c r="K608" s="16" t="s">
        <v>121</v>
      </c>
      <c r="L608" s="16">
        <v>40</v>
      </c>
      <c r="M608" s="16" t="s">
        <v>173</v>
      </c>
      <c r="N608">
        <v>2.77</v>
      </c>
      <c r="O608">
        <v>2.1800000000000002</v>
      </c>
      <c r="P608">
        <v>1.85</v>
      </c>
      <c r="Q608">
        <v>4.88</v>
      </c>
      <c r="R608">
        <v>50.75</v>
      </c>
      <c r="S608">
        <v>94.66</v>
      </c>
      <c r="T608">
        <v>73.239999999999995</v>
      </c>
      <c r="U608">
        <v>153.74</v>
      </c>
      <c r="V608">
        <v>1732.19446105</v>
      </c>
      <c r="W608" t="s">
        <v>104</v>
      </c>
    </row>
    <row r="609" spans="1:23" x14ac:dyDescent="0.25">
      <c r="A609" s="13">
        <v>1405193</v>
      </c>
      <c r="B609" s="3" t="s">
        <v>27</v>
      </c>
      <c r="C609" s="92">
        <v>32.178967489100003</v>
      </c>
      <c r="D609" s="93" t="s">
        <v>77</v>
      </c>
      <c r="E609" s="16">
        <v>22.668835093399998</v>
      </c>
      <c r="F609" s="16" t="s">
        <v>77</v>
      </c>
      <c r="G609" s="92">
        <v>12.7673673895</v>
      </c>
      <c r="H609" s="93" t="s">
        <v>77</v>
      </c>
      <c r="I609" s="16">
        <v>44.792446017800003</v>
      </c>
      <c r="J609" s="93" t="s">
        <v>77</v>
      </c>
      <c r="K609" s="16" t="s">
        <v>121</v>
      </c>
      <c r="L609" s="16">
        <v>39</v>
      </c>
      <c r="M609" s="16" t="s">
        <v>125</v>
      </c>
      <c r="N609">
        <v>2.77</v>
      </c>
      <c r="O609">
        <v>2.1800000000000002</v>
      </c>
      <c r="P609">
        <v>1.85</v>
      </c>
      <c r="Q609">
        <v>4.88</v>
      </c>
      <c r="R609">
        <v>50.75</v>
      </c>
      <c r="S609">
        <v>94.66</v>
      </c>
      <c r="T609">
        <v>73.239999999999995</v>
      </c>
      <c r="U609">
        <v>153.74</v>
      </c>
      <c r="V609">
        <v>1732.19446105</v>
      </c>
      <c r="W609" t="s">
        <v>104</v>
      </c>
    </row>
    <row r="610" spans="1:23" x14ac:dyDescent="0.25">
      <c r="A610" s="13">
        <v>1405417</v>
      </c>
      <c r="B610" s="3" t="s">
        <v>28</v>
      </c>
      <c r="C610" s="92">
        <v>14.567446994999999</v>
      </c>
      <c r="D610" s="93" t="s">
        <v>77</v>
      </c>
      <c r="E610" s="16">
        <v>20.3951022997</v>
      </c>
      <c r="F610" s="16" t="s">
        <v>77</v>
      </c>
      <c r="G610" s="92">
        <v>14.2595107209</v>
      </c>
      <c r="H610" s="93" t="s">
        <v>77</v>
      </c>
      <c r="I610" s="16">
        <v>22.0832937787</v>
      </c>
      <c r="J610" s="93" t="s">
        <v>77</v>
      </c>
      <c r="K610" s="16" t="s">
        <v>121</v>
      </c>
      <c r="L610" s="16">
        <v>37</v>
      </c>
      <c r="M610" s="16" t="s">
        <v>125</v>
      </c>
      <c r="N610">
        <v>2.77</v>
      </c>
      <c r="O610">
        <v>2.1800000000000002</v>
      </c>
      <c r="P610">
        <v>1.85</v>
      </c>
      <c r="Q610">
        <v>4.88</v>
      </c>
      <c r="R610">
        <v>50.75</v>
      </c>
      <c r="S610">
        <v>94.66</v>
      </c>
      <c r="T610">
        <v>73.239999999999995</v>
      </c>
      <c r="U610">
        <v>153.74</v>
      </c>
      <c r="V610">
        <v>1732.19446105</v>
      </c>
      <c r="W610" t="s">
        <v>104</v>
      </c>
    </row>
    <row r="611" spans="1:23" x14ac:dyDescent="0.25">
      <c r="A611" s="13">
        <v>1405418</v>
      </c>
      <c r="B611" s="3" t="s">
        <v>31</v>
      </c>
      <c r="C611" s="92">
        <v>9.5817871760899997</v>
      </c>
      <c r="D611" s="93" t="s">
        <v>77</v>
      </c>
      <c r="E611" s="16">
        <v>26.0445069021</v>
      </c>
      <c r="F611" s="16" t="s">
        <v>77</v>
      </c>
      <c r="G611" s="92">
        <v>20.3173901318</v>
      </c>
      <c r="H611" s="93" t="s">
        <v>77</v>
      </c>
      <c r="I611" s="16">
        <v>23.738666415699999</v>
      </c>
      <c r="J611" s="93" t="s">
        <v>77</v>
      </c>
      <c r="K611" s="16" t="s">
        <v>125</v>
      </c>
      <c r="L611" s="16">
        <v>38</v>
      </c>
      <c r="M611" s="16" t="s">
        <v>173</v>
      </c>
      <c r="N611">
        <v>2.77</v>
      </c>
      <c r="O611">
        <v>2.1800000000000002</v>
      </c>
      <c r="P611">
        <v>1.85</v>
      </c>
      <c r="Q611">
        <v>4.88</v>
      </c>
      <c r="R611">
        <v>50.75</v>
      </c>
      <c r="S611">
        <v>94.66</v>
      </c>
      <c r="T611">
        <v>73.239999999999995</v>
      </c>
      <c r="U611">
        <v>153.74</v>
      </c>
      <c r="V611">
        <v>1732.19446105</v>
      </c>
      <c r="W611" t="s">
        <v>104</v>
      </c>
    </row>
    <row r="612" spans="1:23" x14ac:dyDescent="0.25">
      <c r="A612" s="13">
        <v>1405419</v>
      </c>
      <c r="B612" s="3" t="s">
        <v>32</v>
      </c>
      <c r="C612" s="92">
        <v>22.095506167500002</v>
      </c>
      <c r="D612" s="93" t="s">
        <v>77</v>
      </c>
      <c r="E612" s="16">
        <v>26.894003717</v>
      </c>
      <c r="F612" s="16" t="s">
        <v>77</v>
      </c>
      <c r="G612" s="92">
        <v>17.611796132799999</v>
      </c>
      <c r="H612" s="93" t="s">
        <v>77</v>
      </c>
      <c r="I612" s="16">
        <v>45.7950407955</v>
      </c>
      <c r="J612" s="93" t="s">
        <v>77</v>
      </c>
      <c r="K612" s="16" t="s">
        <v>121</v>
      </c>
      <c r="L612" s="16">
        <v>39</v>
      </c>
      <c r="M612" s="16" t="s">
        <v>173</v>
      </c>
      <c r="N612">
        <v>2.77</v>
      </c>
      <c r="O612">
        <v>2.1800000000000002</v>
      </c>
      <c r="P612">
        <v>1.85</v>
      </c>
      <c r="Q612">
        <v>4.88</v>
      </c>
      <c r="R612">
        <v>50.75</v>
      </c>
      <c r="S612">
        <v>94.66</v>
      </c>
      <c r="T612">
        <v>73.239999999999995</v>
      </c>
      <c r="U612">
        <v>153.74</v>
      </c>
      <c r="V612">
        <v>1732.19446105</v>
      </c>
      <c r="W612" t="s">
        <v>104</v>
      </c>
    </row>
    <row r="613" spans="1:23" x14ac:dyDescent="0.25">
      <c r="A613" s="13">
        <v>1405420</v>
      </c>
      <c r="B613" s="3" t="s">
        <v>33</v>
      </c>
      <c r="C613" s="92">
        <v>30.055178838900002</v>
      </c>
      <c r="D613" s="93" t="s">
        <v>77</v>
      </c>
      <c r="E613" s="16">
        <v>27.656538706100001</v>
      </c>
      <c r="F613" s="16" t="s">
        <v>77</v>
      </c>
      <c r="G613" s="92">
        <v>16.389773360500001</v>
      </c>
      <c r="H613" s="93" t="s">
        <v>77</v>
      </c>
      <c r="I613" s="16">
        <v>62.216180890799997</v>
      </c>
      <c r="J613" s="93" t="s">
        <v>77</v>
      </c>
      <c r="K613" s="16" t="s">
        <v>122</v>
      </c>
      <c r="L613" s="16">
        <v>39</v>
      </c>
      <c r="M613" s="16" t="s">
        <v>125</v>
      </c>
      <c r="N613">
        <v>2.77</v>
      </c>
      <c r="O613">
        <v>2.1800000000000002</v>
      </c>
      <c r="P613">
        <v>1.85</v>
      </c>
      <c r="Q613">
        <v>4.88</v>
      </c>
      <c r="R613">
        <v>50.75</v>
      </c>
      <c r="S613">
        <v>94.66</v>
      </c>
      <c r="T613">
        <v>73.239999999999995</v>
      </c>
      <c r="U613">
        <v>153.74</v>
      </c>
      <c r="V613">
        <v>1732.19446105</v>
      </c>
      <c r="W613" t="s">
        <v>104</v>
      </c>
    </row>
    <row r="614" spans="1:23" x14ac:dyDescent="0.25">
      <c r="A614" s="13">
        <v>1405421</v>
      </c>
      <c r="B614" s="3" t="s">
        <v>34</v>
      </c>
      <c r="C614" s="92">
        <v>19.975955299900001</v>
      </c>
      <c r="D614" s="93" t="s">
        <v>77</v>
      </c>
      <c r="E614" s="16">
        <v>33.506936095999997</v>
      </c>
      <c r="F614" s="16" t="s">
        <v>77</v>
      </c>
      <c r="G614" s="92">
        <v>27.4719989305</v>
      </c>
      <c r="H614" s="93" t="s">
        <v>77</v>
      </c>
      <c r="I614" s="16">
        <v>26.079042511800001</v>
      </c>
      <c r="J614" s="93" t="s">
        <v>77</v>
      </c>
      <c r="K614" s="16" t="s">
        <v>121</v>
      </c>
      <c r="L614" s="16">
        <v>38</v>
      </c>
      <c r="M614" s="16" t="s">
        <v>125</v>
      </c>
      <c r="N614">
        <v>2.77</v>
      </c>
      <c r="O614">
        <v>2.1800000000000002</v>
      </c>
      <c r="P614">
        <v>1.85</v>
      </c>
      <c r="Q614">
        <v>4.88</v>
      </c>
      <c r="R614">
        <v>50.75</v>
      </c>
      <c r="S614">
        <v>94.66</v>
      </c>
      <c r="T614">
        <v>73.239999999999995</v>
      </c>
      <c r="U614">
        <v>153.74</v>
      </c>
      <c r="V614">
        <v>1732.19446105</v>
      </c>
      <c r="W614" t="s">
        <v>104</v>
      </c>
    </row>
    <row r="615" spans="1:23" x14ac:dyDescent="0.25">
      <c r="A615" s="13">
        <v>1405423</v>
      </c>
      <c r="B615" s="3" t="s">
        <v>35</v>
      </c>
      <c r="C615" s="92">
        <v>27.362135543299999</v>
      </c>
      <c r="D615" s="93" t="s">
        <v>77</v>
      </c>
      <c r="E615" s="16">
        <v>39.0363934015</v>
      </c>
      <c r="F615" s="16" t="s">
        <v>77</v>
      </c>
      <c r="G615" s="92">
        <v>21.1357478744</v>
      </c>
      <c r="H615" s="93" t="s">
        <v>77</v>
      </c>
      <c r="I615" s="16">
        <v>43.622277467899998</v>
      </c>
      <c r="J615" s="93" t="s">
        <v>77</v>
      </c>
      <c r="K615" s="16" t="s">
        <v>125</v>
      </c>
      <c r="L615" s="16">
        <v>39</v>
      </c>
      <c r="M615" s="16" t="s">
        <v>125</v>
      </c>
      <c r="N615">
        <v>2.77</v>
      </c>
      <c r="O615">
        <v>2.1800000000000002</v>
      </c>
      <c r="P615">
        <v>1.85</v>
      </c>
      <c r="Q615">
        <v>4.88</v>
      </c>
      <c r="R615">
        <v>50.75</v>
      </c>
      <c r="S615">
        <v>94.66</v>
      </c>
      <c r="T615">
        <v>73.239999999999995</v>
      </c>
      <c r="U615">
        <v>153.74</v>
      </c>
      <c r="V615">
        <v>1732.19446105</v>
      </c>
      <c r="W615" t="s">
        <v>104</v>
      </c>
    </row>
    <row r="616" spans="1:23" x14ac:dyDescent="0.25">
      <c r="A616" s="13">
        <v>1405424</v>
      </c>
      <c r="B616" s="3" t="s">
        <v>36</v>
      </c>
      <c r="C616" s="92">
        <v>28.146417575800001</v>
      </c>
      <c r="D616" s="93" t="s">
        <v>77</v>
      </c>
      <c r="E616" s="16">
        <v>33.262584127399997</v>
      </c>
      <c r="F616" s="16" t="s">
        <v>77</v>
      </c>
      <c r="G616" s="92">
        <v>12.030702853599999</v>
      </c>
      <c r="H616" s="93" t="s">
        <v>77</v>
      </c>
      <c r="I616" s="16">
        <v>36.556236417400001</v>
      </c>
      <c r="J616" s="93" t="s">
        <v>77</v>
      </c>
      <c r="K616" s="16" t="s">
        <v>121</v>
      </c>
      <c r="L616" s="16">
        <v>38</v>
      </c>
      <c r="M616" s="16" t="s">
        <v>173</v>
      </c>
      <c r="N616">
        <v>2.77</v>
      </c>
      <c r="O616">
        <v>2.1800000000000002</v>
      </c>
      <c r="P616">
        <v>1.85</v>
      </c>
      <c r="Q616">
        <v>4.88</v>
      </c>
      <c r="R616">
        <v>50.75</v>
      </c>
      <c r="S616">
        <v>94.66</v>
      </c>
      <c r="T616">
        <v>73.239999999999995</v>
      </c>
      <c r="U616">
        <v>153.74</v>
      </c>
      <c r="V616">
        <v>1732.19446105</v>
      </c>
      <c r="W616" t="s">
        <v>104</v>
      </c>
    </row>
    <row r="617" spans="1:23" x14ac:dyDescent="0.25">
      <c r="A617" s="13">
        <v>1405425</v>
      </c>
      <c r="B617" s="3" t="s">
        <v>37</v>
      </c>
      <c r="C617" s="92">
        <v>23.040574469199999</v>
      </c>
      <c r="D617" s="93" t="s">
        <v>77</v>
      </c>
      <c r="E617" s="16">
        <v>22.8174499731</v>
      </c>
      <c r="F617" s="16" t="s">
        <v>77</v>
      </c>
      <c r="G617" s="92">
        <v>13.3722710916</v>
      </c>
      <c r="H617" s="93" t="s">
        <v>77</v>
      </c>
      <c r="I617" s="16">
        <v>29.250420881499998</v>
      </c>
      <c r="J617" s="93" t="s">
        <v>77</v>
      </c>
      <c r="K617" s="16" t="s">
        <v>121</v>
      </c>
      <c r="L617" s="16">
        <v>39</v>
      </c>
      <c r="M617" s="16" t="s">
        <v>125</v>
      </c>
      <c r="N617">
        <v>2.77</v>
      </c>
      <c r="O617">
        <v>2.1800000000000002</v>
      </c>
      <c r="P617">
        <v>1.85</v>
      </c>
      <c r="Q617">
        <v>4.88</v>
      </c>
      <c r="R617">
        <v>50.75</v>
      </c>
      <c r="S617">
        <v>94.66</v>
      </c>
      <c r="T617">
        <v>73.239999999999995</v>
      </c>
      <c r="U617">
        <v>153.74</v>
      </c>
      <c r="V617">
        <v>1732.19446105</v>
      </c>
      <c r="W617" t="s">
        <v>104</v>
      </c>
    </row>
    <row r="618" spans="1:23" x14ac:dyDescent="0.25">
      <c r="A618" s="13">
        <v>1405427</v>
      </c>
      <c r="B618" s="3" t="s">
        <v>38</v>
      </c>
      <c r="C618" s="92">
        <v>25.957614578600001</v>
      </c>
      <c r="D618" s="93" t="s">
        <v>77</v>
      </c>
      <c r="E618" s="16">
        <v>46.238308914500003</v>
      </c>
      <c r="F618" s="16" t="s">
        <v>77</v>
      </c>
      <c r="G618" s="92">
        <v>28.088308958500001</v>
      </c>
      <c r="H618" s="93" t="s">
        <v>77</v>
      </c>
      <c r="I618" s="16">
        <v>34.210161880199998</v>
      </c>
      <c r="J618" s="93" t="s">
        <v>77</v>
      </c>
      <c r="K618" s="16" t="s">
        <v>121</v>
      </c>
      <c r="L618" s="16">
        <v>39</v>
      </c>
      <c r="M618" s="16" t="s">
        <v>173</v>
      </c>
      <c r="N618">
        <v>2.77</v>
      </c>
      <c r="O618">
        <v>2.1800000000000002</v>
      </c>
      <c r="P618">
        <v>1.85</v>
      </c>
      <c r="Q618">
        <v>4.88</v>
      </c>
      <c r="R618">
        <v>50.75</v>
      </c>
      <c r="S618">
        <v>94.66</v>
      </c>
      <c r="T618">
        <v>73.239999999999995</v>
      </c>
      <c r="U618">
        <v>153.74</v>
      </c>
      <c r="V618">
        <v>1732.19446105</v>
      </c>
      <c r="W618" t="s">
        <v>104</v>
      </c>
    </row>
    <row r="619" spans="1:23" x14ac:dyDescent="0.25">
      <c r="A619" s="13">
        <v>1405428</v>
      </c>
      <c r="B619" s="3" t="s">
        <v>39</v>
      </c>
      <c r="C619" s="92">
        <v>15.562608643200001</v>
      </c>
      <c r="D619" s="93" t="s">
        <v>77</v>
      </c>
      <c r="E619" s="16">
        <v>22.634132089400001</v>
      </c>
      <c r="F619" s="16" t="s">
        <v>77</v>
      </c>
      <c r="G619" s="92">
        <v>8.9566211585400008</v>
      </c>
      <c r="H619" s="93" t="s">
        <v>66</v>
      </c>
      <c r="I619" s="16">
        <v>63.4694239345</v>
      </c>
      <c r="J619" s="93" t="s">
        <v>77</v>
      </c>
      <c r="K619" s="16" t="s">
        <v>121</v>
      </c>
      <c r="L619" s="16">
        <v>32</v>
      </c>
      <c r="M619" s="16" t="s">
        <v>125</v>
      </c>
      <c r="N619">
        <v>2.77</v>
      </c>
      <c r="O619">
        <v>2.1800000000000002</v>
      </c>
      <c r="P619">
        <v>1.85</v>
      </c>
      <c r="Q619">
        <v>4.88</v>
      </c>
      <c r="R619">
        <v>50.75</v>
      </c>
      <c r="S619">
        <v>94.66</v>
      </c>
      <c r="T619">
        <v>73.239999999999995</v>
      </c>
      <c r="U619">
        <v>153.74</v>
      </c>
      <c r="V619">
        <v>1732.19446105</v>
      </c>
      <c r="W619" t="s">
        <v>104</v>
      </c>
    </row>
    <row r="620" spans="1:23" x14ac:dyDescent="0.25">
      <c r="A620" s="13">
        <v>1405429</v>
      </c>
      <c r="B620" s="3" t="s">
        <v>40</v>
      </c>
      <c r="C620" s="92">
        <v>45.054576312099996</v>
      </c>
      <c r="D620" s="93" t="s">
        <v>77</v>
      </c>
      <c r="E620" s="16">
        <v>35.495022729399999</v>
      </c>
      <c r="F620" s="16" t="s">
        <v>77</v>
      </c>
      <c r="G620" s="92">
        <v>16.117397379900002</v>
      </c>
      <c r="H620" s="93" t="s">
        <v>77</v>
      </c>
      <c r="I620" s="16">
        <v>67.362143880700003</v>
      </c>
      <c r="J620" s="93" t="s">
        <v>77</v>
      </c>
      <c r="K620" s="16" t="s">
        <v>121</v>
      </c>
      <c r="L620" s="16">
        <v>38</v>
      </c>
      <c r="M620" s="16" t="s">
        <v>173</v>
      </c>
      <c r="N620">
        <v>2.77</v>
      </c>
      <c r="O620">
        <v>2.1800000000000002</v>
      </c>
      <c r="P620">
        <v>1.85</v>
      </c>
      <c r="Q620">
        <v>4.88</v>
      </c>
      <c r="R620">
        <v>50.75</v>
      </c>
      <c r="S620">
        <v>94.66</v>
      </c>
      <c r="T620">
        <v>73.239999999999995</v>
      </c>
      <c r="U620">
        <v>153.74</v>
      </c>
      <c r="V620">
        <v>1732.19446105</v>
      </c>
      <c r="W620" t="s">
        <v>104</v>
      </c>
    </row>
    <row r="621" spans="1:23" x14ac:dyDescent="0.25">
      <c r="A621" s="13">
        <v>1405431</v>
      </c>
      <c r="B621" s="3" t="s">
        <v>41</v>
      </c>
      <c r="C621" s="92">
        <v>20.513656379499999</v>
      </c>
      <c r="D621" s="93" t="s">
        <v>77</v>
      </c>
      <c r="E621" s="16">
        <v>22.259868940099999</v>
      </c>
      <c r="F621" s="16" t="s">
        <v>77</v>
      </c>
      <c r="G621" s="92">
        <v>18.1523300558</v>
      </c>
      <c r="H621" s="93" t="s">
        <v>77</v>
      </c>
      <c r="I621" s="16">
        <v>39.290173230699999</v>
      </c>
      <c r="J621" s="93" t="s">
        <v>77</v>
      </c>
      <c r="K621" s="16" t="s">
        <v>121</v>
      </c>
      <c r="L621" s="16">
        <v>40</v>
      </c>
      <c r="M621" s="16" t="s">
        <v>125</v>
      </c>
      <c r="N621">
        <v>2.77</v>
      </c>
      <c r="O621">
        <v>2.1800000000000002</v>
      </c>
      <c r="P621">
        <v>1.85</v>
      </c>
      <c r="Q621">
        <v>4.88</v>
      </c>
      <c r="R621">
        <v>50.75</v>
      </c>
      <c r="S621">
        <v>94.66</v>
      </c>
      <c r="T621">
        <v>73.239999999999995</v>
      </c>
      <c r="U621">
        <v>153.74</v>
      </c>
      <c r="V621">
        <v>1732.19446105</v>
      </c>
      <c r="W621" t="s">
        <v>104</v>
      </c>
    </row>
    <row r="622" spans="1:23" x14ac:dyDescent="0.25">
      <c r="A622" s="13">
        <v>1405432</v>
      </c>
      <c r="B622" s="3" t="s">
        <v>42</v>
      </c>
      <c r="C622" s="92">
        <v>19.054985179300001</v>
      </c>
      <c r="D622" s="93" t="s">
        <v>77</v>
      </c>
      <c r="E622" s="16">
        <v>23.8506332991</v>
      </c>
      <c r="F622" s="16" t="s">
        <v>77</v>
      </c>
      <c r="G622" s="92">
        <v>23.521511025100001</v>
      </c>
      <c r="H622" s="93" t="s">
        <v>77</v>
      </c>
      <c r="I622" s="16">
        <v>27.69750616</v>
      </c>
      <c r="J622" s="93" t="s">
        <v>77</v>
      </c>
      <c r="K622" s="16" t="s">
        <v>121</v>
      </c>
      <c r="L622" s="16">
        <v>38</v>
      </c>
      <c r="M622" s="16" t="s">
        <v>173</v>
      </c>
      <c r="N622">
        <v>2.77</v>
      </c>
      <c r="O622">
        <v>2.1800000000000002</v>
      </c>
      <c r="P622">
        <v>1.85</v>
      </c>
      <c r="Q622">
        <v>4.88</v>
      </c>
      <c r="R622">
        <v>50.75</v>
      </c>
      <c r="S622">
        <v>94.66</v>
      </c>
      <c r="T622">
        <v>73.239999999999995</v>
      </c>
      <c r="U622">
        <v>153.74</v>
      </c>
      <c r="V622">
        <v>1732.19446105</v>
      </c>
      <c r="W622" t="s">
        <v>104</v>
      </c>
    </row>
    <row r="623" spans="1:23" x14ac:dyDescent="0.25">
      <c r="A623" s="13">
        <v>1405433</v>
      </c>
      <c r="B623" s="3" t="s">
        <v>43</v>
      </c>
      <c r="C623" s="92">
        <v>20.214792154600001</v>
      </c>
      <c r="D623" s="93" t="s">
        <v>77</v>
      </c>
      <c r="E623" s="16">
        <v>38.466639902499999</v>
      </c>
      <c r="F623" s="16" t="s">
        <v>77</v>
      </c>
      <c r="G623" s="92">
        <v>27.3717111823</v>
      </c>
      <c r="H623" s="93" t="s">
        <v>77</v>
      </c>
      <c r="I623" s="16">
        <v>38.629694736899999</v>
      </c>
      <c r="J623" s="93" t="s">
        <v>77</v>
      </c>
      <c r="K623" s="16" t="s">
        <v>121</v>
      </c>
      <c r="L623" s="16">
        <v>40</v>
      </c>
      <c r="M623" s="16" t="s">
        <v>173</v>
      </c>
      <c r="N623">
        <v>2.77</v>
      </c>
      <c r="O623">
        <v>2.1800000000000002</v>
      </c>
      <c r="P623">
        <v>1.85</v>
      </c>
      <c r="Q623">
        <v>4.88</v>
      </c>
      <c r="R623">
        <v>50.75</v>
      </c>
      <c r="S623">
        <v>94.66</v>
      </c>
      <c r="T623">
        <v>73.239999999999995</v>
      </c>
      <c r="U623">
        <v>153.74</v>
      </c>
      <c r="V623">
        <v>1732.19446105</v>
      </c>
      <c r="W623" t="s">
        <v>104</v>
      </c>
    </row>
    <row r="624" spans="1:23" x14ac:dyDescent="0.25">
      <c r="A624" s="13">
        <v>1405434</v>
      </c>
      <c r="B624" s="3" t="s">
        <v>44</v>
      </c>
      <c r="C624" s="92">
        <v>20.5043433435</v>
      </c>
      <c r="D624" s="93" t="s">
        <v>77</v>
      </c>
      <c r="E624" s="16">
        <v>12.946164653</v>
      </c>
      <c r="F624" s="16" t="s">
        <v>77</v>
      </c>
      <c r="G624" s="92">
        <v>15.813197063200001</v>
      </c>
      <c r="H624" s="93" t="s">
        <v>77</v>
      </c>
      <c r="I624" s="16">
        <v>24.839758778099998</v>
      </c>
      <c r="J624" s="93" t="s">
        <v>77</v>
      </c>
      <c r="K624" s="16" t="s">
        <v>123</v>
      </c>
      <c r="L624" s="16">
        <v>40</v>
      </c>
      <c r="M624" s="16" t="s">
        <v>173</v>
      </c>
      <c r="N624">
        <v>2.77</v>
      </c>
      <c r="O624">
        <v>2.1800000000000002</v>
      </c>
      <c r="P624">
        <v>1.85</v>
      </c>
      <c r="Q624">
        <v>4.88</v>
      </c>
      <c r="R624">
        <v>50.75</v>
      </c>
      <c r="S624">
        <v>94.66</v>
      </c>
      <c r="T624">
        <v>73.239999999999995</v>
      </c>
      <c r="U624">
        <v>153.74</v>
      </c>
      <c r="V624">
        <v>1732.19446105</v>
      </c>
      <c r="W624" t="s">
        <v>104</v>
      </c>
    </row>
    <row r="625" spans="1:23" x14ac:dyDescent="0.25">
      <c r="A625" s="13">
        <v>1405435</v>
      </c>
      <c r="B625" s="3" t="s">
        <v>45</v>
      </c>
      <c r="C625" s="92">
        <v>21.3514540983</v>
      </c>
      <c r="D625" s="93" t="s">
        <v>77</v>
      </c>
      <c r="E625" s="16">
        <v>34.652490546899998</v>
      </c>
      <c r="F625" s="16" t="s">
        <v>77</v>
      </c>
      <c r="G625" s="92">
        <v>23.9330837909</v>
      </c>
      <c r="H625" s="93" t="s">
        <v>77</v>
      </c>
      <c r="I625" s="16">
        <v>30.110152878400001</v>
      </c>
      <c r="J625" s="93" t="s">
        <v>77</v>
      </c>
      <c r="K625" s="16" t="s">
        <v>121</v>
      </c>
      <c r="L625" s="16">
        <v>39</v>
      </c>
      <c r="M625" s="16" t="s">
        <v>125</v>
      </c>
      <c r="N625">
        <v>2.77</v>
      </c>
      <c r="O625">
        <v>2.1800000000000002</v>
      </c>
      <c r="P625">
        <v>1.85</v>
      </c>
      <c r="Q625">
        <v>4.88</v>
      </c>
      <c r="R625">
        <v>50.75</v>
      </c>
      <c r="S625">
        <v>94.66</v>
      </c>
      <c r="T625">
        <v>73.239999999999995</v>
      </c>
      <c r="U625">
        <v>153.74</v>
      </c>
      <c r="V625">
        <v>1732.19446105</v>
      </c>
      <c r="W625" t="s">
        <v>104</v>
      </c>
    </row>
    <row r="626" spans="1:23" x14ac:dyDescent="0.25">
      <c r="A626" s="13">
        <v>1405439</v>
      </c>
      <c r="B626" s="3" t="s">
        <v>46</v>
      </c>
      <c r="C626" s="92">
        <v>45.241364121399997</v>
      </c>
      <c r="D626" s="93" t="s">
        <v>77</v>
      </c>
      <c r="E626" s="16">
        <v>36.854959925599999</v>
      </c>
      <c r="F626" s="16" t="s">
        <v>77</v>
      </c>
      <c r="G626" s="92">
        <v>32.6748592621</v>
      </c>
      <c r="H626" s="93" t="s">
        <v>77</v>
      </c>
      <c r="I626" s="16">
        <v>46.088716651200002</v>
      </c>
      <c r="J626" s="93" t="s">
        <v>77</v>
      </c>
      <c r="K626" s="16" t="s">
        <v>121</v>
      </c>
      <c r="L626" s="16">
        <v>39</v>
      </c>
      <c r="M626" s="16" t="s">
        <v>125</v>
      </c>
      <c r="N626">
        <v>2.77</v>
      </c>
      <c r="O626">
        <v>2.1800000000000002</v>
      </c>
      <c r="P626">
        <v>1.85</v>
      </c>
      <c r="Q626">
        <v>4.88</v>
      </c>
      <c r="R626">
        <v>50.75</v>
      </c>
      <c r="S626">
        <v>94.66</v>
      </c>
      <c r="T626">
        <v>73.239999999999995</v>
      </c>
      <c r="U626">
        <v>153.74</v>
      </c>
      <c r="V626">
        <v>1732.19446105</v>
      </c>
      <c r="W626" t="s">
        <v>104</v>
      </c>
    </row>
    <row r="627" spans="1:23" x14ac:dyDescent="0.25">
      <c r="A627" s="13">
        <v>1405440</v>
      </c>
      <c r="B627" s="3" t="s">
        <v>47</v>
      </c>
      <c r="C627" s="92">
        <v>19.858578230599999</v>
      </c>
      <c r="D627" s="93" t="s">
        <v>77</v>
      </c>
      <c r="E627" s="16">
        <v>23.158172675199999</v>
      </c>
      <c r="F627" s="16" t="s">
        <v>77</v>
      </c>
      <c r="G627" s="92">
        <v>16.463835941999999</v>
      </c>
      <c r="H627" s="93" t="s">
        <v>77</v>
      </c>
      <c r="I627" s="16">
        <v>20.927624310300001</v>
      </c>
      <c r="J627" s="93" t="s">
        <v>77</v>
      </c>
      <c r="K627" s="16" t="s">
        <v>121</v>
      </c>
      <c r="L627" s="16">
        <v>40</v>
      </c>
      <c r="M627" s="16"/>
      <c r="N627">
        <v>2.77</v>
      </c>
      <c r="O627">
        <v>2.1800000000000002</v>
      </c>
      <c r="P627">
        <v>1.85</v>
      </c>
      <c r="Q627">
        <v>4.88</v>
      </c>
      <c r="R627">
        <v>50.75</v>
      </c>
      <c r="S627">
        <v>94.66</v>
      </c>
      <c r="T627">
        <v>73.239999999999995</v>
      </c>
      <c r="U627">
        <v>153.74</v>
      </c>
      <c r="V627">
        <v>1732.19446105</v>
      </c>
      <c r="W627" t="s">
        <v>104</v>
      </c>
    </row>
    <row r="628" spans="1:23" x14ac:dyDescent="0.25">
      <c r="A628" s="13">
        <v>1405441</v>
      </c>
      <c r="B628" s="3" t="s">
        <v>48</v>
      </c>
      <c r="C628" s="92">
        <v>21.414772384799999</v>
      </c>
      <c r="D628" s="93" t="s">
        <v>77</v>
      </c>
      <c r="E628" s="16">
        <v>28.467647280000001</v>
      </c>
      <c r="F628" s="16" t="s">
        <v>77</v>
      </c>
      <c r="G628" s="92">
        <v>16.660744809299999</v>
      </c>
      <c r="H628" s="93" t="s">
        <v>77</v>
      </c>
      <c r="I628" s="16">
        <v>31.8616060682</v>
      </c>
      <c r="J628" s="93" t="s">
        <v>77</v>
      </c>
      <c r="K628" s="16" t="s">
        <v>121</v>
      </c>
      <c r="L628" s="16">
        <v>40</v>
      </c>
      <c r="M628" s="16" t="s">
        <v>173</v>
      </c>
      <c r="N628">
        <v>2.77</v>
      </c>
      <c r="O628">
        <v>2.1800000000000002</v>
      </c>
      <c r="P628">
        <v>1.85</v>
      </c>
      <c r="Q628">
        <v>4.88</v>
      </c>
      <c r="R628">
        <v>50.75</v>
      </c>
      <c r="S628">
        <v>94.66</v>
      </c>
      <c r="T628">
        <v>73.239999999999995</v>
      </c>
      <c r="U628">
        <v>153.74</v>
      </c>
      <c r="V628">
        <v>1732.19446105</v>
      </c>
      <c r="W628" t="s">
        <v>104</v>
      </c>
    </row>
    <row r="629" spans="1:23" x14ac:dyDescent="0.25">
      <c r="A629" s="13">
        <v>1405442</v>
      </c>
      <c r="B629" s="3" t="s">
        <v>49</v>
      </c>
      <c r="C629" s="92">
        <v>18.144217706100001</v>
      </c>
      <c r="D629" s="93" t="s">
        <v>77</v>
      </c>
      <c r="E629" s="16">
        <v>25.316173267100002</v>
      </c>
      <c r="F629" s="16" t="s">
        <v>77</v>
      </c>
      <c r="G629" s="92">
        <v>16.803361626099999</v>
      </c>
      <c r="H629" s="93" t="s">
        <v>77</v>
      </c>
      <c r="I629" s="16">
        <v>20.709969967199999</v>
      </c>
      <c r="J629" s="93" t="s">
        <v>77</v>
      </c>
      <c r="K629" s="16" t="s">
        <v>121</v>
      </c>
      <c r="L629" s="16"/>
      <c r="M629" s="16" t="s">
        <v>173</v>
      </c>
      <c r="N629">
        <v>2.77</v>
      </c>
      <c r="O629">
        <v>2.1800000000000002</v>
      </c>
      <c r="P629">
        <v>1.85</v>
      </c>
      <c r="Q629">
        <v>4.88</v>
      </c>
      <c r="R629">
        <v>50.75</v>
      </c>
      <c r="S629">
        <v>94.66</v>
      </c>
      <c r="T629">
        <v>73.239999999999995</v>
      </c>
      <c r="U629">
        <v>153.74</v>
      </c>
      <c r="V629">
        <v>1732.19446105</v>
      </c>
      <c r="W629" t="s">
        <v>104</v>
      </c>
    </row>
    <row r="630" spans="1:23" x14ac:dyDescent="0.25">
      <c r="A630" s="13">
        <v>1405443</v>
      </c>
      <c r="B630" s="3" t="s">
        <v>50</v>
      </c>
      <c r="C630" s="92">
        <v>26.067850958600001</v>
      </c>
      <c r="D630" s="93" t="s">
        <v>77</v>
      </c>
      <c r="E630" s="16">
        <v>31.995442520800001</v>
      </c>
      <c r="F630" s="16" t="s">
        <v>77</v>
      </c>
      <c r="G630" s="92">
        <v>19.081807502</v>
      </c>
      <c r="H630" s="93" t="s">
        <v>77</v>
      </c>
      <c r="I630" s="16">
        <v>55.860096989699997</v>
      </c>
      <c r="J630" s="93" t="s">
        <v>77</v>
      </c>
      <c r="K630" s="16" t="s">
        <v>121</v>
      </c>
      <c r="L630" s="16">
        <v>39</v>
      </c>
      <c r="M630" s="16" t="s">
        <v>173</v>
      </c>
      <c r="N630">
        <v>2.77</v>
      </c>
      <c r="O630">
        <v>2.1800000000000002</v>
      </c>
      <c r="P630">
        <v>1.85</v>
      </c>
      <c r="Q630">
        <v>4.88</v>
      </c>
      <c r="R630">
        <v>50.75</v>
      </c>
      <c r="S630">
        <v>94.66</v>
      </c>
      <c r="T630">
        <v>73.239999999999995</v>
      </c>
      <c r="U630">
        <v>153.74</v>
      </c>
      <c r="V630">
        <v>1732.19446105</v>
      </c>
      <c r="W630" t="s">
        <v>104</v>
      </c>
    </row>
    <row r="631" spans="1:23" x14ac:dyDescent="0.25">
      <c r="A631" s="13">
        <v>1405444</v>
      </c>
      <c r="B631" s="3" t="s">
        <v>51</v>
      </c>
      <c r="C631" s="92">
        <v>16.886277539600002</v>
      </c>
      <c r="D631" s="93" t="s">
        <v>77</v>
      </c>
      <c r="E631" s="16">
        <v>26.368962192800002</v>
      </c>
      <c r="F631" s="16" t="s">
        <v>77</v>
      </c>
      <c r="G631" s="92">
        <v>17.475973188200001</v>
      </c>
      <c r="H631" s="93" t="s">
        <v>77</v>
      </c>
      <c r="I631" s="16">
        <v>30.217983278599998</v>
      </c>
      <c r="J631" s="93" t="s">
        <v>77</v>
      </c>
      <c r="K631" s="16" t="s">
        <v>121</v>
      </c>
      <c r="L631" s="16">
        <v>39</v>
      </c>
      <c r="M631" s="16" t="s">
        <v>173</v>
      </c>
      <c r="N631">
        <v>2.77</v>
      </c>
      <c r="O631">
        <v>2.1800000000000002</v>
      </c>
      <c r="P631">
        <v>1.85</v>
      </c>
      <c r="Q631">
        <v>4.88</v>
      </c>
      <c r="R631">
        <v>50.75</v>
      </c>
      <c r="S631">
        <v>94.66</v>
      </c>
      <c r="T631">
        <v>73.239999999999995</v>
      </c>
      <c r="U631">
        <v>153.74</v>
      </c>
      <c r="V631">
        <v>1732.19446105</v>
      </c>
      <c r="W631" t="s">
        <v>104</v>
      </c>
    </row>
    <row r="632" spans="1:23" x14ac:dyDescent="0.25">
      <c r="A632" s="13">
        <v>1405446</v>
      </c>
      <c r="B632" s="3" t="s">
        <v>54</v>
      </c>
      <c r="C632" s="92">
        <v>30.558612199799999</v>
      </c>
      <c r="D632" s="93" t="s">
        <v>77</v>
      </c>
      <c r="E632" s="16">
        <v>41.1308312126</v>
      </c>
      <c r="F632" s="16" t="s">
        <v>77</v>
      </c>
      <c r="G632" s="92">
        <v>26.158618788799998</v>
      </c>
      <c r="H632" s="93" t="s">
        <v>77</v>
      </c>
      <c r="I632" s="16">
        <v>42.104485777000001</v>
      </c>
      <c r="J632" s="93" t="s">
        <v>77</v>
      </c>
      <c r="K632" s="16" t="s">
        <v>121</v>
      </c>
      <c r="L632" s="16">
        <v>37</v>
      </c>
      <c r="M632" s="16" t="s">
        <v>173</v>
      </c>
      <c r="N632">
        <v>2.77</v>
      </c>
      <c r="O632">
        <v>2.1800000000000002</v>
      </c>
      <c r="P632">
        <v>1.85</v>
      </c>
      <c r="Q632">
        <v>4.88</v>
      </c>
      <c r="R632">
        <v>50.75</v>
      </c>
      <c r="S632">
        <v>94.66</v>
      </c>
      <c r="T632">
        <v>73.239999999999995</v>
      </c>
      <c r="U632">
        <v>153.74</v>
      </c>
      <c r="V632">
        <v>1732.19446105</v>
      </c>
      <c r="W632" t="s">
        <v>104</v>
      </c>
    </row>
    <row r="633" spans="1:23" x14ac:dyDescent="0.25">
      <c r="A633" s="13">
        <v>1405447</v>
      </c>
      <c r="B633" s="3" t="s">
        <v>55</v>
      </c>
      <c r="C633" s="92">
        <v>20.7847717611</v>
      </c>
      <c r="D633" s="93" t="s">
        <v>77</v>
      </c>
      <c r="E633" s="16">
        <v>24.4505915911</v>
      </c>
      <c r="F633" s="16" t="s">
        <v>77</v>
      </c>
      <c r="G633" s="92">
        <v>14.8710817713</v>
      </c>
      <c r="H633" s="93" t="s">
        <v>77</v>
      </c>
      <c r="I633" s="16">
        <v>16.7252605734</v>
      </c>
      <c r="J633" s="93" t="s">
        <v>77</v>
      </c>
      <c r="K633" s="16" t="s">
        <v>121</v>
      </c>
      <c r="L633" s="16"/>
      <c r="M633" s="16" t="s">
        <v>125</v>
      </c>
      <c r="N633">
        <v>2.77</v>
      </c>
      <c r="O633">
        <v>2.1800000000000002</v>
      </c>
      <c r="P633">
        <v>1.85</v>
      </c>
      <c r="Q633">
        <v>4.88</v>
      </c>
      <c r="R633">
        <v>50.75</v>
      </c>
      <c r="S633">
        <v>94.66</v>
      </c>
      <c r="T633">
        <v>73.239999999999995</v>
      </c>
      <c r="U633">
        <v>153.74</v>
      </c>
      <c r="V633">
        <v>1732.19446105</v>
      </c>
      <c r="W633" t="s">
        <v>104</v>
      </c>
    </row>
    <row r="634" spans="1:23" x14ac:dyDescent="0.25">
      <c r="A634" s="13">
        <v>1405448</v>
      </c>
      <c r="B634" s="3" t="s">
        <v>56</v>
      </c>
      <c r="C634" s="92">
        <v>20.7509720075</v>
      </c>
      <c r="D634" s="93" t="s">
        <v>77</v>
      </c>
      <c r="E634" s="16">
        <v>16.811721116899999</v>
      </c>
      <c r="F634" s="16" t="s">
        <v>77</v>
      </c>
      <c r="G634" s="92">
        <v>17.384026348100001</v>
      </c>
      <c r="H634" s="93" t="s">
        <v>77</v>
      </c>
      <c r="I634" s="16">
        <v>31.636603462299998</v>
      </c>
      <c r="J634" s="93" t="s">
        <v>77</v>
      </c>
      <c r="K634" s="16" t="s">
        <v>123</v>
      </c>
      <c r="L634" s="16"/>
      <c r="M634" s="16" t="s">
        <v>125</v>
      </c>
      <c r="N634">
        <v>2.77</v>
      </c>
      <c r="O634">
        <v>2.1800000000000002</v>
      </c>
      <c r="P634">
        <v>1.85</v>
      </c>
      <c r="Q634">
        <v>4.88</v>
      </c>
      <c r="R634">
        <v>50.75</v>
      </c>
      <c r="S634">
        <v>94.66</v>
      </c>
      <c r="T634">
        <v>73.239999999999995</v>
      </c>
      <c r="U634">
        <v>153.74</v>
      </c>
      <c r="V634">
        <v>1732.19446105</v>
      </c>
      <c r="W634" t="s">
        <v>104</v>
      </c>
    </row>
    <row r="635" spans="1:23" x14ac:dyDescent="0.25">
      <c r="A635" s="13">
        <v>1405449</v>
      </c>
      <c r="B635" s="3" t="s">
        <v>57</v>
      </c>
      <c r="C635" s="92">
        <v>15.751202320899999</v>
      </c>
      <c r="D635" s="93" t="s">
        <v>77</v>
      </c>
      <c r="E635" s="16">
        <v>19.962055393100002</v>
      </c>
      <c r="F635" s="16" t="s">
        <v>77</v>
      </c>
      <c r="G635" s="92">
        <v>13.113763262999999</v>
      </c>
      <c r="H635" s="93" t="s">
        <v>77</v>
      </c>
      <c r="I635" s="16">
        <v>14.287286100499999</v>
      </c>
      <c r="J635" s="93" t="s">
        <v>77</v>
      </c>
      <c r="K635" s="16" t="s">
        <v>121</v>
      </c>
      <c r="L635" s="16">
        <v>41</v>
      </c>
      <c r="M635" s="16" t="s">
        <v>125</v>
      </c>
      <c r="N635">
        <v>2.77</v>
      </c>
      <c r="O635">
        <v>2.1800000000000002</v>
      </c>
      <c r="P635">
        <v>1.85</v>
      </c>
      <c r="Q635">
        <v>4.88</v>
      </c>
      <c r="R635">
        <v>50.75</v>
      </c>
      <c r="S635">
        <v>94.66</v>
      </c>
      <c r="T635">
        <v>73.239999999999995</v>
      </c>
      <c r="U635">
        <v>153.74</v>
      </c>
      <c r="V635">
        <v>1732.19446105</v>
      </c>
      <c r="W635" t="s">
        <v>104</v>
      </c>
    </row>
    <row r="636" spans="1:23" x14ac:dyDescent="0.25">
      <c r="A636" s="13">
        <v>1405450</v>
      </c>
      <c r="B636" s="3" t="s">
        <v>58</v>
      </c>
      <c r="C636" s="92">
        <v>24.316156342199999</v>
      </c>
      <c r="D636" s="93" t="s">
        <v>77</v>
      </c>
      <c r="E636" s="16">
        <v>33.483997484900001</v>
      </c>
      <c r="F636" s="16" t="s">
        <v>77</v>
      </c>
      <c r="G636" s="92">
        <v>15.808872408299999</v>
      </c>
      <c r="H636" s="93" t="s">
        <v>77</v>
      </c>
      <c r="I636" s="16">
        <v>28.2594014477</v>
      </c>
      <c r="J636" s="93" t="s">
        <v>77</v>
      </c>
      <c r="K636" s="16" t="s">
        <v>121</v>
      </c>
      <c r="L636" s="16"/>
      <c r="M636" s="16" t="s">
        <v>125</v>
      </c>
      <c r="N636">
        <v>2.77</v>
      </c>
      <c r="O636">
        <v>2.1800000000000002</v>
      </c>
      <c r="P636">
        <v>1.85</v>
      </c>
      <c r="Q636">
        <v>4.88</v>
      </c>
      <c r="R636">
        <v>50.75</v>
      </c>
      <c r="S636">
        <v>94.66</v>
      </c>
      <c r="T636">
        <v>73.239999999999995</v>
      </c>
      <c r="U636">
        <v>153.74</v>
      </c>
      <c r="V636">
        <v>1732.19446105</v>
      </c>
      <c r="W636" t="s">
        <v>104</v>
      </c>
    </row>
    <row r="637" spans="1:23" x14ac:dyDescent="0.25">
      <c r="A637" s="13">
        <v>1405451</v>
      </c>
      <c r="B637" s="3" t="s">
        <v>59</v>
      </c>
      <c r="C637" s="92">
        <v>15.320172616100001</v>
      </c>
      <c r="D637" s="93" t="s">
        <v>77</v>
      </c>
      <c r="E637" s="16">
        <v>22.302704294800002</v>
      </c>
      <c r="F637" s="16" t="s">
        <v>77</v>
      </c>
      <c r="G637" s="92">
        <v>15.291267359900001</v>
      </c>
      <c r="H637" s="93" t="s">
        <v>77</v>
      </c>
      <c r="I637" s="16">
        <v>25.078643850399999</v>
      </c>
      <c r="J637" s="93" t="s">
        <v>77</v>
      </c>
      <c r="K637" s="16" t="s">
        <v>121</v>
      </c>
      <c r="L637" s="16"/>
      <c r="M637" s="16" t="s">
        <v>173</v>
      </c>
      <c r="N637">
        <v>2.77</v>
      </c>
      <c r="O637">
        <v>2.1800000000000002</v>
      </c>
      <c r="P637">
        <v>1.85</v>
      </c>
      <c r="Q637">
        <v>4.88</v>
      </c>
      <c r="R637">
        <v>50.75</v>
      </c>
      <c r="S637">
        <v>94.66</v>
      </c>
      <c r="T637">
        <v>73.239999999999995</v>
      </c>
      <c r="U637">
        <v>153.74</v>
      </c>
      <c r="V637">
        <v>1732.19446105</v>
      </c>
      <c r="W637" t="s">
        <v>104</v>
      </c>
    </row>
    <row r="638" spans="1:23" x14ac:dyDescent="0.25">
      <c r="A638" s="13">
        <v>1405452</v>
      </c>
      <c r="B638" s="3" t="s">
        <v>60</v>
      </c>
      <c r="C638" s="92">
        <v>21.650554504799999</v>
      </c>
      <c r="D638" s="93" t="s">
        <v>77</v>
      </c>
      <c r="E638" s="16">
        <v>18.113692418399999</v>
      </c>
      <c r="F638" s="16" t="s">
        <v>77</v>
      </c>
      <c r="G638" s="92">
        <v>16.457720241200001</v>
      </c>
      <c r="H638" s="93" t="s">
        <v>77</v>
      </c>
      <c r="I638" s="16">
        <v>18.208466639400001</v>
      </c>
      <c r="J638" s="93" t="s">
        <v>77</v>
      </c>
      <c r="K638" s="16" t="s">
        <v>121</v>
      </c>
      <c r="L638" s="16"/>
      <c r="M638" s="16" t="s">
        <v>173</v>
      </c>
      <c r="N638">
        <v>2.77</v>
      </c>
      <c r="O638">
        <v>2.1800000000000002</v>
      </c>
      <c r="P638">
        <v>1.85</v>
      </c>
      <c r="Q638">
        <v>4.88</v>
      </c>
      <c r="R638">
        <v>50.75</v>
      </c>
      <c r="S638">
        <v>94.66</v>
      </c>
      <c r="T638">
        <v>73.239999999999995</v>
      </c>
      <c r="U638">
        <v>153.74</v>
      </c>
      <c r="V638">
        <v>1732.19446105</v>
      </c>
      <c r="W638" t="s">
        <v>104</v>
      </c>
    </row>
    <row r="639" spans="1:23" x14ac:dyDescent="0.25">
      <c r="A639" s="13">
        <v>1405453</v>
      </c>
      <c r="B639" s="3" t="s">
        <v>61</v>
      </c>
      <c r="C639" s="92">
        <v>21.966846182600001</v>
      </c>
      <c r="D639" s="93" t="s">
        <v>77</v>
      </c>
      <c r="E639" s="16">
        <v>34.332036777799999</v>
      </c>
      <c r="F639" s="16" t="s">
        <v>77</v>
      </c>
      <c r="G639" s="92">
        <v>17.933591762999999</v>
      </c>
      <c r="H639" s="93" t="s">
        <v>77</v>
      </c>
      <c r="I639" s="16">
        <v>35.843458525599999</v>
      </c>
      <c r="J639" s="93" t="s">
        <v>77</v>
      </c>
      <c r="K639" s="16" t="s">
        <v>121</v>
      </c>
      <c r="L639" s="16"/>
      <c r="M639" s="16" t="s">
        <v>125</v>
      </c>
      <c r="N639">
        <v>2.77</v>
      </c>
      <c r="O639">
        <v>2.1800000000000002</v>
      </c>
      <c r="P639">
        <v>1.85</v>
      </c>
      <c r="Q639">
        <v>4.88</v>
      </c>
      <c r="R639">
        <v>50.75</v>
      </c>
      <c r="S639">
        <v>94.66</v>
      </c>
      <c r="T639">
        <v>73.239999999999995</v>
      </c>
      <c r="U639">
        <v>153.74</v>
      </c>
      <c r="V639">
        <v>1732.19446105</v>
      </c>
      <c r="W639" t="s">
        <v>104</v>
      </c>
    </row>
    <row r="640" spans="1:23" x14ac:dyDescent="0.25">
      <c r="A640" s="13">
        <v>1405454</v>
      </c>
      <c r="B640" s="3" t="s">
        <v>62</v>
      </c>
      <c r="C640" s="92">
        <v>31.526987891899999</v>
      </c>
      <c r="D640" s="93" t="s">
        <v>77</v>
      </c>
      <c r="E640" s="16">
        <v>31.531388120900001</v>
      </c>
      <c r="F640" s="16" t="s">
        <v>77</v>
      </c>
      <c r="G640" s="92">
        <v>24.936611782899998</v>
      </c>
      <c r="H640" s="93" t="s">
        <v>77</v>
      </c>
      <c r="I640" s="16">
        <v>45.584494853199999</v>
      </c>
      <c r="J640" s="93" t="s">
        <v>77</v>
      </c>
      <c r="K640" s="16" t="s">
        <v>121</v>
      </c>
      <c r="L640" s="16">
        <v>39</v>
      </c>
      <c r="M640" s="16" t="s">
        <v>173</v>
      </c>
      <c r="N640">
        <v>2.77</v>
      </c>
      <c r="O640">
        <v>2.1800000000000002</v>
      </c>
      <c r="P640">
        <v>1.85</v>
      </c>
      <c r="Q640">
        <v>4.88</v>
      </c>
      <c r="R640">
        <v>50.75</v>
      </c>
      <c r="S640">
        <v>94.66</v>
      </c>
      <c r="T640">
        <v>73.239999999999995</v>
      </c>
      <c r="U640">
        <v>153.74</v>
      </c>
      <c r="V640">
        <v>1732.19446105</v>
      </c>
      <c r="W640" t="s">
        <v>104</v>
      </c>
    </row>
    <row r="641" spans="1:23" x14ac:dyDescent="0.25">
      <c r="A641" s="13">
        <v>1405456</v>
      </c>
      <c r="B641" s="3" t="s">
        <v>63</v>
      </c>
      <c r="C641" s="92">
        <v>31.467941122599999</v>
      </c>
      <c r="D641" s="93" t="s">
        <v>77</v>
      </c>
      <c r="E641" s="16">
        <v>22.286084971699999</v>
      </c>
      <c r="F641" s="16" t="s">
        <v>77</v>
      </c>
      <c r="G641" s="92">
        <v>13.867296983399999</v>
      </c>
      <c r="H641" s="93" t="s">
        <v>77</v>
      </c>
      <c r="I641" s="16">
        <v>33.237935706499997</v>
      </c>
      <c r="J641" s="93" t="s">
        <v>77</v>
      </c>
      <c r="K641" s="16" t="s">
        <v>121</v>
      </c>
      <c r="L641" s="16"/>
      <c r="M641" s="16" t="s">
        <v>125</v>
      </c>
      <c r="N641">
        <v>2.77</v>
      </c>
      <c r="O641">
        <v>2.1800000000000002</v>
      </c>
      <c r="P641">
        <v>1.85</v>
      </c>
      <c r="Q641">
        <v>4.88</v>
      </c>
      <c r="R641">
        <v>50.75</v>
      </c>
      <c r="S641">
        <v>94.66</v>
      </c>
      <c r="T641">
        <v>73.239999999999995</v>
      </c>
      <c r="U641">
        <v>153.74</v>
      </c>
      <c r="V641">
        <v>1732.19446105</v>
      </c>
      <c r="W641" t="s">
        <v>104</v>
      </c>
    </row>
    <row r="642" spans="1:23" x14ac:dyDescent="0.25">
      <c r="A642" s="13">
        <v>1405104</v>
      </c>
      <c r="B642" s="3" t="s">
        <v>20</v>
      </c>
      <c r="C642" s="92">
        <v>16.503554990600001</v>
      </c>
      <c r="D642" s="93" t="s">
        <v>77</v>
      </c>
      <c r="E642" s="16">
        <v>18.340308869800001</v>
      </c>
      <c r="F642" s="16" t="s">
        <v>77</v>
      </c>
      <c r="G642" s="92">
        <v>13.892697547999999</v>
      </c>
      <c r="H642" s="93" t="s">
        <v>77</v>
      </c>
      <c r="I642" s="16">
        <v>25.690189636100001</v>
      </c>
      <c r="J642" s="93" t="s">
        <v>77</v>
      </c>
      <c r="K642" s="16" t="s">
        <v>121</v>
      </c>
      <c r="L642" s="16">
        <v>38</v>
      </c>
      <c r="M642" s="16" t="s">
        <v>173</v>
      </c>
      <c r="N642">
        <v>2.77</v>
      </c>
      <c r="O642">
        <v>2.1800000000000002</v>
      </c>
      <c r="P642">
        <v>1.85</v>
      </c>
      <c r="Q642">
        <v>4.88</v>
      </c>
      <c r="R642">
        <v>50.75</v>
      </c>
      <c r="S642">
        <v>94.66</v>
      </c>
      <c r="T642">
        <v>73.239999999999995</v>
      </c>
      <c r="U642">
        <v>153.74</v>
      </c>
      <c r="V642">
        <v>2120.8793315200001</v>
      </c>
      <c r="W642" t="s">
        <v>103</v>
      </c>
    </row>
    <row r="643" spans="1:23" x14ac:dyDescent="0.25">
      <c r="A643" s="13">
        <v>1405105</v>
      </c>
      <c r="B643" s="3" t="s">
        <v>21</v>
      </c>
      <c r="C643" s="92">
        <v>17.351323781200001</v>
      </c>
      <c r="D643" s="93" t="s">
        <v>77</v>
      </c>
      <c r="E643" s="16">
        <v>38.923622293599998</v>
      </c>
      <c r="F643" s="16" t="s">
        <v>77</v>
      </c>
      <c r="G643" s="92">
        <v>21.4605161237</v>
      </c>
      <c r="H643" s="93" t="s">
        <v>77</v>
      </c>
      <c r="I643" s="16">
        <v>40.825203195100002</v>
      </c>
      <c r="J643" s="93" t="s">
        <v>77</v>
      </c>
      <c r="K643" s="16" t="s">
        <v>121</v>
      </c>
      <c r="L643" s="16">
        <v>37</v>
      </c>
      <c r="M643" s="16" t="s">
        <v>173</v>
      </c>
      <c r="N643">
        <v>2.77</v>
      </c>
      <c r="O643">
        <v>2.1800000000000002</v>
      </c>
      <c r="P643">
        <v>1.85</v>
      </c>
      <c r="Q643">
        <v>4.88</v>
      </c>
      <c r="R643">
        <v>50.75</v>
      </c>
      <c r="S643">
        <v>94.66</v>
      </c>
      <c r="T643">
        <v>73.239999999999995</v>
      </c>
      <c r="U643">
        <v>153.74</v>
      </c>
      <c r="V643">
        <v>2120.8793315200001</v>
      </c>
      <c r="W643" t="s">
        <v>103</v>
      </c>
    </row>
    <row r="644" spans="1:23" x14ac:dyDescent="0.25">
      <c r="A644" s="13">
        <v>1405106</v>
      </c>
      <c r="B644" s="3" t="s">
        <v>22</v>
      </c>
      <c r="C644" s="92">
        <v>23.601929591400001</v>
      </c>
      <c r="D644" s="93" t="s">
        <v>77</v>
      </c>
      <c r="E644" s="16">
        <v>16.6859151596</v>
      </c>
      <c r="F644" s="16" t="s">
        <v>77</v>
      </c>
      <c r="G644" s="92">
        <v>16.6577235287</v>
      </c>
      <c r="H644" s="93" t="s">
        <v>77</v>
      </c>
      <c r="I644" s="16">
        <v>27.201222549400001</v>
      </c>
      <c r="J644" s="93" t="s">
        <v>77</v>
      </c>
      <c r="K644" s="16" t="s">
        <v>121</v>
      </c>
      <c r="L644" s="16">
        <v>37</v>
      </c>
      <c r="M644" s="16" t="s">
        <v>173</v>
      </c>
      <c r="N644">
        <v>2.77</v>
      </c>
      <c r="O644">
        <v>2.1800000000000002</v>
      </c>
      <c r="P644">
        <v>1.85</v>
      </c>
      <c r="Q644">
        <v>4.88</v>
      </c>
      <c r="R644">
        <v>50.75</v>
      </c>
      <c r="S644">
        <v>94.66</v>
      </c>
      <c r="T644">
        <v>73.239999999999995</v>
      </c>
      <c r="U644">
        <v>153.74</v>
      </c>
      <c r="V644">
        <v>2120.8793315200001</v>
      </c>
      <c r="W644" t="s">
        <v>103</v>
      </c>
    </row>
    <row r="645" spans="1:23" x14ac:dyDescent="0.25">
      <c r="A645" s="13">
        <v>1405107</v>
      </c>
      <c r="B645" s="3" t="s">
        <v>23</v>
      </c>
      <c r="C645" s="92">
        <v>15.569537409100001</v>
      </c>
      <c r="D645" s="93" t="s">
        <v>77</v>
      </c>
      <c r="E645" s="16">
        <v>31.1582596087</v>
      </c>
      <c r="F645" s="16" t="s">
        <v>77</v>
      </c>
      <c r="G645" s="92">
        <v>17.135203699400002</v>
      </c>
      <c r="H645" s="93" t="s">
        <v>77</v>
      </c>
      <c r="I645" s="16">
        <v>17.464924732</v>
      </c>
      <c r="J645" s="93" t="s">
        <v>77</v>
      </c>
      <c r="K645" s="16" t="s">
        <v>121</v>
      </c>
      <c r="L645" s="16">
        <v>39</v>
      </c>
      <c r="M645" s="16" t="s">
        <v>125</v>
      </c>
      <c r="N645">
        <v>2.77</v>
      </c>
      <c r="O645">
        <v>2.1800000000000002</v>
      </c>
      <c r="P645">
        <v>1.85</v>
      </c>
      <c r="Q645">
        <v>4.88</v>
      </c>
      <c r="R645">
        <v>50.75</v>
      </c>
      <c r="S645">
        <v>94.66</v>
      </c>
      <c r="T645">
        <v>73.239999999999995</v>
      </c>
      <c r="U645">
        <v>153.74</v>
      </c>
      <c r="V645">
        <v>2120.8793315200001</v>
      </c>
      <c r="W645" t="s">
        <v>103</v>
      </c>
    </row>
    <row r="646" spans="1:23" x14ac:dyDescent="0.25">
      <c r="A646" s="13">
        <v>1405109</v>
      </c>
      <c r="B646" s="3" t="s">
        <v>24</v>
      </c>
      <c r="C646" s="92">
        <v>20.743942876199998</v>
      </c>
      <c r="D646" s="93" t="s">
        <v>77</v>
      </c>
      <c r="E646" s="16">
        <v>25.2017077372</v>
      </c>
      <c r="F646" s="16" t="s">
        <v>77</v>
      </c>
      <c r="G646" s="92">
        <v>16.666994968899999</v>
      </c>
      <c r="H646" s="93" t="s">
        <v>77</v>
      </c>
      <c r="I646" s="16">
        <v>46.103711701100003</v>
      </c>
      <c r="J646" s="93" t="s">
        <v>77</v>
      </c>
      <c r="K646" s="16" t="s">
        <v>121</v>
      </c>
      <c r="L646" s="16"/>
      <c r="M646" s="16" t="s">
        <v>173</v>
      </c>
      <c r="N646">
        <v>2.77</v>
      </c>
      <c r="O646">
        <v>2.1800000000000002</v>
      </c>
      <c r="P646">
        <v>1.85</v>
      </c>
      <c r="Q646">
        <v>4.88</v>
      </c>
      <c r="R646">
        <v>50.75</v>
      </c>
      <c r="S646">
        <v>94.66</v>
      </c>
      <c r="T646">
        <v>73.239999999999995</v>
      </c>
      <c r="U646">
        <v>153.74</v>
      </c>
      <c r="V646">
        <v>2120.8793315200001</v>
      </c>
      <c r="W646" t="s">
        <v>103</v>
      </c>
    </row>
    <row r="647" spans="1:23" x14ac:dyDescent="0.25">
      <c r="A647" s="13">
        <v>1405110</v>
      </c>
      <c r="B647" s="3" t="s">
        <v>25</v>
      </c>
      <c r="C647" s="92">
        <v>18.8601996853</v>
      </c>
      <c r="D647" s="93" t="s">
        <v>77</v>
      </c>
      <c r="E647" s="16">
        <v>37.014238452900003</v>
      </c>
      <c r="F647" s="16" t="s">
        <v>77</v>
      </c>
      <c r="G647" s="92">
        <v>21.210954805099998</v>
      </c>
      <c r="H647" s="93" t="s">
        <v>77</v>
      </c>
      <c r="I647" s="16">
        <v>20.175990353300001</v>
      </c>
      <c r="J647" s="93" t="s">
        <v>77</v>
      </c>
      <c r="K647" s="16" t="s">
        <v>126</v>
      </c>
      <c r="L647" s="16"/>
      <c r="M647" s="16" t="s">
        <v>173</v>
      </c>
      <c r="N647">
        <v>2.77</v>
      </c>
      <c r="O647">
        <v>2.1800000000000002</v>
      </c>
      <c r="P647">
        <v>1.85</v>
      </c>
      <c r="Q647">
        <v>4.88</v>
      </c>
      <c r="R647">
        <v>50.75</v>
      </c>
      <c r="S647">
        <v>94.66</v>
      </c>
      <c r="T647">
        <v>73.239999999999995</v>
      </c>
      <c r="U647">
        <v>153.74</v>
      </c>
      <c r="V647">
        <v>2120.8793315200001</v>
      </c>
      <c r="W647" t="s">
        <v>103</v>
      </c>
    </row>
    <row r="648" spans="1:23" x14ac:dyDescent="0.25">
      <c r="A648" s="13">
        <v>1405112</v>
      </c>
      <c r="B648" s="3" t="s">
        <v>26</v>
      </c>
      <c r="C648" s="92">
        <v>32.013346225799999</v>
      </c>
      <c r="D648" s="93" t="s">
        <v>77</v>
      </c>
      <c r="E648" s="16">
        <v>26.091765041599999</v>
      </c>
      <c r="F648" s="16" t="s">
        <v>77</v>
      </c>
      <c r="G648" s="92">
        <v>15.4868315778</v>
      </c>
      <c r="H648" s="93" t="s">
        <v>77</v>
      </c>
      <c r="I648" s="16">
        <v>23.976537484400001</v>
      </c>
      <c r="J648" s="93" t="s">
        <v>77</v>
      </c>
      <c r="K648" s="16"/>
      <c r="L648" s="16">
        <v>39</v>
      </c>
      <c r="M648" s="16" t="s">
        <v>173</v>
      </c>
      <c r="N648">
        <v>2.77</v>
      </c>
      <c r="O648">
        <v>2.1800000000000002</v>
      </c>
      <c r="P648">
        <v>1.85</v>
      </c>
      <c r="Q648">
        <v>4.88</v>
      </c>
      <c r="R648">
        <v>50.75</v>
      </c>
      <c r="S648">
        <v>94.66</v>
      </c>
      <c r="T648">
        <v>73.239999999999995</v>
      </c>
      <c r="U648">
        <v>153.74</v>
      </c>
      <c r="V648">
        <v>2120.8793315200001</v>
      </c>
      <c r="W648" t="s">
        <v>103</v>
      </c>
    </row>
    <row r="649" spans="1:23" x14ac:dyDescent="0.25">
      <c r="A649" s="13">
        <v>1405113</v>
      </c>
      <c r="B649" s="3" t="s">
        <v>27</v>
      </c>
      <c r="C649" s="92">
        <v>15.934047572900001</v>
      </c>
      <c r="D649" s="93" t="s">
        <v>77</v>
      </c>
      <c r="E649" s="16">
        <v>16.932501604500001</v>
      </c>
      <c r="F649" s="16" t="s">
        <v>77</v>
      </c>
      <c r="G649" s="92">
        <v>24.115620735299999</v>
      </c>
      <c r="H649" s="93" t="s">
        <v>77</v>
      </c>
      <c r="I649" s="16">
        <v>45.008317056899998</v>
      </c>
      <c r="J649" s="93" t="s">
        <v>77</v>
      </c>
      <c r="K649" s="16" t="s">
        <v>122</v>
      </c>
      <c r="L649" s="16"/>
      <c r="M649" s="16" t="s">
        <v>125</v>
      </c>
      <c r="N649">
        <v>2.77</v>
      </c>
      <c r="O649">
        <v>2.1800000000000002</v>
      </c>
      <c r="P649">
        <v>1.85</v>
      </c>
      <c r="Q649">
        <v>4.88</v>
      </c>
      <c r="R649">
        <v>50.75</v>
      </c>
      <c r="S649">
        <v>94.66</v>
      </c>
      <c r="T649">
        <v>73.239999999999995</v>
      </c>
      <c r="U649">
        <v>153.74</v>
      </c>
      <c r="V649">
        <v>2120.8793315200001</v>
      </c>
      <c r="W649" t="s">
        <v>103</v>
      </c>
    </row>
    <row r="650" spans="1:23" x14ac:dyDescent="0.25">
      <c r="A650" s="13">
        <v>1405114</v>
      </c>
      <c r="B650" s="3" t="s">
        <v>28</v>
      </c>
      <c r="C650" s="92">
        <v>16.343286632800002</v>
      </c>
      <c r="D650" s="93" t="s">
        <v>77</v>
      </c>
      <c r="E650" s="16">
        <v>17.9773622254</v>
      </c>
      <c r="F650" s="16" t="s">
        <v>77</v>
      </c>
      <c r="G650" s="92">
        <v>15.670907144999999</v>
      </c>
      <c r="H650" s="93" t="s">
        <v>77</v>
      </c>
      <c r="I650" s="16">
        <v>50.276472610100001</v>
      </c>
      <c r="J650" s="93" t="s">
        <v>77</v>
      </c>
      <c r="K650" s="16" t="s">
        <v>122</v>
      </c>
      <c r="L650" s="16">
        <v>28</v>
      </c>
      <c r="M650" s="16" t="s">
        <v>173</v>
      </c>
      <c r="N650">
        <v>2.77</v>
      </c>
      <c r="O650">
        <v>2.1800000000000002</v>
      </c>
      <c r="P650">
        <v>1.85</v>
      </c>
      <c r="Q650">
        <v>4.88</v>
      </c>
      <c r="R650">
        <v>50.75</v>
      </c>
      <c r="S650">
        <v>94.66</v>
      </c>
      <c r="T650">
        <v>73.239999999999995</v>
      </c>
      <c r="U650">
        <v>153.74</v>
      </c>
      <c r="V650">
        <v>2120.8793315200001</v>
      </c>
      <c r="W650" t="s">
        <v>103</v>
      </c>
    </row>
    <row r="651" spans="1:23" x14ac:dyDescent="0.25">
      <c r="A651" s="13">
        <v>1405115</v>
      </c>
      <c r="B651" s="3" t="s">
        <v>31</v>
      </c>
      <c r="C651" s="92">
        <v>19.881536473800001</v>
      </c>
      <c r="D651" s="93" t="s">
        <v>77</v>
      </c>
      <c r="E651" s="16">
        <v>15.626913697599999</v>
      </c>
      <c r="F651" s="16" t="s">
        <v>77</v>
      </c>
      <c r="G651" s="92">
        <v>16.8196724463</v>
      </c>
      <c r="H651" s="93" t="s">
        <v>77</v>
      </c>
      <c r="I651" s="16">
        <v>23.6021232893</v>
      </c>
      <c r="J651" s="93" t="s">
        <v>77</v>
      </c>
      <c r="K651" s="16" t="s">
        <v>121</v>
      </c>
      <c r="L651" s="16">
        <v>39</v>
      </c>
      <c r="M651" s="16" t="s">
        <v>125</v>
      </c>
      <c r="N651">
        <v>2.77</v>
      </c>
      <c r="O651">
        <v>2.1800000000000002</v>
      </c>
      <c r="P651">
        <v>1.85</v>
      </c>
      <c r="Q651">
        <v>4.88</v>
      </c>
      <c r="R651">
        <v>50.75</v>
      </c>
      <c r="S651">
        <v>94.66</v>
      </c>
      <c r="T651">
        <v>73.239999999999995</v>
      </c>
      <c r="U651">
        <v>153.74</v>
      </c>
      <c r="V651">
        <v>2120.8793315200001</v>
      </c>
      <c r="W651" t="s">
        <v>103</v>
      </c>
    </row>
    <row r="652" spans="1:23" x14ac:dyDescent="0.25">
      <c r="A652" s="13">
        <v>1405116</v>
      </c>
      <c r="B652" s="3" t="s">
        <v>32</v>
      </c>
      <c r="C652" s="92">
        <v>20.8038244677</v>
      </c>
      <c r="D652" s="93" t="s">
        <v>77</v>
      </c>
      <c r="E652" s="16">
        <v>24.215177343299999</v>
      </c>
      <c r="F652" s="16" t="s">
        <v>77</v>
      </c>
      <c r="G652" s="92">
        <v>18.780022182500002</v>
      </c>
      <c r="H652" s="93" t="s">
        <v>77</v>
      </c>
      <c r="I652" s="16">
        <v>36.522210123599997</v>
      </c>
      <c r="J652" s="93" t="s">
        <v>77</v>
      </c>
      <c r="K652" s="16" t="s">
        <v>121</v>
      </c>
      <c r="L652" s="16">
        <v>40</v>
      </c>
      <c r="M652" s="16" t="s">
        <v>173</v>
      </c>
      <c r="N652">
        <v>2.77</v>
      </c>
      <c r="O652">
        <v>2.1800000000000002</v>
      </c>
      <c r="P652">
        <v>1.85</v>
      </c>
      <c r="Q652">
        <v>4.88</v>
      </c>
      <c r="R652">
        <v>50.75</v>
      </c>
      <c r="S652">
        <v>94.66</v>
      </c>
      <c r="T652">
        <v>73.239999999999995</v>
      </c>
      <c r="U652">
        <v>153.74</v>
      </c>
      <c r="V652">
        <v>2120.8793315200001</v>
      </c>
      <c r="W652" t="s">
        <v>103</v>
      </c>
    </row>
    <row r="653" spans="1:23" x14ac:dyDescent="0.25">
      <c r="A653" s="13">
        <v>1405119</v>
      </c>
      <c r="B653" s="3" t="s">
        <v>33</v>
      </c>
      <c r="C653" s="92">
        <v>29.236873402800001</v>
      </c>
      <c r="D653" s="93" t="s">
        <v>77</v>
      </c>
      <c r="E653" s="16">
        <v>53.558278476300003</v>
      </c>
      <c r="F653" s="16" t="s">
        <v>77</v>
      </c>
      <c r="G653" s="92">
        <v>18.900392636599999</v>
      </c>
      <c r="H653" s="93" t="s">
        <v>77</v>
      </c>
      <c r="I653" s="16">
        <v>28.421553760399998</v>
      </c>
      <c r="J653" s="93" t="s">
        <v>77</v>
      </c>
      <c r="K653" s="16" t="s">
        <v>122</v>
      </c>
      <c r="L653" s="16">
        <v>38</v>
      </c>
      <c r="M653" s="16" t="s">
        <v>173</v>
      </c>
      <c r="N653">
        <v>2.77</v>
      </c>
      <c r="O653">
        <v>2.1800000000000002</v>
      </c>
      <c r="P653">
        <v>1.85</v>
      </c>
      <c r="Q653">
        <v>4.88</v>
      </c>
      <c r="R653">
        <v>50.75</v>
      </c>
      <c r="S653">
        <v>94.66</v>
      </c>
      <c r="T653">
        <v>73.239999999999995</v>
      </c>
      <c r="U653">
        <v>153.74</v>
      </c>
      <c r="V653">
        <v>2120.8793315200001</v>
      </c>
      <c r="W653" t="s">
        <v>103</v>
      </c>
    </row>
    <row r="654" spans="1:23" x14ac:dyDescent="0.25">
      <c r="A654" s="13">
        <v>1405122</v>
      </c>
      <c r="B654" s="3" t="s">
        <v>34</v>
      </c>
      <c r="C654" s="92">
        <v>23.617901024399998</v>
      </c>
      <c r="D654" s="93" t="s">
        <v>77</v>
      </c>
      <c r="E654" s="16">
        <v>37.633395651599997</v>
      </c>
      <c r="F654" s="16" t="s">
        <v>77</v>
      </c>
      <c r="G654" s="92">
        <v>24.7309995492</v>
      </c>
      <c r="H654" s="93" t="s">
        <v>77</v>
      </c>
      <c r="I654" s="16">
        <v>67.504834614299995</v>
      </c>
      <c r="J654" s="93" t="s">
        <v>77</v>
      </c>
      <c r="K654" s="16" t="s">
        <v>121</v>
      </c>
      <c r="L654" s="16"/>
      <c r="M654" s="16" t="s">
        <v>173</v>
      </c>
      <c r="N654">
        <v>2.77</v>
      </c>
      <c r="O654">
        <v>2.1800000000000002</v>
      </c>
      <c r="P654">
        <v>1.85</v>
      </c>
      <c r="Q654">
        <v>4.88</v>
      </c>
      <c r="R654">
        <v>50.75</v>
      </c>
      <c r="S654">
        <v>94.66</v>
      </c>
      <c r="T654">
        <v>73.239999999999995</v>
      </c>
      <c r="U654">
        <v>153.74</v>
      </c>
      <c r="V654">
        <v>2120.8793315200001</v>
      </c>
      <c r="W654" t="s">
        <v>103</v>
      </c>
    </row>
    <row r="655" spans="1:23" x14ac:dyDescent="0.25">
      <c r="A655" s="13">
        <v>1405127</v>
      </c>
      <c r="B655" s="3" t="s">
        <v>35</v>
      </c>
      <c r="C655" s="92">
        <v>34.873375618300003</v>
      </c>
      <c r="D655" s="93" t="s">
        <v>77</v>
      </c>
      <c r="E655" s="16">
        <v>31.4453306389</v>
      </c>
      <c r="F655" s="16" t="s">
        <v>77</v>
      </c>
      <c r="G655" s="92">
        <v>17.526233465099999</v>
      </c>
      <c r="H655" s="93" t="s">
        <v>77</v>
      </c>
      <c r="I655" s="16">
        <v>38.477549401700003</v>
      </c>
      <c r="J655" s="93" t="s">
        <v>77</v>
      </c>
      <c r="K655" s="16" t="s">
        <v>121</v>
      </c>
      <c r="L655" s="16">
        <v>39</v>
      </c>
      <c r="M655" s="16" t="s">
        <v>125</v>
      </c>
      <c r="N655">
        <v>2.77</v>
      </c>
      <c r="O655">
        <v>2.1800000000000002</v>
      </c>
      <c r="P655">
        <v>1.85</v>
      </c>
      <c r="Q655">
        <v>4.88</v>
      </c>
      <c r="R655">
        <v>50.75</v>
      </c>
      <c r="S655">
        <v>94.66</v>
      </c>
      <c r="T655">
        <v>73.239999999999995</v>
      </c>
      <c r="U655">
        <v>153.74</v>
      </c>
      <c r="V655">
        <v>2120.8793315200001</v>
      </c>
      <c r="W655" t="s">
        <v>103</v>
      </c>
    </row>
    <row r="656" spans="1:23" x14ac:dyDescent="0.25">
      <c r="A656" s="13">
        <v>1405128</v>
      </c>
      <c r="B656" s="3" t="s">
        <v>36</v>
      </c>
      <c r="C656" s="92">
        <v>18.264268684000001</v>
      </c>
      <c r="D656" s="93" t="s">
        <v>77</v>
      </c>
      <c r="E656" s="16">
        <v>36.0675909745</v>
      </c>
      <c r="F656" s="16" t="s">
        <v>77</v>
      </c>
      <c r="G656" s="92">
        <v>19.1196786595</v>
      </c>
      <c r="H656" s="93" t="s">
        <v>77</v>
      </c>
      <c r="I656" s="16">
        <v>42.129225333000001</v>
      </c>
      <c r="J656" s="93" t="s">
        <v>77</v>
      </c>
      <c r="K656" s="16" t="s">
        <v>121</v>
      </c>
      <c r="L656" s="16">
        <v>39</v>
      </c>
      <c r="M656" s="16" t="s">
        <v>173</v>
      </c>
      <c r="N656">
        <v>2.77</v>
      </c>
      <c r="O656">
        <v>2.1800000000000002</v>
      </c>
      <c r="P656">
        <v>1.85</v>
      </c>
      <c r="Q656">
        <v>4.88</v>
      </c>
      <c r="R656">
        <v>50.75</v>
      </c>
      <c r="S656">
        <v>94.66</v>
      </c>
      <c r="T656">
        <v>73.239999999999995</v>
      </c>
      <c r="U656">
        <v>153.74</v>
      </c>
      <c r="V656">
        <v>2120.8793315200001</v>
      </c>
      <c r="W656" t="s">
        <v>103</v>
      </c>
    </row>
    <row r="657" spans="1:23" x14ac:dyDescent="0.25">
      <c r="A657" s="13">
        <v>1405129</v>
      </c>
      <c r="B657" s="3" t="s">
        <v>37</v>
      </c>
      <c r="C657" s="92">
        <v>16.678697166700001</v>
      </c>
      <c r="D657" s="93" t="s">
        <v>77</v>
      </c>
      <c r="E657" s="16">
        <v>12.7723620925</v>
      </c>
      <c r="F657" s="16" t="s">
        <v>77</v>
      </c>
      <c r="G657" s="92">
        <v>11.4970488058</v>
      </c>
      <c r="H657" s="93" t="s">
        <v>77</v>
      </c>
      <c r="I657" s="16">
        <v>25.9375992565</v>
      </c>
      <c r="J657" s="93" t="s">
        <v>77</v>
      </c>
      <c r="K657" s="16" t="s">
        <v>121</v>
      </c>
      <c r="L657" s="16">
        <v>37</v>
      </c>
      <c r="M657" s="16" t="s">
        <v>125</v>
      </c>
      <c r="N657">
        <v>2.77</v>
      </c>
      <c r="O657">
        <v>2.1800000000000002</v>
      </c>
      <c r="P657">
        <v>1.85</v>
      </c>
      <c r="Q657">
        <v>4.88</v>
      </c>
      <c r="R657">
        <v>50.75</v>
      </c>
      <c r="S657">
        <v>94.66</v>
      </c>
      <c r="T657">
        <v>73.239999999999995</v>
      </c>
      <c r="U657">
        <v>153.74</v>
      </c>
      <c r="V657">
        <v>2120.8793315200001</v>
      </c>
      <c r="W657" t="s">
        <v>103</v>
      </c>
    </row>
    <row r="658" spans="1:23" x14ac:dyDescent="0.25">
      <c r="A658" s="13">
        <v>1405130</v>
      </c>
      <c r="B658" s="3" t="s">
        <v>38</v>
      </c>
      <c r="C658" s="92">
        <v>16.2912935011</v>
      </c>
      <c r="D658" s="93" t="s">
        <v>77</v>
      </c>
      <c r="E658" s="16">
        <v>33.806600642200003</v>
      </c>
      <c r="F658" s="16" t="s">
        <v>77</v>
      </c>
      <c r="G658" s="92">
        <v>19.432913403200001</v>
      </c>
      <c r="H658" s="93" t="s">
        <v>77</v>
      </c>
      <c r="I658" s="16">
        <v>28.117432947099999</v>
      </c>
      <c r="J658" s="93" t="s">
        <v>77</v>
      </c>
      <c r="K658" s="16" t="s">
        <v>121</v>
      </c>
      <c r="L658" s="16"/>
      <c r="M658" s="16" t="s">
        <v>125</v>
      </c>
      <c r="N658">
        <v>2.77</v>
      </c>
      <c r="O658">
        <v>2.1800000000000002</v>
      </c>
      <c r="P658">
        <v>1.85</v>
      </c>
      <c r="Q658">
        <v>4.88</v>
      </c>
      <c r="R658">
        <v>50.75</v>
      </c>
      <c r="S658">
        <v>94.66</v>
      </c>
      <c r="T658">
        <v>73.239999999999995</v>
      </c>
      <c r="U658">
        <v>153.74</v>
      </c>
      <c r="V658">
        <v>2120.8793315200001</v>
      </c>
      <c r="W658" t="s">
        <v>103</v>
      </c>
    </row>
    <row r="659" spans="1:23" x14ac:dyDescent="0.25">
      <c r="A659" s="13">
        <v>1405131</v>
      </c>
      <c r="B659" s="3" t="s">
        <v>39</v>
      </c>
      <c r="C659" s="92">
        <v>14.4766347879</v>
      </c>
      <c r="D659" s="93" t="s">
        <v>77</v>
      </c>
      <c r="E659" s="16">
        <v>27.628251626200001</v>
      </c>
      <c r="F659" s="16" t="s">
        <v>77</v>
      </c>
      <c r="G659" s="92">
        <v>18.078766516599998</v>
      </c>
      <c r="H659" s="93" t="s">
        <v>77</v>
      </c>
      <c r="I659" s="16">
        <v>24.712168014700001</v>
      </c>
      <c r="J659" s="93" t="s">
        <v>77</v>
      </c>
      <c r="K659" s="16" t="s">
        <v>121</v>
      </c>
      <c r="L659" s="16">
        <v>39</v>
      </c>
      <c r="M659" s="16" t="s">
        <v>125</v>
      </c>
      <c r="N659">
        <v>2.77</v>
      </c>
      <c r="O659">
        <v>2.1800000000000002</v>
      </c>
      <c r="P659">
        <v>1.85</v>
      </c>
      <c r="Q659">
        <v>4.88</v>
      </c>
      <c r="R659">
        <v>50.75</v>
      </c>
      <c r="S659">
        <v>94.66</v>
      </c>
      <c r="T659">
        <v>73.239999999999995</v>
      </c>
      <c r="U659">
        <v>153.74</v>
      </c>
      <c r="V659">
        <v>2120.8793315200001</v>
      </c>
      <c r="W659" t="s">
        <v>103</v>
      </c>
    </row>
    <row r="660" spans="1:23" x14ac:dyDescent="0.25">
      <c r="A660" s="13">
        <v>1405132</v>
      </c>
      <c r="B660" s="3" t="s">
        <v>40</v>
      </c>
      <c r="C660" s="92">
        <v>22.4660751961</v>
      </c>
      <c r="D660" s="93" t="s">
        <v>77</v>
      </c>
      <c r="E660" s="16">
        <v>30.1745316057</v>
      </c>
      <c r="F660" s="16" t="s">
        <v>77</v>
      </c>
      <c r="G660" s="92">
        <v>16.670095660499999</v>
      </c>
      <c r="H660" s="93" t="s">
        <v>77</v>
      </c>
      <c r="I660" s="16">
        <v>37.658025209100003</v>
      </c>
      <c r="J660" s="93" t="s">
        <v>77</v>
      </c>
      <c r="K660" s="16" t="s">
        <v>121</v>
      </c>
      <c r="L660" s="16">
        <v>39</v>
      </c>
      <c r="M660" s="16" t="s">
        <v>173</v>
      </c>
      <c r="N660">
        <v>2.77</v>
      </c>
      <c r="O660">
        <v>2.1800000000000002</v>
      </c>
      <c r="P660">
        <v>1.85</v>
      </c>
      <c r="Q660">
        <v>4.88</v>
      </c>
      <c r="R660">
        <v>50.75</v>
      </c>
      <c r="S660">
        <v>94.66</v>
      </c>
      <c r="T660">
        <v>73.239999999999995</v>
      </c>
      <c r="U660">
        <v>153.74</v>
      </c>
      <c r="V660">
        <v>2120.8793315200001</v>
      </c>
      <c r="W660" t="s">
        <v>103</v>
      </c>
    </row>
    <row r="661" spans="1:23" x14ac:dyDescent="0.25">
      <c r="A661" s="13">
        <v>1405134</v>
      </c>
      <c r="B661" s="3" t="s">
        <v>41</v>
      </c>
      <c r="C661" s="92">
        <v>22.723408207599999</v>
      </c>
      <c r="D661" s="93" t="s">
        <v>77</v>
      </c>
      <c r="E661" s="16">
        <v>33.226860204700003</v>
      </c>
      <c r="F661" s="16" t="s">
        <v>77</v>
      </c>
      <c r="G661" s="92">
        <v>15.4604239424</v>
      </c>
      <c r="H661" s="93" t="s">
        <v>77</v>
      </c>
      <c r="I661" s="16">
        <v>31.273104269800001</v>
      </c>
      <c r="J661" s="93" t="s">
        <v>77</v>
      </c>
      <c r="K661" s="16" t="s">
        <v>121</v>
      </c>
      <c r="L661" s="16">
        <v>40</v>
      </c>
      <c r="M661" s="16" t="s">
        <v>173</v>
      </c>
      <c r="N661">
        <v>2.77</v>
      </c>
      <c r="O661">
        <v>2.1800000000000002</v>
      </c>
      <c r="P661">
        <v>1.85</v>
      </c>
      <c r="Q661">
        <v>4.88</v>
      </c>
      <c r="R661">
        <v>50.75</v>
      </c>
      <c r="S661">
        <v>94.66</v>
      </c>
      <c r="T661">
        <v>73.239999999999995</v>
      </c>
      <c r="U661">
        <v>153.74</v>
      </c>
      <c r="V661">
        <v>2120.8793315200001</v>
      </c>
      <c r="W661" t="s">
        <v>103</v>
      </c>
    </row>
    <row r="662" spans="1:23" x14ac:dyDescent="0.25">
      <c r="A662" s="13">
        <v>1405135</v>
      </c>
      <c r="B662" s="3" t="s">
        <v>42</v>
      </c>
      <c r="C662" s="92">
        <v>25.5498023307</v>
      </c>
      <c r="D662" s="93" t="s">
        <v>77</v>
      </c>
      <c r="E662" s="16">
        <v>30.571585535600001</v>
      </c>
      <c r="F662" s="16" t="s">
        <v>77</v>
      </c>
      <c r="G662" s="92">
        <v>23.048775886600001</v>
      </c>
      <c r="H662" s="93" t="s">
        <v>77</v>
      </c>
      <c r="I662" s="16">
        <v>27.5031243908</v>
      </c>
      <c r="J662" s="93" t="s">
        <v>77</v>
      </c>
      <c r="K662" s="16" t="s">
        <v>121</v>
      </c>
      <c r="L662" s="16">
        <v>40</v>
      </c>
      <c r="M662" s="16" t="s">
        <v>125</v>
      </c>
      <c r="N662">
        <v>2.77</v>
      </c>
      <c r="O662">
        <v>2.1800000000000002</v>
      </c>
      <c r="P662">
        <v>1.85</v>
      </c>
      <c r="Q662">
        <v>4.88</v>
      </c>
      <c r="R662">
        <v>50.75</v>
      </c>
      <c r="S662">
        <v>94.66</v>
      </c>
      <c r="T662">
        <v>73.239999999999995</v>
      </c>
      <c r="U662">
        <v>153.74</v>
      </c>
      <c r="V662">
        <v>2120.8793315200001</v>
      </c>
      <c r="W662" t="s">
        <v>103</v>
      </c>
    </row>
    <row r="663" spans="1:23" x14ac:dyDescent="0.25">
      <c r="A663" s="13">
        <v>1405136</v>
      </c>
      <c r="B663" s="3" t="s">
        <v>43</v>
      </c>
      <c r="C663" s="92">
        <v>23.585450100500001</v>
      </c>
      <c r="D663" s="93" t="s">
        <v>77</v>
      </c>
      <c r="E663" s="16">
        <v>38.923950723200001</v>
      </c>
      <c r="F663" s="16" t="s">
        <v>77</v>
      </c>
      <c r="G663" s="92">
        <v>29.169687968600002</v>
      </c>
      <c r="H663" s="93" t="s">
        <v>77</v>
      </c>
      <c r="I663" s="16">
        <v>27.126773283999999</v>
      </c>
      <c r="J663" s="93" t="s">
        <v>77</v>
      </c>
      <c r="K663" s="16" t="s">
        <v>121</v>
      </c>
      <c r="L663" s="16">
        <v>39</v>
      </c>
      <c r="M663" s="16" t="s">
        <v>173</v>
      </c>
      <c r="N663">
        <v>2.77</v>
      </c>
      <c r="O663">
        <v>2.1800000000000002</v>
      </c>
      <c r="P663">
        <v>1.85</v>
      </c>
      <c r="Q663">
        <v>4.88</v>
      </c>
      <c r="R663">
        <v>50.75</v>
      </c>
      <c r="S663">
        <v>94.66</v>
      </c>
      <c r="T663">
        <v>73.239999999999995</v>
      </c>
      <c r="U663">
        <v>153.74</v>
      </c>
      <c r="V663">
        <v>2120.8793315200001</v>
      </c>
      <c r="W663" t="s">
        <v>103</v>
      </c>
    </row>
    <row r="664" spans="1:23" x14ac:dyDescent="0.25">
      <c r="A664" s="13">
        <v>1405137</v>
      </c>
      <c r="B664" s="3" t="s">
        <v>44</v>
      </c>
      <c r="C664" s="92">
        <v>15.4578088568</v>
      </c>
      <c r="D664" s="93" t="s">
        <v>77</v>
      </c>
      <c r="E664" s="16">
        <v>35.355792055400002</v>
      </c>
      <c r="F664" s="16" t="s">
        <v>77</v>
      </c>
      <c r="G664" s="92">
        <v>32.487082528400002</v>
      </c>
      <c r="H664" s="93" t="s">
        <v>77</v>
      </c>
      <c r="I664" s="16">
        <v>33.469134198500001</v>
      </c>
      <c r="J664" s="93" t="s">
        <v>77</v>
      </c>
      <c r="K664" s="16" t="s">
        <v>121</v>
      </c>
      <c r="L664" s="16">
        <v>39</v>
      </c>
      <c r="M664" s="16" t="s">
        <v>173</v>
      </c>
      <c r="N664">
        <v>2.77</v>
      </c>
      <c r="O664">
        <v>2.1800000000000002</v>
      </c>
      <c r="P664">
        <v>1.85</v>
      </c>
      <c r="Q664">
        <v>4.88</v>
      </c>
      <c r="R664">
        <v>50.75</v>
      </c>
      <c r="S664">
        <v>94.66</v>
      </c>
      <c r="T664">
        <v>73.239999999999995</v>
      </c>
      <c r="U664">
        <v>153.74</v>
      </c>
      <c r="V664">
        <v>2120.8793315200001</v>
      </c>
      <c r="W664" t="s">
        <v>103</v>
      </c>
    </row>
    <row r="665" spans="1:23" x14ac:dyDescent="0.25">
      <c r="A665" s="13">
        <v>1405138</v>
      </c>
      <c r="B665" s="3" t="s">
        <v>45</v>
      </c>
      <c r="C665" s="92">
        <v>10.261531019</v>
      </c>
      <c r="D665" s="93" t="s">
        <v>77</v>
      </c>
      <c r="E665" s="16">
        <v>28.131050073299999</v>
      </c>
      <c r="F665" s="16" t="s">
        <v>77</v>
      </c>
      <c r="G665" s="92">
        <v>18.147124330499999</v>
      </c>
      <c r="H665" s="93" t="s">
        <v>77</v>
      </c>
      <c r="I665" s="16">
        <v>24.8773732571</v>
      </c>
      <c r="J665" s="93" t="s">
        <v>77</v>
      </c>
      <c r="K665" s="16" t="s">
        <v>125</v>
      </c>
      <c r="L665" s="16">
        <v>39</v>
      </c>
      <c r="M665" s="16" t="s">
        <v>125</v>
      </c>
      <c r="N665">
        <v>2.77</v>
      </c>
      <c r="O665">
        <v>2.1800000000000002</v>
      </c>
      <c r="P665">
        <v>1.85</v>
      </c>
      <c r="Q665">
        <v>4.88</v>
      </c>
      <c r="R665">
        <v>50.75</v>
      </c>
      <c r="S665">
        <v>94.66</v>
      </c>
      <c r="T665">
        <v>73.239999999999995</v>
      </c>
      <c r="U665">
        <v>153.74</v>
      </c>
      <c r="V665">
        <v>2120.8793315200001</v>
      </c>
      <c r="W665" t="s">
        <v>103</v>
      </c>
    </row>
    <row r="666" spans="1:23" x14ac:dyDescent="0.25">
      <c r="A666" s="13">
        <v>1405139</v>
      </c>
      <c r="B666" s="3" t="s">
        <v>46</v>
      </c>
      <c r="C666" s="92">
        <v>20.074287419899999</v>
      </c>
      <c r="D666" s="93" t="s">
        <v>77</v>
      </c>
      <c r="E666" s="16">
        <v>17.3773431057</v>
      </c>
      <c r="F666" s="16" t="s">
        <v>77</v>
      </c>
      <c r="G666" s="92">
        <v>15.755118034000001</v>
      </c>
      <c r="H666" s="93" t="s">
        <v>77</v>
      </c>
      <c r="I666" s="16">
        <v>15.552040890300001</v>
      </c>
      <c r="J666" s="93" t="s">
        <v>77</v>
      </c>
      <c r="K666" s="16" t="s">
        <v>121</v>
      </c>
      <c r="L666" s="16"/>
      <c r="M666" s="16" t="s">
        <v>125</v>
      </c>
      <c r="N666">
        <v>2.77</v>
      </c>
      <c r="O666">
        <v>2.1800000000000002</v>
      </c>
      <c r="P666">
        <v>1.85</v>
      </c>
      <c r="Q666">
        <v>4.88</v>
      </c>
      <c r="R666">
        <v>50.75</v>
      </c>
      <c r="S666">
        <v>94.66</v>
      </c>
      <c r="T666">
        <v>73.239999999999995</v>
      </c>
      <c r="U666">
        <v>153.74</v>
      </c>
      <c r="V666">
        <v>2120.8793315200001</v>
      </c>
      <c r="W666" t="s">
        <v>103</v>
      </c>
    </row>
    <row r="667" spans="1:23" x14ac:dyDescent="0.25">
      <c r="A667" s="13">
        <v>1405140</v>
      </c>
      <c r="B667" s="3" t="s">
        <v>47</v>
      </c>
      <c r="C667" s="92">
        <v>16.705398645100001</v>
      </c>
      <c r="D667" s="93" t="s">
        <v>77</v>
      </c>
      <c r="E667" s="16">
        <v>21.636107042900001</v>
      </c>
      <c r="F667" s="16" t="s">
        <v>77</v>
      </c>
      <c r="G667" s="92">
        <v>13.659148163099999</v>
      </c>
      <c r="H667" s="93" t="s">
        <v>77</v>
      </c>
      <c r="I667" s="16">
        <v>17.818684580300001</v>
      </c>
      <c r="J667" s="93" t="s">
        <v>77</v>
      </c>
      <c r="K667" s="16" t="s">
        <v>121</v>
      </c>
      <c r="L667" s="16"/>
      <c r="M667" s="16" t="s">
        <v>173</v>
      </c>
      <c r="N667">
        <v>2.77</v>
      </c>
      <c r="O667">
        <v>2.1800000000000002</v>
      </c>
      <c r="P667">
        <v>1.85</v>
      </c>
      <c r="Q667">
        <v>4.88</v>
      </c>
      <c r="R667">
        <v>50.75</v>
      </c>
      <c r="S667">
        <v>94.66</v>
      </c>
      <c r="T667">
        <v>73.239999999999995</v>
      </c>
      <c r="U667">
        <v>153.74</v>
      </c>
      <c r="V667">
        <v>2120.8793315200001</v>
      </c>
      <c r="W667" t="s">
        <v>103</v>
      </c>
    </row>
    <row r="668" spans="1:23" x14ac:dyDescent="0.25">
      <c r="A668" s="13">
        <v>1405141</v>
      </c>
      <c r="B668" s="3" t="s">
        <v>48</v>
      </c>
      <c r="C668" s="92">
        <v>16.602039898299999</v>
      </c>
      <c r="D668" s="93" t="s">
        <v>77</v>
      </c>
      <c r="E668" s="16">
        <v>16.8437287241</v>
      </c>
      <c r="F668" s="16" t="s">
        <v>77</v>
      </c>
      <c r="G668" s="92">
        <v>10.4390813401</v>
      </c>
      <c r="H668" s="93" t="s">
        <v>77</v>
      </c>
      <c r="I668" s="16">
        <v>34.266204614199999</v>
      </c>
      <c r="J668" s="93" t="s">
        <v>77</v>
      </c>
      <c r="K668" s="16" t="s">
        <v>121</v>
      </c>
      <c r="L668" s="16"/>
      <c r="M668" s="16" t="s">
        <v>173</v>
      </c>
      <c r="N668">
        <v>2.77</v>
      </c>
      <c r="O668">
        <v>2.1800000000000002</v>
      </c>
      <c r="P668">
        <v>1.85</v>
      </c>
      <c r="Q668">
        <v>4.88</v>
      </c>
      <c r="R668">
        <v>50.75</v>
      </c>
      <c r="S668">
        <v>94.66</v>
      </c>
      <c r="T668">
        <v>73.239999999999995</v>
      </c>
      <c r="U668">
        <v>153.74</v>
      </c>
      <c r="V668">
        <v>2120.8793315200001</v>
      </c>
      <c r="W668" t="s">
        <v>103</v>
      </c>
    </row>
    <row r="669" spans="1:23" x14ac:dyDescent="0.25">
      <c r="A669" s="13">
        <v>1405142</v>
      </c>
      <c r="B669" s="3" t="s">
        <v>49</v>
      </c>
      <c r="C669" s="92">
        <v>12.813801514</v>
      </c>
      <c r="D669" s="93" t="s">
        <v>77</v>
      </c>
      <c r="E669" s="16">
        <v>23.8508481141</v>
      </c>
      <c r="F669" s="16" t="s">
        <v>77</v>
      </c>
      <c r="G669" s="92">
        <v>17.419396085199999</v>
      </c>
      <c r="H669" s="93" t="s">
        <v>77</v>
      </c>
      <c r="I669" s="16">
        <v>27.9974588802</v>
      </c>
      <c r="J669" s="93" t="s">
        <v>77</v>
      </c>
      <c r="K669" s="16" t="s">
        <v>121</v>
      </c>
      <c r="L669" s="16"/>
      <c r="M669" s="16" t="s">
        <v>173</v>
      </c>
      <c r="N669">
        <v>2.77</v>
      </c>
      <c r="O669">
        <v>2.1800000000000002</v>
      </c>
      <c r="P669">
        <v>1.85</v>
      </c>
      <c r="Q669">
        <v>4.88</v>
      </c>
      <c r="R669">
        <v>50.75</v>
      </c>
      <c r="S669">
        <v>94.66</v>
      </c>
      <c r="T669">
        <v>73.239999999999995</v>
      </c>
      <c r="U669">
        <v>153.74</v>
      </c>
      <c r="V669">
        <v>1723.96265399</v>
      </c>
      <c r="W669" t="s">
        <v>102</v>
      </c>
    </row>
    <row r="670" spans="1:23" x14ac:dyDescent="0.25">
      <c r="A670" s="13">
        <v>1405143</v>
      </c>
      <c r="B670" s="3" t="s">
        <v>50</v>
      </c>
      <c r="C670" s="92">
        <v>25.306250784500001</v>
      </c>
      <c r="D670" s="93" t="s">
        <v>77</v>
      </c>
      <c r="E670" s="16">
        <v>30.443375010299999</v>
      </c>
      <c r="F670" s="16" t="s">
        <v>77</v>
      </c>
      <c r="G670" s="92">
        <v>15.108859839400001</v>
      </c>
      <c r="H670" s="93" t="s">
        <v>77</v>
      </c>
      <c r="I670" s="16">
        <v>38.231146674100003</v>
      </c>
      <c r="J670" s="93" t="s">
        <v>77</v>
      </c>
      <c r="K670" s="16" t="s">
        <v>121</v>
      </c>
      <c r="L670" s="16"/>
      <c r="M670" s="16" t="s">
        <v>173</v>
      </c>
      <c r="N670">
        <v>2.77</v>
      </c>
      <c r="O670">
        <v>2.1800000000000002</v>
      </c>
      <c r="P670">
        <v>1.85</v>
      </c>
      <c r="Q670">
        <v>4.88</v>
      </c>
      <c r="R670">
        <v>50.75</v>
      </c>
      <c r="S670">
        <v>94.66</v>
      </c>
      <c r="T670">
        <v>73.239999999999995</v>
      </c>
      <c r="U670">
        <v>153.74</v>
      </c>
      <c r="V670">
        <v>1723.96265399</v>
      </c>
      <c r="W670" t="s">
        <v>102</v>
      </c>
    </row>
    <row r="671" spans="1:23" x14ac:dyDescent="0.25">
      <c r="A671" s="13">
        <v>1405144</v>
      </c>
      <c r="B671" s="3" t="s">
        <v>51</v>
      </c>
      <c r="C671" s="92">
        <v>19.6347000548</v>
      </c>
      <c r="D671" s="93" t="s">
        <v>77</v>
      </c>
      <c r="E671" s="16">
        <v>21.639179941199998</v>
      </c>
      <c r="F671" s="16" t="s">
        <v>77</v>
      </c>
      <c r="G671" s="92">
        <v>11.516707482399999</v>
      </c>
      <c r="H671" s="93" t="s">
        <v>77</v>
      </c>
      <c r="I671" s="16">
        <v>30.204267093999999</v>
      </c>
      <c r="J671" s="93" t="s">
        <v>77</v>
      </c>
      <c r="K671" s="16" t="s">
        <v>121</v>
      </c>
      <c r="L671" s="16"/>
      <c r="M671" s="16" t="s">
        <v>125</v>
      </c>
      <c r="N671">
        <v>2.77</v>
      </c>
      <c r="O671">
        <v>2.1800000000000002</v>
      </c>
      <c r="P671">
        <v>1.85</v>
      </c>
      <c r="Q671">
        <v>4.88</v>
      </c>
      <c r="R671">
        <v>50.75</v>
      </c>
      <c r="S671">
        <v>94.66</v>
      </c>
      <c r="T671">
        <v>73.239999999999995</v>
      </c>
      <c r="U671">
        <v>153.74</v>
      </c>
      <c r="V671">
        <v>1723.96265399</v>
      </c>
      <c r="W671" t="s">
        <v>102</v>
      </c>
    </row>
    <row r="672" spans="1:23" x14ac:dyDescent="0.25">
      <c r="A672" s="13">
        <v>1405145</v>
      </c>
      <c r="B672" s="3" t="s">
        <v>54</v>
      </c>
      <c r="C672" s="92">
        <v>22.788993863200002</v>
      </c>
      <c r="D672" s="93" t="s">
        <v>77</v>
      </c>
      <c r="E672" s="16">
        <v>27.9233049646</v>
      </c>
      <c r="F672" s="16" t="s">
        <v>77</v>
      </c>
      <c r="G672" s="92">
        <v>20.333572814</v>
      </c>
      <c r="H672" s="93" t="s">
        <v>77</v>
      </c>
      <c r="I672" s="16">
        <v>35.109711167599997</v>
      </c>
      <c r="J672" s="93" t="s">
        <v>77</v>
      </c>
      <c r="K672" s="16" t="s">
        <v>121</v>
      </c>
      <c r="L672" s="16"/>
      <c r="M672" s="16" t="s">
        <v>173</v>
      </c>
      <c r="N672">
        <v>2.77</v>
      </c>
      <c r="O672">
        <v>2.1800000000000002</v>
      </c>
      <c r="P672">
        <v>1.85</v>
      </c>
      <c r="Q672">
        <v>4.88</v>
      </c>
      <c r="R672">
        <v>50.75</v>
      </c>
      <c r="S672">
        <v>94.66</v>
      </c>
      <c r="T672">
        <v>73.239999999999995</v>
      </c>
      <c r="U672">
        <v>153.74</v>
      </c>
      <c r="V672">
        <v>1723.96265399</v>
      </c>
      <c r="W672" t="s">
        <v>102</v>
      </c>
    </row>
    <row r="673" spans="1:23" x14ac:dyDescent="0.25">
      <c r="A673" s="13">
        <v>1405146</v>
      </c>
      <c r="B673" s="3" t="s">
        <v>55</v>
      </c>
      <c r="C673" s="92">
        <v>22.720235591000002</v>
      </c>
      <c r="D673" s="93" t="s">
        <v>77</v>
      </c>
      <c r="E673" s="16">
        <v>29.655964127699999</v>
      </c>
      <c r="F673" s="16" t="s">
        <v>77</v>
      </c>
      <c r="G673" s="92">
        <v>17.238779706100001</v>
      </c>
      <c r="H673" s="93" t="s">
        <v>77</v>
      </c>
      <c r="I673" s="16">
        <v>34.263176117699999</v>
      </c>
      <c r="J673" s="93" t="s">
        <v>77</v>
      </c>
      <c r="K673" s="16" t="s">
        <v>121</v>
      </c>
      <c r="L673" s="16"/>
      <c r="M673" s="16" t="s">
        <v>125</v>
      </c>
      <c r="N673">
        <v>2.77</v>
      </c>
      <c r="O673">
        <v>2.1800000000000002</v>
      </c>
      <c r="P673">
        <v>1.85</v>
      </c>
      <c r="Q673">
        <v>4.88</v>
      </c>
      <c r="R673">
        <v>50.75</v>
      </c>
      <c r="S673">
        <v>94.66</v>
      </c>
      <c r="T673">
        <v>73.239999999999995</v>
      </c>
      <c r="U673">
        <v>153.74</v>
      </c>
      <c r="V673">
        <v>1723.96265399</v>
      </c>
      <c r="W673" t="s">
        <v>102</v>
      </c>
    </row>
    <row r="674" spans="1:23" x14ac:dyDescent="0.25">
      <c r="A674" s="13">
        <v>1405149</v>
      </c>
      <c r="B674" s="3" t="s">
        <v>56</v>
      </c>
      <c r="C674" s="92">
        <v>16.650305703600001</v>
      </c>
      <c r="D674" s="93" t="s">
        <v>77</v>
      </c>
      <c r="E674" s="16">
        <v>12.271297023000001</v>
      </c>
      <c r="F674" s="16" t="s">
        <v>77</v>
      </c>
      <c r="G674" s="92">
        <v>8.8115846477699993</v>
      </c>
      <c r="H674" s="93" t="s">
        <v>66</v>
      </c>
      <c r="I674" s="16">
        <v>14.628830464</v>
      </c>
      <c r="J674" s="93" t="s">
        <v>77</v>
      </c>
      <c r="K674" s="16" t="s">
        <v>121</v>
      </c>
      <c r="L674" s="16"/>
      <c r="M674" s="16" t="s">
        <v>173</v>
      </c>
      <c r="N674">
        <v>2.77</v>
      </c>
      <c r="O674">
        <v>2.1800000000000002</v>
      </c>
      <c r="P674">
        <v>1.85</v>
      </c>
      <c r="Q674">
        <v>4.88</v>
      </c>
      <c r="R674">
        <v>50.75</v>
      </c>
      <c r="S674">
        <v>94.66</v>
      </c>
      <c r="T674">
        <v>73.239999999999995</v>
      </c>
      <c r="U674">
        <v>153.74</v>
      </c>
      <c r="V674">
        <v>1723.96265399</v>
      </c>
      <c r="W674" t="s">
        <v>102</v>
      </c>
    </row>
    <row r="675" spans="1:23" x14ac:dyDescent="0.25">
      <c r="A675" s="13">
        <v>1405150</v>
      </c>
      <c r="B675" s="3" t="s">
        <v>57</v>
      </c>
      <c r="C675" s="92">
        <v>12.9327701717</v>
      </c>
      <c r="D675" s="93" t="s">
        <v>77</v>
      </c>
      <c r="E675" s="16">
        <v>16.475253203699999</v>
      </c>
      <c r="F675" s="16" t="s">
        <v>77</v>
      </c>
      <c r="G675" s="92">
        <v>8.6968159241799992</v>
      </c>
      <c r="H675" s="93" t="s">
        <v>66</v>
      </c>
      <c r="I675" s="16">
        <v>38.494020065999997</v>
      </c>
      <c r="J675" s="93" t="s">
        <v>77</v>
      </c>
      <c r="K675" s="16"/>
      <c r="L675" s="16"/>
      <c r="M675" s="16"/>
      <c r="N675">
        <v>2.77</v>
      </c>
      <c r="O675">
        <v>2.1800000000000002</v>
      </c>
      <c r="P675">
        <v>1.85</v>
      </c>
      <c r="Q675">
        <v>4.88</v>
      </c>
      <c r="R675">
        <v>50.75</v>
      </c>
      <c r="S675">
        <v>94.66</v>
      </c>
      <c r="T675">
        <v>73.239999999999995</v>
      </c>
      <c r="U675">
        <v>153.74</v>
      </c>
      <c r="V675">
        <v>1723.96265399</v>
      </c>
      <c r="W675" t="s">
        <v>102</v>
      </c>
    </row>
    <row r="676" spans="1:23" x14ac:dyDescent="0.25">
      <c r="A676" s="13">
        <v>1405151</v>
      </c>
      <c r="B676" s="3" t="s">
        <v>58</v>
      </c>
      <c r="C676" s="92">
        <v>14.229705559499999</v>
      </c>
      <c r="D676" s="93" t="s">
        <v>77</v>
      </c>
      <c r="E676" s="16">
        <v>21.902559972500001</v>
      </c>
      <c r="F676" s="16" t="s">
        <v>77</v>
      </c>
      <c r="G676" s="92">
        <v>10.8197289113</v>
      </c>
      <c r="H676" s="93" t="s">
        <v>77</v>
      </c>
      <c r="I676" s="16">
        <v>11.2267205998</v>
      </c>
      <c r="J676" s="93" t="s">
        <v>77</v>
      </c>
      <c r="K676" s="16" t="s">
        <v>121</v>
      </c>
      <c r="L676" s="16">
        <v>39</v>
      </c>
      <c r="M676" s="16" t="s">
        <v>173</v>
      </c>
      <c r="N676">
        <v>2.77</v>
      </c>
      <c r="O676">
        <v>2.1800000000000002</v>
      </c>
      <c r="P676">
        <v>1.85</v>
      </c>
      <c r="Q676">
        <v>4.88</v>
      </c>
      <c r="R676">
        <v>50.75</v>
      </c>
      <c r="S676">
        <v>94.66</v>
      </c>
      <c r="T676">
        <v>73.239999999999995</v>
      </c>
      <c r="U676">
        <v>153.74</v>
      </c>
      <c r="V676">
        <v>1723.96265399</v>
      </c>
      <c r="W676" t="s">
        <v>102</v>
      </c>
    </row>
    <row r="677" spans="1:23" x14ac:dyDescent="0.25">
      <c r="A677" s="13">
        <v>1405152</v>
      </c>
      <c r="B677" s="3" t="s">
        <v>59</v>
      </c>
      <c r="C677" s="92">
        <v>14.645844547799999</v>
      </c>
      <c r="D677" s="93" t="s">
        <v>77</v>
      </c>
      <c r="E677" s="16">
        <v>35.989255829299999</v>
      </c>
      <c r="F677" s="16" t="s">
        <v>77</v>
      </c>
      <c r="G677" s="92">
        <v>13.9273342176</v>
      </c>
      <c r="H677" s="93" t="s">
        <v>77</v>
      </c>
      <c r="I677" s="16">
        <v>13.5598986584</v>
      </c>
      <c r="J677" s="93" t="s">
        <v>77</v>
      </c>
      <c r="K677" s="16" t="s">
        <v>121</v>
      </c>
      <c r="L677" s="16">
        <v>38</v>
      </c>
      <c r="M677" s="16" t="s">
        <v>173</v>
      </c>
      <c r="N677">
        <v>2.77</v>
      </c>
      <c r="O677">
        <v>2.1800000000000002</v>
      </c>
      <c r="P677">
        <v>1.85</v>
      </c>
      <c r="Q677">
        <v>4.88</v>
      </c>
      <c r="R677">
        <v>50.75</v>
      </c>
      <c r="S677">
        <v>94.66</v>
      </c>
      <c r="T677">
        <v>73.239999999999995</v>
      </c>
      <c r="U677">
        <v>153.74</v>
      </c>
      <c r="V677">
        <v>1723.96265399</v>
      </c>
      <c r="W677" t="s">
        <v>102</v>
      </c>
    </row>
    <row r="678" spans="1:23" x14ac:dyDescent="0.25">
      <c r="A678" s="13">
        <v>1405153</v>
      </c>
      <c r="B678" s="3" t="s">
        <v>60</v>
      </c>
      <c r="C678" s="92">
        <v>18.2998131857</v>
      </c>
      <c r="D678" s="93" t="s">
        <v>77</v>
      </c>
      <c r="E678" s="16">
        <v>33.948596453299999</v>
      </c>
      <c r="F678" s="16" t="s">
        <v>77</v>
      </c>
      <c r="G678" s="92">
        <v>15.7197447003</v>
      </c>
      <c r="H678" s="93" t="s">
        <v>77</v>
      </c>
      <c r="I678" s="16">
        <v>27.3941456821</v>
      </c>
      <c r="J678" s="93" t="s">
        <v>77</v>
      </c>
      <c r="K678" s="16" t="s">
        <v>121</v>
      </c>
      <c r="L678" s="16">
        <v>37</v>
      </c>
      <c r="M678" s="16" t="s">
        <v>173</v>
      </c>
      <c r="N678">
        <v>2.77</v>
      </c>
      <c r="O678">
        <v>2.1800000000000002</v>
      </c>
      <c r="P678">
        <v>1.85</v>
      </c>
      <c r="Q678">
        <v>4.88</v>
      </c>
      <c r="R678">
        <v>50.75</v>
      </c>
      <c r="S678">
        <v>94.66</v>
      </c>
      <c r="T678">
        <v>73.239999999999995</v>
      </c>
      <c r="U678">
        <v>153.74</v>
      </c>
      <c r="V678">
        <v>1723.96265399</v>
      </c>
      <c r="W678" t="s">
        <v>102</v>
      </c>
    </row>
    <row r="679" spans="1:23" x14ac:dyDescent="0.25">
      <c r="A679" s="13">
        <v>1405155</v>
      </c>
      <c r="B679" s="3" t="s">
        <v>61</v>
      </c>
      <c r="C679" s="92">
        <v>17.111518585799999</v>
      </c>
      <c r="D679" s="93" t="s">
        <v>77</v>
      </c>
      <c r="E679" s="16">
        <v>20.937287531599999</v>
      </c>
      <c r="F679" s="16" t="s">
        <v>77</v>
      </c>
      <c r="G679" s="92">
        <v>14.1176725346</v>
      </c>
      <c r="H679" s="93" t="s">
        <v>77</v>
      </c>
      <c r="I679" s="16">
        <v>20.188780037899999</v>
      </c>
      <c r="J679" s="93" t="s">
        <v>77</v>
      </c>
      <c r="K679" s="16" t="s">
        <v>121</v>
      </c>
      <c r="L679" s="16">
        <v>36</v>
      </c>
      <c r="M679" s="16" t="s">
        <v>125</v>
      </c>
      <c r="N679">
        <v>2.77</v>
      </c>
      <c r="O679">
        <v>2.1800000000000002</v>
      </c>
      <c r="P679">
        <v>1.85</v>
      </c>
      <c r="Q679">
        <v>4.88</v>
      </c>
      <c r="R679">
        <v>50.75</v>
      </c>
      <c r="S679">
        <v>94.66</v>
      </c>
      <c r="T679">
        <v>73.239999999999995</v>
      </c>
      <c r="U679">
        <v>153.74</v>
      </c>
      <c r="V679">
        <v>1723.96265399</v>
      </c>
      <c r="W679" t="s">
        <v>102</v>
      </c>
    </row>
    <row r="680" spans="1:23" x14ac:dyDescent="0.25">
      <c r="A680" s="13">
        <v>1405156</v>
      </c>
      <c r="B680" s="3" t="s">
        <v>62</v>
      </c>
      <c r="C680" s="92">
        <v>20.034806317200001</v>
      </c>
      <c r="D680" s="93" t="s">
        <v>77</v>
      </c>
      <c r="E680" s="16">
        <v>19.6055416769</v>
      </c>
      <c r="F680" s="16" t="s">
        <v>77</v>
      </c>
      <c r="G680" s="92">
        <v>12.939464381500001</v>
      </c>
      <c r="H680" s="93" t="s">
        <v>77</v>
      </c>
      <c r="I680" s="16">
        <v>27.3218595425</v>
      </c>
      <c r="J680" s="93" t="s">
        <v>77</v>
      </c>
      <c r="K680" s="16" t="s">
        <v>121</v>
      </c>
      <c r="L680" s="16">
        <v>36</v>
      </c>
      <c r="M680" s="16" t="s">
        <v>125</v>
      </c>
      <c r="N680">
        <v>2.77</v>
      </c>
      <c r="O680">
        <v>2.1800000000000002</v>
      </c>
      <c r="P680">
        <v>1.85</v>
      </c>
      <c r="Q680">
        <v>4.88</v>
      </c>
      <c r="R680">
        <v>50.75</v>
      </c>
      <c r="S680">
        <v>94.66</v>
      </c>
      <c r="T680">
        <v>73.239999999999995</v>
      </c>
      <c r="U680">
        <v>153.74</v>
      </c>
      <c r="V680">
        <v>1723.96265399</v>
      </c>
      <c r="W680" t="s">
        <v>102</v>
      </c>
    </row>
    <row r="681" spans="1:23" x14ac:dyDescent="0.25">
      <c r="A681" s="13">
        <v>1405157</v>
      </c>
      <c r="B681" s="3" t="s">
        <v>63</v>
      </c>
      <c r="C681" s="92">
        <v>8.0838780255400007</v>
      </c>
      <c r="D681" s="93" t="s">
        <v>77</v>
      </c>
      <c r="E681" s="16">
        <v>15.709673890199999</v>
      </c>
      <c r="F681" s="16" t="s">
        <v>77</v>
      </c>
      <c r="G681" s="92">
        <v>11.679359141999999</v>
      </c>
      <c r="H681" s="93" t="s">
        <v>77</v>
      </c>
      <c r="I681" s="16">
        <v>27.464034520599999</v>
      </c>
      <c r="J681" s="93" t="s">
        <v>77</v>
      </c>
      <c r="K681" s="16" t="s">
        <v>121</v>
      </c>
      <c r="L681" s="16">
        <v>38</v>
      </c>
      <c r="M681" s="16" t="s">
        <v>125</v>
      </c>
      <c r="N681">
        <v>2.77</v>
      </c>
      <c r="O681">
        <v>2.1800000000000002</v>
      </c>
      <c r="P681">
        <v>1.85</v>
      </c>
      <c r="Q681">
        <v>4.88</v>
      </c>
      <c r="R681">
        <v>50.75</v>
      </c>
      <c r="S681">
        <v>94.66</v>
      </c>
      <c r="T681">
        <v>73.239999999999995</v>
      </c>
      <c r="U681">
        <v>153.74</v>
      </c>
      <c r="V681">
        <v>1723.96265399</v>
      </c>
      <c r="W681" t="s">
        <v>102</v>
      </c>
    </row>
    <row r="682" spans="1:23" x14ac:dyDescent="0.25">
      <c r="A682" s="13">
        <v>1404836</v>
      </c>
      <c r="B682" s="3" t="s">
        <v>20</v>
      </c>
      <c r="C682" s="92">
        <v>14.4853521684</v>
      </c>
      <c r="D682" s="93" t="s">
        <v>77</v>
      </c>
      <c r="E682" s="16">
        <v>24.047558382199998</v>
      </c>
      <c r="F682" s="16" t="s">
        <v>77</v>
      </c>
      <c r="G682" s="92">
        <v>14.1089518185</v>
      </c>
      <c r="H682" s="93" t="s">
        <v>77</v>
      </c>
      <c r="I682" s="16">
        <v>19.8304055077</v>
      </c>
      <c r="J682" s="93" t="s">
        <v>77</v>
      </c>
      <c r="K682" s="16" t="s">
        <v>121</v>
      </c>
      <c r="L682" s="16">
        <v>37</v>
      </c>
      <c r="M682" s="16" t="s">
        <v>125</v>
      </c>
      <c r="N682">
        <v>2.77</v>
      </c>
      <c r="O682">
        <v>2.1800000000000002</v>
      </c>
      <c r="P682">
        <v>1.85</v>
      </c>
      <c r="Q682">
        <v>4.88</v>
      </c>
      <c r="R682">
        <v>50.75</v>
      </c>
      <c r="S682">
        <v>94.66</v>
      </c>
      <c r="T682">
        <v>73.239999999999995</v>
      </c>
      <c r="U682">
        <v>153.74</v>
      </c>
      <c r="V682">
        <v>1723.96265399</v>
      </c>
      <c r="W682" t="s">
        <v>102</v>
      </c>
    </row>
    <row r="683" spans="1:23" x14ac:dyDescent="0.25">
      <c r="A683" s="13">
        <v>1404839</v>
      </c>
      <c r="B683" s="3" t="s">
        <v>21</v>
      </c>
      <c r="C683" s="92">
        <v>25.0854696661</v>
      </c>
      <c r="D683" s="93" t="s">
        <v>77</v>
      </c>
      <c r="E683" s="16">
        <v>25.7044398082</v>
      </c>
      <c r="F683" s="16" t="s">
        <v>77</v>
      </c>
      <c r="G683" s="92">
        <v>16.937158401000001</v>
      </c>
      <c r="H683" s="93" t="s">
        <v>77</v>
      </c>
      <c r="I683" s="16">
        <v>18.4443434503</v>
      </c>
      <c r="J683" s="93" t="s">
        <v>77</v>
      </c>
      <c r="K683" s="16" t="s">
        <v>121</v>
      </c>
      <c r="L683" s="16">
        <v>39</v>
      </c>
      <c r="M683" s="16" t="s">
        <v>125</v>
      </c>
      <c r="N683">
        <v>2.77</v>
      </c>
      <c r="O683">
        <v>2.1800000000000002</v>
      </c>
      <c r="P683">
        <v>1.85</v>
      </c>
      <c r="Q683">
        <v>4.88</v>
      </c>
      <c r="R683">
        <v>50.75</v>
      </c>
      <c r="S683">
        <v>94.66</v>
      </c>
      <c r="T683">
        <v>73.239999999999995</v>
      </c>
      <c r="U683">
        <v>153.74</v>
      </c>
      <c r="V683">
        <v>1723.96265399</v>
      </c>
      <c r="W683" t="s">
        <v>102</v>
      </c>
    </row>
    <row r="684" spans="1:23" x14ac:dyDescent="0.25">
      <c r="A684" s="13">
        <v>1404841</v>
      </c>
      <c r="B684" s="3" t="s">
        <v>22</v>
      </c>
      <c r="C684" s="92">
        <v>37.1593282296</v>
      </c>
      <c r="D684" s="93" t="s">
        <v>77</v>
      </c>
      <c r="E684" s="16">
        <v>21.364012768599999</v>
      </c>
      <c r="F684" s="16" t="s">
        <v>77</v>
      </c>
      <c r="G684" s="92">
        <v>15.240313430100001</v>
      </c>
      <c r="H684" s="93" t="s">
        <v>77</v>
      </c>
      <c r="I684" s="16">
        <v>51.970274403399998</v>
      </c>
      <c r="J684" s="93" t="s">
        <v>77</v>
      </c>
      <c r="K684" s="16" t="s">
        <v>121</v>
      </c>
      <c r="L684" s="16">
        <v>42</v>
      </c>
      <c r="M684" s="16" t="s">
        <v>173</v>
      </c>
      <c r="N684">
        <v>2.77</v>
      </c>
      <c r="O684">
        <v>2.1800000000000002</v>
      </c>
      <c r="P684">
        <v>1.85</v>
      </c>
      <c r="Q684">
        <v>4.88</v>
      </c>
      <c r="R684">
        <v>50.75</v>
      </c>
      <c r="S684">
        <v>94.66</v>
      </c>
      <c r="T684">
        <v>73.239999999999995</v>
      </c>
      <c r="U684">
        <v>153.74</v>
      </c>
      <c r="V684">
        <v>1723.96265399</v>
      </c>
      <c r="W684" t="s">
        <v>102</v>
      </c>
    </row>
    <row r="685" spans="1:23" x14ac:dyDescent="0.25">
      <c r="A685" s="13">
        <v>1404844</v>
      </c>
      <c r="B685" s="3" t="s">
        <v>23</v>
      </c>
      <c r="C685" s="92">
        <v>19.0749810505</v>
      </c>
      <c r="D685" s="93" t="s">
        <v>77</v>
      </c>
      <c r="E685" s="16">
        <v>25.094222658100001</v>
      </c>
      <c r="F685" s="16" t="s">
        <v>77</v>
      </c>
      <c r="G685" s="92">
        <v>13.0588610637</v>
      </c>
      <c r="H685" s="93" t="s">
        <v>77</v>
      </c>
      <c r="I685" s="16">
        <v>20.002942793599999</v>
      </c>
      <c r="J685" s="93" t="s">
        <v>77</v>
      </c>
      <c r="K685" s="16" t="s">
        <v>121</v>
      </c>
      <c r="L685" s="16"/>
      <c r="M685" s="16" t="s">
        <v>173</v>
      </c>
      <c r="N685">
        <v>2.77</v>
      </c>
      <c r="O685">
        <v>2.1800000000000002</v>
      </c>
      <c r="P685">
        <v>1.85</v>
      </c>
      <c r="Q685">
        <v>4.88</v>
      </c>
      <c r="R685">
        <v>50.75</v>
      </c>
      <c r="S685">
        <v>94.66</v>
      </c>
      <c r="T685">
        <v>73.239999999999995</v>
      </c>
      <c r="U685">
        <v>153.74</v>
      </c>
      <c r="V685">
        <v>1723.96265399</v>
      </c>
      <c r="W685" t="s">
        <v>102</v>
      </c>
    </row>
    <row r="686" spans="1:23" x14ac:dyDescent="0.25">
      <c r="A686" s="13">
        <v>1404846</v>
      </c>
      <c r="B686" s="3" t="s">
        <v>24</v>
      </c>
      <c r="C686" s="92">
        <v>13.5333302808</v>
      </c>
      <c r="D686" s="93" t="s">
        <v>77</v>
      </c>
      <c r="E686" s="16">
        <v>17.9652953507</v>
      </c>
      <c r="F686" s="16" t="s">
        <v>77</v>
      </c>
      <c r="G686" s="92">
        <v>12.006977368099999</v>
      </c>
      <c r="H686" s="93" t="s">
        <v>77</v>
      </c>
      <c r="I686" s="16">
        <v>34.949711246200003</v>
      </c>
      <c r="J686" s="93" t="s">
        <v>77</v>
      </c>
      <c r="K686" s="16" t="s">
        <v>121</v>
      </c>
      <c r="L686" s="16">
        <v>36</v>
      </c>
      <c r="M686" s="16" t="s">
        <v>125</v>
      </c>
      <c r="N686">
        <v>2.77</v>
      </c>
      <c r="O686">
        <v>2.1800000000000002</v>
      </c>
      <c r="P686">
        <v>1.85</v>
      </c>
      <c r="Q686">
        <v>4.88</v>
      </c>
      <c r="R686">
        <v>50.75</v>
      </c>
      <c r="S686">
        <v>94.66</v>
      </c>
      <c r="T686">
        <v>73.239999999999995</v>
      </c>
      <c r="U686">
        <v>153.74</v>
      </c>
      <c r="V686">
        <v>1723.96265399</v>
      </c>
      <c r="W686" t="s">
        <v>102</v>
      </c>
    </row>
    <row r="687" spans="1:23" x14ac:dyDescent="0.25">
      <c r="A687" s="13">
        <v>1404848</v>
      </c>
      <c r="B687" s="3" t="s">
        <v>25</v>
      </c>
      <c r="C687" s="92">
        <v>13.3223197216</v>
      </c>
      <c r="D687" s="93" t="s">
        <v>77</v>
      </c>
      <c r="E687" s="16">
        <v>28.430894332099999</v>
      </c>
      <c r="F687" s="16" t="s">
        <v>77</v>
      </c>
      <c r="G687" s="92">
        <v>12.306334164000001</v>
      </c>
      <c r="H687" s="93" t="s">
        <v>77</v>
      </c>
      <c r="I687" s="16">
        <v>32.266982565699998</v>
      </c>
      <c r="J687" s="93" t="s">
        <v>77</v>
      </c>
      <c r="K687" s="16" t="s">
        <v>121</v>
      </c>
      <c r="L687" s="16">
        <v>35</v>
      </c>
      <c r="M687" s="16" t="s">
        <v>173</v>
      </c>
      <c r="N687">
        <v>2.77</v>
      </c>
      <c r="O687">
        <v>2.1800000000000002</v>
      </c>
      <c r="P687">
        <v>1.85</v>
      </c>
      <c r="Q687">
        <v>4.88</v>
      </c>
      <c r="R687">
        <v>50.75</v>
      </c>
      <c r="S687">
        <v>94.66</v>
      </c>
      <c r="T687">
        <v>73.239999999999995</v>
      </c>
      <c r="U687">
        <v>153.74</v>
      </c>
      <c r="V687">
        <v>1723.96265399</v>
      </c>
      <c r="W687" t="s">
        <v>102</v>
      </c>
    </row>
    <row r="688" spans="1:23" x14ac:dyDescent="0.25">
      <c r="A688" s="13">
        <v>1404850</v>
      </c>
      <c r="B688" s="3" t="s">
        <v>26</v>
      </c>
      <c r="C688" s="92">
        <v>31.3469472291</v>
      </c>
      <c r="D688" s="93" t="s">
        <v>77</v>
      </c>
      <c r="E688" s="16">
        <v>19.604404047999999</v>
      </c>
      <c r="F688" s="16" t="s">
        <v>77</v>
      </c>
      <c r="G688" s="92">
        <v>18.6511633766</v>
      </c>
      <c r="H688" s="93" t="s">
        <v>77</v>
      </c>
      <c r="I688" s="16">
        <v>39.729124182600003</v>
      </c>
      <c r="J688" s="93" t="s">
        <v>77</v>
      </c>
      <c r="K688" s="16" t="s">
        <v>122</v>
      </c>
      <c r="L688" s="16">
        <v>39</v>
      </c>
      <c r="M688" s="16" t="s">
        <v>173</v>
      </c>
      <c r="N688">
        <v>2.77</v>
      </c>
      <c r="O688">
        <v>2.1800000000000002</v>
      </c>
      <c r="P688">
        <v>1.85</v>
      </c>
      <c r="Q688">
        <v>4.88</v>
      </c>
      <c r="R688">
        <v>50.75</v>
      </c>
      <c r="S688">
        <v>94.66</v>
      </c>
      <c r="T688">
        <v>73.239999999999995</v>
      </c>
      <c r="U688">
        <v>153.74</v>
      </c>
      <c r="V688">
        <v>1723.96265399</v>
      </c>
      <c r="W688" t="s">
        <v>102</v>
      </c>
    </row>
    <row r="689" spans="1:23" x14ac:dyDescent="0.25">
      <c r="A689" s="13">
        <v>1404851</v>
      </c>
      <c r="B689" s="3" t="s">
        <v>27</v>
      </c>
      <c r="C689" s="92">
        <v>21.6786608329</v>
      </c>
      <c r="D689" s="93" t="s">
        <v>77</v>
      </c>
      <c r="E689" s="16">
        <v>30.790373363600001</v>
      </c>
      <c r="F689" s="16" t="s">
        <v>77</v>
      </c>
      <c r="G689" s="92">
        <v>21.280039519100001</v>
      </c>
      <c r="H689" s="93" t="s">
        <v>77</v>
      </c>
      <c r="I689" s="16">
        <v>25.413028673900001</v>
      </c>
      <c r="J689" s="93" t="s">
        <v>77</v>
      </c>
      <c r="K689" s="16" t="s">
        <v>121</v>
      </c>
      <c r="L689" s="16">
        <v>37</v>
      </c>
      <c r="M689" s="16" t="s">
        <v>173</v>
      </c>
      <c r="N689">
        <v>2.77</v>
      </c>
      <c r="O689">
        <v>2.1800000000000002</v>
      </c>
      <c r="P689">
        <v>1.85</v>
      </c>
      <c r="Q689">
        <v>4.88</v>
      </c>
      <c r="R689">
        <v>50.75</v>
      </c>
      <c r="S689">
        <v>94.66</v>
      </c>
      <c r="T689">
        <v>73.239999999999995</v>
      </c>
      <c r="U689">
        <v>153.74</v>
      </c>
      <c r="V689">
        <v>1723.96265399</v>
      </c>
      <c r="W689" t="s">
        <v>102</v>
      </c>
    </row>
    <row r="690" spans="1:23" x14ac:dyDescent="0.25">
      <c r="A690" s="13">
        <v>1404852</v>
      </c>
      <c r="B690" s="3" t="s">
        <v>28</v>
      </c>
      <c r="C690" s="92">
        <v>18.543619140099999</v>
      </c>
      <c r="D690" s="93" t="s">
        <v>77</v>
      </c>
      <c r="E690" s="16">
        <v>16.793347861200001</v>
      </c>
      <c r="F690" s="16" t="s">
        <v>77</v>
      </c>
      <c r="G690" s="92">
        <v>16.681653817899999</v>
      </c>
      <c r="H690" s="93" t="s">
        <v>77</v>
      </c>
      <c r="I690" s="16">
        <v>26.1234826267</v>
      </c>
      <c r="J690" s="93" t="s">
        <v>77</v>
      </c>
      <c r="K690" s="16" t="s">
        <v>121</v>
      </c>
      <c r="L690" s="16">
        <v>39</v>
      </c>
      <c r="M690" s="16" t="s">
        <v>125</v>
      </c>
      <c r="N690">
        <v>2.77</v>
      </c>
      <c r="O690">
        <v>2.1800000000000002</v>
      </c>
      <c r="P690">
        <v>1.85</v>
      </c>
      <c r="Q690">
        <v>4.88</v>
      </c>
      <c r="R690">
        <v>50.75</v>
      </c>
      <c r="S690">
        <v>94.66</v>
      </c>
      <c r="T690">
        <v>73.239999999999995</v>
      </c>
      <c r="U690">
        <v>153.74</v>
      </c>
      <c r="V690">
        <v>1723.96265399</v>
      </c>
      <c r="W690" t="s">
        <v>102</v>
      </c>
    </row>
    <row r="691" spans="1:23" x14ac:dyDescent="0.25">
      <c r="A691" s="13">
        <v>1404853</v>
      </c>
      <c r="B691" s="3" t="s">
        <v>31</v>
      </c>
      <c r="C691" s="92">
        <v>16.527442046600001</v>
      </c>
      <c r="D691" s="93" t="s">
        <v>77</v>
      </c>
      <c r="E691" s="16">
        <v>25.399080297899999</v>
      </c>
      <c r="F691" s="16" t="s">
        <v>77</v>
      </c>
      <c r="G691" s="92">
        <v>16.556795741799998</v>
      </c>
      <c r="H691" s="93" t="s">
        <v>77</v>
      </c>
      <c r="I691" s="16">
        <v>18.351817243399999</v>
      </c>
      <c r="J691" s="93" t="s">
        <v>77</v>
      </c>
      <c r="K691" s="16" t="s">
        <v>121</v>
      </c>
      <c r="L691" s="16">
        <v>39</v>
      </c>
      <c r="M691" s="16" t="s">
        <v>125</v>
      </c>
      <c r="N691">
        <v>2.77</v>
      </c>
      <c r="O691">
        <v>2.1800000000000002</v>
      </c>
      <c r="P691">
        <v>1.85</v>
      </c>
      <c r="Q691">
        <v>4.88</v>
      </c>
      <c r="R691">
        <v>50.75</v>
      </c>
      <c r="S691">
        <v>94.66</v>
      </c>
      <c r="T691">
        <v>73.239999999999995</v>
      </c>
      <c r="U691">
        <v>153.74</v>
      </c>
      <c r="V691">
        <v>1723.96265399</v>
      </c>
      <c r="W691" t="s">
        <v>102</v>
      </c>
    </row>
    <row r="692" spans="1:23" x14ac:dyDescent="0.25">
      <c r="A692" s="13">
        <v>1405057</v>
      </c>
      <c r="B692" s="3" t="s">
        <v>32</v>
      </c>
      <c r="C692" s="92">
        <v>20.611245810300002</v>
      </c>
      <c r="D692" s="93" t="s">
        <v>77</v>
      </c>
      <c r="E692" s="16">
        <v>24.866536214</v>
      </c>
      <c r="F692" s="16" t="s">
        <v>77</v>
      </c>
      <c r="G692" s="92">
        <v>19.977057829500001</v>
      </c>
      <c r="H692" s="93" t="s">
        <v>77</v>
      </c>
      <c r="I692" s="16">
        <v>23.405107702799999</v>
      </c>
      <c r="J692" s="93" t="s">
        <v>77</v>
      </c>
      <c r="K692" s="16" t="s">
        <v>123</v>
      </c>
      <c r="L692" s="16">
        <v>37</v>
      </c>
      <c r="M692" s="16" t="s">
        <v>173</v>
      </c>
      <c r="N692">
        <v>2.77</v>
      </c>
      <c r="O692">
        <v>2.1800000000000002</v>
      </c>
      <c r="P692">
        <v>1.85</v>
      </c>
      <c r="Q692">
        <v>4.88</v>
      </c>
      <c r="R692">
        <v>50.75</v>
      </c>
      <c r="S692">
        <v>94.66</v>
      </c>
      <c r="T692">
        <v>73.239999999999995</v>
      </c>
      <c r="U692">
        <v>153.74</v>
      </c>
      <c r="V692">
        <v>1723.96265399</v>
      </c>
      <c r="W692" t="s">
        <v>102</v>
      </c>
    </row>
    <row r="693" spans="1:23" x14ac:dyDescent="0.25">
      <c r="A693" s="13">
        <v>1405058</v>
      </c>
      <c r="B693" s="3" t="s">
        <v>33</v>
      </c>
      <c r="C693" s="92">
        <v>13.5542070071</v>
      </c>
      <c r="D693" s="93" t="s">
        <v>77</v>
      </c>
      <c r="E693" s="16">
        <v>11.6981511755</v>
      </c>
      <c r="F693" s="16" t="s">
        <v>77</v>
      </c>
      <c r="G693" s="92">
        <v>17.6333392186</v>
      </c>
      <c r="H693" s="93" t="s">
        <v>77</v>
      </c>
      <c r="I693" s="16">
        <v>32.518216865900001</v>
      </c>
      <c r="J693" s="93" t="s">
        <v>77</v>
      </c>
      <c r="K693" s="16" t="s">
        <v>121</v>
      </c>
      <c r="L693" s="16">
        <v>40</v>
      </c>
      <c r="M693" s="16" t="s">
        <v>125</v>
      </c>
      <c r="N693">
        <v>2.77</v>
      </c>
      <c r="O693">
        <v>2.1800000000000002</v>
      </c>
      <c r="P693">
        <v>1.85</v>
      </c>
      <c r="Q693">
        <v>4.88</v>
      </c>
      <c r="R693">
        <v>50.75</v>
      </c>
      <c r="S693">
        <v>94.66</v>
      </c>
      <c r="T693">
        <v>73.239999999999995</v>
      </c>
      <c r="U693">
        <v>153.74</v>
      </c>
      <c r="V693">
        <v>1723.96265399</v>
      </c>
      <c r="W693" t="s">
        <v>102</v>
      </c>
    </row>
    <row r="694" spans="1:23" x14ac:dyDescent="0.25">
      <c r="A694" s="13">
        <v>1405059</v>
      </c>
      <c r="B694" s="3" t="s">
        <v>34</v>
      </c>
      <c r="C694" s="92">
        <v>17.1305935727</v>
      </c>
      <c r="D694" s="93" t="s">
        <v>77</v>
      </c>
      <c r="E694" s="16">
        <v>19.262361554000002</v>
      </c>
      <c r="F694" s="16" t="s">
        <v>77</v>
      </c>
      <c r="G694" s="92">
        <v>16.235536027599998</v>
      </c>
      <c r="H694" s="93" t="s">
        <v>77</v>
      </c>
      <c r="I694" s="16">
        <v>75.396702111799996</v>
      </c>
      <c r="J694" s="93" t="s">
        <v>77</v>
      </c>
      <c r="K694" s="16" t="s">
        <v>121</v>
      </c>
      <c r="L694" s="16">
        <v>31</v>
      </c>
      <c r="M694" s="16" t="s">
        <v>125</v>
      </c>
      <c r="N694">
        <v>2.77</v>
      </c>
      <c r="O694">
        <v>2.1800000000000002</v>
      </c>
      <c r="P694">
        <v>1.85</v>
      </c>
      <c r="Q694">
        <v>4.88</v>
      </c>
      <c r="R694">
        <v>50.75</v>
      </c>
      <c r="S694">
        <v>94.66</v>
      </c>
      <c r="T694">
        <v>73.239999999999995</v>
      </c>
      <c r="U694">
        <v>153.74</v>
      </c>
      <c r="V694">
        <v>1723.96265399</v>
      </c>
      <c r="W694" t="s">
        <v>102</v>
      </c>
    </row>
    <row r="695" spans="1:23" x14ac:dyDescent="0.25">
      <c r="A695" s="13">
        <v>1405060</v>
      </c>
      <c r="B695" s="3" t="s">
        <v>35</v>
      </c>
      <c r="C695" s="92">
        <v>21.866494927400002</v>
      </c>
      <c r="D695" s="93" t="s">
        <v>77</v>
      </c>
      <c r="E695" s="16">
        <v>19.120447896200002</v>
      </c>
      <c r="F695" s="16" t="s">
        <v>77</v>
      </c>
      <c r="G695" s="92">
        <v>21.362725664700001</v>
      </c>
      <c r="H695" s="93" t="s">
        <v>77</v>
      </c>
      <c r="I695" s="16">
        <v>20.955430889199999</v>
      </c>
      <c r="J695" s="93" t="s">
        <v>77</v>
      </c>
      <c r="K695" s="16" t="s">
        <v>121</v>
      </c>
      <c r="L695" s="16"/>
      <c r="M695" s="16" t="s">
        <v>173</v>
      </c>
      <c r="N695">
        <v>2.77</v>
      </c>
      <c r="O695">
        <v>2.1800000000000002</v>
      </c>
      <c r="P695">
        <v>1.85</v>
      </c>
      <c r="Q695">
        <v>4.88</v>
      </c>
      <c r="R695">
        <v>50.75</v>
      </c>
      <c r="S695">
        <v>94.66</v>
      </c>
      <c r="T695">
        <v>73.239999999999995</v>
      </c>
      <c r="U695">
        <v>153.74</v>
      </c>
      <c r="V695">
        <v>1723.96265399</v>
      </c>
      <c r="W695" t="s">
        <v>102</v>
      </c>
    </row>
    <row r="696" spans="1:23" x14ac:dyDescent="0.25">
      <c r="A696" s="13">
        <v>1405061</v>
      </c>
      <c r="B696" s="3" t="s">
        <v>36</v>
      </c>
      <c r="C696" s="92">
        <v>18.2949134841</v>
      </c>
      <c r="D696" s="93" t="s">
        <v>77</v>
      </c>
      <c r="E696" s="16">
        <v>28.966142878900001</v>
      </c>
      <c r="F696" s="16" t="s">
        <v>77</v>
      </c>
      <c r="G696" s="92">
        <v>16.931204491900001</v>
      </c>
      <c r="H696" s="93" t="s">
        <v>77</v>
      </c>
      <c r="I696" s="16">
        <v>15.0263300046</v>
      </c>
      <c r="J696" s="93" t="s">
        <v>77</v>
      </c>
      <c r="K696" s="16" t="s">
        <v>121</v>
      </c>
      <c r="L696" s="16">
        <v>37</v>
      </c>
      <c r="M696" s="16" t="s">
        <v>173</v>
      </c>
      <c r="N696">
        <v>2.77</v>
      </c>
      <c r="O696">
        <v>2.1800000000000002</v>
      </c>
      <c r="P696">
        <v>1.85</v>
      </c>
      <c r="Q696">
        <v>4.88</v>
      </c>
      <c r="R696">
        <v>50.75</v>
      </c>
      <c r="S696">
        <v>94.66</v>
      </c>
      <c r="T696">
        <v>73.239999999999995</v>
      </c>
      <c r="U696">
        <v>153.74</v>
      </c>
      <c r="V696">
        <v>1723.96265399</v>
      </c>
      <c r="W696" t="s">
        <v>102</v>
      </c>
    </row>
    <row r="697" spans="1:23" x14ac:dyDescent="0.25">
      <c r="A697" s="13">
        <v>1405063</v>
      </c>
      <c r="B697" s="3" t="s">
        <v>37</v>
      </c>
      <c r="C697" s="92">
        <v>25.9442423572</v>
      </c>
      <c r="D697" s="93" t="s">
        <v>77</v>
      </c>
      <c r="E697" s="16">
        <v>37.022641160600003</v>
      </c>
      <c r="F697" s="16" t="s">
        <v>77</v>
      </c>
      <c r="G697" s="92">
        <v>27.058152852999999</v>
      </c>
      <c r="H697" s="93" t="s">
        <v>77</v>
      </c>
      <c r="I697" s="16">
        <v>66.177041804599995</v>
      </c>
      <c r="J697" s="93" t="s">
        <v>77</v>
      </c>
      <c r="K697" s="16" t="s">
        <v>123</v>
      </c>
      <c r="L697" s="16">
        <v>39</v>
      </c>
      <c r="M697" s="16" t="s">
        <v>173</v>
      </c>
      <c r="N697">
        <v>2.77</v>
      </c>
      <c r="O697">
        <v>2.1800000000000002</v>
      </c>
      <c r="P697">
        <v>1.85</v>
      </c>
      <c r="Q697">
        <v>4.88</v>
      </c>
      <c r="R697">
        <v>50.75</v>
      </c>
      <c r="S697">
        <v>94.66</v>
      </c>
      <c r="T697">
        <v>73.239999999999995</v>
      </c>
      <c r="U697">
        <v>153.74</v>
      </c>
      <c r="V697">
        <v>1723.96265399</v>
      </c>
      <c r="W697" t="s">
        <v>102</v>
      </c>
    </row>
    <row r="698" spans="1:23" x14ac:dyDescent="0.25">
      <c r="A698" s="13">
        <v>1405064</v>
      </c>
      <c r="B698" s="3" t="s">
        <v>38</v>
      </c>
      <c r="C698" s="92">
        <v>21.826867353699999</v>
      </c>
      <c r="D698" s="93" t="s">
        <v>77</v>
      </c>
      <c r="E698" s="16">
        <v>17.429943850299999</v>
      </c>
      <c r="F698" s="16" t="s">
        <v>77</v>
      </c>
      <c r="G698" s="92">
        <v>12.9084713434</v>
      </c>
      <c r="H698" s="93" t="s">
        <v>77</v>
      </c>
      <c r="I698" s="16">
        <v>28.379114819600002</v>
      </c>
      <c r="J698" s="93" t="s">
        <v>77</v>
      </c>
      <c r="K698" s="16" t="s">
        <v>121</v>
      </c>
      <c r="L698" s="16">
        <v>34</v>
      </c>
      <c r="M698" s="16" t="s">
        <v>125</v>
      </c>
      <c r="N698">
        <v>2.77</v>
      </c>
      <c r="O698">
        <v>2.1800000000000002</v>
      </c>
      <c r="P698">
        <v>1.85</v>
      </c>
      <c r="Q698">
        <v>4.88</v>
      </c>
      <c r="R698">
        <v>50.75</v>
      </c>
      <c r="S698">
        <v>94.66</v>
      </c>
      <c r="T698">
        <v>73.239999999999995</v>
      </c>
      <c r="U698">
        <v>153.74</v>
      </c>
      <c r="V698">
        <v>1723.96265399</v>
      </c>
      <c r="W698" t="s">
        <v>102</v>
      </c>
    </row>
    <row r="699" spans="1:23" x14ac:dyDescent="0.25">
      <c r="A699" s="13">
        <v>1405065</v>
      </c>
      <c r="B699" s="3" t="s">
        <v>39</v>
      </c>
      <c r="C699" s="92">
        <v>15.974909762399999</v>
      </c>
      <c r="D699" s="93" t="s">
        <v>77</v>
      </c>
      <c r="E699" s="16">
        <v>16.376592026299999</v>
      </c>
      <c r="F699" s="16" t="s">
        <v>77</v>
      </c>
      <c r="G699" s="92">
        <v>15.155289162500001</v>
      </c>
      <c r="H699" s="93" t="s">
        <v>77</v>
      </c>
      <c r="I699" s="16">
        <v>22.619375494700002</v>
      </c>
      <c r="J699" s="93" t="s">
        <v>77</v>
      </c>
      <c r="K699" s="16" t="s">
        <v>122</v>
      </c>
      <c r="L699" s="16">
        <v>38</v>
      </c>
      <c r="M699" s="16" t="s">
        <v>125</v>
      </c>
      <c r="N699">
        <v>2.77</v>
      </c>
      <c r="O699">
        <v>2.1800000000000002</v>
      </c>
      <c r="P699">
        <v>1.85</v>
      </c>
      <c r="Q699">
        <v>4.88</v>
      </c>
      <c r="R699">
        <v>50.75</v>
      </c>
      <c r="S699">
        <v>94.66</v>
      </c>
      <c r="T699">
        <v>73.239999999999995</v>
      </c>
      <c r="U699">
        <v>153.74</v>
      </c>
      <c r="V699">
        <v>1723.96265399</v>
      </c>
      <c r="W699" t="s">
        <v>102</v>
      </c>
    </row>
    <row r="700" spans="1:23" x14ac:dyDescent="0.25">
      <c r="A700" s="13">
        <v>1405066</v>
      </c>
      <c r="B700" s="3" t="s">
        <v>40</v>
      </c>
      <c r="C700" s="92">
        <v>16.328410315799999</v>
      </c>
      <c r="D700" s="93" t="s">
        <v>77</v>
      </c>
      <c r="E700" s="16">
        <v>12.9228807829</v>
      </c>
      <c r="F700" s="16" t="s">
        <v>77</v>
      </c>
      <c r="G700" s="92">
        <v>15.9858255582</v>
      </c>
      <c r="H700" s="93" t="s">
        <v>77</v>
      </c>
      <c r="I700" s="16">
        <v>17.394179065100001</v>
      </c>
      <c r="J700" s="93" t="s">
        <v>77</v>
      </c>
      <c r="K700" s="16" t="s">
        <v>121</v>
      </c>
      <c r="L700" s="16"/>
      <c r="M700" s="16" t="s">
        <v>125</v>
      </c>
      <c r="N700">
        <v>2.77</v>
      </c>
      <c r="O700">
        <v>2.1800000000000002</v>
      </c>
      <c r="P700">
        <v>1.85</v>
      </c>
      <c r="Q700">
        <v>4.88</v>
      </c>
      <c r="R700">
        <v>50.75</v>
      </c>
      <c r="S700">
        <v>94.66</v>
      </c>
      <c r="T700">
        <v>73.239999999999995</v>
      </c>
      <c r="U700">
        <v>153.74</v>
      </c>
      <c r="V700">
        <v>1723.96265399</v>
      </c>
      <c r="W700" t="s">
        <v>102</v>
      </c>
    </row>
    <row r="701" spans="1:23" x14ac:dyDescent="0.25">
      <c r="A701" s="13">
        <v>1405067</v>
      </c>
      <c r="B701" s="3" t="s">
        <v>41</v>
      </c>
      <c r="C701" s="92">
        <v>13.2075421025</v>
      </c>
      <c r="D701" s="93" t="s">
        <v>77</v>
      </c>
      <c r="E701" s="16">
        <v>30.302178186799999</v>
      </c>
      <c r="F701" s="16" t="s">
        <v>77</v>
      </c>
      <c r="G701" s="92">
        <v>20.325205364799999</v>
      </c>
      <c r="H701" s="93" t="s">
        <v>77</v>
      </c>
      <c r="I701" s="16">
        <v>37.4875977819</v>
      </c>
      <c r="J701" s="93" t="s">
        <v>77</v>
      </c>
      <c r="K701" s="16" t="s">
        <v>121</v>
      </c>
      <c r="L701" s="16"/>
      <c r="M701" s="16" t="s">
        <v>125</v>
      </c>
      <c r="N701">
        <v>2.77</v>
      </c>
      <c r="O701">
        <v>2.1800000000000002</v>
      </c>
      <c r="P701">
        <v>1.85</v>
      </c>
      <c r="Q701">
        <v>4.88</v>
      </c>
      <c r="R701">
        <v>50.75</v>
      </c>
      <c r="S701">
        <v>94.66</v>
      </c>
      <c r="T701">
        <v>73.239999999999995</v>
      </c>
      <c r="U701">
        <v>153.74</v>
      </c>
      <c r="V701">
        <v>1723.96265399</v>
      </c>
      <c r="W701" t="s">
        <v>102</v>
      </c>
    </row>
    <row r="702" spans="1:23" x14ac:dyDescent="0.25">
      <c r="A702" s="13">
        <v>1405068</v>
      </c>
      <c r="B702" s="3" t="s">
        <v>42</v>
      </c>
      <c r="C702" s="92">
        <v>21.820418772699998</v>
      </c>
      <c r="D702" s="93" t="s">
        <v>77</v>
      </c>
      <c r="E702" s="16">
        <v>25.275978906300001</v>
      </c>
      <c r="F702" s="16" t="s">
        <v>77</v>
      </c>
      <c r="G702" s="92">
        <v>22.742010797100001</v>
      </c>
      <c r="H702" s="93" t="s">
        <v>77</v>
      </c>
      <c r="I702" s="16">
        <v>21.5903602713</v>
      </c>
      <c r="J702" s="93" t="s">
        <v>77</v>
      </c>
      <c r="K702" s="16" t="s">
        <v>127</v>
      </c>
      <c r="L702" s="16">
        <v>39</v>
      </c>
      <c r="M702" s="16" t="s">
        <v>173</v>
      </c>
      <c r="N702">
        <v>2.77</v>
      </c>
      <c r="O702">
        <v>2.1800000000000002</v>
      </c>
      <c r="P702">
        <v>1.85</v>
      </c>
      <c r="Q702">
        <v>4.88</v>
      </c>
      <c r="R702">
        <v>50.75</v>
      </c>
      <c r="S702">
        <v>94.66</v>
      </c>
      <c r="T702">
        <v>73.239999999999995</v>
      </c>
      <c r="U702">
        <v>153.74</v>
      </c>
      <c r="V702">
        <v>1723.96265399</v>
      </c>
      <c r="W702" t="s">
        <v>102</v>
      </c>
    </row>
    <row r="703" spans="1:23" x14ac:dyDescent="0.25">
      <c r="A703" s="13">
        <v>1405069</v>
      </c>
      <c r="B703" s="3" t="s">
        <v>43</v>
      </c>
      <c r="C703" s="92">
        <v>22.052300410800001</v>
      </c>
      <c r="D703" s="93" t="s">
        <v>77</v>
      </c>
      <c r="E703" s="16">
        <v>27.3100251607</v>
      </c>
      <c r="F703" s="16" t="s">
        <v>77</v>
      </c>
      <c r="G703" s="92">
        <v>19.000391737800001</v>
      </c>
      <c r="H703" s="93" t="s">
        <v>77</v>
      </c>
      <c r="I703" s="16">
        <v>21.933735745</v>
      </c>
      <c r="J703" s="93" t="s">
        <v>77</v>
      </c>
      <c r="K703" s="16" t="s">
        <v>121</v>
      </c>
      <c r="L703" s="16">
        <v>39</v>
      </c>
      <c r="M703" s="16" t="s">
        <v>173</v>
      </c>
      <c r="N703">
        <v>2.77</v>
      </c>
      <c r="O703">
        <v>2.1800000000000002</v>
      </c>
      <c r="P703">
        <v>1.85</v>
      </c>
      <c r="Q703">
        <v>4.88</v>
      </c>
      <c r="R703">
        <v>50.75</v>
      </c>
      <c r="S703">
        <v>94.66</v>
      </c>
      <c r="T703">
        <v>73.239999999999995</v>
      </c>
      <c r="U703">
        <v>153.74</v>
      </c>
      <c r="V703">
        <v>1723.96265399</v>
      </c>
      <c r="W703" t="s">
        <v>102</v>
      </c>
    </row>
    <row r="704" spans="1:23" x14ac:dyDescent="0.25">
      <c r="A704" s="13">
        <v>1405070</v>
      </c>
      <c r="B704" s="3" t="s">
        <v>44</v>
      </c>
      <c r="C704" s="92">
        <v>36.120949514300001</v>
      </c>
      <c r="D704" s="93" t="s">
        <v>77</v>
      </c>
      <c r="E704" s="16">
        <v>53.237587230599999</v>
      </c>
      <c r="F704" s="16" t="s">
        <v>77</v>
      </c>
      <c r="G704" s="92">
        <v>37.951550255699999</v>
      </c>
      <c r="H704" s="93" t="s">
        <v>77</v>
      </c>
      <c r="I704" s="16">
        <v>40.6748432877</v>
      </c>
      <c r="J704" s="93" t="s">
        <v>77</v>
      </c>
      <c r="K704" s="16" t="s">
        <v>121</v>
      </c>
      <c r="L704" s="16">
        <v>39</v>
      </c>
      <c r="M704" s="16" t="s">
        <v>125</v>
      </c>
      <c r="N704">
        <v>2.77</v>
      </c>
      <c r="O704">
        <v>2.1800000000000002</v>
      </c>
      <c r="P704">
        <v>1.85</v>
      </c>
      <c r="Q704">
        <v>4.88</v>
      </c>
      <c r="R704">
        <v>50.75</v>
      </c>
      <c r="S704">
        <v>94.66</v>
      </c>
      <c r="T704">
        <v>73.239999999999995</v>
      </c>
      <c r="U704">
        <v>153.74</v>
      </c>
      <c r="V704">
        <v>1723.96265399</v>
      </c>
      <c r="W704" t="s">
        <v>102</v>
      </c>
    </row>
    <row r="705" spans="1:23" x14ac:dyDescent="0.25">
      <c r="A705" s="13">
        <v>1405071</v>
      </c>
      <c r="B705" s="3" t="s">
        <v>45</v>
      </c>
      <c r="C705" s="92">
        <v>14.5921880227</v>
      </c>
      <c r="D705" s="93" t="s">
        <v>77</v>
      </c>
      <c r="E705" s="16">
        <v>26.053440049999999</v>
      </c>
      <c r="F705" s="16" t="s">
        <v>77</v>
      </c>
      <c r="G705" s="92">
        <v>26.353649059599999</v>
      </c>
      <c r="H705" s="93" t="s">
        <v>77</v>
      </c>
      <c r="I705" s="16">
        <v>43.781536431500001</v>
      </c>
      <c r="J705" s="93" t="s">
        <v>77</v>
      </c>
      <c r="K705" s="16" t="s">
        <v>121</v>
      </c>
      <c r="L705" s="16">
        <v>37</v>
      </c>
      <c r="M705" s="16" t="s">
        <v>173</v>
      </c>
      <c r="N705">
        <v>2.77</v>
      </c>
      <c r="O705">
        <v>2.1800000000000002</v>
      </c>
      <c r="P705">
        <v>1.85</v>
      </c>
      <c r="Q705">
        <v>4.88</v>
      </c>
      <c r="R705">
        <v>50.75</v>
      </c>
      <c r="S705">
        <v>94.66</v>
      </c>
      <c r="T705">
        <v>73.239999999999995</v>
      </c>
      <c r="U705">
        <v>153.74</v>
      </c>
      <c r="V705">
        <v>1723.96265399</v>
      </c>
      <c r="W705" t="s">
        <v>102</v>
      </c>
    </row>
    <row r="706" spans="1:23" x14ac:dyDescent="0.25">
      <c r="A706" s="13">
        <v>1405072</v>
      </c>
      <c r="B706" s="3" t="s">
        <v>46</v>
      </c>
      <c r="C706" s="92">
        <v>17.578660059400001</v>
      </c>
      <c r="D706" s="93" t="s">
        <v>77</v>
      </c>
      <c r="E706" s="16">
        <v>23.647438538399999</v>
      </c>
      <c r="F706" s="16" t="s">
        <v>77</v>
      </c>
      <c r="G706" s="92">
        <v>16.901204141699999</v>
      </c>
      <c r="H706" s="93" t="s">
        <v>77</v>
      </c>
      <c r="I706" s="16">
        <v>26.583651372199999</v>
      </c>
      <c r="J706" s="93" t="s">
        <v>77</v>
      </c>
      <c r="K706" s="16" t="s">
        <v>121</v>
      </c>
      <c r="L706" s="16">
        <v>37</v>
      </c>
      <c r="M706" s="16" t="s">
        <v>125</v>
      </c>
      <c r="N706">
        <v>2.77</v>
      </c>
      <c r="O706">
        <v>2.1800000000000002</v>
      </c>
      <c r="P706">
        <v>1.85</v>
      </c>
      <c r="Q706">
        <v>4.88</v>
      </c>
      <c r="R706">
        <v>50.75</v>
      </c>
      <c r="S706">
        <v>94.66</v>
      </c>
      <c r="T706">
        <v>73.239999999999995</v>
      </c>
      <c r="U706">
        <v>153.74</v>
      </c>
      <c r="V706">
        <v>1723.96265399</v>
      </c>
      <c r="W706" t="s">
        <v>102</v>
      </c>
    </row>
    <row r="707" spans="1:23" x14ac:dyDescent="0.25">
      <c r="A707" s="13">
        <v>1405073</v>
      </c>
      <c r="B707" s="3" t="s">
        <v>47</v>
      </c>
      <c r="C707" s="92">
        <v>14.2364715224</v>
      </c>
      <c r="D707" s="93" t="s">
        <v>77</v>
      </c>
      <c r="E707" s="16">
        <v>24.823767091099999</v>
      </c>
      <c r="F707" s="16" t="s">
        <v>77</v>
      </c>
      <c r="G707" s="92">
        <v>17.311171952500001</v>
      </c>
      <c r="H707" s="93" t="s">
        <v>77</v>
      </c>
      <c r="I707" s="16">
        <v>29.629670555099999</v>
      </c>
      <c r="J707" s="93" t="s">
        <v>77</v>
      </c>
      <c r="K707" s="16" t="s">
        <v>121</v>
      </c>
      <c r="L707" s="16"/>
      <c r="M707" s="16" t="s">
        <v>173</v>
      </c>
      <c r="N707">
        <v>2.77</v>
      </c>
      <c r="O707">
        <v>2.1800000000000002</v>
      </c>
      <c r="P707">
        <v>1.85</v>
      </c>
      <c r="Q707">
        <v>4.88</v>
      </c>
      <c r="R707">
        <v>50.75</v>
      </c>
      <c r="S707">
        <v>94.66</v>
      </c>
      <c r="T707">
        <v>73.239999999999995</v>
      </c>
      <c r="U707">
        <v>153.74</v>
      </c>
      <c r="V707">
        <v>1723.96265399</v>
      </c>
      <c r="W707" t="s">
        <v>102</v>
      </c>
    </row>
    <row r="708" spans="1:23" x14ac:dyDescent="0.25">
      <c r="A708" s="13">
        <v>1405074</v>
      </c>
      <c r="B708" s="3" t="s">
        <v>48</v>
      </c>
      <c r="C708" s="92">
        <v>22.834397542800001</v>
      </c>
      <c r="D708" s="93" t="s">
        <v>77</v>
      </c>
      <c r="E708" s="16">
        <v>10.6180848859</v>
      </c>
      <c r="F708" s="16" t="s">
        <v>66</v>
      </c>
      <c r="G708" s="92">
        <v>15.799167842799999</v>
      </c>
      <c r="H708" s="93" t="s">
        <v>77</v>
      </c>
      <c r="I708" s="16">
        <v>45.794162006500002</v>
      </c>
      <c r="J708" s="93" t="s">
        <v>77</v>
      </c>
      <c r="K708" s="16" t="s">
        <v>121</v>
      </c>
      <c r="L708" s="16">
        <v>36</v>
      </c>
      <c r="M708" s="16" t="s">
        <v>125</v>
      </c>
      <c r="N708">
        <v>2.77</v>
      </c>
      <c r="O708">
        <v>2.1800000000000002</v>
      </c>
      <c r="P708">
        <v>1.85</v>
      </c>
      <c r="Q708">
        <v>4.88</v>
      </c>
      <c r="R708">
        <v>50.75</v>
      </c>
      <c r="S708">
        <v>94.66</v>
      </c>
      <c r="T708">
        <v>73.239999999999995</v>
      </c>
      <c r="U708">
        <v>153.74</v>
      </c>
      <c r="V708">
        <v>1723.96265399</v>
      </c>
      <c r="W708" t="s">
        <v>102</v>
      </c>
    </row>
    <row r="709" spans="1:23" x14ac:dyDescent="0.25">
      <c r="A709" s="13">
        <v>1405075</v>
      </c>
      <c r="B709" s="3" t="s">
        <v>49</v>
      </c>
      <c r="C709" s="92">
        <v>20.688264555100002</v>
      </c>
      <c r="D709" s="93" t="s">
        <v>77</v>
      </c>
      <c r="E709" s="16">
        <v>34.035897760399997</v>
      </c>
      <c r="F709" s="16" t="s">
        <v>77</v>
      </c>
      <c r="G709" s="92">
        <v>22.3991266192</v>
      </c>
      <c r="H709" s="93" t="s">
        <v>77</v>
      </c>
      <c r="I709" s="16">
        <v>28.018315707100001</v>
      </c>
      <c r="J709" s="93" t="s">
        <v>77</v>
      </c>
      <c r="K709" s="16" t="s">
        <v>121</v>
      </c>
      <c r="L709" s="16">
        <v>39</v>
      </c>
      <c r="M709" s="16" t="s">
        <v>125</v>
      </c>
      <c r="N709">
        <v>2.77</v>
      </c>
      <c r="O709">
        <v>2.1800000000000002</v>
      </c>
      <c r="P709">
        <v>1.85</v>
      </c>
      <c r="Q709">
        <v>4.88</v>
      </c>
      <c r="R709">
        <v>50.75</v>
      </c>
      <c r="S709">
        <v>94.66</v>
      </c>
      <c r="T709">
        <v>73.239999999999995</v>
      </c>
      <c r="U709">
        <v>153.74</v>
      </c>
      <c r="V709">
        <v>2196.8349202899999</v>
      </c>
      <c r="W709" t="s">
        <v>101</v>
      </c>
    </row>
    <row r="710" spans="1:23" x14ac:dyDescent="0.25">
      <c r="A710" s="13">
        <v>1405076</v>
      </c>
      <c r="B710" s="3" t="s">
        <v>50</v>
      </c>
      <c r="C710" s="92">
        <v>22.5627986147</v>
      </c>
      <c r="D710" s="93" t="s">
        <v>77</v>
      </c>
      <c r="E710" s="16">
        <v>32.495339991500003</v>
      </c>
      <c r="F710" s="16" t="s">
        <v>77</v>
      </c>
      <c r="G710" s="92">
        <v>16.687843270199998</v>
      </c>
      <c r="H710" s="93" t="s">
        <v>77</v>
      </c>
      <c r="I710" s="16">
        <v>18.397610996699999</v>
      </c>
      <c r="J710" s="93" t="s">
        <v>77</v>
      </c>
      <c r="K710" s="16"/>
      <c r="L710" s="16">
        <v>39</v>
      </c>
      <c r="M710" s="16" t="s">
        <v>173</v>
      </c>
      <c r="N710">
        <v>2.77</v>
      </c>
      <c r="O710">
        <v>2.1800000000000002</v>
      </c>
      <c r="P710">
        <v>1.85</v>
      </c>
      <c r="Q710">
        <v>4.88</v>
      </c>
      <c r="R710">
        <v>50.75</v>
      </c>
      <c r="S710">
        <v>94.66</v>
      </c>
      <c r="T710">
        <v>73.239999999999995</v>
      </c>
      <c r="U710">
        <v>153.74</v>
      </c>
      <c r="V710">
        <v>2196.8349202899999</v>
      </c>
      <c r="W710" t="s">
        <v>101</v>
      </c>
    </row>
    <row r="711" spans="1:23" x14ac:dyDescent="0.25">
      <c r="A711" s="13">
        <v>1405077</v>
      </c>
      <c r="B711" s="3" t="s">
        <v>51</v>
      </c>
      <c r="C711" s="92">
        <v>16.933333333699998</v>
      </c>
      <c r="D711" s="93" t="s">
        <v>77</v>
      </c>
      <c r="E711" s="16">
        <v>22.653794968700002</v>
      </c>
      <c r="F711" s="16" t="s">
        <v>77</v>
      </c>
      <c r="G711" s="92">
        <v>19.647962233200001</v>
      </c>
      <c r="H711" s="93" t="s">
        <v>77</v>
      </c>
      <c r="I711" s="16">
        <v>18.2990837619</v>
      </c>
      <c r="J711" s="93" t="s">
        <v>77</v>
      </c>
      <c r="K711" s="16"/>
      <c r="L711" s="16">
        <v>40</v>
      </c>
      <c r="M711" s="16" t="s">
        <v>125</v>
      </c>
      <c r="N711">
        <v>2.77</v>
      </c>
      <c r="O711">
        <v>2.1800000000000002</v>
      </c>
      <c r="P711">
        <v>1.85</v>
      </c>
      <c r="Q711">
        <v>4.88</v>
      </c>
      <c r="R711">
        <v>50.75</v>
      </c>
      <c r="S711">
        <v>94.66</v>
      </c>
      <c r="T711">
        <v>73.239999999999995</v>
      </c>
      <c r="U711">
        <v>153.74</v>
      </c>
      <c r="V711">
        <v>2196.8349202899999</v>
      </c>
      <c r="W711" t="s">
        <v>101</v>
      </c>
    </row>
    <row r="712" spans="1:23" x14ac:dyDescent="0.25">
      <c r="A712" s="13">
        <v>1405078</v>
      </c>
      <c r="B712" s="3" t="s">
        <v>54</v>
      </c>
      <c r="C712" s="92">
        <v>15.904164354000001</v>
      </c>
      <c r="D712" s="93" t="s">
        <v>77</v>
      </c>
      <c r="E712" s="16">
        <v>19.235392935</v>
      </c>
      <c r="F712" s="16" t="s">
        <v>77</v>
      </c>
      <c r="G712" s="92">
        <v>9.0751935640399992</v>
      </c>
      <c r="H712" s="93" t="s">
        <v>77</v>
      </c>
      <c r="I712" s="16">
        <v>25.475147296199999</v>
      </c>
      <c r="J712" s="93" t="s">
        <v>77</v>
      </c>
      <c r="K712" s="16" t="s">
        <v>121</v>
      </c>
      <c r="L712" s="16"/>
      <c r="M712" s="16" t="s">
        <v>125</v>
      </c>
      <c r="N712">
        <v>2.77</v>
      </c>
      <c r="O712">
        <v>2.1800000000000002</v>
      </c>
      <c r="P712">
        <v>1.85</v>
      </c>
      <c r="Q712">
        <v>4.88</v>
      </c>
      <c r="R712">
        <v>50.75</v>
      </c>
      <c r="S712">
        <v>94.66</v>
      </c>
      <c r="T712">
        <v>73.239999999999995</v>
      </c>
      <c r="U712">
        <v>153.74</v>
      </c>
      <c r="V712">
        <v>2196.8349202899999</v>
      </c>
      <c r="W712" t="s">
        <v>101</v>
      </c>
    </row>
    <row r="713" spans="1:23" x14ac:dyDescent="0.25">
      <c r="A713" s="13">
        <v>1405079</v>
      </c>
      <c r="B713" s="3" t="s">
        <v>55</v>
      </c>
      <c r="C713" s="92">
        <v>18.9145351377</v>
      </c>
      <c r="D713" s="93" t="s">
        <v>77</v>
      </c>
      <c r="E713" s="16">
        <v>15.0252618159</v>
      </c>
      <c r="F713" s="16" t="s">
        <v>77</v>
      </c>
      <c r="G713" s="92">
        <v>16.621658980300001</v>
      </c>
      <c r="H713" s="93" t="s">
        <v>77</v>
      </c>
      <c r="I713" s="16">
        <v>19.5403569974</v>
      </c>
      <c r="J713" s="93" t="s">
        <v>77</v>
      </c>
      <c r="K713" s="16" t="s">
        <v>121</v>
      </c>
      <c r="L713" s="16"/>
      <c r="M713" s="16" t="s">
        <v>173</v>
      </c>
      <c r="N713">
        <v>2.77</v>
      </c>
      <c r="O713">
        <v>2.1800000000000002</v>
      </c>
      <c r="P713">
        <v>1.85</v>
      </c>
      <c r="Q713">
        <v>4.88</v>
      </c>
      <c r="R713">
        <v>50.75</v>
      </c>
      <c r="S713">
        <v>94.66</v>
      </c>
      <c r="T713">
        <v>73.239999999999995</v>
      </c>
      <c r="U713">
        <v>153.74</v>
      </c>
      <c r="V713">
        <v>2196.8349202899999</v>
      </c>
      <c r="W713" t="s">
        <v>101</v>
      </c>
    </row>
    <row r="714" spans="1:23" x14ac:dyDescent="0.25">
      <c r="A714" s="13">
        <v>1405080</v>
      </c>
      <c r="B714" s="3" t="s">
        <v>56</v>
      </c>
      <c r="C714" s="92">
        <v>20.0313054519</v>
      </c>
      <c r="D714" s="93" t="s">
        <v>77</v>
      </c>
      <c r="E714" s="16">
        <v>24.651991751800001</v>
      </c>
      <c r="F714" s="16" t="s">
        <v>77</v>
      </c>
      <c r="G714" s="92">
        <v>18.021336733399998</v>
      </c>
      <c r="H714" s="93" t="s">
        <v>77</v>
      </c>
      <c r="I714" s="16">
        <v>46.632880530199998</v>
      </c>
      <c r="J714" s="93" t="s">
        <v>77</v>
      </c>
      <c r="K714" s="16" t="s">
        <v>122</v>
      </c>
      <c r="L714" s="16">
        <v>40</v>
      </c>
      <c r="M714" s="16" t="s">
        <v>173</v>
      </c>
      <c r="N714">
        <v>2.77</v>
      </c>
      <c r="O714">
        <v>2.1800000000000002</v>
      </c>
      <c r="P714">
        <v>1.85</v>
      </c>
      <c r="Q714">
        <v>4.88</v>
      </c>
      <c r="R714">
        <v>50.75</v>
      </c>
      <c r="S714">
        <v>94.66</v>
      </c>
      <c r="T714">
        <v>73.239999999999995</v>
      </c>
      <c r="U714">
        <v>153.74</v>
      </c>
      <c r="V714">
        <v>2196.8349202899999</v>
      </c>
      <c r="W714" t="s">
        <v>101</v>
      </c>
    </row>
    <row r="715" spans="1:23" x14ac:dyDescent="0.25">
      <c r="A715" s="13">
        <v>1405081</v>
      </c>
      <c r="B715" s="3" t="s">
        <v>57</v>
      </c>
      <c r="C715" s="92">
        <v>18.247931616100001</v>
      </c>
      <c r="D715" s="93" t="s">
        <v>77</v>
      </c>
      <c r="E715" s="16">
        <v>18.165395779099999</v>
      </c>
      <c r="F715" s="16" t="s">
        <v>77</v>
      </c>
      <c r="G715" s="92">
        <v>11.4527658392</v>
      </c>
      <c r="H715" s="93" t="s">
        <v>77</v>
      </c>
      <c r="I715" s="16">
        <v>24.2282572869</v>
      </c>
      <c r="J715" s="93" t="s">
        <v>77</v>
      </c>
      <c r="K715" s="16" t="s">
        <v>121</v>
      </c>
      <c r="L715" s="16">
        <v>34</v>
      </c>
      <c r="M715" s="16" t="s">
        <v>125</v>
      </c>
      <c r="N715">
        <v>2.77</v>
      </c>
      <c r="O715">
        <v>2.1800000000000002</v>
      </c>
      <c r="P715">
        <v>1.85</v>
      </c>
      <c r="Q715">
        <v>4.88</v>
      </c>
      <c r="R715">
        <v>50.75</v>
      </c>
      <c r="S715">
        <v>94.66</v>
      </c>
      <c r="T715">
        <v>73.239999999999995</v>
      </c>
      <c r="U715">
        <v>153.74</v>
      </c>
      <c r="V715">
        <v>2196.8349202899999</v>
      </c>
      <c r="W715" t="s">
        <v>101</v>
      </c>
    </row>
    <row r="716" spans="1:23" x14ac:dyDescent="0.25">
      <c r="A716" s="13">
        <v>1405096</v>
      </c>
      <c r="B716" s="3" t="s">
        <v>58</v>
      </c>
      <c r="C716" s="92">
        <v>19.3951985667</v>
      </c>
      <c r="D716" s="93" t="s">
        <v>77</v>
      </c>
      <c r="E716" s="16">
        <v>19.059427783499999</v>
      </c>
      <c r="F716" s="16" t="s">
        <v>77</v>
      </c>
      <c r="G716" s="92">
        <v>11.0396984569</v>
      </c>
      <c r="H716" s="93" t="s">
        <v>77</v>
      </c>
      <c r="I716" s="16">
        <v>49.860607778099997</v>
      </c>
      <c r="J716" s="93" t="s">
        <v>77</v>
      </c>
      <c r="K716" s="16" t="s">
        <v>121</v>
      </c>
      <c r="L716" s="16">
        <v>34</v>
      </c>
      <c r="M716" s="16" t="s">
        <v>125</v>
      </c>
      <c r="N716">
        <v>2.77</v>
      </c>
      <c r="O716">
        <v>2.1800000000000002</v>
      </c>
      <c r="P716">
        <v>1.85</v>
      </c>
      <c r="Q716">
        <v>4.88</v>
      </c>
      <c r="R716">
        <v>50.75</v>
      </c>
      <c r="S716">
        <v>94.66</v>
      </c>
      <c r="T716">
        <v>73.239999999999995</v>
      </c>
      <c r="U716">
        <v>153.74</v>
      </c>
      <c r="V716">
        <v>2196.8349202899999</v>
      </c>
      <c r="W716" t="s">
        <v>101</v>
      </c>
    </row>
    <row r="717" spans="1:23" x14ac:dyDescent="0.25">
      <c r="A717" s="13">
        <v>1405097</v>
      </c>
      <c r="B717" s="3" t="s">
        <v>59</v>
      </c>
      <c r="C717" s="92">
        <v>15.6985073305</v>
      </c>
      <c r="D717" s="93" t="s">
        <v>77</v>
      </c>
      <c r="E717" s="16">
        <v>27.0314790718</v>
      </c>
      <c r="F717" s="16" t="s">
        <v>77</v>
      </c>
      <c r="G717" s="92">
        <v>17.118201277200001</v>
      </c>
      <c r="H717" s="93" t="s">
        <v>77</v>
      </c>
      <c r="I717" s="16">
        <v>40.621904572600002</v>
      </c>
      <c r="J717" s="93" t="s">
        <v>77</v>
      </c>
      <c r="K717" s="16"/>
      <c r="L717" s="16">
        <v>37</v>
      </c>
      <c r="M717" s="16" t="s">
        <v>173</v>
      </c>
      <c r="N717">
        <v>2.77</v>
      </c>
      <c r="O717">
        <v>2.1800000000000002</v>
      </c>
      <c r="P717">
        <v>1.85</v>
      </c>
      <c r="Q717">
        <v>4.88</v>
      </c>
      <c r="R717">
        <v>50.75</v>
      </c>
      <c r="S717">
        <v>94.66</v>
      </c>
      <c r="T717">
        <v>73.239999999999995</v>
      </c>
      <c r="U717">
        <v>153.74</v>
      </c>
      <c r="V717">
        <v>2196.8349202899999</v>
      </c>
      <c r="W717" t="s">
        <v>101</v>
      </c>
    </row>
    <row r="718" spans="1:23" x14ac:dyDescent="0.25">
      <c r="A718" s="13">
        <v>1405098</v>
      </c>
      <c r="B718" s="3" t="s">
        <v>60</v>
      </c>
      <c r="C718" s="92">
        <v>25.881766299199999</v>
      </c>
      <c r="D718" s="93" t="s">
        <v>77</v>
      </c>
      <c r="E718" s="16">
        <v>38.653448659200002</v>
      </c>
      <c r="F718" s="16" t="s">
        <v>77</v>
      </c>
      <c r="G718" s="92">
        <v>26.052073918200001</v>
      </c>
      <c r="H718" s="93" t="s">
        <v>77</v>
      </c>
      <c r="I718" s="16">
        <v>43.102886355300001</v>
      </c>
      <c r="J718" s="93" t="s">
        <v>77</v>
      </c>
      <c r="K718" s="16" t="s">
        <v>121</v>
      </c>
      <c r="L718" s="16">
        <v>39</v>
      </c>
      <c r="M718" s="16" t="s">
        <v>125</v>
      </c>
      <c r="N718">
        <v>2.77</v>
      </c>
      <c r="O718">
        <v>2.1800000000000002</v>
      </c>
      <c r="P718">
        <v>1.85</v>
      </c>
      <c r="Q718">
        <v>4.88</v>
      </c>
      <c r="R718">
        <v>50.75</v>
      </c>
      <c r="S718">
        <v>94.66</v>
      </c>
      <c r="T718">
        <v>73.239999999999995</v>
      </c>
      <c r="U718">
        <v>153.74</v>
      </c>
      <c r="V718">
        <v>2196.8349202899999</v>
      </c>
      <c r="W718" t="s">
        <v>101</v>
      </c>
    </row>
    <row r="719" spans="1:23" x14ac:dyDescent="0.25">
      <c r="A719" s="13">
        <v>1405099</v>
      </c>
      <c r="B719" s="3" t="s">
        <v>61</v>
      </c>
      <c r="C719" s="92">
        <v>9.4962977013399996</v>
      </c>
      <c r="D719" s="93" t="s">
        <v>77</v>
      </c>
      <c r="E719" s="16">
        <v>19.788279106000001</v>
      </c>
      <c r="F719" s="16" t="s">
        <v>77</v>
      </c>
      <c r="G719" s="92">
        <v>17.048299524000001</v>
      </c>
      <c r="H719" s="93" t="s">
        <v>77</v>
      </c>
      <c r="I719" s="16">
        <v>38.005510272999999</v>
      </c>
      <c r="J719" s="93" t="s">
        <v>77</v>
      </c>
      <c r="K719" s="16" t="s">
        <v>125</v>
      </c>
      <c r="L719" s="16">
        <v>36</v>
      </c>
      <c r="M719" s="16" t="s">
        <v>173</v>
      </c>
      <c r="N719">
        <v>2.77</v>
      </c>
      <c r="O719">
        <v>2.1800000000000002</v>
      </c>
      <c r="P719">
        <v>1.85</v>
      </c>
      <c r="Q719">
        <v>4.88</v>
      </c>
      <c r="R719">
        <v>50.75</v>
      </c>
      <c r="S719">
        <v>94.66</v>
      </c>
      <c r="T719">
        <v>73.239999999999995</v>
      </c>
      <c r="U719">
        <v>153.74</v>
      </c>
      <c r="V719">
        <v>2196.8349202899999</v>
      </c>
      <c r="W719" t="s">
        <v>101</v>
      </c>
    </row>
    <row r="720" spans="1:23" x14ac:dyDescent="0.25">
      <c r="A720" s="13">
        <v>1405100</v>
      </c>
      <c r="B720" s="3" t="s">
        <v>62</v>
      </c>
      <c r="C720" s="92">
        <v>20.534141882299998</v>
      </c>
      <c r="D720" s="93" t="s">
        <v>77</v>
      </c>
      <c r="E720" s="16">
        <v>19.898695657299999</v>
      </c>
      <c r="F720" s="16" t="s">
        <v>77</v>
      </c>
      <c r="G720" s="92">
        <v>11.797536860599999</v>
      </c>
      <c r="H720" s="93" t="s">
        <v>77</v>
      </c>
      <c r="I720" s="16">
        <v>26.542809413400001</v>
      </c>
      <c r="J720" s="93" t="s">
        <v>77</v>
      </c>
      <c r="K720" s="16" t="s">
        <v>121</v>
      </c>
      <c r="L720" s="16">
        <v>39</v>
      </c>
      <c r="M720" s="16" t="s">
        <v>173</v>
      </c>
      <c r="N720">
        <v>2.77</v>
      </c>
      <c r="O720">
        <v>2.1800000000000002</v>
      </c>
      <c r="P720">
        <v>1.85</v>
      </c>
      <c r="Q720">
        <v>4.88</v>
      </c>
      <c r="R720">
        <v>50.75</v>
      </c>
      <c r="S720">
        <v>94.66</v>
      </c>
      <c r="T720">
        <v>73.239999999999995</v>
      </c>
      <c r="U720">
        <v>153.74</v>
      </c>
      <c r="V720">
        <v>2196.8349202899999</v>
      </c>
      <c r="W720" t="s">
        <v>101</v>
      </c>
    </row>
    <row r="721" spans="1:23" x14ac:dyDescent="0.25">
      <c r="A721" s="13">
        <v>1405103</v>
      </c>
      <c r="B721" s="3" t="s">
        <v>63</v>
      </c>
      <c r="C721" s="92">
        <v>26.337886114500002</v>
      </c>
      <c r="D721" s="93" t="s">
        <v>77</v>
      </c>
      <c r="E721" s="16">
        <v>34.455432119299999</v>
      </c>
      <c r="F721" s="16" t="s">
        <v>77</v>
      </c>
      <c r="G721" s="92">
        <v>24.356232824399999</v>
      </c>
      <c r="H721" s="93" t="s">
        <v>77</v>
      </c>
      <c r="I721" s="16">
        <v>29.8946234221</v>
      </c>
      <c r="J721" s="93" t="s">
        <v>77</v>
      </c>
      <c r="K721" s="16" t="s">
        <v>121</v>
      </c>
      <c r="L721" s="16">
        <v>40</v>
      </c>
      <c r="M721" s="16" t="s">
        <v>125</v>
      </c>
      <c r="N721">
        <v>2.77</v>
      </c>
      <c r="O721">
        <v>2.1800000000000002</v>
      </c>
      <c r="P721">
        <v>1.85</v>
      </c>
      <c r="Q721">
        <v>4.88</v>
      </c>
      <c r="R721">
        <v>50.75</v>
      </c>
      <c r="S721">
        <v>94.66</v>
      </c>
      <c r="T721">
        <v>73.239999999999995</v>
      </c>
      <c r="U721">
        <v>153.74</v>
      </c>
      <c r="V721">
        <v>2196.8349202899999</v>
      </c>
      <c r="W721" t="s">
        <v>101</v>
      </c>
    </row>
    <row r="722" spans="1:23" x14ac:dyDescent="0.25">
      <c r="A722" s="13">
        <v>1401793</v>
      </c>
      <c r="B722" s="3" t="s">
        <v>20</v>
      </c>
      <c r="C722" s="92">
        <v>10.0749854514</v>
      </c>
      <c r="D722" s="93" t="s">
        <v>77</v>
      </c>
      <c r="E722" s="16">
        <v>28.478027130699999</v>
      </c>
      <c r="F722" s="16" t="s">
        <v>77</v>
      </c>
      <c r="G722" s="92">
        <v>16.664452658599998</v>
      </c>
      <c r="H722" s="93" t="s">
        <v>77</v>
      </c>
      <c r="I722" s="16">
        <v>19.493533428900001</v>
      </c>
      <c r="J722" s="93" t="s">
        <v>77</v>
      </c>
      <c r="K722" s="16" t="s">
        <v>121</v>
      </c>
      <c r="L722" s="16"/>
      <c r="M722" s="16" t="s">
        <v>173</v>
      </c>
      <c r="N722">
        <v>2.77</v>
      </c>
      <c r="O722">
        <v>2.1800000000000002</v>
      </c>
      <c r="P722">
        <v>1.85</v>
      </c>
      <c r="Q722">
        <v>4.88</v>
      </c>
      <c r="R722">
        <v>50.75</v>
      </c>
      <c r="S722">
        <v>94.66</v>
      </c>
      <c r="T722">
        <v>73.239999999999995</v>
      </c>
      <c r="U722">
        <v>153.74</v>
      </c>
      <c r="V722">
        <v>2196.8349202899999</v>
      </c>
      <c r="W722" t="s">
        <v>101</v>
      </c>
    </row>
    <row r="723" spans="1:23" x14ac:dyDescent="0.25">
      <c r="A723" s="13">
        <v>1401794</v>
      </c>
      <c r="B723" s="3" t="s">
        <v>21</v>
      </c>
      <c r="C723" s="92">
        <v>11.393309347000001</v>
      </c>
      <c r="D723" s="93" t="s">
        <v>77</v>
      </c>
      <c r="E723" s="16">
        <v>30.403236257900002</v>
      </c>
      <c r="F723" s="16" t="s">
        <v>77</v>
      </c>
      <c r="G723" s="92">
        <v>29.929089689800001</v>
      </c>
      <c r="H723" s="93" t="s">
        <v>77</v>
      </c>
      <c r="I723" s="16">
        <v>37.247026994499997</v>
      </c>
      <c r="J723" s="93" t="s">
        <v>77</v>
      </c>
      <c r="K723" s="16" t="s">
        <v>122</v>
      </c>
      <c r="L723" s="16"/>
      <c r="M723" s="16" t="s">
        <v>125</v>
      </c>
      <c r="N723">
        <v>2.77</v>
      </c>
      <c r="O723">
        <v>2.1800000000000002</v>
      </c>
      <c r="P723">
        <v>1.85</v>
      </c>
      <c r="Q723">
        <v>4.88</v>
      </c>
      <c r="R723">
        <v>50.75</v>
      </c>
      <c r="S723">
        <v>94.66</v>
      </c>
      <c r="T723">
        <v>73.239999999999995</v>
      </c>
      <c r="U723">
        <v>153.74</v>
      </c>
      <c r="V723">
        <v>2196.8349202899999</v>
      </c>
      <c r="W723" t="s">
        <v>101</v>
      </c>
    </row>
    <row r="724" spans="1:23" x14ac:dyDescent="0.25">
      <c r="A724" s="13">
        <v>1401795</v>
      </c>
      <c r="B724" s="3" t="s">
        <v>22</v>
      </c>
      <c r="C724" s="92">
        <v>12.5151296879</v>
      </c>
      <c r="D724" s="93" t="s">
        <v>77</v>
      </c>
      <c r="E724" s="16">
        <v>21.4679119105</v>
      </c>
      <c r="F724" s="16" t="s">
        <v>77</v>
      </c>
      <c r="G724" s="92">
        <v>9.3131728565700005</v>
      </c>
      <c r="H724" s="93" t="s">
        <v>77</v>
      </c>
      <c r="I724" s="16">
        <v>10.538802869</v>
      </c>
      <c r="J724" s="93" t="s">
        <v>77</v>
      </c>
      <c r="K724" s="16" t="s">
        <v>121</v>
      </c>
      <c r="L724" s="16"/>
      <c r="M724" s="16" t="s">
        <v>173</v>
      </c>
      <c r="N724">
        <v>2.77</v>
      </c>
      <c r="O724">
        <v>2.1800000000000002</v>
      </c>
      <c r="P724">
        <v>1.85</v>
      </c>
      <c r="Q724">
        <v>4.88</v>
      </c>
      <c r="R724">
        <v>50.75</v>
      </c>
      <c r="S724">
        <v>94.66</v>
      </c>
      <c r="T724">
        <v>73.239999999999995</v>
      </c>
      <c r="U724">
        <v>153.74</v>
      </c>
      <c r="V724">
        <v>2196.8349202899999</v>
      </c>
      <c r="W724" t="s">
        <v>101</v>
      </c>
    </row>
    <row r="725" spans="1:23" x14ac:dyDescent="0.25">
      <c r="A725" s="13">
        <v>1401799</v>
      </c>
      <c r="B725" s="3" t="s">
        <v>23</v>
      </c>
      <c r="C725" s="92">
        <v>24.5701058993</v>
      </c>
      <c r="D725" s="93" t="s">
        <v>77</v>
      </c>
      <c r="E725" s="16">
        <v>15.283020199099999</v>
      </c>
      <c r="F725" s="16" t="s">
        <v>77</v>
      </c>
      <c r="G725" s="92">
        <v>11.8492672061</v>
      </c>
      <c r="H725" s="93" t="s">
        <v>77</v>
      </c>
      <c r="I725" s="16">
        <v>38.287790449500001</v>
      </c>
      <c r="J725" s="93" t="s">
        <v>77</v>
      </c>
      <c r="K725" s="16" t="s">
        <v>121</v>
      </c>
      <c r="L725" s="16"/>
      <c r="M725" s="16" t="s">
        <v>173</v>
      </c>
      <c r="N725">
        <v>2.77</v>
      </c>
      <c r="O725">
        <v>2.1800000000000002</v>
      </c>
      <c r="P725">
        <v>1.85</v>
      </c>
      <c r="Q725">
        <v>4.88</v>
      </c>
      <c r="R725">
        <v>50.75</v>
      </c>
      <c r="S725">
        <v>94.66</v>
      </c>
      <c r="T725">
        <v>73.239999999999995</v>
      </c>
      <c r="U725">
        <v>153.74</v>
      </c>
      <c r="V725">
        <v>2196.8349202899999</v>
      </c>
      <c r="W725" t="s">
        <v>101</v>
      </c>
    </row>
    <row r="726" spans="1:23" x14ac:dyDescent="0.25">
      <c r="A726" s="13">
        <v>1401800</v>
      </c>
      <c r="B726" s="3" t="s">
        <v>24</v>
      </c>
      <c r="C726" s="92">
        <v>19.052334550600001</v>
      </c>
      <c r="D726" s="93" t="s">
        <v>77</v>
      </c>
      <c r="E726" s="16">
        <v>23.261969544599999</v>
      </c>
      <c r="F726" s="16" t="s">
        <v>77</v>
      </c>
      <c r="G726" s="92">
        <v>17.015237701</v>
      </c>
      <c r="H726" s="93" t="s">
        <v>77</v>
      </c>
      <c r="I726" s="16">
        <v>15.0940743376</v>
      </c>
      <c r="J726" s="93" t="s">
        <v>77</v>
      </c>
      <c r="K726" s="16" t="s">
        <v>121</v>
      </c>
      <c r="L726" s="16">
        <v>39</v>
      </c>
      <c r="M726" s="16" t="s">
        <v>125</v>
      </c>
      <c r="N726">
        <v>2.77</v>
      </c>
      <c r="O726">
        <v>2.1800000000000002</v>
      </c>
      <c r="P726">
        <v>1.85</v>
      </c>
      <c r="Q726">
        <v>4.88</v>
      </c>
      <c r="R726">
        <v>50.75</v>
      </c>
      <c r="S726">
        <v>94.66</v>
      </c>
      <c r="T726">
        <v>73.239999999999995</v>
      </c>
      <c r="U726">
        <v>153.74</v>
      </c>
      <c r="V726">
        <v>2196.8349202899999</v>
      </c>
      <c r="W726" t="s">
        <v>101</v>
      </c>
    </row>
    <row r="727" spans="1:23" x14ac:dyDescent="0.25">
      <c r="A727" s="13">
        <v>1401801</v>
      </c>
      <c r="B727" s="3" t="s">
        <v>25</v>
      </c>
      <c r="C727" s="92">
        <v>16.932357918099999</v>
      </c>
      <c r="D727" s="93" t="s">
        <v>77</v>
      </c>
      <c r="E727" s="16">
        <v>60.613738900400001</v>
      </c>
      <c r="F727" s="16" t="s">
        <v>77</v>
      </c>
      <c r="G727" s="92">
        <v>26.263206754799999</v>
      </c>
      <c r="H727" s="93" t="s">
        <v>77</v>
      </c>
      <c r="I727" s="16">
        <v>62.648049077300001</v>
      </c>
      <c r="J727" s="93" t="s">
        <v>77</v>
      </c>
      <c r="K727" s="16"/>
      <c r="L727" s="16"/>
      <c r="M727" s="16"/>
      <c r="N727">
        <v>2.77</v>
      </c>
      <c r="O727">
        <v>2.1800000000000002</v>
      </c>
      <c r="P727">
        <v>1.85</v>
      </c>
      <c r="Q727">
        <v>4.88</v>
      </c>
      <c r="R727">
        <v>50.75</v>
      </c>
      <c r="S727">
        <v>94.66</v>
      </c>
      <c r="T727">
        <v>73.239999999999995</v>
      </c>
      <c r="U727">
        <v>153.74</v>
      </c>
      <c r="V727">
        <v>2196.8349202899999</v>
      </c>
      <c r="W727" t="s">
        <v>101</v>
      </c>
    </row>
    <row r="728" spans="1:23" x14ac:dyDescent="0.25">
      <c r="A728" s="13">
        <v>1401804</v>
      </c>
      <c r="B728" s="3" t="s">
        <v>26</v>
      </c>
      <c r="C728" s="92">
        <v>20.590718399699998</v>
      </c>
      <c r="D728" s="93" t="s">
        <v>77</v>
      </c>
      <c r="E728" s="16">
        <v>20.165800979699998</v>
      </c>
      <c r="F728" s="16" t="s">
        <v>77</v>
      </c>
      <c r="G728" s="92">
        <v>16.370402659900002</v>
      </c>
      <c r="H728" s="93" t="s">
        <v>77</v>
      </c>
      <c r="I728" s="16">
        <v>18.372683055700001</v>
      </c>
      <c r="J728" s="93" t="s">
        <v>77</v>
      </c>
      <c r="K728" s="16"/>
      <c r="L728" s="16"/>
      <c r="M728" s="16"/>
      <c r="N728">
        <v>2.77</v>
      </c>
      <c r="O728">
        <v>2.1800000000000002</v>
      </c>
      <c r="P728">
        <v>1.85</v>
      </c>
      <c r="Q728">
        <v>4.88</v>
      </c>
      <c r="R728">
        <v>50.75</v>
      </c>
      <c r="S728">
        <v>94.66</v>
      </c>
      <c r="T728">
        <v>73.239999999999995</v>
      </c>
      <c r="U728">
        <v>153.74</v>
      </c>
      <c r="V728">
        <v>2196.8349202899999</v>
      </c>
      <c r="W728" t="s">
        <v>101</v>
      </c>
    </row>
    <row r="729" spans="1:23" x14ac:dyDescent="0.25">
      <c r="A729" s="13">
        <v>1401807</v>
      </c>
      <c r="B729" s="3" t="s">
        <v>27</v>
      </c>
      <c r="C729" s="92">
        <v>16.814409420600001</v>
      </c>
      <c r="D729" s="93" t="s">
        <v>77</v>
      </c>
      <c r="E729" s="16">
        <v>24.8187518459</v>
      </c>
      <c r="F729" s="16" t="s">
        <v>77</v>
      </c>
      <c r="G729" s="92">
        <v>23.688804452500001</v>
      </c>
      <c r="H729" s="93" t="s">
        <v>77</v>
      </c>
      <c r="I729" s="16">
        <v>28.458815186700001</v>
      </c>
      <c r="J729" s="93" t="s">
        <v>77</v>
      </c>
      <c r="K729" s="16"/>
      <c r="L729" s="16"/>
      <c r="M729" s="16"/>
      <c r="N729">
        <v>2.77</v>
      </c>
      <c r="O729">
        <v>2.1800000000000002</v>
      </c>
      <c r="P729">
        <v>1.85</v>
      </c>
      <c r="Q729">
        <v>4.88</v>
      </c>
      <c r="R729">
        <v>50.75</v>
      </c>
      <c r="S729">
        <v>94.66</v>
      </c>
      <c r="T729">
        <v>73.239999999999995</v>
      </c>
      <c r="U729">
        <v>153.74</v>
      </c>
      <c r="V729">
        <v>2196.8349202899999</v>
      </c>
      <c r="W729" t="s">
        <v>101</v>
      </c>
    </row>
    <row r="730" spans="1:23" x14ac:dyDescent="0.25">
      <c r="A730" s="13">
        <v>1401808</v>
      </c>
      <c r="B730" s="3" t="s">
        <v>28</v>
      </c>
      <c r="C730" s="92">
        <v>13.983291338300001</v>
      </c>
      <c r="D730" s="93" t="s">
        <v>77</v>
      </c>
      <c r="E730" s="16">
        <v>14.112001723200001</v>
      </c>
      <c r="F730" s="16" t="s">
        <v>77</v>
      </c>
      <c r="G730" s="92">
        <v>14.190453939899999</v>
      </c>
      <c r="H730" s="93" t="s">
        <v>77</v>
      </c>
      <c r="I730" s="16">
        <v>25.9191345146</v>
      </c>
      <c r="J730" s="93" t="s">
        <v>77</v>
      </c>
      <c r="K730" s="16"/>
      <c r="L730" s="16"/>
      <c r="M730" s="16"/>
      <c r="N730">
        <v>2.77</v>
      </c>
      <c r="O730">
        <v>2.1800000000000002</v>
      </c>
      <c r="P730">
        <v>1.85</v>
      </c>
      <c r="Q730">
        <v>4.88</v>
      </c>
      <c r="R730">
        <v>50.75</v>
      </c>
      <c r="S730">
        <v>94.66</v>
      </c>
      <c r="T730">
        <v>73.239999999999995</v>
      </c>
      <c r="U730">
        <v>153.74</v>
      </c>
      <c r="V730">
        <v>2196.8349202899999</v>
      </c>
      <c r="W730" t="s">
        <v>101</v>
      </c>
    </row>
    <row r="731" spans="1:23" x14ac:dyDescent="0.25">
      <c r="A731" s="13">
        <v>1401809</v>
      </c>
      <c r="B731" s="3" t="s">
        <v>31</v>
      </c>
      <c r="C731" s="92">
        <v>23.726638300200001</v>
      </c>
      <c r="D731" s="93" t="s">
        <v>77</v>
      </c>
      <c r="E731" s="16">
        <v>24.6181026796</v>
      </c>
      <c r="F731" s="16" t="s">
        <v>77</v>
      </c>
      <c r="G731" s="92">
        <v>12.415954651</v>
      </c>
      <c r="H731" s="93" t="s">
        <v>77</v>
      </c>
      <c r="I731" s="16">
        <v>59.546030064</v>
      </c>
      <c r="J731" s="93" t="s">
        <v>77</v>
      </c>
      <c r="K731" s="16"/>
      <c r="L731" s="16"/>
      <c r="M731" s="16"/>
      <c r="N731">
        <v>2.77</v>
      </c>
      <c r="O731">
        <v>2.1800000000000002</v>
      </c>
      <c r="P731">
        <v>1.85</v>
      </c>
      <c r="Q731">
        <v>4.88</v>
      </c>
      <c r="R731">
        <v>50.75</v>
      </c>
      <c r="S731">
        <v>94.66</v>
      </c>
      <c r="T731">
        <v>73.239999999999995</v>
      </c>
      <c r="U731">
        <v>153.74</v>
      </c>
      <c r="V731">
        <v>2196.8349202899999</v>
      </c>
      <c r="W731" t="s">
        <v>101</v>
      </c>
    </row>
    <row r="732" spans="1:23" x14ac:dyDescent="0.25">
      <c r="A732" s="13">
        <v>1401812</v>
      </c>
      <c r="B732" s="3" t="s">
        <v>32</v>
      </c>
      <c r="C732" s="92">
        <v>22.082754409500001</v>
      </c>
      <c r="D732" s="93" t="s">
        <v>77</v>
      </c>
      <c r="E732" s="16">
        <v>15.833534398699999</v>
      </c>
      <c r="F732" s="16" t="s">
        <v>77</v>
      </c>
      <c r="G732" s="92">
        <v>120.410468662</v>
      </c>
      <c r="H732" s="93" t="s">
        <v>79</v>
      </c>
      <c r="I732" s="16">
        <v>32.208161332099998</v>
      </c>
      <c r="J732" s="93" t="s">
        <v>77</v>
      </c>
      <c r="K732" s="16"/>
      <c r="L732" s="16"/>
      <c r="M732" s="16"/>
      <c r="N732">
        <v>2.77</v>
      </c>
      <c r="O732">
        <v>2.1800000000000002</v>
      </c>
      <c r="P732">
        <v>1.85</v>
      </c>
      <c r="Q732">
        <v>4.88</v>
      </c>
      <c r="R732">
        <v>50.75</v>
      </c>
      <c r="S732">
        <v>94.66</v>
      </c>
      <c r="T732">
        <v>73.239999999999995</v>
      </c>
      <c r="U732">
        <v>153.74</v>
      </c>
      <c r="V732">
        <v>2196.8349202899999</v>
      </c>
      <c r="W732" t="s">
        <v>101</v>
      </c>
    </row>
    <row r="733" spans="1:23" x14ac:dyDescent="0.25">
      <c r="A733" s="13">
        <v>1401814</v>
      </c>
      <c r="B733" s="3" t="s">
        <v>33</v>
      </c>
      <c r="C733" s="92">
        <v>12.5260848713</v>
      </c>
      <c r="D733" s="93" t="s">
        <v>77</v>
      </c>
      <c r="E733" s="16">
        <v>19.971497472999999</v>
      </c>
      <c r="F733" s="16" t="s">
        <v>77</v>
      </c>
      <c r="G733" s="92">
        <v>13.0857221599</v>
      </c>
      <c r="H733" s="93" t="s">
        <v>77</v>
      </c>
      <c r="I733" s="16">
        <v>12.616853750300001</v>
      </c>
      <c r="J733" s="93" t="s">
        <v>77</v>
      </c>
      <c r="K733" s="16"/>
      <c r="L733" s="16"/>
      <c r="M733" s="16"/>
      <c r="N733">
        <v>2.77</v>
      </c>
      <c r="O733">
        <v>2.1800000000000002</v>
      </c>
      <c r="P733">
        <v>1.85</v>
      </c>
      <c r="Q733">
        <v>4.88</v>
      </c>
      <c r="R733">
        <v>50.75</v>
      </c>
      <c r="S733">
        <v>94.66</v>
      </c>
      <c r="T733">
        <v>73.239999999999995</v>
      </c>
      <c r="U733">
        <v>153.74</v>
      </c>
      <c r="V733">
        <v>2196.8349202899999</v>
      </c>
      <c r="W733" t="s">
        <v>101</v>
      </c>
    </row>
    <row r="734" spans="1:23" x14ac:dyDescent="0.25">
      <c r="A734" s="13">
        <v>1401815</v>
      </c>
      <c r="B734" s="3" t="s">
        <v>34</v>
      </c>
      <c r="C734" s="92">
        <v>7.3522186805700001</v>
      </c>
      <c r="D734" s="93" t="s">
        <v>77</v>
      </c>
      <c r="E734" s="16">
        <v>21.477495593</v>
      </c>
      <c r="F734" s="16" t="s">
        <v>77</v>
      </c>
      <c r="G734" s="92">
        <v>12.5363390672</v>
      </c>
      <c r="H734" s="93" t="s">
        <v>77</v>
      </c>
      <c r="I734" s="16">
        <v>27.455683037099998</v>
      </c>
      <c r="J734" s="93" t="s">
        <v>77</v>
      </c>
      <c r="K734" s="16"/>
      <c r="L734" s="16"/>
      <c r="M734" s="16"/>
      <c r="N734">
        <v>2.77</v>
      </c>
      <c r="O734">
        <v>2.1800000000000002</v>
      </c>
      <c r="P734">
        <v>1.85</v>
      </c>
      <c r="Q734">
        <v>4.88</v>
      </c>
      <c r="R734">
        <v>50.75</v>
      </c>
      <c r="S734">
        <v>94.66</v>
      </c>
      <c r="T734">
        <v>73.239999999999995</v>
      </c>
      <c r="U734">
        <v>153.74</v>
      </c>
      <c r="V734">
        <v>2196.8349202899999</v>
      </c>
      <c r="W734" t="s">
        <v>101</v>
      </c>
    </row>
    <row r="735" spans="1:23" x14ac:dyDescent="0.25">
      <c r="A735" s="13">
        <v>1401805</v>
      </c>
      <c r="B735" s="3" t="s">
        <v>35</v>
      </c>
      <c r="C735" s="92">
        <v>37.745461839599997</v>
      </c>
      <c r="D735" s="93" t="s">
        <v>77</v>
      </c>
      <c r="E735" s="16">
        <v>43.119570277800001</v>
      </c>
      <c r="F735" s="16" t="s">
        <v>77</v>
      </c>
      <c r="G735" s="92">
        <v>25.1458922964</v>
      </c>
      <c r="H735" s="93" t="s">
        <v>77</v>
      </c>
      <c r="I735" s="16">
        <v>41.973023308199998</v>
      </c>
      <c r="J735" s="93" t="s">
        <v>77</v>
      </c>
      <c r="K735" s="16"/>
      <c r="L735" s="16"/>
      <c r="M735" s="16"/>
      <c r="N735">
        <v>2.77</v>
      </c>
      <c r="O735">
        <v>2.1800000000000002</v>
      </c>
      <c r="P735">
        <v>1.85</v>
      </c>
      <c r="Q735">
        <v>4.88</v>
      </c>
      <c r="R735">
        <v>50.75</v>
      </c>
      <c r="S735">
        <v>94.66</v>
      </c>
      <c r="T735">
        <v>73.239999999999995</v>
      </c>
      <c r="U735">
        <v>153.74</v>
      </c>
      <c r="V735">
        <v>2196.8349202899999</v>
      </c>
      <c r="W735" t="s">
        <v>101</v>
      </c>
    </row>
    <row r="736" spans="1:23" x14ac:dyDescent="0.25">
      <c r="A736" s="13">
        <v>1401802</v>
      </c>
      <c r="B736" s="3" t="s">
        <v>36</v>
      </c>
      <c r="C736" s="92">
        <v>15.661779037600001</v>
      </c>
      <c r="D736" s="93" t="s">
        <v>77</v>
      </c>
      <c r="E736" s="16">
        <v>20.985121641599999</v>
      </c>
      <c r="F736" s="16" t="s">
        <v>77</v>
      </c>
      <c r="G736" s="92">
        <v>10.4229343501</v>
      </c>
      <c r="H736" s="93" t="s">
        <v>77</v>
      </c>
      <c r="I736" s="16">
        <v>9.7322376794400007</v>
      </c>
      <c r="J736" s="93" t="s">
        <v>66</v>
      </c>
      <c r="K736" s="16"/>
      <c r="L736" s="16"/>
      <c r="M736" s="16"/>
      <c r="N736">
        <v>2.77</v>
      </c>
      <c r="O736">
        <v>2.1800000000000002</v>
      </c>
      <c r="P736">
        <v>1.85</v>
      </c>
      <c r="Q736">
        <v>4.88</v>
      </c>
      <c r="R736">
        <v>50.75</v>
      </c>
      <c r="S736">
        <v>94.66</v>
      </c>
      <c r="T736">
        <v>73.239999999999995</v>
      </c>
      <c r="U736">
        <v>153.74</v>
      </c>
      <c r="V736">
        <v>2196.8349202899999</v>
      </c>
      <c r="W736" t="s">
        <v>101</v>
      </c>
    </row>
    <row r="737" spans="1:23" x14ac:dyDescent="0.25">
      <c r="A737" s="13">
        <v>1401803</v>
      </c>
      <c r="B737" s="3" t="s">
        <v>37</v>
      </c>
      <c r="C737" s="92">
        <v>9.8833503350500003</v>
      </c>
      <c r="D737" s="93" t="s">
        <v>77</v>
      </c>
      <c r="E737" s="16">
        <v>17.501786723199999</v>
      </c>
      <c r="F737" s="16" t="s">
        <v>77</v>
      </c>
      <c r="G737" s="92">
        <v>16.357062756099999</v>
      </c>
      <c r="H737" s="93" t="s">
        <v>77</v>
      </c>
      <c r="I737" s="16">
        <v>46.768082017499999</v>
      </c>
      <c r="J737" s="93" t="s">
        <v>77</v>
      </c>
      <c r="K737" s="16"/>
      <c r="L737" s="16"/>
      <c r="M737" s="16"/>
      <c r="N737">
        <v>2.77</v>
      </c>
      <c r="O737">
        <v>2.1800000000000002</v>
      </c>
      <c r="P737">
        <v>1.85</v>
      </c>
      <c r="Q737">
        <v>4.88</v>
      </c>
      <c r="R737">
        <v>50.75</v>
      </c>
      <c r="S737">
        <v>94.66</v>
      </c>
      <c r="T737">
        <v>73.239999999999995</v>
      </c>
      <c r="U737">
        <v>153.74</v>
      </c>
      <c r="V737">
        <v>2196.8349202899999</v>
      </c>
      <c r="W737" t="s">
        <v>101</v>
      </c>
    </row>
    <row r="738" spans="1:23" x14ac:dyDescent="0.25">
      <c r="A738" s="13">
        <v>1401771</v>
      </c>
      <c r="B738" s="3" t="s">
        <v>38</v>
      </c>
      <c r="C738" s="92">
        <v>22.870688634</v>
      </c>
      <c r="D738" s="93" t="s">
        <v>77</v>
      </c>
      <c r="E738" s="16">
        <v>27.310404200499999</v>
      </c>
      <c r="F738" s="16" t="s">
        <v>77</v>
      </c>
      <c r="G738" s="92">
        <v>16.907025727499999</v>
      </c>
      <c r="H738" s="93" t="s">
        <v>77</v>
      </c>
      <c r="I738" s="16">
        <v>12.0850977399</v>
      </c>
      <c r="J738" s="93" t="s">
        <v>77</v>
      </c>
      <c r="K738" s="16" t="s">
        <v>121</v>
      </c>
      <c r="L738" s="16">
        <v>39</v>
      </c>
      <c r="M738" s="16" t="s">
        <v>125</v>
      </c>
      <c r="N738">
        <v>2.77</v>
      </c>
      <c r="O738">
        <v>2.1800000000000002</v>
      </c>
      <c r="P738">
        <v>1.85</v>
      </c>
      <c r="Q738">
        <v>4.88</v>
      </c>
      <c r="R738">
        <v>50.75</v>
      </c>
      <c r="S738">
        <v>94.66</v>
      </c>
      <c r="T738">
        <v>73.239999999999995</v>
      </c>
      <c r="U738">
        <v>153.74</v>
      </c>
      <c r="V738">
        <v>2196.8349202899999</v>
      </c>
      <c r="W738" t="s">
        <v>101</v>
      </c>
    </row>
    <row r="739" spans="1:23" x14ac:dyDescent="0.25">
      <c r="A739" s="13">
        <v>1401806</v>
      </c>
      <c r="B739" s="3" t="s">
        <v>39</v>
      </c>
      <c r="C739" s="92">
        <v>13.4496664209</v>
      </c>
      <c r="D739" s="93" t="s">
        <v>77</v>
      </c>
      <c r="E739" s="16">
        <v>14.2806387293</v>
      </c>
      <c r="F739" s="16" t="s">
        <v>77</v>
      </c>
      <c r="G739" s="92">
        <v>8.84717496743</v>
      </c>
      <c r="H739" s="93" t="s">
        <v>66</v>
      </c>
      <c r="I739" s="16">
        <v>24.357579815800001</v>
      </c>
      <c r="J739" s="93" t="s">
        <v>77</v>
      </c>
      <c r="K739" s="16"/>
      <c r="L739" s="16"/>
      <c r="M739" s="16"/>
      <c r="N739">
        <v>2.77</v>
      </c>
      <c r="O739">
        <v>2.1800000000000002</v>
      </c>
      <c r="P739">
        <v>1.85</v>
      </c>
      <c r="Q739">
        <v>4.88</v>
      </c>
      <c r="R739">
        <v>50.75</v>
      </c>
      <c r="S739">
        <v>94.66</v>
      </c>
      <c r="T739">
        <v>73.239999999999995</v>
      </c>
      <c r="U739">
        <v>153.74</v>
      </c>
      <c r="V739">
        <v>2196.8349202899999</v>
      </c>
      <c r="W739" t="s">
        <v>101</v>
      </c>
    </row>
    <row r="740" spans="1:23" x14ac:dyDescent="0.25">
      <c r="A740" s="13">
        <v>1405126</v>
      </c>
      <c r="B740" s="3" t="s">
        <v>40</v>
      </c>
      <c r="C740" s="92">
        <v>14.465093444300001</v>
      </c>
      <c r="D740" s="93" t="s">
        <v>77</v>
      </c>
      <c r="E740" s="16">
        <v>20.841322591000001</v>
      </c>
      <c r="F740" s="16" t="s">
        <v>77</v>
      </c>
      <c r="G740" s="92">
        <v>12.336213984800001</v>
      </c>
      <c r="H740" s="93" t="s">
        <v>77</v>
      </c>
      <c r="I740" s="16">
        <v>21.068179487599998</v>
      </c>
      <c r="J740" s="93" t="s">
        <v>77</v>
      </c>
      <c r="K740" s="16" t="s">
        <v>121</v>
      </c>
      <c r="L740" s="16">
        <v>34</v>
      </c>
      <c r="M740" s="16" t="s">
        <v>125</v>
      </c>
      <c r="N740">
        <v>2.77</v>
      </c>
      <c r="O740">
        <v>2.1800000000000002</v>
      </c>
      <c r="P740">
        <v>1.85</v>
      </c>
      <c r="Q740">
        <v>4.88</v>
      </c>
      <c r="R740">
        <v>50.75</v>
      </c>
      <c r="S740">
        <v>94.66</v>
      </c>
      <c r="T740">
        <v>73.239999999999995</v>
      </c>
      <c r="U740">
        <v>153.74</v>
      </c>
      <c r="V740">
        <v>2196.8349202899999</v>
      </c>
      <c r="W740" t="s">
        <v>101</v>
      </c>
    </row>
    <row r="741" spans="1:23" x14ac:dyDescent="0.25">
      <c r="A741" s="13">
        <v>1405192</v>
      </c>
      <c r="B741" s="3" t="s">
        <v>41</v>
      </c>
      <c r="C741" s="92">
        <v>16.797530718899999</v>
      </c>
      <c r="D741" s="93" t="s">
        <v>77</v>
      </c>
      <c r="E741" s="16">
        <v>21.1207253195</v>
      </c>
      <c r="F741" s="16" t="s">
        <v>77</v>
      </c>
      <c r="G741" s="92">
        <v>16.866560797999998</v>
      </c>
      <c r="H741" s="93" t="s">
        <v>77</v>
      </c>
      <c r="I741" s="16">
        <v>19.220486192799999</v>
      </c>
      <c r="J741" s="93" t="s">
        <v>77</v>
      </c>
      <c r="K741" s="16" t="s">
        <v>121</v>
      </c>
      <c r="L741" s="16">
        <v>39</v>
      </c>
      <c r="M741" s="16" t="s">
        <v>173</v>
      </c>
      <c r="N741">
        <v>2.77</v>
      </c>
      <c r="O741">
        <v>2.1800000000000002</v>
      </c>
      <c r="P741">
        <v>1.85</v>
      </c>
      <c r="Q741">
        <v>4.88</v>
      </c>
      <c r="R741">
        <v>50.75</v>
      </c>
      <c r="S741">
        <v>94.66</v>
      </c>
      <c r="T741">
        <v>73.239999999999995</v>
      </c>
      <c r="U741">
        <v>153.74</v>
      </c>
      <c r="V741">
        <v>2196.8349202899999</v>
      </c>
      <c r="W741" t="s">
        <v>101</v>
      </c>
    </row>
    <row r="742" spans="1:23" x14ac:dyDescent="0.25">
      <c r="A742" s="13">
        <v>1405426</v>
      </c>
      <c r="B742" s="3" t="s">
        <v>42</v>
      </c>
      <c r="C742" s="92">
        <v>21.243363311500001</v>
      </c>
      <c r="D742" s="93" t="s">
        <v>77</v>
      </c>
      <c r="E742" s="16">
        <v>13.6661509628</v>
      </c>
      <c r="F742" s="16" t="s">
        <v>77</v>
      </c>
      <c r="G742" s="92">
        <v>10.688679759499999</v>
      </c>
      <c r="H742" s="93" t="s">
        <v>77</v>
      </c>
      <c r="I742" s="16">
        <v>18.333863860299999</v>
      </c>
      <c r="J742" s="93" t="s">
        <v>77</v>
      </c>
      <c r="K742" s="16" t="s">
        <v>121</v>
      </c>
      <c r="L742" s="16">
        <v>35</v>
      </c>
      <c r="M742" s="16" t="s">
        <v>125</v>
      </c>
      <c r="N742">
        <v>2.77</v>
      </c>
      <c r="O742">
        <v>2.1800000000000002</v>
      </c>
      <c r="P742">
        <v>1.85</v>
      </c>
      <c r="Q742">
        <v>4.88</v>
      </c>
      <c r="R742">
        <v>50.75</v>
      </c>
      <c r="S742">
        <v>94.66</v>
      </c>
      <c r="T742">
        <v>73.239999999999995</v>
      </c>
      <c r="U742">
        <v>153.74</v>
      </c>
      <c r="V742">
        <v>2196.8349202899999</v>
      </c>
      <c r="W742" t="s">
        <v>101</v>
      </c>
    </row>
    <row r="743" spans="1:23" x14ac:dyDescent="0.25">
      <c r="A743" s="13">
        <v>1405438</v>
      </c>
      <c r="B743" s="3" t="s">
        <v>43</v>
      </c>
      <c r="C743" s="92">
        <v>8.6550185838800004</v>
      </c>
      <c r="D743" s="93" t="s">
        <v>77</v>
      </c>
      <c r="E743" s="16">
        <v>16.744993469099999</v>
      </c>
      <c r="F743" s="16" t="s">
        <v>77</v>
      </c>
      <c r="G743" s="92">
        <v>15.638195958800001</v>
      </c>
      <c r="H743" s="93" t="s">
        <v>77</v>
      </c>
      <c r="I743" s="16">
        <v>26.471812681500001</v>
      </c>
      <c r="J743" s="93" t="s">
        <v>77</v>
      </c>
      <c r="K743" s="16" t="s">
        <v>121</v>
      </c>
      <c r="L743" s="16">
        <v>39</v>
      </c>
      <c r="M743" s="16" t="s">
        <v>125</v>
      </c>
      <c r="N743">
        <v>2.77</v>
      </c>
      <c r="O743">
        <v>2.1800000000000002</v>
      </c>
      <c r="P743">
        <v>1.85</v>
      </c>
      <c r="Q743">
        <v>4.88</v>
      </c>
      <c r="R743">
        <v>50.75</v>
      </c>
      <c r="S743">
        <v>94.66</v>
      </c>
      <c r="T743">
        <v>73.239999999999995</v>
      </c>
      <c r="U743">
        <v>153.74</v>
      </c>
      <c r="V743">
        <v>2196.8349202899999</v>
      </c>
      <c r="W743" t="s">
        <v>101</v>
      </c>
    </row>
    <row r="744" spans="1:23" x14ac:dyDescent="0.25">
      <c r="A744" s="13">
        <v>1405445</v>
      </c>
      <c r="B744" s="3" t="s">
        <v>44</v>
      </c>
      <c r="C744" s="92">
        <v>13.6367239467</v>
      </c>
      <c r="D744" s="93" t="s">
        <v>77</v>
      </c>
      <c r="E744" s="16">
        <v>11.544497681799999</v>
      </c>
      <c r="F744" s="16" t="s">
        <v>77</v>
      </c>
      <c r="G744" s="92">
        <v>8.9508303607900004</v>
      </c>
      <c r="H744" s="93" t="s">
        <v>66</v>
      </c>
      <c r="I744" s="16">
        <v>9.1700572866299996</v>
      </c>
      <c r="J744" s="93" t="s">
        <v>66</v>
      </c>
      <c r="K744" s="16" t="s">
        <v>121</v>
      </c>
      <c r="L744" s="16">
        <v>38</v>
      </c>
      <c r="M744" s="16" t="s">
        <v>173</v>
      </c>
      <c r="N744">
        <v>2.77</v>
      </c>
      <c r="O744">
        <v>2.1800000000000002</v>
      </c>
      <c r="P744">
        <v>1.85</v>
      </c>
      <c r="Q744">
        <v>4.88</v>
      </c>
      <c r="R744">
        <v>50.75</v>
      </c>
      <c r="S744">
        <v>94.66</v>
      </c>
      <c r="T744">
        <v>73.239999999999995</v>
      </c>
      <c r="U744">
        <v>153.74</v>
      </c>
      <c r="V744">
        <v>2196.8349202899999</v>
      </c>
      <c r="W744" t="s">
        <v>101</v>
      </c>
    </row>
    <row r="745" spans="1:23" x14ac:dyDescent="0.25">
      <c r="A745" s="13">
        <v>1405455</v>
      </c>
      <c r="B745" s="3" t="s">
        <v>45</v>
      </c>
      <c r="C745" s="92">
        <v>15.354777177100001</v>
      </c>
      <c r="D745" s="93" t="s">
        <v>77</v>
      </c>
      <c r="E745" s="16">
        <v>18.704951385099999</v>
      </c>
      <c r="F745" s="16" t="s">
        <v>77</v>
      </c>
      <c r="G745" s="92">
        <v>14.892440705</v>
      </c>
      <c r="H745" s="93" t="s">
        <v>77</v>
      </c>
      <c r="I745" s="16">
        <v>23.4133838425</v>
      </c>
      <c r="J745" s="93" t="s">
        <v>77</v>
      </c>
      <c r="K745" s="16" t="s">
        <v>122</v>
      </c>
      <c r="L745" s="16">
        <v>37</v>
      </c>
      <c r="M745" s="16" t="s">
        <v>125</v>
      </c>
      <c r="N745">
        <v>2.77</v>
      </c>
      <c r="O745">
        <v>2.1800000000000002</v>
      </c>
      <c r="P745">
        <v>1.85</v>
      </c>
      <c r="Q745">
        <v>4.88</v>
      </c>
      <c r="R745">
        <v>50.75</v>
      </c>
      <c r="S745">
        <v>94.66</v>
      </c>
      <c r="T745">
        <v>73.239999999999995</v>
      </c>
      <c r="U745">
        <v>153.74</v>
      </c>
      <c r="V745">
        <v>2196.8349202899999</v>
      </c>
      <c r="W745" t="s">
        <v>101</v>
      </c>
    </row>
    <row r="746" spans="1:23" x14ac:dyDescent="0.25">
      <c r="A746" s="13">
        <v>1405510</v>
      </c>
      <c r="B746" s="3" t="s">
        <v>46</v>
      </c>
      <c r="C746" s="92">
        <v>15.4058880299</v>
      </c>
      <c r="D746" s="93" t="s">
        <v>77</v>
      </c>
      <c r="E746" s="16">
        <v>15.588094565700001</v>
      </c>
      <c r="F746" s="16" t="s">
        <v>77</v>
      </c>
      <c r="G746" s="92">
        <v>10.8349299545</v>
      </c>
      <c r="H746" s="93" t="s">
        <v>77</v>
      </c>
      <c r="I746" s="16">
        <v>7.1787191453299997</v>
      </c>
      <c r="J746" s="93" t="s">
        <v>71</v>
      </c>
      <c r="K746" s="16" t="s">
        <v>127</v>
      </c>
      <c r="L746" s="16"/>
      <c r="M746" s="16" t="s">
        <v>125</v>
      </c>
      <c r="N746">
        <v>2.77</v>
      </c>
      <c r="O746">
        <v>2.1800000000000002</v>
      </c>
      <c r="P746">
        <v>1.85</v>
      </c>
      <c r="Q746">
        <v>4.88</v>
      </c>
      <c r="R746">
        <v>50.75</v>
      </c>
      <c r="S746">
        <v>94.66</v>
      </c>
      <c r="T746">
        <v>73.239999999999995</v>
      </c>
      <c r="U746">
        <v>153.74</v>
      </c>
      <c r="V746">
        <v>2196.8349202899999</v>
      </c>
      <c r="W746" t="s">
        <v>101</v>
      </c>
    </row>
    <row r="747" spans="1:23" x14ac:dyDescent="0.25">
      <c r="A747" s="13">
        <v>1405543</v>
      </c>
      <c r="B747" s="3" t="s">
        <v>47</v>
      </c>
      <c r="C747" s="92">
        <v>16.919933482899999</v>
      </c>
      <c r="D747" s="93" t="s">
        <v>77</v>
      </c>
      <c r="E747" s="16">
        <v>15.0158600899</v>
      </c>
      <c r="F747" s="16" t="s">
        <v>77</v>
      </c>
      <c r="G747" s="92">
        <v>9.1830871626599997</v>
      </c>
      <c r="H747" s="93" t="s">
        <v>77</v>
      </c>
      <c r="I747" s="16">
        <v>22.370618093899999</v>
      </c>
      <c r="J747" s="93" t="s">
        <v>77</v>
      </c>
      <c r="K747" s="16" t="s">
        <v>121</v>
      </c>
      <c r="L747" s="16"/>
      <c r="M747" s="16" t="s">
        <v>173</v>
      </c>
      <c r="N747">
        <v>2.77</v>
      </c>
      <c r="O747">
        <v>2.1800000000000002</v>
      </c>
      <c r="P747">
        <v>1.85</v>
      </c>
      <c r="Q747">
        <v>4.88</v>
      </c>
      <c r="R747">
        <v>50.75</v>
      </c>
      <c r="S747">
        <v>94.66</v>
      </c>
      <c r="T747">
        <v>73.239999999999995</v>
      </c>
      <c r="U747">
        <v>153.74</v>
      </c>
      <c r="V747">
        <v>2196.8349202899999</v>
      </c>
      <c r="W747" t="s">
        <v>101</v>
      </c>
    </row>
    <row r="748" spans="1:23" x14ac:dyDescent="0.25">
      <c r="A748" s="13">
        <v>1405564</v>
      </c>
      <c r="B748" s="3" t="s">
        <v>48</v>
      </c>
      <c r="C748" s="92">
        <v>23.2332904059</v>
      </c>
      <c r="D748" s="93" t="s">
        <v>77</v>
      </c>
      <c r="E748" s="16">
        <v>23.618339569700002</v>
      </c>
      <c r="F748" s="16" t="s">
        <v>77</v>
      </c>
      <c r="G748" s="92">
        <v>24.886777684199998</v>
      </c>
      <c r="H748" s="93" t="s">
        <v>77</v>
      </c>
      <c r="I748" s="16">
        <v>32.056899592100002</v>
      </c>
      <c r="J748" s="93" t="s">
        <v>77</v>
      </c>
      <c r="K748" s="16"/>
      <c r="L748" s="16"/>
      <c r="M748" s="16"/>
      <c r="N748">
        <v>2.77</v>
      </c>
      <c r="O748">
        <v>2.1800000000000002</v>
      </c>
      <c r="P748">
        <v>1.85</v>
      </c>
      <c r="Q748">
        <v>4.88</v>
      </c>
      <c r="R748">
        <v>50.75</v>
      </c>
      <c r="S748">
        <v>94.66</v>
      </c>
      <c r="T748">
        <v>73.239999999999995</v>
      </c>
      <c r="U748">
        <v>153.74</v>
      </c>
      <c r="V748">
        <v>2196.8349202899999</v>
      </c>
      <c r="W748" t="s">
        <v>101</v>
      </c>
    </row>
    <row r="749" spans="1:23" x14ac:dyDescent="0.25">
      <c r="A749" s="13">
        <v>1404843</v>
      </c>
      <c r="B749" s="3" t="s">
        <v>49</v>
      </c>
      <c r="C749" s="92">
        <v>10.5196314889</v>
      </c>
      <c r="D749" s="93" t="s">
        <v>77</v>
      </c>
      <c r="E749" s="16">
        <v>26.633300759000001</v>
      </c>
      <c r="F749" s="16" t="s">
        <v>77</v>
      </c>
      <c r="G749" s="92">
        <v>15.2022127113</v>
      </c>
      <c r="H749" s="93" t="s">
        <v>77</v>
      </c>
      <c r="I749" s="16">
        <v>15.8566291104</v>
      </c>
      <c r="J749" s="93" t="s">
        <v>77</v>
      </c>
      <c r="K749" s="16" t="s">
        <v>121</v>
      </c>
      <c r="L749" s="16">
        <v>40</v>
      </c>
      <c r="M749" s="16" t="s">
        <v>125</v>
      </c>
      <c r="N749">
        <v>2.77</v>
      </c>
      <c r="O749">
        <v>2.1800000000000002</v>
      </c>
      <c r="P749">
        <v>1.85</v>
      </c>
      <c r="Q749">
        <v>4.88</v>
      </c>
      <c r="R749">
        <v>50.75</v>
      </c>
      <c r="S749">
        <v>94.66</v>
      </c>
      <c r="T749">
        <v>73.239999999999995</v>
      </c>
      <c r="U749">
        <v>153.74</v>
      </c>
      <c r="V749">
        <v>1883.4269239099999</v>
      </c>
      <c r="W749" t="s">
        <v>100</v>
      </c>
    </row>
    <row r="750" spans="1:23" x14ac:dyDescent="0.25">
      <c r="A750" s="13">
        <v>1405101</v>
      </c>
      <c r="B750" s="3" t="s">
        <v>50</v>
      </c>
      <c r="C750" s="92">
        <v>21.870803303599999</v>
      </c>
      <c r="D750" s="93" t="s">
        <v>77</v>
      </c>
      <c r="E750" s="16">
        <v>21.4981671872</v>
      </c>
      <c r="F750" s="16" t="s">
        <v>77</v>
      </c>
      <c r="G750" s="92">
        <v>16.565009996499999</v>
      </c>
      <c r="H750" s="93" t="s">
        <v>77</v>
      </c>
      <c r="I750" s="16">
        <v>66.785337438400006</v>
      </c>
      <c r="J750" s="93" t="s">
        <v>77</v>
      </c>
      <c r="K750" s="16" t="s">
        <v>121</v>
      </c>
      <c r="L750" s="16">
        <v>35</v>
      </c>
      <c r="M750" s="16" t="s">
        <v>173</v>
      </c>
      <c r="N750">
        <v>2.77</v>
      </c>
      <c r="O750">
        <v>2.1800000000000002</v>
      </c>
      <c r="P750">
        <v>1.85</v>
      </c>
      <c r="Q750">
        <v>4.88</v>
      </c>
      <c r="R750">
        <v>50.75</v>
      </c>
      <c r="S750">
        <v>94.66</v>
      </c>
      <c r="T750">
        <v>73.239999999999995</v>
      </c>
      <c r="U750">
        <v>153.74</v>
      </c>
      <c r="V750">
        <v>1883.4269239099999</v>
      </c>
      <c r="W750" t="s">
        <v>100</v>
      </c>
    </row>
    <row r="751" spans="1:23" x14ac:dyDescent="0.25">
      <c r="A751" s="13">
        <v>1405056</v>
      </c>
      <c r="B751" s="3" t="s">
        <v>51</v>
      </c>
      <c r="C751" s="92">
        <v>18.975572387700002</v>
      </c>
      <c r="D751" s="93" t="s">
        <v>77</v>
      </c>
      <c r="E751" s="16">
        <v>18.816013188900001</v>
      </c>
      <c r="F751" s="16" t="s">
        <v>77</v>
      </c>
      <c r="G751" s="92">
        <v>10.8483756087</v>
      </c>
      <c r="H751" s="93" t="s">
        <v>77</v>
      </c>
      <c r="I751" s="16">
        <v>22.391075253299999</v>
      </c>
      <c r="J751" s="93" t="s">
        <v>77</v>
      </c>
      <c r="K751" s="16" t="s">
        <v>122</v>
      </c>
      <c r="L751" s="16"/>
      <c r="M751" s="16" t="s">
        <v>125</v>
      </c>
      <c r="N751">
        <v>2.77</v>
      </c>
      <c r="O751">
        <v>2.1800000000000002</v>
      </c>
      <c r="P751">
        <v>1.85</v>
      </c>
      <c r="Q751">
        <v>4.88</v>
      </c>
      <c r="R751">
        <v>50.75</v>
      </c>
      <c r="S751">
        <v>94.66</v>
      </c>
      <c r="T751">
        <v>73.239999999999995</v>
      </c>
      <c r="U751">
        <v>153.74</v>
      </c>
      <c r="V751">
        <v>1883.4269239099999</v>
      </c>
      <c r="W751" t="s">
        <v>100</v>
      </c>
    </row>
    <row r="752" spans="1:23" x14ac:dyDescent="0.25">
      <c r="A752" s="13">
        <v>1405124</v>
      </c>
      <c r="B752" s="3" t="s">
        <v>54</v>
      </c>
      <c r="C752" s="92">
        <v>18.298185219000001</v>
      </c>
      <c r="D752" s="93" t="s">
        <v>77</v>
      </c>
      <c r="E752" s="16">
        <v>33.065937045299997</v>
      </c>
      <c r="F752" s="16" t="s">
        <v>77</v>
      </c>
      <c r="G752" s="92">
        <v>19.423271550100001</v>
      </c>
      <c r="H752" s="93" t="s">
        <v>77</v>
      </c>
      <c r="I752" s="16">
        <v>22.4443488874</v>
      </c>
      <c r="J752" s="93" t="s">
        <v>77</v>
      </c>
      <c r="K752" s="16" t="s">
        <v>121</v>
      </c>
      <c r="L752" s="16">
        <v>39</v>
      </c>
      <c r="M752" s="16" t="s">
        <v>125</v>
      </c>
      <c r="N752">
        <v>2.77</v>
      </c>
      <c r="O752">
        <v>2.1800000000000002</v>
      </c>
      <c r="P752">
        <v>1.85</v>
      </c>
      <c r="Q752">
        <v>4.88</v>
      </c>
      <c r="R752">
        <v>50.75</v>
      </c>
      <c r="S752">
        <v>94.66</v>
      </c>
      <c r="T752">
        <v>73.239999999999995</v>
      </c>
      <c r="U752">
        <v>153.74</v>
      </c>
      <c r="V752">
        <v>1883.4269239099999</v>
      </c>
      <c r="W752" t="s">
        <v>100</v>
      </c>
    </row>
    <row r="753" spans="1:23" x14ac:dyDescent="0.25">
      <c r="A753" s="13">
        <v>1405154</v>
      </c>
      <c r="B753" s="3" t="s">
        <v>55</v>
      </c>
      <c r="C753" s="92">
        <v>10.466422722200001</v>
      </c>
      <c r="D753" s="93" t="s">
        <v>77</v>
      </c>
      <c r="E753" s="16">
        <v>17.304127892</v>
      </c>
      <c r="F753" s="16" t="s">
        <v>77</v>
      </c>
      <c r="G753" s="92">
        <v>12.127581427399999</v>
      </c>
      <c r="H753" s="93" t="s">
        <v>77</v>
      </c>
      <c r="I753" s="16">
        <v>44.465045805800003</v>
      </c>
      <c r="J753" s="93" t="s">
        <v>77</v>
      </c>
      <c r="K753" s="16" t="s">
        <v>122</v>
      </c>
      <c r="L753" s="16">
        <v>38</v>
      </c>
      <c r="M753" s="16" t="s">
        <v>173</v>
      </c>
      <c r="N753">
        <v>2.77</v>
      </c>
      <c r="O753">
        <v>2.1800000000000002</v>
      </c>
      <c r="P753">
        <v>1.85</v>
      </c>
      <c r="Q753">
        <v>4.88</v>
      </c>
      <c r="R753">
        <v>50.75</v>
      </c>
      <c r="S753">
        <v>94.66</v>
      </c>
      <c r="T753">
        <v>73.239999999999995</v>
      </c>
      <c r="U753">
        <v>153.74</v>
      </c>
      <c r="V753">
        <v>1883.4269239099999</v>
      </c>
      <c r="W753" t="s">
        <v>100</v>
      </c>
    </row>
    <row r="754" spans="1:23" x14ac:dyDescent="0.25">
      <c r="A754" s="13">
        <v>1405430</v>
      </c>
      <c r="B754" s="3" t="s">
        <v>56</v>
      </c>
      <c r="C754" s="92">
        <v>19.927585243700001</v>
      </c>
      <c r="D754" s="93" t="s">
        <v>77</v>
      </c>
      <c r="E754" s="16">
        <v>10.6565793731</v>
      </c>
      <c r="F754" s="16" t="s">
        <v>66</v>
      </c>
      <c r="G754" s="92">
        <v>18.627251625</v>
      </c>
      <c r="H754" s="93" t="s">
        <v>77</v>
      </c>
      <c r="I754" s="16">
        <v>10.3353066934</v>
      </c>
      <c r="J754" s="93" t="s">
        <v>66</v>
      </c>
      <c r="K754" s="16" t="s">
        <v>122</v>
      </c>
      <c r="L754" s="16">
        <v>40</v>
      </c>
      <c r="M754" s="16" t="s">
        <v>173</v>
      </c>
      <c r="N754">
        <v>2.77</v>
      </c>
      <c r="O754">
        <v>2.1800000000000002</v>
      </c>
      <c r="P754">
        <v>1.85</v>
      </c>
      <c r="Q754">
        <v>4.88</v>
      </c>
      <c r="R754">
        <v>50.75</v>
      </c>
      <c r="S754">
        <v>94.66</v>
      </c>
      <c r="T754">
        <v>73.239999999999995</v>
      </c>
      <c r="U754">
        <v>153.74</v>
      </c>
      <c r="V754">
        <v>1883.4269239099999</v>
      </c>
      <c r="W754" t="s">
        <v>100</v>
      </c>
    </row>
    <row r="755" spans="1:23" x14ac:dyDescent="0.25">
      <c r="A755" s="13">
        <v>1405512</v>
      </c>
      <c r="B755" s="3" t="s">
        <v>57</v>
      </c>
      <c r="C755" s="92">
        <v>8.1766665407700003</v>
      </c>
      <c r="D755" s="93" t="s">
        <v>77</v>
      </c>
      <c r="E755" s="16">
        <v>12.610976021800001</v>
      </c>
      <c r="F755" s="16" t="s">
        <v>77</v>
      </c>
      <c r="G755" s="92">
        <v>11.2637911306</v>
      </c>
      <c r="H755" s="93" t="s">
        <v>77</v>
      </c>
      <c r="I755" s="16">
        <v>9.3436563631199991</v>
      </c>
      <c r="J755" s="93" t="s">
        <v>66</v>
      </c>
      <c r="K755" s="16" t="s">
        <v>122</v>
      </c>
      <c r="L755" s="16">
        <v>39</v>
      </c>
      <c r="M755" s="16" t="s">
        <v>173</v>
      </c>
      <c r="N755">
        <v>2.77</v>
      </c>
      <c r="O755">
        <v>2.1800000000000002</v>
      </c>
      <c r="P755">
        <v>1.85</v>
      </c>
      <c r="Q755">
        <v>4.88</v>
      </c>
      <c r="R755">
        <v>50.75</v>
      </c>
      <c r="S755">
        <v>94.66</v>
      </c>
      <c r="T755">
        <v>73.239999999999995</v>
      </c>
      <c r="U755">
        <v>153.74</v>
      </c>
      <c r="V755">
        <v>1883.4269239099999</v>
      </c>
      <c r="W755" t="s">
        <v>100</v>
      </c>
    </row>
    <row r="756" spans="1:23" x14ac:dyDescent="0.25">
      <c r="A756" s="13">
        <v>1405559</v>
      </c>
      <c r="B756" s="3" t="s">
        <v>58</v>
      </c>
      <c r="C756" s="92">
        <v>36.416589875</v>
      </c>
      <c r="D756" s="93" t="s">
        <v>77</v>
      </c>
      <c r="E756" s="16">
        <v>11.6986202761</v>
      </c>
      <c r="F756" s="16" t="s">
        <v>77</v>
      </c>
      <c r="G756" s="92">
        <v>10.276974346299999</v>
      </c>
      <c r="H756" s="93" t="s">
        <v>77</v>
      </c>
      <c r="I756" s="16">
        <v>13.5911338045</v>
      </c>
      <c r="J756" s="93" t="s">
        <v>77</v>
      </c>
      <c r="K756" s="16"/>
      <c r="L756" s="16"/>
      <c r="M756" s="16"/>
      <c r="N756">
        <v>2.77</v>
      </c>
      <c r="O756">
        <v>2.1800000000000002</v>
      </c>
      <c r="P756">
        <v>1.85</v>
      </c>
      <c r="Q756">
        <v>4.88</v>
      </c>
      <c r="R756">
        <v>50.75</v>
      </c>
      <c r="S756">
        <v>94.66</v>
      </c>
      <c r="T756">
        <v>73.239999999999995</v>
      </c>
      <c r="U756">
        <v>153.74</v>
      </c>
      <c r="V756">
        <v>1883.4269239099999</v>
      </c>
      <c r="W756" t="s">
        <v>100</v>
      </c>
    </row>
    <row r="757" spans="1:23" x14ac:dyDescent="0.25">
      <c r="A757" s="13">
        <v>1405561</v>
      </c>
      <c r="B757" s="3" t="s">
        <v>59</v>
      </c>
      <c r="C757" s="92">
        <v>8.1332974592900005</v>
      </c>
      <c r="D757" s="93" t="s">
        <v>77</v>
      </c>
      <c r="E757" s="16">
        <v>22.898894014</v>
      </c>
      <c r="F757" s="16" t="s">
        <v>77</v>
      </c>
      <c r="G757" s="92">
        <v>14.3945913178</v>
      </c>
      <c r="H757" s="93" t="s">
        <v>77</v>
      </c>
      <c r="I757" s="16">
        <v>35.189584786300003</v>
      </c>
      <c r="J757" s="93" t="s">
        <v>77</v>
      </c>
      <c r="K757" s="16"/>
      <c r="L757" s="16"/>
      <c r="M757" s="16"/>
      <c r="N757">
        <v>2.77</v>
      </c>
      <c r="O757">
        <v>2.1800000000000002</v>
      </c>
      <c r="P757">
        <v>1.85</v>
      </c>
      <c r="Q757">
        <v>4.88</v>
      </c>
      <c r="R757">
        <v>50.75</v>
      </c>
      <c r="S757">
        <v>94.66</v>
      </c>
      <c r="T757">
        <v>73.239999999999995</v>
      </c>
      <c r="U757">
        <v>153.74</v>
      </c>
      <c r="V757">
        <v>1883.4269239099999</v>
      </c>
      <c r="W757" t="s">
        <v>100</v>
      </c>
    </row>
    <row r="758" spans="1:23" x14ac:dyDescent="0.25">
      <c r="A758" s="13">
        <v>1405546</v>
      </c>
      <c r="B758" s="3" t="s">
        <v>60</v>
      </c>
      <c r="C758" s="92">
        <v>17.8535707733</v>
      </c>
      <c r="D758" s="93" t="s">
        <v>77</v>
      </c>
      <c r="E758" s="16">
        <v>20.297913048400002</v>
      </c>
      <c r="F758" s="16" t="s">
        <v>77</v>
      </c>
      <c r="G758" s="92">
        <v>19.627992045599999</v>
      </c>
      <c r="H758" s="93" t="s">
        <v>77</v>
      </c>
      <c r="I758" s="16">
        <v>29.577374227300002</v>
      </c>
      <c r="J758" s="93" t="s">
        <v>77</v>
      </c>
      <c r="K758" s="16" t="s">
        <v>121</v>
      </c>
      <c r="L758" s="16"/>
      <c r="M758" s="16" t="s">
        <v>125</v>
      </c>
      <c r="N758">
        <v>2.77</v>
      </c>
      <c r="O758">
        <v>2.1800000000000002</v>
      </c>
      <c r="P758">
        <v>1.85</v>
      </c>
      <c r="Q758">
        <v>4.88</v>
      </c>
      <c r="R758">
        <v>50.75</v>
      </c>
      <c r="S758">
        <v>94.66</v>
      </c>
      <c r="T758">
        <v>73.239999999999995</v>
      </c>
      <c r="U758">
        <v>153.74</v>
      </c>
      <c r="V758">
        <v>1883.4269239099999</v>
      </c>
      <c r="W758" t="s">
        <v>100</v>
      </c>
    </row>
    <row r="759" spans="1:23" x14ac:dyDescent="0.25">
      <c r="A759" s="13">
        <v>1405541</v>
      </c>
      <c r="B759" s="3" t="s">
        <v>61</v>
      </c>
      <c r="C759" s="92">
        <v>19.847975098300001</v>
      </c>
      <c r="D759" s="93" t="s">
        <v>77</v>
      </c>
      <c r="E759" s="16">
        <v>25.1717666017</v>
      </c>
      <c r="F759" s="16" t="s">
        <v>77</v>
      </c>
      <c r="G759" s="92">
        <v>13.316802772500001</v>
      </c>
      <c r="H759" s="93" t="s">
        <v>77</v>
      </c>
      <c r="I759" s="16">
        <v>45.546385922799999</v>
      </c>
      <c r="J759" s="93" t="s">
        <v>77</v>
      </c>
      <c r="K759" s="16" t="s">
        <v>121</v>
      </c>
      <c r="L759" s="16"/>
      <c r="M759" s="16" t="s">
        <v>125</v>
      </c>
      <c r="N759">
        <v>2.77</v>
      </c>
      <c r="O759">
        <v>2.1800000000000002</v>
      </c>
      <c r="P759">
        <v>1.85</v>
      </c>
      <c r="Q759">
        <v>4.88</v>
      </c>
      <c r="R759">
        <v>50.75</v>
      </c>
      <c r="S759">
        <v>94.66</v>
      </c>
      <c r="T759">
        <v>73.239999999999995</v>
      </c>
      <c r="U759">
        <v>153.74</v>
      </c>
      <c r="V759">
        <v>1883.4269239099999</v>
      </c>
      <c r="W759" t="s">
        <v>100</v>
      </c>
    </row>
    <row r="760" spans="1:23" x14ac:dyDescent="0.25">
      <c r="A760" s="13">
        <v>1405528</v>
      </c>
      <c r="B760" s="3" t="s">
        <v>62</v>
      </c>
      <c r="C760" s="92">
        <v>6.616072602</v>
      </c>
      <c r="D760" s="93" t="s">
        <v>66</v>
      </c>
      <c r="E760" s="16">
        <v>12.259196253200001</v>
      </c>
      <c r="F760" s="16" t="s">
        <v>77</v>
      </c>
      <c r="G760" s="92">
        <v>4.5662601556500002</v>
      </c>
      <c r="H760" s="93" t="s">
        <v>71</v>
      </c>
      <c r="I760" s="16">
        <v>31.4746266109</v>
      </c>
      <c r="J760" s="93" t="s">
        <v>77</v>
      </c>
      <c r="K760" s="16" t="s">
        <v>121</v>
      </c>
      <c r="L760" s="16">
        <v>27</v>
      </c>
      <c r="M760" s="16" t="s">
        <v>173</v>
      </c>
      <c r="N760">
        <v>2.77</v>
      </c>
      <c r="O760">
        <v>2.1800000000000002</v>
      </c>
      <c r="P760">
        <v>1.85</v>
      </c>
      <c r="Q760">
        <v>4.88</v>
      </c>
      <c r="R760">
        <v>50.75</v>
      </c>
      <c r="S760">
        <v>94.66</v>
      </c>
      <c r="T760">
        <v>73.239999999999995</v>
      </c>
      <c r="U760">
        <v>153.74</v>
      </c>
      <c r="V760">
        <v>1883.4269239099999</v>
      </c>
      <c r="W760" t="s">
        <v>100</v>
      </c>
    </row>
    <row r="761" spans="1:23" x14ac:dyDescent="0.25">
      <c r="A761" s="13">
        <v>1404835</v>
      </c>
      <c r="B761" s="3" t="s">
        <v>63</v>
      </c>
      <c r="C761" s="92">
        <v>17.399786757699999</v>
      </c>
      <c r="D761" s="93" t="s">
        <v>77</v>
      </c>
      <c r="E761" s="16">
        <v>16.720133386000001</v>
      </c>
      <c r="F761" s="16" t="s">
        <v>77</v>
      </c>
      <c r="G761" s="92">
        <v>9.0766861627900006</v>
      </c>
      <c r="H761" s="93" t="s">
        <v>77</v>
      </c>
      <c r="I761" s="16">
        <v>10.117133568</v>
      </c>
      <c r="J761" s="93" t="s">
        <v>66</v>
      </c>
      <c r="K761" s="16" t="s">
        <v>121</v>
      </c>
      <c r="L761" s="16">
        <v>38</v>
      </c>
      <c r="M761" s="16" t="s">
        <v>125</v>
      </c>
      <c r="N761">
        <v>2.77</v>
      </c>
      <c r="O761">
        <v>2.1800000000000002</v>
      </c>
      <c r="P761">
        <v>1.85</v>
      </c>
      <c r="Q761">
        <v>4.88</v>
      </c>
      <c r="R761">
        <v>50.75</v>
      </c>
      <c r="S761">
        <v>94.66</v>
      </c>
      <c r="T761">
        <v>73.239999999999995</v>
      </c>
      <c r="U761">
        <v>153.74</v>
      </c>
      <c r="V761">
        <v>1883.4269239099999</v>
      </c>
      <c r="W761" t="s">
        <v>100</v>
      </c>
    </row>
    <row r="762" spans="1:23" x14ac:dyDescent="0.25">
      <c r="A762" s="13">
        <v>1401749</v>
      </c>
      <c r="B762" s="3" t="s">
        <v>20</v>
      </c>
      <c r="C762" s="90">
        <v>16.805381740400001</v>
      </c>
      <c r="D762" s="91" t="s">
        <v>77</v>
      </c>
      <c r="E762" s="16">
        <v>28.6626038548</v>
      </c>
      <c r="F762" s="16" t="s">
        <v>77</v>
      </c>
      <c r="G762" s="90">
        <v>17.375582998300001</v>
      </c>
      <c r="H762" s="91" t="s">
        <v>77</v>
      </c>
      <c r="I762" s="16">
        <v>26.3432613831</v>
      </c>
      <c r="J762" s="91" t="s">
        <v>77</v>
      </c>
      <c r="K762" s="16" t="s">
        <v>121</v>
      </c>
      <c r="L762" s="16">
        <v>39</v>
      </c>
      <c r="M762" s="16" t="s">
        <v>173</v>
      </c>
      <c r="N762">
        <v>2.77</v>
      </c>
      <c r="O762">
        <v>2.1800000000000002</v>
      </c>
      <c r="P762">
        <v>1.85</v>
      </c>
      <c r="Q762">
        <v>4.88</v>
      </c>
      <c r="R762">
        <v>50.75</v>
      </c>
      <c r="S762">
        <v>94.66</v>
      </c>
      <c r="T762">
        <v>73.239999999999995</v>
      </c>
      <c r="U762">
        <v>153.74</v>
      </c>
      <c r="V762">
        <v>1883.4269239099999</v>
      </c>
      <c r="W762" t="s">
        <v>100</v>
      </c>
    </row>
    <row r="763" spans="1:23" x14ac:dyDescent="0.25">
      <c r="A763" s="13">
        <v>1401750</v>
      </c>
      <c r="B763" s="3" t="s">
        <v>21</v>
      </c>
      <c r="C763" s="90">
        <v>24.271434536600001</v>
      </c>
      <c r="D763" s="91" t="s">
        <v>77</v>
      </c>
      <c r="E763" s="16">
        <v>23.255133860899999</v>
      </c>
      <c r="F763" s="16" t="s">
        <v>77</v>
      </c>
      <c r="G763" s="90">
        <v>24.1259793955</v>
      </c>
      <c r="H763" s="91" t="s">
        <v>77</v>
      </c>
      <c r="I763" s="16">
        <v>33.416131174500002</v>
      </c>
      <c r="J763" s="91" t="s">
        <v>77</v>
      </c>
      <c r="K763" s="16" t="s">
        <v>121</v>
      </c>
      <c r="L763" s="16">
        <v>39</v>
      </c>
      <c r="M763" s="16" t="s">
        <v>173</v>
      </c>
      <c r="N763">
        <v>2.77</v>
      </c>
      <c r="O763">
        <v>2.1800000000000002</v>
      </c>
      <c r="P763">
        <v>1.85</v>
      </c>
      <c r="Q763">
        <v>4.88</v>
      </c>
      <c r="R763">
        <v>50.75</v>
      </c>
      <c r="S763">
        <v>94.66</v>
      </c>
      <c r="T763">
        <v>73.239999999999995</v>
      </c>
      <c r="U763">
        <v>153.74</v>
      </c>
      <c r="V763">
        <v>1883.4269239099999</v>
      </c>
      <c r="W763" t="s">
        <v>100</v>
      </c>
    </row>
    <row r="764" spans="1:23" x14ac:dyDescent="0.25">
      <c r="A764" s="13">
        <v>1401751</v>
      </c>
      <c r="B764" s="3" t="s">
        <v>22</v>
      </c>
      <c r="C764" s="90">
        <v>22.8210626927</v>
      </c>
      <c r="D764" s="91" t="s">
        <v>77</v>
      </c>
      <c r="E764" s="16">
        <v>24.611625604099999</v>
      </c>
      <c r="F764" s="16" t="s">
        <v>77</v>
      </c>
      <c r="G764" s="90">
        <v>15.407169377900001</v>
      </c>
      <c r="H764" s="91" t="s">
        <v>77</v>
      </c>
      <c r="I764" s="16">
        <v>20.7023894885</v>
      </c>
      <c r="J764" s="91" t="s">
        <v>77</v>
      </c>
      <c r="K764" s="16" t="s">
        <v>121</v>
      </c>
      <c r="L764" s="16">
        <v>40</v>
      </c>
      <c r="M764" s="16" t="s">
        <v>125</v>
      </c>
      <c r="N764">
        <v>2.77</v>
      </c>
      <c r="O764">
        <v>2.1800000000000002</v>
      </c>
      <c r="P764">
        <v>1.85</v>
      </c>
      <c r="Q764">
        <v>4.88</v>
      </c>
      <c r="R764">
        <v>50.75</v>
      </c>
      <c r="S764">
        <v>94.66</v>
      </c>
      <c r="T764">
        <v>73.239999999999995</v>
      </c>
      <c r="U764">
        <v>153.74</v>
      </c>
      <c r="V764">
        <v>1883.4269239099999</v>
      </c>
      <c r="W764" t="s">
        <v>100</v>
      </c>
    </row>
    <row r="765" spans="1:23" x14ac:dyDescent="0.25">
      <c r="A765" s="13">
        <v>1401752</v>
      </c>
      <c r="B765" s="3" t="s">
        <v>23</v>
      </c>
      <c r="C765" s="90">
        <v>24.9042835883</v>
      </c>
      <c r="D765" s="91" t="s">
        <v>77</v>
      </c>
      <c r="E765" s="16">
        <v>23.259603595800002</v>
      </c>
      <c r="F765" s="16" t="s">
        <v>77</v>
      </c>
      <c r="G765" s="90">
        <v>21.918043172099999</v>
      </c>
      <c r="H765" s="91" t="s">
        <v>77</v>
      </c>
      <c r="I765" s="16">
        <v>21.8784416011</v>
      </c>
      <c r="J765" s="91" t="s">
        <v>77</v>
      </c>
      <c r="K765" s="16" t="s">
        <v>121</v>
      </c>
      <c r="L765" s="16">
        <v>38</v>
      </c>
      <c r="M765" s="16" t="s">
        <v>173</v>
      </c>
      <c r="N765">
        <v>2.77</v>
      </c>
      <c r="O765">
        <v>2.1800000000000002</v>
      </c>
      <c r="P765">
        <v>1.85</v>
      </c>
      <c r="Q765">
        <v>4.88</v>
      </c>
      <c r="R765">
        <v>50.75</v>
      </c>
      <c r="S765">
        <v>94.66</v>
      </c>
      <c r="T765">
        <v>73.239999999999995</v>
      </c>
      <c r="U765">
        <v>153.74</v>
      </c>
      <c r="V765">
        <v>1883.4269239099999</v>
      </c>
      <c r="W765" t="s">
        <v>100</v>
      </c>
    </row>
    <row r="766" spans="1:23" x14ac:dyDescent="0.25">
      <c r="A766" s="13">
        <v>1401753</v>
      </c>
      <c r="B766" s="3" t="s">
        <v>24</v>
      </c>
      <c r="C766" s="90">
        <v>23.920678281499999</v>
      </c>
      <c r="D766" s="91" t="s">
        <v>77</v>
      </c>
      <c r="E766" s="16">
        <v>42.201418730699999</v>
      </c>
      <c r="F766" s="16" t="s">
        <v>77</v>
      </c>
      <c r="G766" s="90">
        <v>17.677943531099999</v>
      </c>
      <c r="H766" s="91" t="s">
        <v>77</v>
      </c>
      <c r="I766" s="16">
        <v>20.875339649400001</v>
      </c>
      <c r="J766" s="91" t="s">
        <v>77</v>
      </c>
      <c r="K766" s="16" t="s">
        <v>121</v>
      </c>
      <c r="L766" s="16">
        <v>40</v>
      </c>
      <c r="M766" s="16" t="s">
        <v>125</v>
      </c>
      <c r="N766">
        <v>2.77</v>
      </c>
      <c r="O766">
        <v>2.1800000000000002</v>
      </c>
      <c r="P766">
        <v>1.85</v>
      </c>
      <c r="Q766">
        <v>4.88</v>
      </c>
      <c r="R766">
        <v>50.75</v>
      </c>
      <c r="S766">
        <v>94.66</v>
      </c>
      <c r="T766">
        <v>73.239999999999995</v>
      </c>
      <c r="U766">
        <v>153.74</v>
      </c>
      <c r="V766">
        <v>1883.4269239099999</v>
      </c>
      <c r="W766" t="s">
        <v>100</v>
      </c>
    </row>
    <row r="767" spans="1:23" x14ac:dyDescent="0.25">
      <c r="A767" s="13">
        <v>1401754</v>
      </c>
      <c r="B767" s="3" t="s">
        <v>25</v>
      </c>
      <c r="C767" s="90">
        <v>24.122535025600001</v>
      </c>
      <c r="D767" s="91" t="s">
        <v>77</v>
      </c>
      <c r="E767" s="16">
        <v>41.495722281500001</v>
      </c>
      <c r="F767" s="16" t="s">
        <v>77</v>
      </c>
      <c r="G767" s="90">
        <v>22.647919224399999</v>
      </c>
      <c r="H767" s="91" t="s">
        <v>77</v>
      </c>
      <c r="I767" s="16">
        <v>31.435888481700001</v>
      </c>
      <c r="J767" s="91" t="s">
        <v>77</v>
      </c>
      <c r="K767" s="16" t="s">
        <v>121</v>
      </c>
      <c r="L767" s="16"/>
      <c r="M767" s="16" t="s">
        <v>125</v>
      </c>
      <c r="N767">
        <v>2.77</v>
      </c>
      <c r="O767">
        <v>2.1800000000000002</v>
      </c>
      <c r="P767">
        <v>1.85</v>
      </c>
      <c r="Q767">
        <v>4.88</v>
      </c>
      <c r="R767">
        <v>50.75</v>
      </c>
      <c r="S767">
        <v>94.66</v>
      </c>
      <c r="T767">
        <v>73.239999999999995</v>
      </c>
      <c r="U767">
        <v>153.74</v>
      </c>
      <c r="V767">
        <v>1883.4269239099999</v>
      </c>
      <c r="W767" t="s">
        <v>100</v>
      </c>
    </row>
    <row r="768" spans="1:23" x14ac:dyDescent="0.25">
      <c r="A768" s="13">
        <v>1401755</v>
      </c>
      <c r="B768" s="3" t="s">
        <v>26</v>
      </c>
      <c r="C768" s="90">
        <v>19.6705501255</v>
      </c>
      <c r="D768" s="91" t="s">
        <v>77</v>
      </c>
      <c r="E768" s="16">
        <v>13.4706492804</v>
      </c>
      <c r="F768" s="16" t="s">
        <v>77</v>
      </c>
      <c r="G768" s="90">
        <v>7.5727693925399997</v>
      </c>
      <c r="H768" s="91" t="s">
        <v>66</v>
      </c>
      <c r="I768" s="16">
        <v>12.4129135141</v>
      </c>
      <c r="J768" s="91" t="s">
        <v>77</v>
      </c>
      <c r="K768" s="16" t="s">
        <v>122</v>
      </c>
      <c r="L768" s="16">
        <v>40</v>
      </c>
      <c r="M768" s="16" t="s">
        <v>173</v>
      </c>
      <c r="N768">
        <v>2.77</v>
      </c>
      <c r="O768">
        <v>2.1800000000000002</v>
      </c>
      <c r="P768">
        <v>1.85</v>
      </c>
      <c r="Q768">
        <v>4.88</v>
      </c>
      <c r="R768">
        <v>50.75</v>
      </c>
      <c r="S768">
        <v>94.66</v>
      </c>
      <c r="T768">
        <v>73.239999999999995</v>
      </c>
      <c r="U768">
        <v>153.74</v>
      </c>
      <c r="V768">
        <v>1883.4269239099999</v>
      </c>
      <c r="W768" t="s">
        <v>100</v>
      </c>
    </row>
    <row r="769" spans="1:23" x14ac:dyDescent="0.25">
      <c r="A769" s="13">
        <v>1401756</v>
      </c>
      <c r="B769" s="3" t="s">
        <v>27</v>
      </c>
      <c r="C769" s="90">
        <v>22.1420446439</v>
      </c>
      <c r="D769" s="91" t="s">
        <v>77</v>
      </c>
      <c r="E769" s="16">
        <v>26.386655967599999</v>
      </c>
      <c r="F769" s="16" t="s">
        <v>77</v>
      </c>
      <c r="G769" s="90">
        <v>17.4928936138</v>
      </c>
      <c r="H769" s="91" t="s">
        <v>77</v>
      </c>
      <c r="I769" s="16">
        <v>15.3756522986</v>
      </c>
      <c r="J769" s="91" t="s">
        <v>77</v>
      </c>
      <c r="K769" s="16" t="s">
        <v>121</v>
      </c>
      <c r="L769" s="16">
        <v>38</v>
      </c>
      <c r="M769" s="16" t="s">
        <v>173</v>
      </c>
      <c r="N769">
        <v>2.77</v>
      </c>
      <c r="O769">
        <v>2.1800000000000002</v>
      </c>
      <c r="P769">
        <v>1.85</v>
      </c>
      <c r="Q769">
        <v>4.88</v>
      </c>
      <c r="R769">
        <v>50.75</v>
      </c>
      <c r="S769">
        <v>94.66</v>
      </c>
      <c r="T769">
        <v>73.239999999999995</v>
      </c>
      <c r="U769">
        <v>153.74</v>
      </c>
      <c r="V769">
        <v>1883.4269239099999</v>
      </c>
      <c r="W769" t="s">
        <v>100</v>
      </c>
    </row>
    <row r="770" spans="1:23" x14ac:dyDescent="0.25">
      <c r="A770" s="13">
        <v>1401757</v>
      </c>
      <c r="B770" s="3" t="s">
        <v>28</v>
      </c>
      <c r="C770" s="90">
        <v>29.0972691813</v>
      </c>
      <c r="D770" s="91" t="s">
        <v>77</v>
      </c>
      <c r="E770" s="16">
        <v>29.477089697</v>
      </c>
      <c r="F770" s="16" t="s">
        <v>77</v>
      </c>
      <c r="G770" s="90">
        <v>15.9388145754</v>
      </c>
      <c r="H770" s="91" t="s">
        <v>77</v>
      </c>
      <c r="I770" s="16">
        <v>48.982969638900002</v>
      </c>
      <c r="J770" s="91" t="s">
        <v>77</v>
      </c>
      <c r="K770" s="16" t="s">
        <v>121</v>
      </c>
      <c r="L770" s="16"/>
      <c r="M770" s="16" t="s">
        <v>173</v>
      </c>
      <c r="N770">
        <v>2.77</v>
      </c>
      <c r="O770">
        <v>2.1800000000000002</v>
      </c>
      <c r="P770">
        <v>1.85</v>
      </c>
      <c r="Q770">
        <v>4.88</v>
      </c>
      <c r="R770">
        <v>50.75</v>
      </c>
      <c r="S770">
        <v>94.66</v>
      </c>
      <c r="T770">
        <v>73.239999999999995</v>
      </c>
      <c r="U770">
        <v>153.74</v>
      </c>
      <c r="V770">
        <v>1883.4269239099999</v>
      </c>
      <c r="W770" t="s">
        <v>100</v>
      </c>
    </row>
    <row r="771" spans="1:23" x14ac:dyDescent="0.25">
      <c r="A771" s="13">
        <v>1401758</v>
      </c>
      <c r="B771" s="3" t="s">
        <v>31</v>
      </c>
      <c r="C771" s="90">
        <v>20.5486621901</v>
      </c>
      <c r="D771" s="91" t="s">
        <v>77</v>
      </c>
      <c r="E771" s="16">
        <v>23.7590810644</v>
      </c>
      <c r="F771" s="16" t="s">
        <v>77</v>
      </c>
      <c r="G771" s="90">
        <v>14.3962525705</v>
      </c>
      <c r="H771" s="91" t="s">
        <v>77</v>
      </c>
      <c r="I771" s="16">
        <v>49.384929994499998</v>
      </c>
      <c r="J771" s="91" t="s">
        <v>77</v>
      </c>
      <c r="K771" s="16" t="s">
        <v>122</v>
      </c>
      <c r="L771" s="16">
        <v>40</v>
      </c>
      <c r="M771" s="16" t="s">
        <v>125</v>
      </c>
      <c r="N771">
        <v>2.77</v>
      </c>
      <c r="O771">
        <v>2.1800000000000002</v>
      </c>
      <c r="P771">
        <v>1.85</v>
      </c>
      <c r="Q771">
        <v>4.88</v>
      </c>
      <c r="R771">
        <v>50.75</v>
      </c>
      <c r="S771">
        <v>94.66</v>
      </c>
      <c r="T771">
        <v>73.239999999999995</v>
      </c>
      <c r="U771">
        <v>153.74</v>
      </c>
      <c r="V771">
        <v>1883.4269239099999</v>
      </c>
      <c r="W771" t="s">
        <v>100</v>
      </c>
    </row>
    <row r="772" spans="1:23" x14ac:dyDescent="0.25">
      <c r="A772" s="13">
        <v>1401759</v>
      </c>
      <c r="B772" s="3" t="s">
        <v>32</v>
      </c>
      <c r="C772" s="90">
        <v>24.714493345499999</v>
      </c>
      <c r="D772" s="91" t="s">
        <v>77</v>
      </c>
      <c r="E772" s="16">
        <v>35.558044439200003</v>
      </c>
      <c r="F772" s="16" t="s">
        <v>77</v>
      </c>
      <c r="G772" s="90">
        <v>20.5643172045</v>
      </c>
      <c r="H772" s="91" t="s">
        <v>77</v>
      </c>
      <c r="I772" s="16">
        <v>22.112704747399999</v>
      </c>
      <c r="J772" s="91" t="s">
        <v>77</v>
      </c>
      <c r="K772" s="16" t="s">
        <v>121</v>
      </c>
      <c r="L772" s="16">
        <v>38</v>
      </c>
      <c r="M772" s="16" t="s">
        <v>173</v>
      </c>
      <c r="N772">
        <v>2.77</v>
      </c>
      <c r="O772">
        <v>2.1800000000000002</v>
      </c>
      <c r="P772">
        <v>1.85</v>
      </c>
      <c r="Q772">
        <v>4.88</v>
      </c>
      <c r="R772">
        <v>50.75</v>
      </c>
      <c r="S772">
        <v>94.66</v>
      </c>
      <c r="T772">
        <v>73.239999999999995</v>
      </c>
      <c r="U772">
        <v>153.74</v>
      </c>
      <c r="V772">
        <v>1883.4269239099999</v>
      </c>
      <c r="W772" t="s">
        <v>100</v>
      </c>
    </row>
    <row r="773" spans="1:23" x14ac:dyDescent="0.25">
      <c r="A773" s="13">
        <v>1401760</v>
      </c>
      <c r="B773" s="3" t="s">
        <v>33</v>
      </c>
      <c r="C773" s="90">
        <v>17.000148378599999</v>
      </c>
      <c r="D773" s="91" t="s">
        <v>77</v>
      </c>
      <c r="E773" s="16">
        <v>29.536008950199999</v>
      </c>
      <c r="F773" s="16" t="s">
        <v>77</v>
      </c>
      <c r="G773" s="90">
        <v>13.036962921100001</v>
      </c>
      <c r="H773" s="91" t="s">
        <v>77</v>
      </c>
      <c r="I773" s="16">
        <v>18.8303420638</v>
      </c>
      <c r="J773" s="91" t="s">
        <v>77</v>
      </c>
      <c r="K773" s="16" t="s">
        <v>121</v>
      </c>
      <c r="L773" s="16">
        <v>40</v>
      </c>
      <c r="M773" s="16" t="s">
        <v>173</v>
      </c>
      <c r="N773">
        <v>2.77</v>
      </c>
      <c r="O773">
        <v>2.1800000000000002</v>
      </c>
      <c r="P773">
        <v>1.85</v>
      </c>
      <c r="Q773">
        <v>4.88</v>
      </c>
      <c r="R773">
        <v>50.75</v>
      </c>
      <c r="S773">
        <v>94.66</v>
      </c>
      <c r="T773">
        <v>73.239999999999995</v>
      </c>
      <c r="U773">
        <v>153.74</v>
      </c>
      <c r="V773">
        <v>1883.4269239099999</v>
      </c>
      <c r="W773" t="s">
        <v>100</v>
      </c>
    </row>
    <row r="774" spans="1:23" x14ac:dyDescent="0.25">
      <c r="A774" s="13">
        <v>1401761</v>
      </c>
      <c r="B774" s="3" t="s">
        <v>34</v>
      </c>
      <c r="C774" s="90">
        <v>15.431809034700001</v>
      </c>
      <c r="D774" s="91" t="s">
        <v>77</v>
      </c>
      <c r="E774" s="16">
        <v>20.6210096597</v>
      </c>
      <c r="F774" s="16" t="s">
        <v>77</v>
      </c>
      <c r="G774" s="90">
        <v>18.1695433284</v>
      </c>
      <c r="H774" s="91" t="s">
        <v>77</v>
      </c>
      <c r="I774" s="16">
        <v>12.0356391781</v>
      </c>
      <c r="J774" s="91" t="s">
        <v>77</v>
      </c>
      <c r="K774" s="16" t="s">
        <v>121</v>
      </c>
      <c r="L774" s="16"/>
      <c r="M774" s="16" t="s">
        <v>173</v>
      </c>
      <c r="N774">
        <v>2.77</v>
      </c>
      <c r="O774">
        <v>2.1800000000000002</v>
      </c>
      <c r="P774">
        <v>1.85</v>
      </c>
      <c r="Q774">
        <v>4.88</v>
      </c>
      <c r="R774">
        <v>50.75</v>
      </c>
      <c r="S774">
        <v>94.66</v>
      </c>
      <c r="T774">
        <v>73.239999999999995</v>
      </c>
      <c r="U774">
        <v>153.74</v>
      </c>
      <c r="V774">
        <v>1883.4269239099999</v>
      </c>
      <c r="W774" t="s">
        <v>100</v>
      </c>
    </row>
    <row r="775" spans="1:23" x14ac:dyDescent="0.25">
      <c r="A775" s="13">
        <v>1401762</v>
      </c>
      <c r="B775" s="3" t="s">
        <v>35</v>
      </c>
      <c r="C775" s="90">
        <v>16.1241336762</v>
      </c>
      <c r="D775" s="91" t="s">
        <v>77</v>
      </c>
      <c r="E775" s="16">
        <v>37.160717066099998</v>
      </c>
      <c r="F775" s="16" t="s">
        <v>77</v>
      </c>
      <c r="G775" s="90">
        <v>18.582128765899999</v>
      </c>
      <c r="H775" s="91" t="s">
        <v>77</v>
      </c>
      <c r="I775" s="16">
        <v>31.169739873099999</v>
      </c>
      <c r="J775" s="91" t="s">
        <v>77</v>
      </c>
      <c r="K775" s="16" t="s">
        <v>121</v>
      </c>
      <c r="L775" s="16">
        <v>39</v>
      </c>
      <c r="M775" s="16" t="s">
        <v>173</v>
      </c>
      <c r="N775">
        <v>2.77</v>
      </c>
      <c r="O775">
        <v>2.1800000000000002</v>
      </c>
      <c r="P775">
        <v>1.85</v>
      </c>
      <c r="Q775">
        <v>4.88</v>
      </c>
      <c r="R775">
        <v>50.75</v>
      </c>
      <c r="S775">
        <v>94.66</v>
      </c>
      <c r="T775">
        <v>73.239999999999995</v>
      </c>
      <c r="U775">
        <v>153.74</v>
      </c>
      <c r="V775">
        <v>1883.4269239099999</v>
      </c>
      <c r="W775" t="s">
        <v>100</v>
      </c>
    </row>
    <row r="776" spans="1:23" x14ac:dyDescent="0.25">
      <c r="A776" s="13">
        <v>1401763</v>
      </c>
      <c r="B776" s="3" t="s">
        <v>36</v>
      </c>
      <c r="C776" s="90">
        <v>27.024566758799999</v>
      </c>
      <c r="D776" s="91" t="s">
        <v>77</v>
      </c>
      <c r="E776" s="16">
        <v>31.082043007999999</v>
      </c>
      <c r="F776" s="16" t="s">
        <v>77</v>
      </c>
      <c r="G776" s="90">
        <v>17.721279415800002</v>
      </c>
      <c r="H776" s="91" t="s">
        <v>77</v>
      </c>
      <c r="I776" s="16">
        <v>28.761525973600001</v>
      </c>
      <c r="J776" s="91" t="s">
        <v>77</v>
      </c>
      <c r="K776" s="16" t="s">
        <v>121</v>
      </c>
      <c r="L776" s="16">
        <v>37</v>
      </c>
      <c r="M776" s="16" t="s">
        <v>125</v>
      </c>
      <c r="N776">
        <v>2.77</v>
      </c>
      <c r="O776">
        <v>2.1800000000000002</v>
      </c>
      <c r="P776">
        <v>1.85</v>
      </c>
      <c r="Q776">
        <v>4.88</v>
      </c>
      <c r="R776">
        <v>50.75</v>
      </c>
      <c r="S776">
        <v>94.66</v>
      </c>
      <c r="T776">
        <v>73.239999999999995</v>
      </c>
      <c r="U776">
        <v>153.74</v>
      </c>
      <c r="V776">
        <v>1883.4269239099999</v>
      </c>
      <c r="W776" t="s">
        <v>100</v>
      </c>
    </row>
    <row r="777" spans="1:23" x14ac:dyDescent="0.25">
      <c r="A777" s="13">
        <v>1401764</v>
      </c>
      <c r="B777" s="3" t="s">
        <v>37</v>
      </c>
      <c r="C777" s="90">
        <v>27.592962800700001</v>
      </c>
      <c r="D777" s="91" t="s">
        <v>77</v>
      </c>
      <c r="E777" s="16">
        <v>31.084823464300001</v>
      </c>
      <c r="F777" s="16" t="s">
        <v>77</v>
      </c>
      <c r="G777" s="90">
        <v>26.667726266100001</v>
      </c>
      <c r="H777" s="91" t="s">
        <v>77</v>
      </c>
      <c r="I777" s="16">
        <v>33.399088579000001</v>
      </c>
      <c r="J777" s="91" t="s">
        <v>77</v>
      </c>
      <c r="K777" s="16" t="s">
        <v>121</v>
      </c>
      <c r="L777" s="16">
        <v>37</v>
      </c>
      <c r="M777" s="16" t="s">
        <v>173</v>
      </c>
      <c r="N777">
        <v>2.77</v>
      </c>
      <c r="O777">
        <v>2.1800000000000002</v>
      </c>
      <c r="P777">
        <v>1.85</v>
      </c>
      <c r="Q777">
        <v>4.88</v>
      </c>
      <c r="R777">
        <v>50.75</v>
      </c>
      <c r="S777">
        <v>94.66</v>
      </c>
      <c r="T777">
        <v>73.239999999999995</v>
      </c>
      <c r="U777">
        <v>153.74</v>
      </c>
      <c r="V777">
        <v>1883.4269239099999</v>
      </c>
      <c r="W777" t="s">
        <v>100</v>
      </c>
    </row>
    <row r="778" spans="1:23" x14ac:dyDescent="0.25">
      <c r="A778" s="13">
        <v>1401765</v>
      </c>
      <c r="B778" s="3" t="s">
        <v>38</v>
      </c>
      <c r="C778" s="90">
        <v>17.330541721900001</v>
      </c>
      <c r="D778" s="91" t="s">
        <v>77</v>
      </c>
      <c r="E778" s="16">
        <v>16.667969046500001</v>
      </c>
      <c r="F778" s="16" t="s">
        <v>77</v>
      </c>
      <c r="G778" s="90">
        <v>11.074394964</v>
      </c>
      <c r="H778" s="91" t="s">
        <v>77</v>
      </c>
      <c r="I778" s="16">
        <v>16.6321819492</v>
      </c>
      <c r="J778" s="91" t="s">
        <v>77</v>
      </c>
      <c r="K778" s="16" t="s">
        <v>121</v>
      </c>
      <c r="L778" s="16">
        <v>39</v>
      </c>
      <c r="M778" s="16" t="s">
        <v>173</v>
      </c>
      <c r="N778">
        <v>2.77</v>
      </c>
      <c r="O778">
        <v>2.1800000000000002</v>
      </c>
      <c r="P778">
        <v>1.85</v>
      </c>
      <c r="Q778">
        <v>4.88</v>
      </c>
      <c r="R778">
        <v>50.75</v>
      </c>
      <c r="S778">
        <v>94.66</v>
      </c>
      <c r="T778">
        <v>73.239999999999995</v>
      </c>
      <c r="U778">
        <v>153.74</v>
      </c>
      <c r="V778">
        <v>1883.4269239099999</v>
      </c>
      <c r="W778" t="s">
        <v>100</v>
      </c>
    </row>
    <row r="779" spans="1:23" x14ac:dyDescent="0.25">
      <c r="A779" s="13">
        <v>1401766</v>
      </c>
      <c r="B779" s="3" t="s">
        <v>39</v>
      </c>
      <c r="C779" s="90">
        <v>13.7503582555</v>
      </c>
      <c r="D779" s="91" t="s">
        <v>77</v>
      </c>
      <c r="E779" s="16">
        <v>30.078068740799999</v>
      </c>
      <c r="F779" s="16" t="s">
        <v>77</v>
      </c>
      <c r="G779" s="90">
        <v>18.003909270899999</v>
      </c>
      <c r="H779" s="91" t="s">
        <v>77</v>
      </c>
      <c r="I779" s="16">
        <v>24.7696111399</v>
      </c>
      <c r="J779" s="91" t="s">
        <v>77</v>
      </c>
      <c r="K779" s="16" t="s">
        <v>121</v>
      </c>
      <c r="L779" s="16"/>
      <c r="M779" s="16" t="s">
        <v>125</v>
      </c>
      <c r="N779">
        <v>2.77</v>
      </c>
      <c r="O779">
        <v>2.1800000000000002</v>
      </c>
      <c r="P779">
        <v>1.85</v>
      </c>
      <c r="Q779">
        <v>4.88</v>
      </c>
      <c r="R779">
        <v>50.75</v>
      </c>
      <c r="S779">
        <v>94.66</v>
      </c>
      <c r="T779">
        <v>73.239999999999995</v>
      </c>
      <c r="U779">
        <v>153.74</v>
      </c>
      <c r="V779">
        <v>1883.4269239099999</v>
      </c>
      <c r="W779" t="s">
        <v>100</v>
      </c>
    </row>
    <row r="780" spans="1:23" x14ac:dyDescent="0.25">
      <c r="A780" s="13">
        <v>1401767</v>
      </c>
      <c r="B780" s="3" t="s">
        <v>40</v>
      </c>
      <c r="C780" s="90">
        <v>16.4692721867</v>
      </c>
      <c r="D780" s="91" t="s">
        <v>77</v>
      </c>
      <c r="E780" s="16">
        <v>19.406464273099999</v>
      </c>
      <c r="F780" s="16" t="s">
        <v>77</v>
      </c>
      <c r="G780" s="90">
        <v>10.069593851300001</v>
      </c>
      <c r="H780" s="91" t="s">
        <v>77</v>
      </c>
      <c r="I780" s="16">
        <v>10.792869475</v>
      </c>
      <c r="J780" s="91" t="s">
        <v>77</v>
      </c>
      <c r="K780" s="16" t="s">
        <v>121</v>
      </c>
      <c r="L780" s="16">
        <v>40</v>
      </c>
      <c r="M780" s="16" t="s">
        <v>125</v>
      </c>
      <c r="N780">
        <v>2.77</v>
      </c>
      <c r="O780">
        <v>2.1800000000000002</v>
      </c>
      <c r="P780">
        <v>1.85</v>
      </c>
      <c r="Q780">
        <v>4.88</v>
      </c>
      <c r="R780">
        <v>50.75</v>
      </c>
      <c r="S780">
        <v>94.66</v>
      </c>
      <c r="T780">
        <v>73.239999999999995</v>
      </c>
      <c r="U780">
        <v>153.74</v>
      </c>
      <c r="V780">
        <v>1883.4269239099999</v>
      </c>
      <c r="W780" t="s">
        <v>100</v>
      </c>
    </row>
    <row r="781" spans="1:23" x14ac:dyDescent="0.25">
      <c r="A781" s="13">
        <v>1401768</v>
      </c>
      <c r="B781" s="3" t="s">
        <v>41</v>
      </c>
      <c r="C781" s="90">
        <v>29.546878808500001</v>
      </c>
      <c r="D781" s="91" t="s">
        <v>77</v>
      </c>
      <c r="E781" s="16">
        <v>24.733314894399999</v>
      </c>
      <c r="F781" s="16" t="s">
        <v>77</v>
      </c>
      <c r="G781" s="90">
        <v>15.1753519594</v>
      </c>
      <c r="H781" s="91" t="s">
        <v>77</v>
      </c>
      <c r="I781" s="16">
        <v>29.351083411099999</v>
      </c>
      <c r="J781" s="91" t="s">
        <v>77</v>
      </c>
      <c r="K781" s="16" t="s">
        <v>121</v>
      </c>
      <c r="L781" s="16">
        <v>37</v>
      </c>
      <c r="M781" s="16" t="s">
        <v>173</v>
      </c>
      <c r="N781">
        <v>2.77</v>
      </c>
      <c r="O781">
        <v>2.1800000000000002</v>
      </c>
      <c r="P781">
        <v>1.85</v>
      </c>
      <c r="Q781">
        <v>4.88</v>
      </c>
      <c r="R781">
        <v>50.75</v>
      </c>
      <c r="S781">
        <v>94.66</v>
      </c>
      <c r="T781">
        <v>73.239999999999995</v>
      </c>
      <c r="U781">
        <v>153.74</v>
      </c>
      <c r="V781">
        <v>1883.4269239099999</v>
      </c>
      <c r="W781" t="s">
        <v>100</v>
      </c>
    </row>
    <row r="782" spans="1:23" x14ac:dyDescent="0.25">
      <c r="A782" s="13">
        <v>1401769</v>
      </c>
      <c r="B782" s="3" t="s">
        <v>42</v>
      </c>
      <c r="C782" s="90">
        <v>19.886303664700002</v>
      </c>
      <c r="D782" s="91" t="s">
        <v>77</v>
      </c>
      <c r="E782" s="16">
        <v>30.077858085300001</v>
      </c>
      <c r="F782" s="16" t="s">
        <v>77</v>
      </c>
      <c r="G782" s="90">
        <v>16.239659929999998</v>
      </c>
      <c r="H782" s="91" t="s">
        <v>77</v>
      </c>
      <c r="I782" s="16">
        <v>58.2884812215</v>
      </c>
      <c r="J782" s="91" t="s">
        <v>77</v>
      </c>
      <c r="K782" s="16" t="s">
        <v>121</v>
      </c>
      <c r="L782" s="16">
        <v>37</v>
      </c>
      <c r="M782" s="16" t="s">
        <v>125</v>
      </c>
      <c r="N782">
        <v>2.77</v>
      </c>
      <c r="O782">
        <v>2.1800000000000002</v>
      </c>
      <c r="P782">
        <v>1.85</v>
      </c>
      <c r="Q782">
        <v>4.88</v>
      </c>
      <c r="R782">
        <v>50.75</v>
      </c>
      <c r="S782">
        <v>94.66</v>
      </c>
      <c r="T782">
        <v>73.239999999999995</v>
      </c>
      <c r="U782">
        <v>153.74</v>
      </c>
      <c r="V782">
        <v>1883.4269239099999</v>
      </c>
      <c r="W782" t="s">
        <v>100</v>
      </c>
    </row>
    <row r="783" spans="1:23" x14ac:dyDescent="0.25">
      <c r="A783" s="13">
        <v>1401770</v>
      </c>
      <c r="B783" s="3" t="s">
        <v>43</v>
      </c>
      <c r="C783" s="90">
        <v>21.3012413049</v>
      </c>
      <c r="D783" s="91" t="s">
        <v>77</v>
      </c>
      <c r="E783" s="16">
        <v>29.521551117000001</v>
      </c>
      <c r="F783" s="16" t="s">
        <v>77</v>
      </c>
      <c r="G783" s="90">
        <v>17.634377873599998</v>
      </c>
      <c r="H783" s="91" t="s">
        <v>77</v>
      </c>
      <c r="I783" s="16">
        <v>19.460596656900002</v>
      </c>
      <c r="J783" s="91" t="s">
        <v>77</v>
      </c>
      <c r="K783" s="16" t="s">
        <v>121</v>
      </c>
      <c r="L783" s="16">
        <v>40</v>
      </c>
      <c r="M783" s="16" t="s">
        <v>125</v>
      </c>
      <c r="N783">
        <v>2.77</v>
      </c>
      <c r="O783">
        <v>2.1800000000000002</v>
      </c>
      <c r="P783">
        <v>1.85</v>
      </c>
      <c r="Q783">
        <v>4.88</v>
      </c>
      <c r="R783">
        <v>50.75</v>
      </c>
      <c r="S783">
        <v>94.66</v>
      </c>
      <c r="T783">
        <v>73.239999999999995</v>
      </c>
      <c r="U783">
        <v>153.74</v>
      </c>
      <c r="V783">
        <v>1883.4269239099999</v>
      </c>
      <c r="W783" t="s">
        <v>100</v>
      </c>
    </row>
    <row r="784" spans="1:23" x14ac:dyDescent="0.25">
      <c r="A784" s="13">
        <v>1401772</v>
      </c>
      <c r="B784" s="3" t="s">
        <v>44</v>
      </c>
      <c r="C784" s="90">
        <v>21.5704396997</v>
      </c>
      <c r="D784" s="91" t="s">
        <v>77</v>
      </c>
      <c r="E784" s="16">
        <v>25.697919388700001</v>
      </c>
      <c r="F784" s="16" t="s">
        <v>77</v>
      </c>
      <c r="G784" s="90">
        <v>13.2677535681</v>
      </c>
      <c r="H784" s="91" t="s">
        <v>77</v>
      </c>
      <c r="I784" s="16">
        <v>24.3966426709</v>
      </c>
      <c r="J784" s="91" t="s">
        <v>77</v>
      </c>
      <c r="K784" s="16" t="s">
        <v>121</v>
      </c>
      <c r="L784" s="16">
        <v>39</v>
      </c>
      <c r="M784" s="16" t="s">
        <v>173</v>
      </c>
      <c r="N784">
        <v>2.77</v>
      </c>
      <c r="O784">
        <v>2.1800000000000002</v>
      </c>
      <c r="P784">
        <v>1.85</v>
      </c>
      <c r="Q784">
        <v>4.88</v>
      </c>
      <c r="R784">
        <v>50.75</v>
      </c>
      <c r="S784">
        <v>94.66</v>
      </c>
      <c r="T784">
        <v>73.239999999999995</v>
      </c>
      <c r="U784">
        <v>153.74</v>
      </c>
      <c r="V784">
        <v>1883.4269239099999</v>
      </c>
      <c r="W784" t="s">
        <v>100</v>
      </c>
    </row>
    <row r="785" spans="1:23" x14ac:dyDescent="0.25">
      <c r="A785" s="13">
        <v>1401773</v>
      </c>
      <c r="B785" s="3" t="s">
        <v>45</v>
      </c>
      <c r="C785" s="90">
        <v>19.639818665100002</v>
      </c>
      <c r="D785" s="91" t="s">
        <v>77</v>
      </c>
      <c r="E785" s="16">
        <v>13.309048131600001</v>
      </c>
      <c r="F785" s="16" t="s">
        <v>77</v>
      </c>
      <c r="G785" s="90">
        <v>11.527661758700001</v>
      </c>
      <c r="H785" s="91" t="s">
        <v>77</v>
      </c>
      <c r="I785" s="16">
        <v>19.895244825199999</v>
      </c>
      <c r="J785" s="91" t="s">
        <v>77</v>
      </c>
      <c r="K785" s="16" t="s">
        <v>121</v>
      </c>
      <c r="L785" s="16">
        <v>34</v>
      </c>
      <c r="M785" s="16" t="s">
        <v>173</v>
      </c>
      <c r="N785">
        <v>2.77</v>
      </c>
      <c r="O785">
        <v>2.1800000000000002</v>
      </c>
      <c r="P785">
        <v>1.85</v>
      </c>
      <c r="Q785">
        <v>4.88</v>
      </c>
      <c r="R785">
        <v>50.75</v>
      </c>
      <c r="S785">
        <v>94.66</v>
      </c>
      <c r="T785">
        <v>73.239999999999995</v>
      </c>
      <c r="U785">
        <v>153.74</v>
      </c>
      <c r="V785">
        <v>1883.4269239099999</v>
      </c>
      <c r="W785" t="s">
        <v>100</v>
      </c>
    </row>
    <row r="786" spans="1:23" x14ac:dyDescent="0.25">
      <c r="A786" s="13">
        <v>1401774</v>
      </c>
      <c r="B786" s="3" t="s">
        <v>46</v>
      </c>
      <c r="C786" s="90">
        <v>14.661040888900001</v>
      </c>
      <c r="D786" s="91" t="s">
        <v>77</v>
      </c>
      <c r="E786" s="16">
        <v>17.840381406199999</v>
      </c>
      <c r="F786" s="16" t="s">
        <v>77</v>
      </c>
      <c r="G786" s="90">
        <v>14.2123818925</v>
      </c>
      <c r="H786" s="91" t="s">
        <v>77</v>
      </c>
      <c r="I786" s="16">
        <v>42.983021037500002</v>
      </c>
      <c r="J786" s="91" t="s">
        <v>77</v>
      </c>
      <c r="K786" s="16" t="s">
        <v>121</v>
      </c>
      <c r="L786" s="16">
        <v>38</v>
      </c>
      <c r="M786" s="16" t="s">
        <v>173</v>
      </c>
      <c r="N786">
        <v>2.77</v>
      </c>
      <c r="O786">
        <v>2.1800000000000002</v>
      </c>
      <c r="P786">
        <v>1.85</v>
      </c>
      <c r="Q786">
        <v>4.88</v>
      </c>
      <c r="R786">
        <v>50.75</v>
      </c>
      <c r="S786">
        <v>94.66</v>
      </c>
      <c r="T786">
        <v>73.239999999999995</v>
      </c>
      <c r="U786">
        <v>153.74</v>
      </c>
      <c r="V786">
        <v>1883.4269239099999</v>
      </c>
      <c r="W786" t="s">
        <v>100</v>
      </c>
    </row>
    <row r="787" spans="1:23" x14ac:dyDescent="0.25">
      <c r="A787" s="13">
        <v>1401775</v>
      </c>
      <c r="B787" s="3" t="s">
        <v>47</v>
      </c>
      <c r="C787" s="90">
        <v>15.7232061131</v>
      </c>
      <c r="D787" s="91" t="s">
        <v>77</v>
      </c>
      <c r="E787" s="16">
        <v>17.803929148600002</v>
      </c>
      <c r="F787" s="16" t="s">
        <v>77</v>
      </c>
      <c r="G787" s="90">
        <v>15.7218402717</v>
      </c>
      <c r="H787" s="91" t="s">
        <v>77</v>
      </c>
      <c r="I787" s="16">
        <v>80.342348180299993</v>
      </c>
      <c r="J787" s="91" t="s">
        <v>77</v>
      </c>
      <c r="K787" s="16" t="s">
        <v>121</v>
      </c>
      <c r="L787" s="16">
        <v>35</v>
      </c>
      <c r="M787" s="16" t="s">
        <v>173</v>
      </c>
      <c r="N787">
        <v>2.77</v>
      </c>
      <c r="O787">
        <v>2.1800000000000002</v>
      </c>
      <c r="P787">
        <v>1.85</v>
      </c>
      <c r="Q787">
        <v>4.88</v>
      </c>
      <c r="R787">
        <v>50.75</v>
      </c>
      <c r="S787">
        <v>94.66</v>
      </c>
      <c r="T787">
        <v>73.239999999999995</v>
      </c>
      <c r="U787">
        <v>153.74</v>
      </c>
      <c r="V787">
        <v>1883.4269239099999</v>
      </c>
      <c r="W787" t="s">
        <v>100</v>
      </c>
    </row>
    <row r="788" spans="1:23" x14ac:dyDescent="0.25">
      <c r="A788" s="13">
        <v>1401777</v>
      </c>
      <c r="B788" s="3" t="s">
        <v>48</v>
      </c>
      <c r="C788" s="90">
        <v>37.141414075299998</v>
      </c>
      <c r="D788" s="91" t="s">
        <v>77</v>
      </c>
      <c r="E788" s="16"/>
      <c r="F788" s="16" t="s">
        <v>80</v>
      </c>
      <c r="G788" s="90">
        <v>28.248614936199999</v>
      </c>
      <c r="H788" s="91" t="s">
        <v>77</v>
      </c>
      <c r="I788" s="16"/>
      <c r="J788" s="91" t="s">
        <v>80</v>
      </c>
      <c r="K788" s="16" t="s">
        <v>123</v>
      </c>
      <c r="L788" s="16">
        <v>40</v>
      </c>
      <c r="M788" s="16" t="s">
        <v>173</v>
      </c>
      <c r="N788">
        <v>2.77</v>
      </c>
      <c r="O788">
        <v>2.1800000000000002</v>
      </c>
      <c r="P788">
        <v>1.85</v>
      </c>
      <c r="Q788">
        <v>4.88</v>
      </c>
      <c r="R788">
        <v>50.75</v>
      </c>
      <c r="S788">
        <v>94.66</v>
      </c>
      <c r="T788">
        <v>73.239999999999995</v>
      </c>
      <c r="U788">
        <v>153.74</v>
      </c>
      <c r="V788">
        <v>1883.4269239099999</v>
      </c>
      <c r="W788" t="s">
        <v>100</v>
      </c>
    </row>
    <row r="789" spans="1:23" x14ac:dyDescent="0.25">
      <c r="A789" s="13">
        <v>1401778</v>
      </c>
      <c r="B789" s="3" t="s">
        <v>49</v>
      </c>
      <c r="C789" s="90">
        <v>12.6043825499</v>
      </c>
      <c r="D789" s="91" t="s">
        <v>77</v>
      </c>
      <c r="E789" s="16">
        <v>11.2851721366</v>
      </c>
      <c r="F789" s="16" t="s">
        <v>66</v>
      </c>
      <c r="G789" s="90">
        <v>6.8905031211800001</v>
      </c>
      <c r="H789" s="91" t="s">
        <v>71</v>
      </c>
      <c r="I789" s="16">
        <v>9.4680986479199998</v>
      </c>
      <c r="J789" s="91" t="s">
        <v>66</v>
      </c>
      <c r="K789" s="16" t="s">
        <v>121</v>
      </c>
      <c r="L789" s="16">
        <v>36</v>
      </c>
      <c r="M789" s="16" t="s">
        <v>125</v>
      </c>
      <c r="N789">
        <v>2.77</v>
      </c>
      <c r="O789">
        <v>2.1800000000000002</v>
      </c>
      <c r="P789">
        <v>1.85</v>
      </c>
      <c r="Q789">
        <v>4.88</v>
      </c>
      <c r="R789">
        <v>50.75</v>
      </c>
      <c r="S789">
        <v>94.66</v>
      </c>
      <c r="T789">
        <v>73.239999999999995</v>
      </c>
      <c r="U789">
        <v>153.74</v>
      </c>
      <c r="V789">
        <v>2023.3227626800001</v>
      </c>
      <c r="W789" t="s">
        <v>99</v>
      </c>
    </row>
    <row r="790" spans="1:23" x14ac:dyDescent="0.25">
      <c r="A790" s="13">
        <v>1401779</v>
      </c>
      <c r="B790" s="3" t="s">
        <v>50</v>
      </c>
      <c r="C790" s="90">
        <v>14.1116131048</v>
      </c>
      <c r="D790" s="91" t="s">
        <v>77</v>
      </c>
      <c r="E790" s="16">
        <v>21.6676654744</v>
      </c>
      <c r="F790" s="16" t="s">
        <v>77</v>
      </c>
      <c r="G790" s="90">
        <v>12.2634655744</v>
      </c>
      <c r="H790" s="91" t="s">
        <v>77</v>
      </c>
      <c r="I790" s="16">
        <v>35.279297341000003</v>
      </c>
      <c r="J790" s="91" t="s">
        <v>77</v>
      </c>
      <c r="K790" s="16" t="s">
        <v>121</v>
      </c>
      <c r="L790" s="16">
        <v>38</v>
      </c>
      <c r="M790" s="16" t="s">
        <v>125</v>
      </c>
      <c r="N790">
        <v>2.77</v>
      </c>
      <c r="O790">
        <v>2.1800000000000002</v>
      </c>
      <c r="P790">
        <v>1.85</v>
      </c>
      <c r="Q790">
        <v>4.88</v>
      </c>
      <c r="R790">
        <v>50.75</v>
      </c>
      <c r="S790">
        <v>94.66</v>
      </c>
      <c r="T790">
        <v>73.239999999999995</v>
      </c>
      <c r="U790">
        <v>153.74</v>
      </c>
      <c r="V790">
        <v>2023.3227626800001</v>
      </c>
      <c r="W790" t="s">
        <v>99</v>
      </c>
    </row>
    <row r="791" spans="1:23" x14ac:dyDescent="0.25">
      <c r="A791" s="13">
        <v>1401780</v>
      </c>
      <c r="B791" s="3" t="s">
        <v>51</v>
      </c>
      <c r="C791" s="90">
        <v>24.172143459800001</v>
      </c>
      <c r="D791" s="91" t="s">
        <v>77</v>
      </c>
      <c r="E791" s="16">
        <v>17.344810578600001</v>
      </c>
      <c r="F791" s="16" t="s">
        <v>77</v>
      </c>
      <c r="G791" s="90">
        <v>16.034360064400001</v>
      </c>
      <c r="H791" s="91" t="s">
        <v>77</v>
      </c>
      <c r="I791" s="16">
        <v>25.899678488999999</v>
      </c>
      <c r="J791" s="91" t="s">
        <v>77</v>
      </c>
      <c r="K791" s="16" t="s">
        <v>121</v>
      </c>
      <c r="L791" s="16">
        <v>38</v>
      </c>
      <c r="M791" s="16" t="s">
        <v>173</v>
      </c>
      <c r="N791">
        <v>2.77</v>
      </c>
      <c r="O791">
        <v>2.1800000000000002</v>
      </c>
      <c r="P791">
        <v>1.85</v>
      </c>
      <c r="Q791">
        <v>4.88</v>
      </c>
      <c r="R791">
        <v>50.75</v>
      </c>
      <c r="S791">
        <v>94.66</v>
      </c>
      <c r="T791">
        <v>73.239999999999995</v>
      </c>
      <c r="U791">
        <v>153.74</v>
      </c>
      <c r="V791">
        <v>2023.3227626800001</v>
      </c>
      <c r="W791" t="s">
        <v>99</v>
      </c>
    </row>
    <row r="792" spans="1:23" x14ac:dyDescent="0.25">
      <c r="A792" s="13">
        <v>1401781</v>
      </c>
      <c r="B792" s="3" t="s">
        <v>54</v>
      </c>
      <c r="C792" s="90">
        <v>16.007942957600001</v>
      </c>
      <c r="D792" s="91" t="s">
        <v>77</v>
      </c>
      <c r="E792" s="16">
        <v>26.3849970851</v>
      </c>
      <c r="F792" s="16" t="s">
        <v>77</v>
      </c>
      <c r="G792" s="90">
        <v>22.678949367600001</v>
      </c>
      <c r="H792" s="91" t="s">
        <v>77</v>
      </c>
      <c r="I792" s="16">
        <v>24.624463000399999</v>
      </c>
      <c r="J792" s="91" t="s">
        <v>77</v>
      </c>
      <c r="K792" s="16" t="s">
        <v>121</v>
      </c>
      <c r="L792" s="16">
        <v>39</v>
      </c>
      <c r="M792" s="16" t="s">
        <v>125</v>
      </c>
      <c r="N792">
        <v>2.77</v>
      </c>
      <c r="O792">
        <v>2.1800000000000002</v>
      </c>
      <c r="P792">
        <v>1.85</v>
      </c>
      <c r="Q792">
        <v>4.88</v>
      </c>
      <c r="R792">
        <v>50.75</v>
      </c>
      <c r="S792">
        <v>94.66</v>
      </c>
      <c r="T792">
        <v>73.239999999999995</v>
      </c>
      <c r="U792">
        <v>153.74</v>
      </c>
      <c r="V792">
        <v>2023.3227626800001</v>
      </c>
      <c r="W792" t="s">
        <v>99</v>
      </c>
    </row>
    <row r="793" spans="1:23" x14ac:dyDescent="0.25">
      <c r="A793" s="13">
        <v>1401782</v>
      </c>
      <c r="B793" s="3" t="s">
        <v>55</v>
      </c>
      <c r="C793" s="90">
        <v>17.7870755159</v>
      </c>
      <c r="D793" s="91" t="s">
        <v>77</v>
      </c>
      <c r="E793" s="16">
        <v>19.211234022700001</v>
      </c>
      <c r="F793" s="16" t="s">
        <v>77</v>
      </c>
      <c r="G793" s="90">
        <v>15.850225524600001</v>
      </c>
      <c r="H793" s="91" t="s">
        <v>77</v>
      </c>
      <c r="I793" s="16">
        <v>25.9039505991</v>
      </c>
      <c r="J793" s="91" t="s">
        <v>77</v>
      </c>
      <c r="K793" s="16" t="s">
        <v>121</v>
      </c>
      <c r="L793" s="16">
        <v>40</v>
      </c>
      <c r="M793" s="16" t="s">
        <v>173</v>
      </c>
      <c r="N793">
        <v>2.77</v>
      </c>
      <c r="O793">
        <v>2.1800000000000002</v>
      </c>
      <c r="P793">
        <v>1.85</v>
      </c>
      <c r="Q793">
        <v>4.88</v>
      </c>
      <c r="R793">
        <v>50.75</v>
      </c>
      <c r="S793">
        <v>94.66</v>
      </c>
      <c r="T793">
        <v>73.239999999999995</v>
      </c>
      <c r="U793">
        <v>153.74</v>
      </c>
      <c r="V793">
        <v>2023.3227626800001</v>
      </c>
      <c r="W793" t="s">
        <v>99</v>
      </c>
    </row>
    <row r="794" spans="1:23" x14ac:dyDescent="0.25">
      <c r="A794" s="13">
        <v>1401784</v>
      </c>
      <c r="B794" s="3" t="s">
        <v>56</v>
      </c>
      <c r="C794" s="90">
        <v>25.712006925499999</v>
      </c>
      <c r="D794" s="91" t="s">
        <v>77</v>
      </c>
      <c r="E794" s="16">
        <v>27.1075152881</v>
      </c>
      <c r="F794" s="16" t="s">
        <v>77</v>
      </c>
      <c r="G794" s="90">
        <v>13.982185599599999</v>
      </c>
      <c r="H794" s="91" t="s">
        <v>77</v>
      </c>
      <c r="I794" s="16">
        <v>20.4499916768</v>
      </c>
      <c r="J794" s="91" t="s">
        <v>77</v>
      </c>
      <c r="K794" s="16" t="s">
        <v>121</v>
      </c>
      <c r="L794" s="16">
        <v>38</v>
      </c>
      <c r="M794" s="16" t="s">
        <v>173</v>
      </c>
      <c r="N794">
        <v>2.77</v>
      </c>
      <c r="O794">
        <v>2.1800000000000002</v>
      </c>
      <c r="P794">
        <v>1.85</v>
      </c>
      <c r="Q794">
        <v>4.88</v>
      </c>
      <c r="R794">
        <v>50.75</v>
      </c>
      <c r="S794">
        <v>94.66</v>
      </c>
      <c r="T794">
        <v>73.239999999999995</v>
      </c>
      <c r="U794">
        <v>153.74</v>
      </c>
      <c r="V794">
        <v>2023.3227626800001</v>
      </c>
      <c r="W794" t="s">
        <v>99</v>
      </c>
    </row>
    <row r="795" spans="1:23" x14ac:dyDescent="0.25">
      <c r="A795" s="13">
        <v>1401785</v>
      </c>
      <c r="B795" s="3" t="s">
        <v>57</v>
      </c>
      <c r="C795" s="90">
        <v>30.120134835799998</v>
      </c>
      <c r="D795" s="91" t="s">
        <v>77</v>
      </c>
      <c r="E795" s="16">
        <v>28.619510489500001</v>
      </c>
      <c r="F795" s="16" t="s">
        <v>77</v>
      </c>
      <c r="G795" s="90">
        <v>16.503164490900001</v>
      </c>
      <c r="H795" s="91" t="s">
        <v>77</v>
      </c>
      <c r="I795" s="16">
        <v>28.565640716000001</v>
      </c>
      <c r="J795" s="91" t="s">
        <v>77</v>
      </c>
      <c r="K795" s="16" t="s">
        <v>121</v>
      </c>
      <c r="L795" s="16"/>
      <c r="M795" s="16" t="s">
        <v>173</v>
      </c>
      <c r="N795">
        <v>2.77</v>
      </c>
      <c r="O795">
        <v>2.1800000000000002</v>
      </c>
      <c r="P795">
        <v>1.85</v>
      </c>
      <c r="Q795">
        <v>4.88</v>
      </c>
      <c r="R795">
        <v>50.75</v>
      </c>
      <c r="S795">
        <v>94.66</v>
      </c>
      <c r="T795">
        <v>73.239999999999995</v>
      </c>
      <c r="U795">
        <v>153.74</v>
      </c>
      <c r="V795">
        <v>2023.3227626800001</v>
      </c>
      <c r="W795" t="s">
        <v>99</v>
      </c>
    </row>
    <row r="796" spans="1:23" x14ac:dyDescent="0.25">
      <c r="A796" s="13">
        <v>1401786</v>
      </c>
      <c r="B796" s="3" t="s">
        <v>58</v>
      </c>
      <c r="C796" s="90">
        <v>21.2945655704</v>
      </c>
      <c r="D796" s="91" t="s">
        <v>77</v>
      </c>
      <c r="E796" s="16">
        <v>25.4640292365</v>
      </c>
      <c r="F796" s="16" t="s">
        <v>77</v>
      </c>
      <c r="G796" s="90">
        <v>16.488236136299999</v>
      </c>
      <c r="H796" s="91" t="s">
        <v>77</v>
      </c>
      <c r="I796" s="16">
        <v>34.118381217600003</v>
      </c>
      <c r="J796" s="91" t="s">
        <v>77</v>
      </c>
      <c r="K796" s="16" t="s">
        <v>121</v>
      </c>
      <c r="L796" s="16">
        <v>39</v>
      </c>
      <c r="M796" s="16" t="s">
        <v>125</v>
      </c>
      <c r="N796">
        <v>2.77</v>
      </c>
      <c r="O796">
        <v>2.1800000000000002</v>
      </c>
      <c r="P796">
        <v>1.85</v>
      </c>
      <c r="Q796">
        <v>4.88</v>
      </c>
      <c r="R796">
        <v>50.75</v>
      </c>
      <c r="S796">
        <v>94.66</v>
      </c>
      <c r="T796">
        <v>73.239999999999995</v>
      </c>
      <c r="U796">
        <v>153.74</v>
      </c>
      <c r="V796">
        <v>2023.3227626800001</v>
      </c>
      <c r="W796" t="s">
        <v>99</v>
      </c>
    </row>
    <row r="797" spans="1:23" x14ac:dyDescent="0.25">
      <c r="A797" s="13">
        <v>1401787</v>
      </c>
      <c r="B797" s="3" t="s">
        <v>59</v>
      </c>
      <c r="C797" s="90">
        <v>19.630994360199999</v>
      </c>
      <c r="D797" s="91" t="s">
        <v>77</v>
      </c>
      <c r="E797" s="16">
        <v>21.142720165099998</v>
      </c>
      <c r="F797" s="16" t="s">
        <v>77</v>
      </c>
      <c r="G797" s="90">
        <v>9.7099574133500006</v>
      </c>
      <c r="H797" s="91" t="s">
        <v>77</v>
      </c>
      <c r="I797" s="16">
        <v>24.960476926599998</v>
      </c>
      <c r="J797" s="91" t="s">
        <v>77</v>
      </c>
      <c r="K797" s="16" t="s">
        <v>126</v>
      </c>
      <c r="L797" s="16">
        <v>39</v>
      </c>
      <c r="M797" s="16" t="s">
        <v>125</v>
      </c>
      <c r="N797">
        <v>2.77</v>
      </c>
      <c r="O797">
        <v>2.1800000000000002</v>
      </c>
      <c r="P797">
        <v>1.85</v>
      </c>
      <c r="Q797">
        <v>4.88</v>
      </c>
      <c r="R797">
        <v>50.75</v>
      </c>
      <c r="S797">
        <v>94.66</v>
      </c>
      <c r="T797">
        <v>73.239999999999995</v>
      </c>
      <c r="U797">
        <v>153.74</v>
      </c>
      <c r="V797">
        <v>2023.3227626800001</v>
      </c>
      <c r="W797" t="s">
        <v>99</v>
      </c>
    </row>
    <row r="798" spans="1:23" x14ac:dyDescent="0.25">
      <c r="A798" s="13">
        <v>1401788</v>
      </c>
      <c r="B798" s="3" t="s">
        <v>60</v>
      </c>
      <c r="C798" s="90">
        <v>14.198307225000001</v>
      </c>
      <c r="D798" s="91" t="s">
        <v>77</v>
      </c>
      <c r="E798" s="16">
        <v>23.677860778900001</v>
      </c>
      <c r="F798" s="16" t="s">
        <v>77</v>
      </c>
      <c r="G798" s="90">
        <v>14.1138378301</v>
      </c>
      <c r="H798" s="91" t="s">
        <v>77</v>
      </c>
      <c r="I798" s="16">
        <v>27.304612715800001</v>
      </c>
      <c r="J798" s="91" t="s">
        <v>77</v>
      </c>
      <c r="K798" s="16" t="s">
        <v>126</v>
      </c>
      <c r="L798" s="16">
        <v>39</v>
      </c>
      <c r="M798" s="16" t="s">
        <v>125</v>
      </c>
      <c r="N798">
        <v>2.77</v>
      </c>
      <c r="O798">
        <v>2.1800000000000002</v>
      </c>
      <c r="P798">
        <v>1.85</v>
      </c>
      <c r="Q798">
        <v>4.88</v>
      </c>
      <c r="R798">
        <v>50.75</v>
      </c>
      <c r="S798">
        <v>94.66</v>
      </c>
      <c r="T798">
        <v>73.239999999999995</v>
      </c>
      <c r="U798">
        <v>153.74</v>
      </c>
      <c r="V798">
        <v>2023.3227626800001</v>
      </c>
      <c r="W798" t="s">
        <v>99</v>
      </c>
    </row>
    <row r="799" spans="1:23" x14ac:dyDescent="0.25">
      <c r="A799" s="13">
        <v>1401789</v>
      </c>
      <c r="B799" s="3" t="s">
        <v>61</v>
      </c>
      <c r="C799" s="90">
        <v>21.8166868884</v>
      </c>
      <c r="D799" s="91" t="s">
        <v>77</v>
      </c>
      <c r="E799" s="16">
        <v>31.437134238700001</v>
      </c>
      <c r="F799" s="16" t="s">
        <v>77</v>
      </c>
      <c r="G799" s="90">
        <v>19.154566514999999</v>
      </c>
      <c r="H799" s="91" t="s">
        <v>77</v>
      </c>
      <c r="I799" s="16">
        <v>26.4841630841</v>
      </c>
      <c r="J799" s="91" t="s">
        <v>77</v>
      </c>
      <c r="K799" s="16" t="s">
        <v>121</v>
      </c>
      <c r="L799" s="16">
        <v>40</v>
      </c>
      <c r="M799" s="16" t="s">
        <v>125</v>
      </c>
      <c r="N799">
        <v>2.77</v>
      </c>
      <c r="O799">
        <v>2.1800000000000002</v>
      </c>
      <c r="P799">
        <v>1.85</v>
      </c>
      <c r="Q799">
        <v>4.88</v>
      </c>
      <c r="R799">
        <v>50.75</v>
      </c>
      <c r="S799">
        <v>94.66</v>
      </c>
      <c r="T799">
        <v>73.239999999999995</v>
      </c>
      <c r="U799">
        <v>153.74</v>
      </c>
      <c r="V799">
        <v>2023.3227626800001</v>
      </c>
      <c r="W799" t="s">
        <v>99</v>
      </c>
    </row>
    <row r="800" spans="1:23" x14ac:dyDescent="0.25">
      <c r="A800" s="13">
        <v>1401790</v>
      </c>
      <c r="B800" s="3" t="s">
        <v>62</v>
      </c>
      <c r="C800" s="90">
        <v>40.0463018373</v>
      </c>
      <c r="D800" s="91" t="s">
        <v>77</v>
      </c>
      <c r="E800" s="16">
        <v>20.3603477441</v>
      </c>
      <c r="F800" s="16" t="s">
        <v>77</v>
      </c>
      <c r="G800" s="90">
        <v>8.8861194118700002</v>
      </c>
      <c r="H800" s="91" t="s">
        <v>66</v>
      </c>
      <c r="I800" s="16">
        <v>22.372213838499999</v>
      </c>
      <c r="J800" s="91" t="s">
        <v>77</v>
      </c>
      <c r="K800" s="16" t="s">
        <v>122</v>
      </c>
      <c r="L800" s="16"/>
      <c r="M800" s="16" t="s">
        <v>173</v>
      </c>
      <c r="N800">
        <v>2.77</v>
      </c>
      <c r="O800">
        <v>2.1800000000000002</v>
      </c>
      <c r="P800">
        <v>1.85</v>
      </c>
      <c r="Q800">
        <v>4.88</v>
      </c>
      <c r="R800">
        <v>50.75</v>
      </c>
      <c r="S800">
        <v>94.66</v>
      </c>
      <c r="T800">
        <v>73.239999999999995</v>
      </c>
      <c r="U800">
        <v>153.74</v>
      </c>
      <c r="V800">
        <v>2023.3227626800001</v>
      </c>
      <c r="W800" t="s">
        <v>99</v>
      </c>
    </row>
    <row r="801" spans="1:23" x14ac:dyDescent="0.25">
      <c r="A801" s="13">
        <v>1401791</v>
      </c>
      <c r="B801" s="3" t="s">
        <v>63</v>
      </c>
      <c r="C801" s="90">
        <v>19.469507181899999</v>
      </c>
      <c r="D801" s="91" t="s">
        <v>77</v>
      </c>
      <c r="E801" s="16">
        <v>36.314197897900002</v>
      </c>
      <c r="F801" s="16" t="s">
        <v>77</v>
      </c>
      <c r="G801" s="90">
        <v>14.1152408401</v>
      </c>
      <c r="H801" s="91" t="s">
        <v>77</v>
      </c>
      <c r="I801" s="16">
        <v>27.738122300899999</v>
      </c>
      <c r="J801" s="91" t="s">
        <v>77</v>
      </c>
      <c r="K801" s="16" t="s">
        <v>121</v>
      </c>
      <c r="L801" s="16"/>
      <c r="M801" s="16" t="s">
        <v>173</v>
      </c>
      <c r="N801">
        <v>2.77</v>
      </c>
      <c r="O801">
        <v>2.1800000000000002</v>
      </c>
      <c r="P801">
        <v>1.85</v>
      </c>
      <c r="Q801">
        <v>4.88</v>
      </c>
      <c r="R801">
        <v>50.75</v>
      </c>
      <c r="S801">
        <v>94.66</v>
      </c>
      <c r="T801">
        <v>73.239999999999995</v>
      </c>
      <c r="U801">
        <v>153.74</v>
      </c>
      <c r="V801">
        <v>2023.3227626800001</v>
      </c>
      <c r="W801" t="s">
        <v>99</v>
      </c>
    </row>
    <row r="802" spans="1:23" x14ac:dyDescent="0.25">
      <c r="A802" s="13">
        <v>1401697</v>
      </c>
      <c r="B802" s="3" t="s">
        <v>20</v>
      </c>
      <c r="C802" s="90">
        <v>13.8166721065</v>
      </c>
      <c r="D802" s="91" t="s">
        <v>77</v>
      </c>
      <c r="E802" s="16">
        <v>17.485228575299999</v>
      </c>
      <c r="F802" s="16" t="s">
        <v>77</v>
      </c>
      <c r="G802" s="90">
        <v>10.3880457888</v>
      </c>
      <c r="H802" s="91" t="s">
        <v>77</v>
      </c>
      <c r="I802" s="16">
        <v>12.2087950235</v>
      </c>
      <c r="J802" s="91" t="s">
        <v>77</v>
      </c>
      <c r="K802" s="16" t="s">
        <v>121</v>
      </c>
      <c r="L802" s="16">
        <v>39</v>
      </c>
      <c r="M802" s="16" t="s">
        <v>173</v>
      </c>
      <c r="N802">
        <v>2.77</v>
      </c>
      <c r="O802">
        <v>2.1800000000000002</v>
      </c>
      <c r="P802">
        <v>1.85</v>
      </c>
      <c r="Q802">
        <v>4.88</v>
      </c>
      <c r="R802">
        <v>50.75</v>
      </c>
      <c r="S802">
        <v>94.66</v>
      </c>
      <c r="T802">
        <v>73.239999999999995</v>
      </c>
      <c r="U802">
        <v>153.74</v>
      </c>
      <c r="V802">
        <v>2023.3227626800001</v>
      </c>
      <c r="W802" t="s">
        <v>99</v>
      </c>
    </row>
    <row r="803" spans="1:23" x14ac:dyDescent="0.25">
      <c r="A803" s="13">
        <v>1401698</v>
      </c>
      <c r="B803" s="3" t="s">
        <v>21</v>
      </c>
      <c r="C803" s="90">
        <v>28.918383566300001</v>
      </c>
      <c r="D803" s="91" t="s">
        <v>77</v>
      </c>
      <c r="E803" s="16">
        <v>41.859203025200003</v>
      </c>
      <c r="F803" s="16" t="s">
        <v>77</v>
      </c>
      <c r="G803" s="90">
        <v>21.4489556063</v>
      </c>
      <c r="H803" s="91" t="s">
        <v>77</v>
      </c>
      <c r="I803" s="16">
        <v>30.125603828399999</v>
      </c>
      <c r="J803" s="91" t="s">
        <v>77</v>
      </c>
      <c r="K803" s="16" t="s">
        <v>121</v>
      </c>
      <c r="L803" s="16">
        <v>40</v>
      </c>
      <c r="M803" s="16" t="s">
        <v>125</v>
      </c>
      <c r="N803">
        <v>2.77</v>
      </c>
      <c r="O803">
        <v>2.1800000000000002</v>
      </c>
      <c r="P803">
        <v>1.85</v>
      </c>
      <c r="Q803">
        <v>4.88</v>
      </c>
      <c r="R803">
        <v>50.75</v>
      </c>
      <c r="S803">
        <v>94.66</v>
      </c>
      <c r="T803">
        <v>73.239999999999995</v>
      </c>
      <c r="U803">
        <v>153.74</v>
      </c>
      <c r="V803">
        <v>2023.3227626800001</v>
      </c>
      <c r="W803" t="s">
        <v>99</v>
      </c>
    </row>
    <row r="804" spans="1:23" x14ac:dyDescent="0.25">
      <c r="A804" s="13">
        <v>1401699</v>
      </c>
      <c r="B804" s="3" t="s">
        <v>22</v>
      </c>
      <c r="C804" s="90">
        <v>18.3528890714</v>
      </c>
      <c r="D804" s="91" t="s">
        <v>77</v>
      </c>
      <c r="E804" s="16">
        <v>17.501206045899998</v>
      </c>
      <c r="F804" s="16" t="s">
        <v>77</v>
      </c>
      <c r="G804" s="90">
        <v>14.570768472399999</v>
      </c>
      <c r="H804" s="91" t="s">
        <v>77</v>
      </c>
      <c r="I804" s="16">
        <v>23.1187168933</v>
      </c>
      <c r="J804" s="91" t="s">
        <v>77</v>
      </c>
      <c r="K804" s="16" t="s">
        <v>121</v>
      </c>
      <c r="L804" s="16">
        <v>39</v>
      </c>
      <c r="M804" s="16" t="s">
        <v>173</v>
      </c>
      <c r="N804">
        <v>2.77</v>
      </c>
      <c r="O804">
        <v>2.1800000000000002</v>
      </c>
      <c r="P804">
        <v>1.85</v>
      </c>
      <c r="Q804">
        <v>4.88</v>
      </c>
      <c r="R804">
        <v>50.75</v>
      </c>
      <c r="S804">
        <v>94.66</v>
      </c>
      <c r="T804">
        <v>73.239999999999995</v>
      </c>
      <c r="U804">
        <v>153.74</v>
      </c>
      <c r="V804">
        <v>2023.3227626800001</v>
      </c>
      <c r="W804" t="s">
        <v>99</v>
      </c>
    </row>
    <row r="805" spans="1:23" x14ac:dyDescent="0.25">
      <c r="A805" s="13">
        <v>1401700</v>
      </c>
      <c r="B805" s="3" t="s">
        <v>23</v>
      </c>
      <c r="C805" s="90">
        <v>21.902679903799999</v>
      </c>
      <c r="D805" s="91" t="s">
        <v>77</v>
      </c>
      <c r="E805" s="16">
        <v>25.3712861184</v>
      </c>
      <c r="F805" s="16" t="s">
        <v>77</v>
      </c>
      <c r="G805" s="90">
        <v>20.387116027699999</v>
      </c>
      <c r="H805" s="91" t="s">
        <v>77</v>
      </c>
      <c r="I805" s="16">
        <v>29.654209140799999</v>
      </c>
      <c r="J805" s="91" t="s">
        <v>77</v>
      </c>
      <c r="K805" s="16" t="s">
        <v>121</v>
      </c>
      <c r="L805" s="16">
        <v>29</v>
      </c>
      <c r="M805" s="16" t="s">
        <v>173</v>
      </c>
      <c r="N805">
        <v>2.77</v>
      </c>
      <c r="O805">
        <v>2.1800000000000002</v>
      </c>
      <c r="P805">
        <v>1.85</v>
      </c>
      <c r="Q805">
        <v>4.88</v>
      </c>
      <c r="R805">
        <v>50.75</v>
      </c>
      <c r="S805">
        <v>94.66</v>
      </c>
      <c r="T805">
        <v>73.239999999999995</v>
      </c>
      <c r="U805">
        <v>153.74</v>
      </c>
      <c r="V805">
        <v>2023.3227626800001</v>
      </c>
      <c r="W805" t="s">
        <v>99</v>
      </c>
    </row>
    <row r="806" spans="1:23" x14ac:dyDescent="0.25">
      <c r="A806" s="13">
        <v>1401701</v>
      </c>
      <c r="B806" s="3" t="s">
        <v>24</v>
      </c>
      <c r="C806" s="90">
        <v>18.740176804600001</v>
      </c>
      <c r="D806" s="91" t="s">
        <v>77</v>
      </c>
      <c r="E806" s="16">
        <v>21.337423645099999</v>
      </c>
      <c r="F806" s="16" t="s">
        <v>77</v>
      </c>
      <c r="G806" s="90">
        <v>21.245888776600001</v>
      </c>
      <c r="H806" s="91" t="s">
        <v>77</v>
      </c>
      <c r="I806" s="16">
        <v>20.462200483299998</v>
      </c>
      <c r="J806" s="91" t="s">
        <v>77</v>
      </c>
      <c r="K806" s="16" t="s">
        <v>121</v>
      </c>
      <c r="L806" s="16">
        <v>35</v>
      </c>
      <c r="M806" s="16"/>
      <c r="N806">
        <v>2.77</v>
      </c>
      <c r="O806">
        <v>2.1800000000000002</v>
      </c>
      <c r="P806">
        <v>1.85</v>
      </c>
      <c r="Q806">
        <v>4.88</v>
      </c>
      <c r="R806">
        <v>50.75</v>
      </c>
      <c r="S806">
        <v>94.66</v>
      </c>
      <c r="T806">
        <v>73.239999999999995</v>
      </c>
      <c r="U806">
        <v>153.74</v>
      </c>
      <c r="V806">
        <v>2023.3227626800001</v>
      </c>
      <c r="W806" t="s">
        <v>99</v>
      </c>
    </row>
    <row r="807" spans="1:23" x14ac:dyDescent="0.25">
      <c r="A807" s="13">
        <v>1401702</v>
      </c>
      <c r="B807" s="3" t="s">
        <v>25</v>
      </c>
      <c r="C807" s="90">
        <v>10.423902179400001</v>
      </c>
      <c r="D807" s="91" t="s">
        <v>77</v>
      </c>
      <c r="E807" s="16">
        <v>14.333168507</v>
      </c>
      <c r="F807" s="16" t="s">
        <v>77</v>
      </c>
      <c r="G807" s="90">
        <v>9.4463872381100007</v>
      </c>
      <c r="H807" s="91" t="s">
        <v>77</v>
      </c>
      <c r="I807" s="16">
        <v>11.5135098111</v>
      </c>
      <c r="J807" s="91" t="s">
        <v>77</v>
      </c>
      <c r="K807" s="16" t="s">
        <v>121</v>
      </c>
      <c r="L807" s="16">
        <v>36</v>
      </c>
      <c r="M807" s="16" t="s">
        <v>173</v>
      </c>
      <c r="N807">
        <v>2.77</v>
      </c>
      <c r="O807">
        <v>2.1800000000000002</v>
      </c>
      <c r="P807">
        <v>1.85</v>
      </c>
      <c r="Q807">
        <v>4.88</v>
      </c>
      <c r="R807">
        <v>50.75</v>
      </c>
      <c r="S807">
        <v>94.66</v>
      </c>
      <c r="T807">
        <v>73.239999999999995</v>
      </c>
      <c r="U807">
        <v>153.74</v>
      </c>
      <c r="V807">
        <v>2023.3227626800001</v>
      </c>
      <c r="W807" t="s">
        <v>99</v>
      </c>
    </row>
    <row r="808" spans="1:23" x14ac:dyDescent="0.25">
      <c r="A808" s="13">
        <v>1401703</v>
      </c>
      <c r="B808" s="3" t="s">
        <v>26</v>
      </c>
      <c r="C808" s="90">
        <v>15.129627592</v>
      </c>
      <c r="D808" s="91" t="s">
        <v>77</v>
      </c>
      <c r="E808" s="16">
        <v>21.129918629900001</v>
      </c>
      <c r="F808" s="16" t="s">
        <v>77</v>
      </c>
      <c r="G808" s="90">
        <v>14.954984501</v>
      </c>
      <c r="H808" s="91" t="s">
        <v>77</v>
      </c>
      <c r="I808" s="16">
        <v>24.5503895254</v>
      </c>
      <c r="J808" s="91" t="s">
        <v>77</v>
      </c>
      <c r="K808" s="16" t="s">
        <v>121</v>
      </c>
      <c r="L808" s="16">
        <v>39</v>
      </c>
      <c r="M808" s="16" t="s">
        <v>125</v>
      </c>
      <c r="N808">
        <v>2.77</v>
      </c>
      <c r="O808">
        <v>2.1800000000000002</v>
      </c>
      <c r="P808">
        <v>1.85</v>
      </c>
      <c r="Q808">
        <v>4.88</v>
      </c>
      <c r="R808">
        <v>50.75</v>
      </c>
      <c r="S808">
        <v>94.66</v>
      </c>
      <c r="T808">
        <v>73.239999999999995</v>
      </c>
      <c r="U808">
        <v>153.74</v>
      </c>
      <c r="V808">
        <v>2023.3227626800001</v>
      </c>
      <c r="W808" t="s">
        <v>99</v>
      </c>
    </row>
    <row r="809" spans="1:23" x14ac:dyDescent="0.25">
      <c r="A809" s="13">
        <v>1401704</v>
      </c>
      <c r="B809" s="3" t="s">
        <v>27</v>
      </c>
      <c r="C809" s="90">
        <v>34.185611943300003</v>
      </c>
      <c r="D809" s="91" t="s">
        <v>77</v>
      </c>
      <c r="E809" s="16">
        <v>31.418681232699999</v>
      </c>
      <c r="F809" s="16" t="s">
        <v>77</v>
      </c>
      <c r="G809" s="90">
        <v>22.016563399799999</v>
      </c>
      <c r="H809" s="91" t="s">
        <v>77</v>
      </c>
      <c r="I809" s="16">
        <v>108.85836102</v>
      </c>
      <c r="J809" s="91" t="s">
        <v>77</v>
      </c>
      <c r="K809" s="16" t="s">
        <v>122</v>
      </c>
      <c r="L809" s="16">
        <v>27</v>
      </c>
      <c r="M809" s="16" t="s">
        <v>125</v>
      </c>
      <c r="N809">
        <v>2.77</v>
      </c>
      <c r="O809">
        <v>2.1800000000000002</v>
      </c>
      <c r="P809">
        <v>1.85</v>
      </c>
      <c r="Q809">
        <v>4.88</v>
      </c>
      <c r="R809">
        <v>50.75</v>
      </c>
      <c r="S809">
        <v>94.66</v>
      </c>
      <c r="T809">
        <v>73.239999999999995</v>
      </c>
      <c r="U809">
        <v>153.74</v>
      </c>
      <c r="V809">
        <v>2023.3227626800001</v>
      </c>
      <c r="W809" t="s">
        <v>99</v>
      </c>
    </row>
    <row r="810" spans="1:23" x14ac:dyDescent="0.25">
      <c r="A810" s="13">
        <v>1401705</v>
      </c>
      <c r="B810" s="3" t="s">
        <v>28</v>
      </c>
      <c r="C810" s="90">
        <v>14.1349022785</v>
      </c>
      <c r="D810" s="91" t="s">
        <v>77</v>
      </c>
      <c r="E810" s="16">
        <v>22.818006628399999</v>
      </c>
      <c r="F810" s="16" t="s">
        <v>77</v>
      </c>
      <c r="G810" s="90">
        <v>14.9308343575</v>
      </c>
      <c r="H810" s="91" t="s">
        <v>77</v>
      </c>
      <c r="I810" s="16">
        <v>14.3957185727</v>
      </c>
      <c r="J810" s="91" t="s">
        <v>77</v>
      </c>
      <c r="K810" s="16" t="s">
        <v>121</v>
      </c>
      <c r="L810" s="16">
        <v>35</v>
      </c>
      <c r="M810" s="16" t="s">
        <v>125</v>
      </c>
      <c r="N810">
        <v>2.77</v>
      </c>
      <c r="O810">
        <v>2.1800000000000002</v>
      </c>
      <c r="P810">
        <v>1.85</v>
      </c>
      <c r="Q810">
        <v>4.88</v>
      </c>
      <c r="R810">
        <v>50.75</v>
      </c>
      <c r="S810">
        <v>94.66</v>
      </c>
      <c r="T810">
        <v>73.239999999999995</v>
      </c>
      <c r="U810">
        <v>153.74</v>
      </c>
      <c r="V810">
        <v>2023.3227626800001</v>
      </c>
      <c r="W810" t="s">
        <v>99</v>
      </c>
    </row>
    <row r="811" spans="1:23" x14ac:dyDescent="0.25">
      <c r="A811" s="13">
        <v>1401706</v>
      </c>
      <c r="B811" s="3" t="s">
        <v>31</v>
      </c>
      <c r="C811" s="90">
        <v>26.820392508899999</v>
      </c>
      <c r="D811" s="91" t="s">
        <v>77</v>
      </c>
      <c r="E811" s="16">
        <v>21.0390817356</v>
      </c>
      <c r="F811" s="16" t="s">
        <v>77</v>
      </c>
      <c r="G811" s="90">
        <v>16.582128796999999</v>
      </c>
      <c r="H811" s="91" t="s">
        <v>77</v>
      </c>
      <c r="I811" s="16">
        <v>61.189217026800002</v>
      </c>
      <c r="J811" s="91" t="s">
        <v>77</v>
      </c>
      <c r="K811" s="16" t="s">
        <v>122</v>
      </c>
      <c r="L811" s="16">
        <v>21</v>
      </c>
      <c r="M811" s="16" t="s">
        <v>125</v>
      </c>
      <c r="N811">
        <v>2.77</v>
      </c>
      <c r="O811">
        <v>2.1800000000000002</v>
      </c>
      <c r="P811">
        <v>1.85</v>
      </c>
      <c r="Q811">
        <v>4.88</v>
      </c>
      <c r="R811">
        <v>50.75</v>
      </c>
      <c r="S811">
        <v>94.66</v>
      </c>
      <c r="T811">
        <v>73.239999999999995</v>
      </c>
      <c r="U811">
        <v>153.74</v>
      </c>
      <c r="V811">
        <v>2023.3227626800001</v>
      </c>
      <c r="W811" t="s">
        <v>99</v>
      </c>
    </row>
    <row r="812" spans="1:23" x14ac:dyDescent="0.25">
      <c r="A812" s="13">
        <v>1401707</v>
      </c>
      <c r="B812" s="3" t="s">
        <v>32</v>
      </c>
      <c r="C812" s="90">
        <v>17.3478627613</v>
      </c>
      <c r="D812" s="91" t="s">
        <v>77</v>
      </c>
      <c r="E812" s="16">
        <v>19.244922908900001</v>
      </c>
      <c r="F812" s="16" t="s">
        <v>77</v>
      </c>
      <c r="G812" s="90">
        <v>16.678288688999999</v>
      </c>
      <c r="H812" s="91" t="s">
        <v>77</v>
      </c>
      <c r="I812" s="16">
        <v>23.586118854999999</v>
      </c>
      <c r="J812" s="91" t="s">
        <v>77</v>
      </c>
      <c r="K812" s="16" t="s">
        <v>121</v>
      </c>
      <c r="L812" s="16">
        <v>40</v>
      </c>
      <c r="M812" s="16" t="s">
        <v>125</v>
      </c>
      <c r="N812">
        <v>2.77</v>
      </c>
      <c r="O812">
        <v>2.1800000000000002</v>
      </c>
      <c r="P812">
        <v>1.85</v>
      </c>
      <c r="Q812">
        <v>4.88</v>
      </c>
      <c r="R812">
        <v>50.75</v>
      </c>
      <c r="S812">
        <v>94.66</v>
      </c>
      <c r="T812">
        <v>73.239999999999995</v>
      </c>
      <c r="U812">
        <v>153.74</v>
      </c>
      <c r="V812">
        <v>2023.3227626800001</v>
      </c>
      <c r="W812" t="s">
        <v>99</v>
      </c>
    </row>
    <row r="813" spans="1:23" x14ac:dyDescent="0.25">
      <c r="A813" s="13">
        <v>1401709</v>
      </c>
      <c r="B813" s="3" t="s">
        <v>33</v>
      </c>
      <c r="C813" s="90">
        <v>16.074587238599999</v>
      </c>
      <c r="D813" s="91" t="s">
        <v>77</v>
      </c>
      <c r="E813" s="16">
        <v>43.667241978900002</v>
      </c>
      <c r="F813" s="16" t="s">
        <v>77</v>
      </c>
      <c r="G813" s="90">
        <v>14.216910627100001</v>
      </c>
      <c r="H813" s="91" t="s">
        <v>77</v>
      </c>
      <c r="I813" s="16">
        <v>25.136879686</v>
      </c>
      <c r="J813" s="91" t="s">
        <v>77</v>
      </c>
      <c r="K813" s="16" t="s">
        <v>121</v>
      </c>
      <c r="L813" s="16">
        <v>39</v>
      </c>
      <c r="M813" s="16" t="s">
        <v>125</v>
      </c>
      <c r="N813">
        <v>2.77</v>
      </c>
      <c r="O813">
        <v>2.1800000000000002</v>
      </c>
      <c r="P813">
        <v>1.85</v>
      </c>
      <c r="Q813">
        <v>4.88</v>
      </c>
      <c r="R813">
        <v>50.75</v>
      </c>
      <c r="S813">
        <v>94.66</v>
      </c>
      <c r="T813">
        <v>73.239999999999995</v>
      </c>
      <c r="U813">
        <v>153.74</v>
      </c>
      <c r="V813">
        <v>2023.3227626800001</v>
      </c>
      <c r="W813" t="s">
        <v>99</v>
      </c>
    </row>
    <row r="814" spans="1:23" x14ac:dyDescent="0.25">
      <c r="A814" s="13">
        <v>1401710</v>
      </c>
      <c r="B814" s="3" t="s">
        <v>34</v>
      </c>
      <c r="C814" s="90">
        <v>19.896061137499998</v>
      </c>
      <c r="D814" s="91" t="s">
        <v>77</v>
      </c>
      <c r="E814" s="16">
        <v>30.710444541899999</v>
      </c>
      <c r="F814" s="16" t="s">
        <v>77</v>
      </c>
      <c r="G814" s="90">
        <v>21.666582367499998</v>
      </c>
      <c r="H814" s="91" t="s">
        <v>77</v>
      </c>
      <c r="I814" s="16">
        <v>22.2724352006</v>
      </c>
      <c r="J814" s="91" t="s">
        <v>77</v>
      </c>
      <c r="K814" s="16" t="s">
        <v>121</v>
      </c>
      <c r="L814" s="16">
        <v>39</v>
      </c>
      <c r="M814" s="16" t="s">
        <v>173</v>
      </c>
      <c r="N814">
        <v>2.77</v>
      </c>
      <c r="O814">
        <v>2.1800000000000002</v>
      </c>
      <c r="P814">
        <v>1.85</v>
      </c>
      <c r="Q814">
        <v>4.88</v>
      </c>
      <c r="R814">
        <v>50.75</v>
      </c>
      <c r="S814">
        <v>94.66</v>
      </c>
      <c r="T814">
        <v>73.239999999999995</v>
      </c>
      <c r="U814">
        <v>153.74</v>
      </c>
      <c r="V814">
        <v>2023.3227626800001</v>
      </c>
      <c r="W814" t="s">
        <v>99</v>
      </c>
    </row>
    <row r="815" spans="1:23" x14ac:dyDescent="0.25">
      <c r="A815" s="13">
        <v>1401712</v>
      </c>
      <c r="B815" s="3" t="s">
        <v>35</v>
      </c>
      <c r="C815" s="90">
        <v>33.898013223299998</v>
      </c>
      <c r="D815" s="91" t="s">
        <v>77</v>
      </c>
      <c r="E815" s="16">
        <v>31.1227417835</v>
      </c>
      <c r="F815" s="16" t="s">
        <v>77</v>
      </c>
      <c r="G815" s="90">
        <v>20.4475900841</v>
      </c>
      <c r="H815" s="91" t="s">
        <v>77</v>
      </c>
      <c r="I815" s="16">
        <v>29.8286331935</v>
      </c>
      <c r="J815" s="91" t="s">
        <v>77</v>
      </c>
      <c r="K815" s="16" t="s">
        <v>121</v>
      </c>
      <c r="L815" s="16">
        <v>38</v>
      </c>
      <c r="M815" s="16" t="s">
        <v>125</v>
      </c>
      <c r="N815">
        <v>2.77</v>
      </c>
      <c r="O815">
        <v>2.1800000000000002</v>
      </c>
      <c r="P815">
        <v>1.85</v>
      </c>
      <c r="Q815">
        <v>4.88</v>
      </c>
      <c r="R815">
        <v>50.75</v>
      </c>
      <c r="S815">
        <v>94.66</v>
      </c>
      <c r="T815">
        <v>73.239999999999995</v>
      </c>
      <c r="U815">
        <v>153.74</v>
      </c>
      <c r="V815">
        <v>2023.3227626800001</v>
      </c>
      <c r="W815" t="s">
        <v>99</v>
      </c>
    </row>
    <row r="816" spans="1:23" x14ac:dyDescent="0.25">
      <c r="A816" s="13">
        <v>1401713</v>
      </c>
      <c r="B816" s="3" t="s">
        <v>36</v>
      </c>
      <c r="C816" s="90">
        <v>13.9280522299</v>
      </c>
      <c r="D816" s="91" t="s">
        <v>77</v>
      </c>
      <c r="E816" s="16">
        <v>39.638784997099997</v>
      </c>
      <c r="F816" s="16" t="s">
        <v>77</v>
      </c>
      <c r="G816" s="90">
        <v>22.888553891000001</v>
      </c>
      <c r="H816" s="91" t="s">
        <v>77</v>
      </c>
      <c r="I816" s="16">
        <v>26.6206918552</v>
      </c>
      <c r="J816" s="91" t="s">
        <v>77</v>
      </c>
      <c r="K816" s="16" t="s">
        <v>121</v>
      </c>
      <c r="L816" s="16">
        <v>40</v>
      </c>
      <c r="M816" s="16" t="s">
        <v>125</v>
      </c>
      <c r="N816">
        <v>2.77</v>
      </c>
      <c r="O816">
        <v>2.1800000000000002</v>
      </c>
      <c r="P816">
        <v>1.85</v>
      </c>
      <c r="Q816">
        <v>4.88</v>
      </c>
      <c r="R816">
        <v>50.75</v>
      </c>
      <c r="S816">
        <v>94.66</v>
      </c>
      <c r="T816">
        <v>73.239999999999995</v>
      </c>
      <c r="U816">
        <v>153.74</v>
      </c>
      <c r="V816">
        <v>2023.3227626800001</v>
      </c>
      <c r="W816" t="s">
        <v>99</v>
      </c>
    </row>
    <row r="817" spans="1:23" x14ac:dyDescent="0.25">
      <c r="A817" s="13">
        <v>1401714</v>
      </c>
      <c r="B817" s="3" t="s">
        <v>37</v>
      </c>
      <c r="C817" s="90">
        <v>30.197089124800002</v>
      </c>
      <c r="D817" s="91" t="s">
        <v>77</v>
      </c>
      <c r="E817" s="16">
        <v>64.965947158899993</v>
      </c>
      <c r="F817" s="16" t="s">
        <v>77</v>
      </c>
      <c r="G817" s="90">
        <v>46.729891562100001</v>
      </c>
      <c r="H817" s="91" t="s">
        <v>77</v>
      </c>
      <c r="I817" s="16">
        <v>39.2698792658</v>
      </c>
      <c r="J817" s="91" t="s">
        <v>77</v>
      </c>
      <c r="K817" s="16" t="s">
        <v>121</v>
      </c>
      <c r="L817" s="16">
        <v>39</v>
      </c>
      <c r="M817" s="16" t="s">
        <v>125</v>
      </c>
      <c r="N817">
        <v>2.77</v>
      </c>
      <c r="O817">
        <v>2.1800000000000002</v>
      </c>
      <c r="P817">
        <v>1.85</v>
      </c>
      <c r="Q817">
        <v>4.88</v>
      </c>
      <c r="R817">
        <v>50.75</v>
      </c>
      <c r="S817">
        <v>94.66</v>
      </c>
      <c r="T817">
        <v>73.239999999999995</v>
      </c>
      <c r="U817">
        <v>153.74</v>
      </c>
      <c r="V817">
        <v>2023.3227626800001</v>
      </c>
      <c r="W817" t="s">
        <v>99</v>
      </c>
    </row>
    <row r="818" spans="1:23" x14ac:dyDescent="0.25">
      <c r="A818" s="13">
        <v>1401715</v>
      </c>
      <c r="B818" s="3" t="s">
        <v>38</v>
      </c>
      <c r="C818" s="90">
        <v>33.984197784800003</v>
      </c>
      <c r="D818" s="91" t="s">
        <v>77</v>
      </c>
      <c r="E818" s="16">
        <v>43.757357408300003</v>
      </c>
      <c r="F818" s="16" t="s">
        <v>77</v>
      </c>
      <c r="G818" s="90">
        <v>21.019957421800001</v>
      </c>
      <c r="H818" s="91" t="s">
        <v>77</v>
      </c>
      <c r="I818" s="16">
        <v>43.921544283499998</v>
      </c>
      <c r="J818" s="91" t="s">
        <v>77</v>
      </c>
      <c r="K818" s="16" t="s">
        <v>121</v>
      </c>
      <c r="L818" s="16">
        <v>38</v>
      </c>
      <c r="M818" s="16" t="s">
        <v>173</v>
      </c>
      <c r="N818">
        <v>2.77</v>
      </c>
      <c r="O818">
        <v>2.1800000000000002</v>
      </c>
      <c r="P818">
        <v>1.85</v>
      </c>
      <c r="Q818">
        <v>4.88</v>
      </c>
      <c r="R818">
        <v>50.75</v>
      </c>
      <c r="S818">
        <v>94.66</v>
      </c>
      <c r="T818">
        <v>73.239999999999995</v>
      </c>
      <c r="U818">
        <v>153.74</v>
      </c>
      <c r="V818">
        <v>2023.3227626800001</v>
      </c>
      <c r="W818" t="s">
        <v>99</v>
      </c>
    </row>
    <row r="819" spans="1:23" x14ac:dyDescent="0.25">
      <c r="A819" s="13">
        <v>1401716</v>
      </c>
      <c r="B819" s="3" t="s">
        <v>39</v>
      </c>
      <c r="C819" s="90">
        <v>16.004912044000001</v>
      </c>
      <c r="D819" s="91" t="s">
        <v>77</v>
      </c>
      <c r="E819" s="16">
        <v>23.069249744899999</v>
      </c>
      <c r="F819" s="16" t="s">
        <v>77</v>
      </c>
      <c r="G819" s="90">
        <v>14.5333987244</v>
      </c>
      <c r="H819" s="91" t="s">
        <v>77</v>
      </c>
      <c r="I819" s="16">
        <v>24.308854383700002</v>
      </c>
      <c r="J819" s="91" t="s">
        <v>77</v>
      </c>
      <c r="K819" s="16" t="s">
        <v>121</v>
      </c>
      <c r="L819" s="16">
        <v>38</v>
      </c>
      <c r="M819" s="16" t="s">
        <v>125</v>
      </c>
      <c r="N819">
        <v>2.77</v>
      </c>
      <c r="O819">
        <v>2.1800000000000002</v>
      </c>
      <c r="P819">
        <v>1.85</v>
      </c>
      <c r="Q819">
        <v>4.88</v>
      </c>
      <c r="R819">
        <v>50.75</v>
      </c>
      <c r="S819">
        <v>94.66</v>
      </c>
      <c r="T819">
        <v>73.239999999999995</v>
      </c>
      <c r="U819">
        <v>153.74</v>
      </c>
      <c r="V819">
        <v>2023.3227626800001</v>
      </c>
      <c r="W819" t="s">
        <v>99</v>
      </c>
    </row>
    <row r="820" spans="1:23" x14ac:dyDescent="0.25">
      <c r="A820" s="13">
        <v>1401717</v>
      </c>
      <c r="B820" s="3" t="s">
        <v>40</v>
      </c>
      <c r="C820" s="90">
        <v>16.0042681529</v>
      </c>
      <c r="D820" s="91" t="s">
        <v>77</v>
      </c>
      <c r="E820" s="16">
        <v>20.7921626276</v>
      </c>
      <c r="F820" s="16" t="s">
        <v>77</v>
      </c>
      <c r="G820" s="90">
        <v>10.7639051202</v>
      </c>
      <c r="H820" s="91" t="s">
        <v>77</v>
      </c>
      <c r="I820" s="16">
        <v>20.5869815022</v>
      </c>
      <c r="J820" s="91" t="s">
        <v>77</v>
      </c>
      <c r="K820" s="16" t="s">
        <v>121</v>
      </c>
      <c r="L820" s="16"/>
      <c r="M820" s="16" t="s">
        <v>125</v>
      </c>
      <c r="N820">
        <v>2.77</v>
      </c>
      <c r="O820">
        <v>2.1800000000000002</v>
      </c>
      <c r="P820">
        <v>1.85</v>
      </c>
      <c r="Q820">
        <v>4.88</v>
      </c>
      <c r="R820">
        <v>50.75</v>
      </c>
      <c r="S820">
        <v>94.66</v>
      </c>
      <c r="T820">
        <v>73.239999999999995</v>
      </c>
      <c r="U820">
        <v>153.74</v>
      </c>
      <c r="V820">
        <v>2023.3227626800001</v>
      </c>
      <c r="W820" t="s">
        <v>99</v>
      </c>
    </row>
    <row r="821" spans="1:23" x14ac:dyDescent="0.25">
      <c r="A821" s="13">
        <v>1401718</v>
      </c>
      <c r="B821" s="3" t="s">
        <v>41</v>
      </c>
      <c r="C821" s="90">
        <v>24.7425096807</v>
      </c>
      <c r="D821" s="91" t="s">
        <v>77</v>
      </c>
      <c r="E821" s="16">
        <v>34.364885542499998</v>
      </c>
      <c r="F821" s="16" t="s">
        <v>77</v>
      </c>
      <c r="G821" s="90">
        <v>14.344964490800001</v>
      </c>
      <c r="H821" s="91" t="s">
        <v>77</v>
      </c>
      <c r="I821" s="16">
        <v>32.082109008099998</v>
      </c>
      <c r="J821" s="91" t="s">
        <v>77</v>
      </c>
      <c r="K821" s="16" t="s">
        <v>121</v>
      </c>
      <c r="L821" s="16">
        <v>39</v>
      </c>
      <c r="M821" s="16" t="s">
        <v>125</v>
      </c>
      <c r="N821">
        <v>2.77</v>
      </c>
      <c r="O821">
        <v>2.1800000000000002</v>
      </c>
      <c r="P821">
        <v>1.85</v>
      </c>
      <c r="Q821">
        <v>4.88</v>
      </c>
      <c r="R821">
        <v>50.75</v>
      </c>
      <c r="S821">
        <v>94.66</v>
      </c>
      <c r="T821">
        <v>73.239999999999995</v>
      </c>
      <c r="U821">
        <v>153.74</v>
      </c>
      <c r="V821">
        <v>2023.3227626800001</v>
      </c>
      <c r="W821" t="s">
        <v>99</v>
      </c>
    </row>
    <row r="822" spans="1:23" x14ac:dyDescent="0.25">
      <c r="A822" s="13">
        <v>1401719</v>
      </c>
      <c r="B822" s="3" t="s">
        <v>42</v>
      </c>
      <c r="C822" s="90">
        <v>25.709174084400001</v>
      </c>
      <c r="D822" s="91" t="s">
        <v>77</v>
      </c>
      <c r="E822" s="16">
        <v>31.675700796400001</v>
      </c>
      <c r="F822" s="16" t="s">
        <v>77</v>
      </c>
      <c r="G822" s="90">
        <v>19.314540544</v>
      </c>
      <c r="H822" s="91" t="s">
        <v>77</v>
      </c>
      <c r="I822" s="16">
        <v>39.644447544099997</v>
      </c>
      <c r="J822" s="91" t="s">
        <v>77</v>
      </c>
      <c r="K822" s="16" t="s">
        <v>122</v>
      </c>
      <c r="L822" s="16">
        <v>39</v>
      </c>
      <c r="M822" s="16" t="s">
        <v>125</v>
      </c>
      <c r="N822">
        <v>2.77</v>
      </c>
      <c r="O822">
        <v>2.1800000000000002</v>
      </c>
      <c r="P822">
        <v>1.85</v>
      </c>
      <c r="Q822">
        <v>4.88</v>
      </c>
      <c r="R822">
        <v>50.75</v>
      </c>
      <c r="S822">
        <v>94.66</v>
      </c>
      <c r="T822">
        <v>73.239999999999995</v>
      </c>
      <c r="U822">
        <v>153.74</v>
      </c>
      <c r="V822">
        <v>2023.3227626800001</v>
      </c>
      <c r="W822" t="s">
        <v>99</v>
      </c>
    </row>
    <row r="823" spans="1:23" x14ac:dyDescent="0.25">
      <c r="A823" s="13">
        <v>1401720</v>
      </c>
      <c r="B823" s="3" t="s">
        <v>43</v>
      </c>
      <c r="C823" s="90">
        <v>8.8499774781399996</v>
      </c>
      <c r="D823" s="91" t="s">
        <v>77</v>
      </c>
      <c r="E823" s="16">
        <v>15.1860228657</v>
      </c>
      <c r="F823" s="16" t="s">
        <v>77</v>
      </c>
      <c r="G823" s="90">
        <v>9.3727891978300004</v>
      </c>
      <c r="H823" s="91" t="s">
        <v>77</v>
      </c>
      <c r="I823" s="16">
        <v>12.094465399100001</v>
      </c>
      <c r="J823" s="91" t="s">
        <v>77</v>
      </c>
      <c r="K823" s="16" t="s">
        <v>125</v>
      </c>
      <c r="L823" s="16">
        <v>39</v>
      </c>
      <c r="M823" s="16" t="s">
        <v>125</v>
      </c>
      <c r="N823">
        <v>2.77</v>
      </c>
      <c r="O823">
        <v>2.1800000000000002</v>
      </c>
      <c r="P823">
        <v>1.85</v>
      </c>
      <c r="Q823">
        <v>4.88</v>
      </c>
      <c r="R823">
        <v>50.75</v>
      </c>
      <c r="S823">
        <v>94.66</v>
      </c>
      <c r="T823">
        <v>73.239999999999995</v>
      </c>
      <c r="U823">
        <v>153.74</v>
      </c>
      <c r="V823">
        <v>2023.3227626800001</v>
      </c>
      <c r="W823" t="s">
        <v>99</v>
      </c>
    </row>
    <row r="824" spans="1:23" x14ac:dyDescent="0.25">
      <c r="A824" s="13">
        <v>1401721</v>
      </c>
      <c r="B824" s="3" t="s">
        <v>44</v>
      </c>
      <c r="C824" s="90">
        <v>24.6817233911</v>
      </c>
      <c r="D824" s="91" t="s">
        <v>77</v>
      </c>
      <c r="E824" s="16">
        <v>25.008485193599999</v>
      </c>
      <c r="F824" s="16" t="s">
        <v>77</v>
      </c>
      <c r="G824" s="90">
        <v>16.8182101606</v>
      </c>
      <c r="H824" s="91" t="s">
        <v>77</v>
      </c>
      <c r="I824" s="16">
        <v>17.7023506381</v>
      </c>
      <c r="J824" s="91" t="s">
        <v>77</v>
      </c>
      <c r="K824" s="16" t="s">
        <v>121</v>
      </c>
      <c r="L824" s="16">
        <v>37</v>
      </c>
      <c r="M824" s="16" t="s">
        <v>125</v>
      </c>
      <c r="N824">
        <v>2.77</v>
      </c>
      <c r="O824">
        <v>2.1800000000000002</v>
      </c>
      <c r="P824">
        <v>1.85</v>
      </c>
      <c r="Q824">
        <v>4.88</v>
      </c>
      <c r="R824">
        <v>50.75</v>
      </c>
      <c r="S824">
        <v>94.66</v>
      </c>
      <c r="T824">
        <v>73.239999999999995</v>
      </c>
      <c r="U824">
        <v>153.74</v>
      </c>
      <c r="V824">
        <v>2023.3227626800001</v>
      </c>
      <c r="W824" t="s">
        <v>99</v>
      </c>
    </row>
    <row r="825" spans="1:23" x14ac:dyDescent="0.25">
      <c r="A825" s="13">
        <v>1401722</v>
      </c>
      <c r="B825" s="3" t="s">
        <v>45</v>
      </c>
      <c r="C825" s="90">
        <v>26.539015518799999</v>
      </c>
      <c r="D825" s="91" t="s">
        <v>77</v>
      </c>
      <c r="E825" s="16">
        <v>33.743496999199998</v>
      </c>
      <c r="F825" s="16" t="s">
        <v>77</v>
      </c>
      <c r="G825" s="90">
        <v>24.637481402999999</v>
      </c>
      <c r="H825" s="91" t="s">
        <v>77</v>
      </c>
      <c r="I825" s="16">
        <v>31.841410561499998</v>
      </c>
      <c r="J825" s="91" t="s">
        <v>77</v>
      </c>
      <c r="K825" s="16" t="s">
        <v>121</v>
      </c>
      <c r="L825" s="16">
        <v>40</v>
      </c>
      <c r="M825" s="16" t="s">
        <v>173</v>
      </c>
      <c r="N825">
        <v>2.77</v>
      </c>
      <c r="O825">
        <v>2.1800000000000002</v>
      </c>
      <c r="P825">
        <v>1.85</v>
      </c>
      <c r="Q825">
        <v>4.88</v>
      </c>
      <c r="R825">
        <v>50.75</v>
      </c>
      <c r="S825">
        <v>94.66</v>
      </c>
      <c r="T825">
        <v>73.239999999999995</v>
      </c>
      <c r="U825">
        <v>153.74</v>
      </c>
      <c r="V825">
        <v>2023.3227626800001</v>
      </c>
      <c r="W825" t="s">
        <v>99</v>
      </c>
    </row>
    <row r="826" spans="1:23" x14ac:dyDescent="0.25">
      <c r="A826" s="13">
        <v>1401723</v>
      </c>
      <c r="B826" s="3" t="s">
        <v>46</v>
      </c>
      <c r="C826" s="90">
        <v>26.073084958100001</v>
      </c>
      <c r="D826" s="91" t="s">
        <v>77</v>
      </c>
      <c r="E826" s="16">
        <v>25.406586043099999</v>
      </c>
      <c r="F826" s="16" t="s">
        <v>77</v>
      </c>
      <c r="G826" s="90">
        <v>21.170914418599999</v>
      </c>
      <c r="H826" s="91" t="s">
        <v>77</v>
      </c>
      <c r="I826" s="16">
        <v>16.5792526603</v>
      </c>
      <c r="J826" s="91" t="s">
        <v>77</v>
      </c>
      <c r="K826" s="16" t="s">
        <v>121</v>
      </c>
      <c r="L826" s="16"/>
      <c r="M826" s="16" t="s">
        <v>125</v>
      </c>
      <c r="N826">
        <v>2.77</v>
      </c>
      <c r="O826">
        <v>2.1800000000000002</v>
      </c>
      <c r="P826">
        <v>1.85</v>
      </c>
      <c r="Q826">
        <v>4.88</v>
      </c>
      <c r="R826">
        <v>50.75</v>
      </c>
      <c r="S826">
        <v>94.66</v>
      </c>
      <c r="T826">
        <v>73.239999999999995</v>
      </c>
      <c r="U826">
        <v>153.74</v>
      </c>
      <c r="V826">
        <v>2023.3227626800001</v>
      </c>
      <c r="W826" t="s">
        <v>99</v>
      </c>
    </row>
    <row r="827" spans="1:23" x14ac:dyDescent="0.25">
      <c r="A827" s="13">
        <v>1401724</v>
      </c>
      <c r="B827" s="3" t="s">
        <v>47</v>
      </c>
      <c r="C827" s="90">
        <v>13.981718730700001</v>
      </c>
      <c r="D827" s="91" t="s">
        <v>77</v>
      </c>
      <c r="E827" s="16">
        <v>16.999551374100001</v>
      </c>
      <c r="F827" s="16" t="s">
        <v>77</v>
      </c>
      <c r="G827" s="90">
        <v>14.159912182299999</v>
      </c>
      <c r="H827" s="91" t="s">
        <v>77</v>
      </c>
      <c r="I827" s="16">
        <v>16.587724059500001</v>
      </c>
      <c r="J827" s="91" t="s">
        <v>77</v>
      </c>
      <c r="K827" s="16" t="s">
        <v>121</v>
      </c>
      <c r="L827" s="16">
        <v>38</v>
      </c>
      <c r="M827" s="16" t="s">
        <v>125</v>
      </c>
      <c r="N827">
        <v>2.77</v>
      </c>
      <c r="O827">
        <v>2.1800000000000002</v>
      </c>
      <c r="P827">
        <v>1.85</v>
      </c>
      <c r="Q827">
        <v>4.88</v>
      </c>
      <c r="R827">
        <v>50.75</v>
      </c>
      <c r="S827">
        <v>94.66</v>
      </c>
      <c r="T827">
        <v>73.239999999999995</v>
      </c>
      <c r="U827">
        <v>153.74</v>
      </c>
      <c r="V827">
        <v>2023.3227626800001</v>
      </c>
      <c r="W827" t="s">
        <v>99</v>
      </c>
    </row>
    <row r="828" spans="1:23" x14ac:dyDescent="0.25">
      <c r="A828" s="13">
        <v>1401725</v>
      </c>
      <c r="B828" s="3" t="s">
        <v>48</v>
      </c>
      <c r="C828" s="90">
        <v>23.181921633599998</v>
      </c>
      <c r="D828" s="91" t="s">
        <v>77</v>
      </c>
      <c r="E828" s="16">
        <v>38.695821879900002</v>
      </c>
      <c r="F828" s="16" t="s">
        <v>77</v>
      </c>
      <c r="G828" s="90">
        <v>21.487905821399998</v>
      </c>
      <c r="H828" s="91" t="s">
        <v>77</v>
      </c>
      <c r="I828" s="16">
        <v>50.873830740199999</v>
      </c>
      <c r="J828" s="91" t="s">
        <v>77</v>
      </c>
      <c r="K828" s="16" t="s">
        <v>121</v>
      </c>
      <c r="L828" s="16">
        <v>39</v>
      </c>
      <c r="M828" s="16" t="s">
        <v>125</v>
      </c>
      <c r="N828">
        <v>2.77</v>
      </c>
      <c r="O828">
        <v>2.1800000000000002</v>
      </c>
      <c r="P828">
        <v>1.85</v>
      </c>
      <c r="Q828">
        <v>4.88</v>
      </c>
      <c r="R828">
        <v>50.75</v>
      </c>
      <c r="S828">
        <v>94.66</v>
      </c>
      <c r="T828">
        <v>73.239999999999995</v>
      </c>
      <c r="U828">
        <v>153.74</v>
      </c>
      <c r="V828">
        <v>2023.3227626800001</v>
      </c>
      <c r="W828" t="s">
        <v>99</v>
      </c>
    </row>
    <row r="829" spans="1:23" x14ac:dyDescent="0.25">
      <c r="A829" s="13">
        <v>1401726</v>
      </c>
      <c r="B829" s="3" t="s">
        <v>49</v>
      </c>
      <c r="C829" s="90">
        <v>29.0987472594</v>
      </c>
      <c r="D829" s="91" t="s">
        <v>77</v>
      </c>
      <c r="E829" s="16">
        <v>40.513526662700002</v>
      </c>
      <c r="F829" s="16" t="s">
        <v>77</v>
      </c>
      <c r="G829" s="90">
        <v>19.100798229799999</v>
      </c>
      <c r="H829" s="91" t="s">
        <v>77</v>
      </c>
      <c r="I829" s="16">
        <v>36.567476637600002</v>
      </c>
      <c r="J829" s="91" t="s">
        <v>77</v>
      </c>
      <c r="K829" s="16" t="s">
        <v>121</v>
      </c>
      <c r="L829" s="16">
        <v>38</v>
      </c>
      <c r="M829" s="16" t="s">
        <v>173</v>
      </c>
      <c r="N829">
        <v>2.77</v>
      </c>
      <c r="O829">
        <v>2.1800000000000002</v>
      </c>
      <c r="P829">
        <v>1.85</v>
      </c>
      <c r="Q829">
        <v>4.88</v>
      </c>
      <c r="R829">
        <v>50.75</v>
      </c>
      <c r="S829">
        <v>94.66</v>
      </c>
      <c r="T829">
        <v>73.239999999999995</v>
      </c>
      <c r="U829">
        <v>153.74</v>
      </c>
      <c r="V829">
        <v>2078.0391397200001</v>
      </c>
      <c r="W829" t="s">
        <v>98</v>
      </c>
    </row>
    <row r="830" spans="1:23" x14ac:dyDescent="0.25">
      <c r="A830" s="13">
        <v>1401734</v>
      </c>
      <c r="B830" s="3" t="s">
        <v>50</v>
      </c>
      <c r="C830" s="90">
        <v>15.992430136399999</v>
      </c>
      <c r="D830" s="91" t="s">
        <v>77</v>
      </c>
      <c r="E830" s="16">
        <v>26.227047059099998</v>
      </c>
      <c r="F830" s="16" t="s">
        <v>77</v>
      </c>
      <c r="G830" s="90">
        <v>12.8211589437</v>
      </c>
      <c r="H830" s="91" t="s">
        <v>77</v>
      </c>
      <c r="I830" s="16">
        <v>27.838141295300002</v>
      </c>
      <c r="J830" s="91" t="s">
        <v>77</v>
      </c>
      <c r="K830" s="16" t="s">
        <v>121</v>
      </c>
      <c r="L830" s="16">
        <v>38</v>
      </c>
      <c r="M830" s="16" t="s">
        <v>125</v>
      </c>
      <c r="N830">
        <v>2.77</v>
      </c>
      <c r="O830">
        <v>2.1800000000000002</v>
      </c>
      <c r="P830">
        <v>1.85</v>
      </c>
      <c r="Q830">
        <v>4.88</v>
      </c>
      <c r="R830">
        <v>50.75</v>
      </c>
      <c r="S830">
        <v>94.66</v>
      </c>
      <c r="T830">
        <v>73.239999999999995</v>
      </c>
      <c r="U830">
        <v>153.74</v>
      </c>
      <c r="V830">
        <v>2078.0391397200001</v>
      </c>
      <c r="W830" t="s">
        <v>98</v>
      </c>
    </row>
    <row r="831" spans="1:23" x14ac:dyDescent="0.25">
      <c r="A831" s="13">
        <v>1401737</v>
      </c>
      <c r="B831" s="3" t="s">
        <v>51</v>
      </c>
      <c r="C831" s="90">
        <v>15.086172214699999</v>
      </c>
      <c r="D831" s="91" t="s">
        <v>77</v>
      </c>
      <c r="E831" s="16">
        <v>15.8121539593</v>
      </c>
      <c r="F831" s="16" t="s">
        <v>77</v>
      </c>
      <c r="G831" s="90">
        <v>11.928126326999999</v>
      </c>
      <c r="H831" s="91" t="s">
        <v>77</v>
      </c>
      <c r="I831" s="16">
        <v>25.803388028299999</v>
      </c>
      <c r="J831" s="91" t="s">
        <v>77</v>
      </c>
      <c r="K831" s="16" t="s">
        <v>121</v>
      </c>
      <c r="L831" s="16">
        <v>37</v>
      </c>
      <c r="M831" s="16" t="s">
        <v>173</v>
      </c>
      <c r="N831">
        <v>2.77</v>
      </c>
      <c r="O831">
        <v>2.1800000000000002</v>
      </c>
      <c r="P831">
        <v>1.85</v>
      </c>
      <c r="Q831">
        <v>4.88</v>
      </c>
      <c r="R831">
        <v>50.75</v>
      </c>
      <c r="S831">
        <v>94.66</v>
      </c>
      <c r="T831">
        <v>73.239999999999995</v>
      </c>
      <c r="U831">
        <v>153.74</v>
      </c>
      <c r="V831">
        <v>2078.0391397200001</v>
      </c>
      <c r="W831" t="s">
        <v>98</v>
      </c>
    </row>
    <row r="832" spans="1:23" x14ac:dyDescent="0.25">
      <c r="A832" s="13">
        <v>1401739</v>
      </c>
      <c r="B832" s="3" t="s">
        <v>54</v>
      </c>
      <c r="C832" s="90">
        <v>9.0524846013700007</v>
      </c>
      <c r="D832" s="91" t="s">
        <v>77</v>
      </c>
      <c r="E832" s="16">
        <v>20.5634708139</v>
      </c>
      <c r="F832" s="16" t="s">
        <v>77</v>
      </c>
      <c r="G832" s="90">
        <v>10.7523504085</v>
      </c>
      <c r="H832" s="91" t="s">
        <v>77</v>
      </c>
      <c r="I832" s="16">
        <v>24.414426539200001</v>
      </c>
      <c r="J832" s="91" t="s">
        <v>77</v>
      </c>
      <c r="K832" s="16"/>
      <c r="L832" s="16">
        <v>37</v>
      </c>
      <c r="M832" s="16" t="s">
        <v>173</v>
      </c>
      <c r="N832">
        <v>2.77</v>
      </c>
      <c r="O832">
        <v>2.1800000000000002</v>
      </c>
      <c r="P832">
        <v>1.85</v>
      </c>
      <c r="Q832">
        <v>4.88</v>
      </c>
      <c r="R832">
        <v>50.75</v>
      </c>
      <c r="S832">
        <v>94.66</v>
      </c>
      <c r="T832">
        <v>73.239999999999995</v>
      </c>
      <c r="U832">
        <v>153.74</v>
      </c>
      <c r="V832">
        <v>2078.0391397200001</v>
      </c>
      <c r="W832" t="s">
        <v>98</v>
      </c>
    </row>
    <row r="833" spans="1:23" x14ac:dyDescent="0.25">
      <c r="A833" s="13">
        <v>1401740</v>
      </c>
      <c r="B833" s="3" t="s">
        <v>55</v>
      </c>
      <c r="C833" s="90">
        <v>13.581906888700001</v>
      </c>
      <c r="D833" s="91" t="s">
        <v>77</v>
      </c>
      <c r="E833" s="16">
        <v>16.279605714500001</v>
      </c>
      <c r="F833" s="16" t="s">
        <v>77</v>
      </c>
      <c r="G833" s="90">
        <v>11.773345519099999</v>
      </c>
      <c r="H833" s="91" t="s">
        <v>77</v>
      </c>
      <c r="I833" s="16">
        <v>24.476981560700001</v>
      </c>
      <c r="J833" s="91" t="s">
        <v>77</v>
      </c>
      <c r="K833" s="16" t="s">
        <v>121</v>
      </c>
      <c r="L833" s="16">
        <v>35</v>
      </c>
      <c r="M833" s="16" t="s">
        <v>127</v>
      </c>
      <c r="N833">
        <v>2.77</v>
      </c>
      <c r="O833">
        <v>2.1800000000000002</v>
      </c>
      <c r="P833">
        <v>1.85</v>
      </c>
      <c r="Q833">
        <v>4.88</v>
      </c>
      <c r="R833">
        <v>50.75</v>
      </c>
      <c r="S833">
        <v>94.66</v>
      </c>
      <c r="T833">
        <v>73.239999999999995</v>
      </c>
      <c r="U833">
        <v>153.74</v>
      </c>
      <c r="V833">
        <v>2078.0391397200001</v>
      </c>
      <c r="W833" t="s">
        <v>98</v>
      </c>
    </row>
    <row r="834" spans="1:23" x14ac:dyDescent="0.25">
      <c r="A834" s="13">
        <v>1401741</v>
      </c>
      <c r="B834" s="3" t="s">
        <v>56</v>
      </c>
      <c r="C834" s="90">
        <v>10.032430381499999</v>
      </c>
      <c r="D834" s="91" t="s">
        <v>77</v>
      </c>
      <c r="E834" s="16">
        <v>14.2253552939</v>
      </c>
      <c r="F834" s="16" t="s">
        <v>77</v>
      </c>
      <c r="G834" s="90">
        <v>11.7463798095</v>
      </c>
      <c r="H834" s="91" t="s">
        <v>77</v>
      </c>
      <c r="I834" s="16">
        <v>18.112624819099999</v>
      </c>
      <c r="J834" s="91" t="s">
        <v>77</v>
      </c>
      <c r="K834" s="16" t="s">
        <v>121</v>
      </c>
      <c r="L834" s="16">
        <v>35</v>
      </c>
      <c r="M834" s="16" t="s">
        <v>173</v>
      </c>
      <c r="N834">
        <v>2.77</v>
      </c>
      <c r="O834">
        <v>2.1800000000000002</v>
      </c>
      <c r="P834">
        <v>1.85</v>
      </c>
      <c r="Q834">
        <v>4.88</v>
      </c>
      <c r="R834">
        <v>50.75</v>
      </c>
      <c r="S834">
        <v>94.66</v>
      </c>
      <c r="T834">
        <v>73.239999999999995</v>
      </c>
      <c r="U834">
        <v>153.74</v>
      </c>
      <c r="V834">
        <v>2078.0391397200001</v>
      </c>
      <c r="W834" t="s">
        <v>98</v>
      </c>
    </row>
    <row r="835" spans="1:23" x14ac:dyDescent="0.25">
      <c r="A835" s="13">
        <v>1401742</v>
      </c>
      <c r="B835" s="3" t="s">
        <v>57</v>
      </c>
      <c r="C835" s="90">
        <v>18.9346862893</v>
      </c>
      <c r="D835" s="91" t="s">
        <v>77</v>
      </c>
      <c r="E835" s="16">
        <v>24.3149600078</v>
      </c>
      <c r="F835" s="16" t="s">
        <v>77</v>
      </c>
      <c r="G835" s="90">
        <v>13.9146140155</v>
      </c>
      <c r="H835" s="91" t="s">
        <v>77</v>
      </c>
      <c r="I835" s="16">
        <v>34.534399176900003</v>
      </c>
      <c r="J835" s="91" t="s">
        <v>77</v>
      </c>
      <c r="K835" s="16" t="s">
        <v>121</v>
      </c>
      <c r="L835" s="16">
        <v>38</v>
      </c>
      <c r="M835" s="16" t="s">
        <v>125</v>
      </c>
      <c r="N835">
        <v>2.77</v>
      </c>
      <c r="O835">
        <v>2.1800000000000002</v>
      </c>
      <c r="P835">
        <v>1.85</v>
      </c>
      <c r="Q835">
        <v>4.88</v>
      </c>
      <c r="R835">
        <v>50.75</v>
      </c>
      <c r="S835">
        <v>94.66</v>
      </c>
      <c r="T835">
        <v>73.239999999999995</v>
      </c>
      <c r="U835">
        <v>153.74</v>
      </c>
      <c r="V835">
        <v>2078.0391397200001</v>
      </c>
      <c r="W835" t="s">
        <v>98</v>
      </c>
    </row>
    <row r="836" spans="1:23" x14ac:dyDescent="0.25">
      <c r="A836" s="13">
        <v>1401743</v>
      </c>
      <c r="B836" s="3" t="s">
        <v>58</v>
      </c>
      <c r="C836" s="90">
        <v>16.018933910000001</v>
      </c>
      <c r="D836" s="91" t="s">
        <v>77</v>
      </c>
      <c r="E836" s="16">
        <v>19.865548386299999</v>
      </c>
      <c r="F836" s="16" t="s">
        <v>77</v>
      </c>
      <c r="G836" s="90">
        <v>18.5480324788</v>
      </c>
      <c r="H836" s="91" t="s">
        <v>77</v>
      </c>
      <c r="I836" s="16">
        <v>30.612705243099999</v>
      </c>
      <c r="J836" s="91" t="s">
        <v>77</v>
      </c>
      <c r="K836" s="16" t="s">
        <v>121</v>
      </c>
      <c r="L836" s="16">
        <v>38</v>
      </c>
      <c r="M836" s="16" t="s">
        <v>173</v>
      </c>
      <c r="N836">
        <v>2.77</v>
      </c>
      <c r="O836">
        <v>2.1800000000000002</v>
      </c>
      <c r="P836">
        <v>1.85</v>
      </c>
      <c r="Q836">
        <v>4.88</v>
      </c>
      <c r="R836">
        <v>50.75</v>
      </c>
      <c r="S836">
        <v>94.66</v>
      </c>
      <c r="T836">
        <v>73.239999999999995</v>
      </c>
      <c r="U836">
        <v>153.74</v>
      </c>
      <c r="V836">
        <v>2078.0391397200001</v>
      </c>
      <c r="W836" t="s">
        <v>98</v>
      </c>
    </row>
    <row r="837" spans="1:23" x14ac:dyDescent="0.25">
      <c r="A837" s="13">
        <v>1401744</v>
      </c>
      <c r="B837" s="3" t="s">
        <v>59</v>
      </c>
      <c r="C837" s="90">
        <v>7.6957665070500001</v>
      </c>
      <c r="D837" s="91" t="s">
        <v>77</v>
      </c>
      <c r="E837" s="16">
        <v>23.126304316199999</v>
      </c>
      <c r="F837" s="16" t="s">
        <v>77</v>
      </c>
      <c r="G837" s="90">
        <v>22.956718803499999</v>
      </c>
      <c r="H837" s="91" t="s">
        <v>77</v>
      </c>
      <c r="I837" s="16">
        <v>35.549725855200002</v>
      </c>
      <c r="J837" s="91" t="s">
        <v>77</v>
      </c>
      <c r="K837" s="16" t="s">
        <v>122</v>
      </c>
      <c r="L837" s="16"/>
      <c r="M837" s="16" t="s">
        <v>125</v>
      </c>
      <c r="N837">
        <v>2.77</v>
      </c>
      <c r="O837">
        <v>2.1800000000000002</v>
      </c>
      <c r="P837">
        <v>1.85</v>
      </c>
      <c r="Q837">
        <v>4.88</v>
      </c>
      <c r="R837">
        <v>50.75</v>
      </c>
      <c r="S837">
        <v>94.66</v>
      </c>
      <c r="T837">
        <v>73.239999999999995</v>
      </c>
      <c r="U837">
        <v>153.74</v>
      </c>
      <c r="V837">
        <v>2078.0391397200001</v>
      </c>
      <c r="W837" t="s">
        <v>98</v>
      </c>
    </row>
    <row r="838" spans="1:23" x14ac:dyDescent="0.25">
      <c r="A838" s="13">
        <v>1401745</v>
      </c>
      <c r="B838" s="3" t="s">
        <v>60</v>
      </c>
      <c r="C838" s="90">
        <v>12.839199278800001</v>
      </c>
      <c r="D838" s="91" t="s">
        <v>77</v>
      </c>
      <c r="E838" s="16">
        <v>9.1357298846999999</v>
      </c>
      <c r="F838" s="16" t="s">
        <v>66</v>
      </c>
      <c r="G838" s="90">
        <v>6.86848136466</v>
      </c>
      <c r="H838" s="91" t="s">
        <v>71</v>
      </c>
      <c r="I838" s="16">
        <v>7.3259051715599997</v>
      </c>
      <c r="J838" s="91" t="s">
        <v>71</v>
      </c>
      <c r="K838" s="16" t="s">
        <v>121</v>
      </c>
      <c r="L838" s="16">
        <v>38</v>
      </c>
      <c r="M838" s="16" t="s">
        <v>173</v>
      </c>
      <c r="N838">
        <v>2.77</v>
      </c>
      <c r="O838">
        <v>2.1800000000000002</v>
      </c>
      <c r="P838">
        <v>1.85</v>
      </c>
      <c r="Q838">
        <v>4.88</v>
      </c>
      <c r="R838">
        <v>50.75</v>
      </c>
      <c r="S838">
        <v>94.66</v>
      </c>
      <c r="T838">
        <v>73.239999999999995</v>
      </c>
      <c r="U838">
        <v>153.74</v>
      </c>
      <c r="V838">
        <v>2078.0391397200001</v>
      </c>
      <c r="W838" t="s">
        <v>98</v>
      </c>
    </row>
    <row r="839" spans="1:23" x14ac:dyDescent="0.25">
      <c r="A839" s="13">
        <v>1401746</v>
      </c>
      <c r="B839" s="3" t="s">
        <v>61</v>
      </c>
      <c r="C839" s="90">
        <v>18.180922240699999</v>
      </c>
      <c r="D839" s="91" t="s">
        <v>77</v>
      </c>
      <c r="E839" s="16">
        <v>22.586043757300001</v>
      </c>
      <c r="F839" s="16" t="s">
        <v>77</v>
      </c>
      <c r="G839" s="90">
        <v>15.261158805099999</v>
      </c>
      <c r="H839" s="91" t="s">
        <v>77</v>
      </c>
      <c r="I839" s="16">
        <v>18.790137141399999</v>
      </c>
      <c r="J839" s="91" t="s">
        <v>77</v>
      </c>
      <c r="K839" s="16" t="s">
        <v>121</v>
      </c>
      <c r="L839" s="16"/>
      <c r="M839" s="16" t="s">
        <v>173</v>
      </c>
      <c r="N839">
        <v>2.77</v>
      </c>
      <c r="O839">
        <v>2.1800000000000002</v>
      </c>
      <c r="P839">
        <v>1.85</v>
      </c>
      <c r="Q839">
        <v>4.88</v>
      </c>
      <c r="R839">
        <v>50.75</v>
      </c>
      <c r="S839">
        <v>94.66</v>
      </c>
      <c r="T839">
        <v>73.239999999999995</v>
      </c>
      <c r="U839">
        <v>153.74</v>
      </c>
      <c r="V839">
        <v>2078.0391397200001</v>
      </c>
      <c r="W839" t="s">
        <v>98</v>
      </c>
    </row>
    <row r="840" spans="1:23" x14ac:dyDescent="0.25">
      <c r="A840" s="13">
        <v>1401747</v>
      </c>
      <c r="B840" s="3" t="s">
        <v>62</v>
      </c>
      <c r="C840" s="90">
        <v>23.1272275693</v>
      </c>
      <c r="D840" s="91" t="s">
        <v>77</v>
      </c>
      <c r="E840" s="16">
        <v>20.435085974100001</v>
      </c>
      <c r="F840" s="16" t="s">
        <v>77</v>
      </c>
      <c r="G840" s="90">
        <v>14.0163070959</v>
      </c>
      <c r="H840" s="91" t="s">
        <v>77</v>
      </c>
      <c r="I840" s="16">
        <v>21.7074197598</v>
      </c>
      <c r="J840" s="91" t="s">
        <v>77</v>
      </c>
      <c r="K840" s="16"/>
      <c r="L840" s="16"/>
      <c r="M840" s="16" t="s">
        <v>125</v>
      </c>
      <c r="N840">
        <v>2.77</v>
      </c>
      <c r="O840">
        <v>2.1800000000000002</v>
      </c>
      <c r="P840">
        <v>1.85</v>
      </c>
      <c r="Q840">
        <v>4.88</v>
      </c>
      <c r="R840">
        <v>50.75</v>
      </c>
      <c r="S840">
        <v>94.66</v>
      </c>
      <c r="T840">
        <v>73.239999999999995</v>
      </c>
      <c r="U840">
        <v>153.74</v>
      </c>
      <c r="V840">
        <v>2078.0391397200001</v>
      </c>
      <c r="W840" t="s">
        <v>98</v>
      </c>
    </row>
    <row r="841" spans="1:23" x14ac:dyDescent="0.25">
      <c r="A841" s="13">
        <v>1401748</v>
      </c>
      <c r="B841" s="3" t="s">
        <v>63</v>
      </c>
      <c r="C841" s="90">
        <v>21.6962663214</v>
      </c>
      <c r="D841" s="91" t="s">
        <v>77</v>
      </c>
      <c r="E841" s="16">
        <v>28.409204974800002</v>
      </c>
      <c r="F841" s="16" t="s">
        <v>77</v>
      </c>
      <c r="G841" s="90">
        <v>17.291250454499998</v>
      </c>
      <c r="H841" s="91" t="s">
        <v>77</v>
      </c>
      <c r="I841" s="16">
        <v>15.4566383417</v>
      </c>
      <c r="J841" s="91" t="s">
        <v>77</v>
      </c>
      <c r="K841" s="16" t="s">
        <v>121</v>
      </c>
      <c r="L841" s="16"/>
      <c r="M841" s="16" t="s">
        <v>173</v>
      </c>
      <c r="N841">
        <v>2.77</v>
      </c>
      <c r="O841">
        <v>2.1800000000000002</v>
      </c>
      <c r="P841">
        <v>1.85</v>
      </c>
      <c r="Q841">
        <v>4.88</v>
      </c>
      <c r="R841">
        <v>50.75</v>
      </c>
      <c r="S841">
        <v>94.66</v>
      </c>
      <c r="T841">
        <v>73.239999999999995</v>
      </c>
      <c r="U841">
        <v>153.74</v>
      </c>
      <c r="V841">
        <v>2078.0391397200001</v>
      </c>
      <c r="W841" t="s">
        <v>98</v>
      </c>
    </row>
    <row r="842" spans="1:23" x14ac:dyDescent="0.25">
      <c r="A842" s="13">
        <v>1400875</v>
      </c>
      <c r="B842" s="3" t="s">
        <v>20</v>
      </c>
      <c r="C842" s="90">
        <v>16.751363969300002</v>
      </c>
      <c r="D842" s="91" t="s">
        <v>77</v>
      </c>
      <c r="E842" s="16">
        <v>48.296639182200003</v>
      </c>
      <c r="F842" s="16" t="s">
        <v>77</v>
      </c>
      <c r="G842" s="90">
        <v>28.8603967293</v>
      </c>
      <c r="H842" s="91" t="s">
        <v>77</v>
      </c>
      <c r="I842" s="16">
        <v>19.4657117271</v>
      </c>
      <c r="J842" s="91" t="s">
        <v>77</v>
      </c>
      <c r="K842" s="16" t="s">
        <v>121</v>
      </c>
      <c r="L842" s="16"/>
      <c r="M842" s="16" t="s">
        <v>173</v>
      </c>
      <c r="N842">
        <v>2.77</v>
      </c>
      <c r="O842">
        <v>2.1800000000000002</v>
      </c>
      <c r="P842">
        <v>1.85</v>
      </c>
      <c r="Q842">
        <v>4.88</v>
      </c>
      <c r="R842">
        <v>50.75</v>
      </c>
      <c r="S842">
        <v>94.66</v>
      </c>
      <c r="T842">
        <v>73.239999999999995</v>
      </c>
      <c r="U842">
        <v>153.74</v>
      </c>
      <c r="V842">
        <v>2078.0391397200001</v>
      </c>
      <c r="W842" t="s">
        <v>98</v>
      </c>
    </row>
    <row r="843" spans="1:23" x14ac:dyDescent="0.25">
      <c r="A843" s="13">
        <v>1400877</v>
      </c>
      <c r="B843" s="3" t="s">
        <v>21</v>
      </c>
      <c r="C843" s="90">
        <v>16.260310747799998</v>
      </c>
      <c r="D843" s="91" t="s">
        <v>77</v>
      </c>
      <c r="E843" s="16">
        <v>30.355400361699999</v>
      </c>
      <c r="F843" s="16" t="s">
        <v>77</v>
      </c>
      <c r="G843" s="90">
        <v>16.964274087100002</v>
      </c>
      <c r="H843" s="91" t="s">
        <v>77</v>
      </c>
      <c r="I843" s="16">
        <v>51.059994569700002</v>
      </c>
      <c r="J843" s="91" t="s">
        <v>77</v>
      </c>
      <c r="K843" s="16" t="s">
        <v>122</v>
      </c>
      <c r="L843" s="16">
        <v>39</v>
      </c>
      <c r="M843" s="16" t="s">
        <v>125</v>
      </c>
      <c r="N843">
        <v>2.77</v>
      </c>
      <c r="O843">
        <v>2.1800000000000002</v>
      </c>
      <c r="P843">
        <v>1.85</v>
      </c>
      <c r="Q843">
        <v>4.88</v>
      </c>
      <c r="R843">
        <v>50.75</v>
      </c>
      <c r="S843">
        <v>94.66</v>
      </c>
      <c r="T843">
        <v>73.239999999999995</v>
      </c>
      <c r="U843">
        <v>153.74</v>
      </c>
      <c r="V843">
        <v>2078.0391397200001</v>
      </c>
      <c r="W843" t="s">
        <v>98</v>
      </c>
    </row>
    <row r="844" spans="1:23" x14ac:dyDescent="0.25">
      <c r="A844" s="13">
        <v>1400878</v>
      </c>
      <c r="B844" s="3" t="s">
        <v>22</v>
      </c>
      <c r="C844" s="90">
        <v>9.8289884700200005</v>
      </c>
      <c r="D844" s="91" t="s">
        <v>77</v>
      </c>
      <c r="E844" s="16">
        <v>29.724420388999999</v>
      </c>
      <c r="F844" s="16" t="s">
        <v>77</v>
      </c>
      <c r="G844" s="90">
        <v>15.236515111499999</v>
      </c>
      <c r="H844" s="91" t="s">
        <v>77</v>
      </c>
      <c r="I844" s="16">
        <v>30.264010411699999</v>
      </c>
      <c r="J844" s="91" t="s">
        <v>77</v>
      </c>
      <c r="K844" s="16" t="s">
        <v>121</v>
      </c>
      <c r="L844" s="16">
        <v>39</v>
      </c>
      <c r="M844" s="16" t="s">
        <v>125</v>
      </c>
      <c r="N844">
        <v>2.77</v>
      </c>
      <c r="O844">
        <v>2.1800000000000002</v>
      </c>
      <c r="P844">
        <v>1.85</v>
      </c>
      <c r="Q844">
        <v>4.88</v>
      </c>
      <c r="R844">
        <v>50.75</v>
      </c>
      <c r="S844">
        <v>94.66</v>
      </c>
      <c r="T844">
        <v>73.239999999999995</v>
      </c>
      <c r="U844">
        <v>153.74</v>
      </c>
      <c r="V844">
        <v>2078.0391397200001</v>
      </c>
      <c r="W844" t="s">
        <v>98</v>
      </c>
    </row>
    <row r="845" spans="1:23" x14ac:dyDescent="0.25">
      <c r="A845" s="13">
        <v>1400879</v>
      </c>
      <c r="B845" s="3" t="s">
        <v>23</v>
      </c>
      <c r="C845" s="90">
        <v>11.2316995468</v>
      </c>
      <c r="D845" s="91" t="s">
        <v>77</v>
      </c>
      <c r="E845" s="16">
        <v>46.962870923099999</v>
      </c>
      <c r="F845" s="16" t="s">
        <v>77</v>
      </c>
      <c r="G845" s="90">
        <v>23.471819501700001</v>
      </c>
      <c r="H845" s="91" t="s">
        <v>77</v>
      </c>
      <c r="I845" s="16">
        <v>30.559402509600002</v>
      </c>
      <c r="J845" s="91" t="s">
        <v>77</v>
      </c>
      <c r="K845" s="16" t="s">
        <v>121</v>
      </c>
      <c r="L845" s="16">
        <v>39</v>
      </c>
      <c r="M845" s="16" t="s">
        <v>125</v>
      </c>
      <c r="N845">
        <v>2.77</v>
      </c>
      <c r="O845">
        <v>2.1800000000000002</v>
      </c>
      <c r="P845">
        <v>1.85</v>
      </c>
      <c r="Q845">
        <v>4.88</v>
      </c>
      <c r="R845">
        <v>50.75</v>
      </c>
      <c r="S845">
        <v>94.66</v>
      </c>
      <c r="T845">
        <v>73.239999999999995</v>
      </c>
      <c r="U845">
        <v>153.74</v>
      </c>
      <c r="V845">
        <v>2078.0391397200001</v>
      </c>
      <c r="W845" t="s">
        <v>98</v>
      </c>
    </row>
    <row r="846" spans="1:23" x14ac:dyDescent="0.25">
      <c r="A846" s="13">
        <v>1400881</v>
      </c>
      <c r="B846" s="3" t="s">
        <v>24</v>
      </c>
      <c r="C846" s="90">
        <v>25.5019037088</v>
      </c>
      <c r="D846" s="91" t="s">
        <v>77</v>
      </c>
      <c r="E846" s="16">
        <v>25.455152049700001</v>
      </c>
      <c r="F846" s="16" t="s">
        <v>77</v>
      </c>
      <c r="G846" s="90">
        <v>26.206958771899998</v>
      </c>
      <c r="H846" s="91" t="s">
        <v>77</v>
      </c>
      <c r="I846" s="16">
        <v>24.092120833399999</v>
      </c>
      <c r="J846" s="91" t="s">
        <v>77</v>
      </c>
      <c r="K846" s="16" t="s">
        <v>121</v>
      </c>
      <c r="L846" s="16">
        <v>38</v>
      </c>
      <c r="M846" s="16" t="s">
        <v>125</v>
      </c>
      <c r="N846">
        <v>2.77</v>
      </c>
      <c r="O846">
        <v>2.1800000000000002</v>
      </c>
      <c r="P846">
        <v>1.85</v>
      </c>
      <c r="Q846">
        <v>4.88</v>
      </c>
      <c r="R846">
        <v>50.75</v>
      </c>
      <c r="S846">
        <v>94.66</v>
      </c>
      <c r="T846">
        <v>73.239999999999995</v>
      </c>
      <c r="U846">
        <v>153.74</v>
      </c>
      <c r="V846">
        <v>2078.0391397200001</v>
      </c>
      <c r="W846" t="s">
        <v>98</v>
      </c>
    </row>
    <row r="847" spans="1:23" x14ac:dyDescent="0.25">
      <c r="A847" s="13">
        <v>1400882</v>
      </c>
      <c r="B847" s="3" t="s">
        <v>25</v>
      </c>
      <c r="C847" s="90">
        <v>24.970558344099999</v>
      </c>
      <c r="D847" s="91" t="s">
        <v>77</v>
      </c>
      <c r="E847" s="16">
        <v>37.055709282899997</v>
      </c>
      <c r="F847" s="16" t="s">
        <v>77</v>
      </c>
      <c r="G847" s="90">
        <v>27.922064155400001</v>
      </c>
      <c r="H847" s="91" t="s">
        <v>77</v>
      </c>
      <c r="I847" s="16">
        <v>36.526242697800001</v>
      </c>
      <c r="J847" s="91" t="s">
        <v>77</v>
      </c>
      <c r="K847" s="16"/>
      <c r="L847" s="16">
        <v>39</v>
      </c>
      <c r="M847" s="16" t="s">
        <v>173</v>
      </c>
      <c r="N847">
        <v>2.77</v>
      </c>
      <c r="O847">
        <v>2.1800000000000002</v>
      </c>
      <c r="P847">
        <v>1.85</v>
      </c>
      <c r="Q847">
        <v>4.88</v>
      </c>
      <c r="R847">
        <v>50.75</v>
      </c>
      <c r="S847">
        <v>94.66</v>
      </c>
      <c r="T847">
        <v>73.239999999999995</v>
      </c>
      <c r="U847">
        <v>153.74</v>
      </c>
      <c r="V847">
        <v>2078.0391397200001</v>
      </c>
      <c r="W847" t="s">
        <v>98</v>
      </c>
    </row>
    <row r="848" spans="1:23" x14ac:dyDescent="0.25">
      <c r="A848" s="13">
        <v>1400883</v>
      </c>
      <c r="B848" s="3" t="s">
        <v>26</v>
      </c>
      <c r="C848" s="90">
        <v>22.5385692071</v>
      </c>
      <c r="D848" s="91" t="s">
        <v>77</v>
      </c>
      <c r="E848" s="16">
        <v>27.4863118982</v>
      </c>
      <c r="F848" s="16" t="s">
        <v>77</v>
      </c>
      <c r="G848" s="90">
        <v>18.716024787999999</v>
      </c>
      <c r="H848" s="91" t="s">
        <v>77</v>
      </c>
      <c r="I848" s="16">
        <v>16.506812091899999</v>
      </c>
      <c r="J848" s="91" t="s">
        <v>77</v>
      </c>
      <c r="K848" s="16" t="s">
        <v>121</v>
      </c>
      <c r="L848" s="16">
        <v>41</v>
      </c>
      <c r="M848" s="16" t="s">
        <v>173</v>
      </c>
      <c r="N848">
        <v>2.77</v>
      </c>
      <c r="O848">
        <v>2.1800000000000002</v>
      </c>
      <c r="P848">
        <v>1.85</v>
      </c>
      <c r="Q848">
        <v>4.88</v>
      </c>
      <c r="R848">
        <v>50.75</v>
      </c>
      <c r="S848">
        <v>94.66</v>
      </c>
      <c r="T848">
        <v>73.239999999999995</v>
      </c>
      <c r="U848">
        <v>153.74</v>
      </c>
      <c r="V848">
        <v>2078.0391397200001</v>
      </c>
      <c r="W848" t="s">
        <v>98</v>
      </c>
    </row>
    <row r="849" spans="1:23" x14ac:dyDescent="0.25">
      <c r="A849" s="13">
        <v>1400884</v>
      </c>
      <c r="B849" s="3" t="s">
        <v>27</v>
      </c>
      <c r="C849" s="90">
        <v>27.730552247599999</v>
      </c>
      <c r="D849" s="91" t="s">
        <v>77</v>
      </c>
      <c r="E849" s="16">
        <v>36.869540195699997</v>
      </c>
      <c r="F849" s="16" t="s">
        <v>77</v>
      </c>
      <c r="G849" s="90">
        <v>25.049105669900001</v>
      </c>
      <c r="H849" s="91" t="s">
        <v>77</v>
      </c>
      <c r="I849" s="16">
        <v>17.635878159200001</v>
      </c>
      <c r="J849" s="91" t="s">
        <v>77</v>
      </c>
      <c r="K849" s="16" t="s">
        <v>121</v>
      </c>
      <c r="L849" s="16">
        <v>39</v>
      </c>
      <c r="M849" s="16" t="s">
        <v>173</v>
      </c>
      <c r="N849">
        <v>2.77</v>
      </c>
      <c r="O849">
        <v>2.1800000000000002</v>
      </c>
      <c r="P849">
        <v>1.85</v>
      </c>
      <c r="Q849">
        <v>4.88</v>
      </c>
      <c r="R849">
        <v>50.75</v>
      </c>
      <c r="S849">
        <v>94.66</v>
      </c>
      <c r="T849">
        <v>73.239999999999995</v>
      </c>
      <c r="U849">
        <v>153.74</v>
      </c>
      <c r="V849">
        <v>2078.0391397200001</v>
      </c>
      <c r="W849" t="s">
        <v>98</v>
      </c>
    </row>
    <row r="850" spans="1:23" x14ac:dyDescent="0.25">
      <c r="A850" s="13">
        <v>1400886</v>
      </c>
      <c r="B850" s="3" t="s">
        <v>28</v>
      </c>
      <c r="C850" s="90">
        <v>12.069541810800001</v>
      </c>
      <c r="D850" s="91" t="s">
        <v>77</v>
      </c>
      <c r="E850" s="16">
        <v>17.623255143200002</v>
      </c>
      <c r="F850" s="16" t="s">
        <v>77</v>
      </c>
      <c r="G850" s="90">
        <v>19.487884429099999</v>
      </c>
      <c r="H850" s="91" t="s">
        <v>77</v>
      </c>
      <c r="I850" s="16">
        <v>22.1686187231</v>
      </c>
      <c r="J850" s="91" t="s">
        <v>77</v>
      </c>
      <c r="K850" s="16" t="s">
        <v>121</v>
      </c>
      <c r="L850" s="16">
        <v>39</v>
      </c>
      <c r="M850" s="16" t="s">
        <v>173</v>
      </c>
      <c r="N850">
        <v>2.77</v>
      </c>
      <c r="O850">
        <v>2.1800000000000002</v>
      </c>
      <c r="P850">
        <v>1.85</v>
      </c>
      <c r="Q850">
        <v>4.88</v>
      </c>
      <c r="R850">
        <v>50.75</v>
      </c>
      <c r="S850">
        <v>94.66</v>
      </c>
      <c r="T850">
        <v>73.239999999999995</v>
      </c>
      <c r="U850">
        <v>153.74</v>
      </c>
      <c r="V850">
        <v>2078.0391397200001</v>
      </c>
      <c r="W850" t="s">
        <v>98</v>
      </c>
    </row>
    <row r="851" spans="1:23" x14ac:dyDescent="0.25">
      <c r="A851" s="13">
        <v>1400888</v>
      </c>
      <c r="B851" s="3" t="s">
        <v>31</v>
      </c>
      <c r="C851" s="90">
        <v>11.465749838000001</v>
      </c>
      <c r="D851" s="91" t="s">
        <v>77</v>
      </c>
      <c r="E851" s="16">
        <v>35.269955768599999</v>
      </c>
      <c r="F851" s="16" t="s">
        <v>77</v>
      </c>
      <c r="G851" s="90">
        <v>20.212135518299998</v>
      </c>
      <c r="H851" s="91" t="s">
        <v>77</v>
      </c>
      <c r="I851" s="16">
        <v>17.2710593541</v>
      </c>
      <c r="J851" s="91" t="s">
        <v>77</v>
      </c>
      <c r="K851" s="16" t="s">
        <v>121</v>
      </c>
      <c r="L851" s="16">
        <v>40</v>
      </c>
      <c r="M851" s="16" t="s">
        <v>125</v>
      </c>
      <c r="N851">
        <v>2.77</v>
      </c>
      <c r="O851">
        <v>2.1800000000000002</v>
      </c>
      <c r="P851">
        <v>1.85</v>
      </c>
      <c r="Q851">
        <v>4.88</v>
      </c>
      <c r="R851">
        <v>50.75</v>
      </c>
      <c r="S851">
        <v>94.66</v>
      </c>
      <c r="T851">
        <v>73.239999999999995</v>
      </c>
      <c r="U851">
        <v>153.74</v>
      </c>
      <c r="V851">
        <v>2078.0391397200001</v>
      </c>
      <c r="W851" t="s">
        <v>98</v>
      </c>
    </row>
    <row r="852" spans="1:23" x14ac:dyDescent="0.25">
      <c r="A852" s="13">
        <v>1400889</v>
      </c>
      <c r="B852" s="3" t="s">
        <v>32</v>
      </c>
      <c r="C852" s="90">
        <v>20.852274763499999</v>
      </c>
      <c r="D852" s="91" t="s">
        <v>77</v>
      </c>
      <c r="E852" s="16">
        <v>22.224347972899999</v>
      </c>
      <c r="F852" s="16" t="s">
        <v>77</v>
      </c>
      <c r="G852" s="90">
        <v>15.211514466400001</v>
      </c>
      <c r="H852" s="91" t="s">
        <v>77</v>
      </c>
      <c r="I852" s="16">
        <v>20.554244231399998</v>
      </c>
      <c r="J852" s="91" t="s">
        <v>77</v>
      </c>
      <c r="K852" s="16" t="s">
        <v>121</v>
      </c>
      <c r="L852" s="16">
        <v>39</v>
      </c>
      <c r="M852" s="16" t="s">
        <v>125</v>
      </c>
      <c r="N852">
        <v>2.77</v>
      </c>
      <c r="O852">
        <v>2.1800000000000002</v>
      </c>
      <c r="P852">
        <v>1.85</v>
      </c>
      <c r="Q852">
        <v>4.88</v>
      </c>
      <c r="R852">
        <v>50.75</v>
      </c>
      <c r="S852">
        <v>94.66</v>
      </c>
      <c r="T852">
        <v>73.239999999999995</v>
      </c>
      <c r="U852">
        <v>153.74</v>
      </c>
      <c r="V852">
        <v>2078.0391397200001</v>
      </c>
      <c r="W852" t="s">
        <v>98</v>
      </c>
    </row>
    <row r="853" spans="1:23" x14ac:dyDescent="0.25">
      <c r="A853" s="13">
        <v>1400890</v>
      </c>
      <c r="B853" s="3" t="s">
        <v>33</v>
      </c>
      <c r="C853" s="90">
        <v>10.4523869211</v>
      </c>
      <c r="D853" s="91" t="s">
        <v>77</v>
      </c>
      <c r="E853" s="16">
        <v>24.698769071400001</v>
      </c>
      <c r="F853" s="16" t="s">
        <v>77</v>
      </c>
      <c r="G853" s="90">
        <v>17.629063091100001</v>
      </c>
      <c r="H853" s="91" t="s">
        <v>77</v>
      </c>
      <c r="I853" s="16">
        <v>20.267414970899999</v>
      </c>
      <c r="J853" s="91" t="s">
        <v>77</v>
      </c>
      <c r="K853" s="16" t="s">
        <v>121</v>
      </c>
      <c r="L853" s="16">
        <v>39</v>
      </c>
      <c r="M853" s="16" t="s">
        <v>125</v>
      </c>
      <c r="N853">
        <v>2.77</v>
      </c>
      <c r="O853">
        <v>2.1800000000000002</v>
      </c>
      <c r="P853">
        <v>1.85</v>
      </c>
      <c r="Q853">
        <v>4.88</v>
      </c>
      <c r="R853">
        <v>50.75</v>
      </c>
      <c r="S853">
        <v>94.66</v>
      </c>
      <c r="T853">
        <v>73.239999999999995</v>
      </c>
      <c r="U853">
        <v>153.74</v>
      </c>
      <c r="V853">
        <v>2078.0391397200001</v>
      </c>
      <c r="W853" t="s">
        <v>98</v>
      </c>
    </row>
    <row r="854" spans="1:23" x14ac:dyDescent="0.25">
      <c r="A854" s="13">
        <v>1400943</v>
      </c>
      <c r="B854" s="3" t="s">
        <v>34</v>
      </c>
      <c r="C854" s="90">
        <v>22.367681874799999</v>
      </c>
      <c r="D854" s="91" t="s">
        <v>77</v>
      </c>
      <c r="E854" s="16">
        <v>26.917803313099999</v>
      </c>
      <c r="F854" s="16" t="s">
        <v>77</v>
      </c>
      <c r="G854" s="90">
        <v>16.3220230244</v>
      </c>
      <c r="H854" s="91" t="s">
        <v>77</v>
      </c>
      <c r="I854" s="16">
        <v>38.6159700376</v>
      </c>
      <c r="J854" s="91" t="s">
        <v>77</v>
      </c>
      <c r="K854" s="16" t="s">
        <v>121</v>
      </c>
      <c r="L854" s="16">
        <v>40</v>
      </c>
      <c r="M854" s="16" t="s">
        <v>125</v>
      </c>
      <c r="N854">
        <v>2.77</v>
      </c>
      <c r="O854">
        <v>2.1800000000000002</v>
      </c>
      <c r="P854">
        <v>1.85</v>
      </c>
      <c r="Q854">
        <v>4.88</v>
      </c>
      <c r="R854">
        <v>50.75</v>
      </c>
      <c r="S854">
        <v>94.66</v>
      </c>
      <c r="T854">
        <v>73.239999999999995</v>
      </c>
      <c r="U854">
        <v>153.74</v>
      </c>
      <c r="V854">
        <v>2078.0391397200001</v>
      </c>
      <c r="W854" t="s">
        <v>98</v>
      </c>
    </row>
    <row r="855" spans="1:23" x14ac:dyDescent="0.25">
      <c r="A855" s="13">
        <v>1400995</v>
      </c>
      <c r="B855" s="3" t="s">
        <v>35</v>
      </c>
      <c r="C855" s="90">
        <v>12.263264555399999</v>
      </c>
      <c r="D855" s="91" t="s">
        <v>77</v>
      </c>
      <c r="E855" s="16">
        <v>22.961963149199999</v>
      </c>
      <c r="F855" s="16" t="s">
        <v>77</v>
      </c>
      <c r="G855" s="90">
        <v>14.0588031539</v>
      </c>
      <c r="H855" s="91" t="s">
        <v>77</v>
      </c>
      <c r="I855" s="16">
        <v>16.175440630800001</v>
      </c>
      <c r="J855" s="91" t="s">
        <v>77</v>
      </c>
      <c r="K855" s="16" t="s">
        <v>125</v>
      </c>
      <c r="L855" s="16">
        <v>39</v>
      </c>
      <c r="M855" s="16" t="s">
        <v>173</v>
      </c>
      <c r="N855">
        <v>2.77</v>
      </c>
      <c r="O855">
        <v>2.1800000000000002</v>
      </c>
      <c r="P855">
        <v>1.85</v>
      </c>
      <c r="Q855">
        <v>4.88</v>
      </c>
      <c r="R855">
        <v>50.75</v>
      </c>
      <c r="S855">
        <v>94.66</v>
      </c>
      <c r="T855">
        <v>73.239999999999995</v>
      </c>
      <c r="U855">
        <v>153.74</v>
      </c>
      <c r="V855">
        <v>2078.0391397200001</v>
      </c>
      <c r="W855" t="s">
        <v>98</v>
      </c>
    </row>
    <row r="856" spans="1:23" x14ac:dyDescent="0.25">
      <c r="A856" s="13">
        <v>1400996</v>
      </c>
      <c r="B856" s="3" t="s">
        <v>36</v>
      </c>
      <c r="C856" s="90">
        <v>12.589698390300001</v>
      </c>
      <c r="D856" s="91" t="s">
        <v>77</v>
      </c>
      <c r="E856" s="16">
        <v>15.5200810313</v>
      </c>
      <c r="F856" s="16" t="s">
        <v>77</v>
      </c>
      <c r="G856" s="90">
        <v>12.1423854777</v>
      </c>
      <c r="H856" s="91" t="s">
        <v>77</v>
      </c>
      <c r="I856" s="16">
        <v>14.686160238899999</v>
      </c>
      <c r="J856" s="91" t="s">
        <v>77</v>
      </c>
      <c r="K856" s="16" t="s">
        <v>121</v>
      </c>
      <c r="L856" s="16">
        <v>39</v>
      </c>
      <c r="M856" s="16" t="s">
        <v>125</v>
      </c>
      <c r="N856">
        <v>2.77</v>
      </c>
      <c r="O856">
        <v>2.1800000000000002</v>
      </c>
      <c r="P856">
        <v>1.85</v>
      </c>
      <c r="Q856">
        <v>4.88</v>
      </c>
      <c r="R856">
        <v>50.75</v>
      </c>
      <c r="S856">
        <v>94.66</v>
      </c>
      <c r="T856">
        <v>73.239999999999995</v>
      </c>
      <c r="U856">
        <v>153.74</v>
      </c>
      <c r="V856">
        <v>2078.0391397200001</v>
      </c>
      <c r="W856" t="s">
        <v>98</v>
      </c>
    </row>
    <row r="857" spans="1:23" x14ac:dyDescent="0.25">
      <c r="A857" s="13">
        <v>1400997</v>
      </c>
      <c r="B857" s="3" t="s">
        <v>37</v>
      </c>
      <c r="C857" s="90">
        <v>16.103634147400001</v>
      </c>
      <c r="D857" s="91" t="s">
        <v>77</v>
      </c>
      <c r="E857" s="16">
        <v>10.520620707100001</v>
      </c>
      <c r="F857" s="16" t="s">
        <v>66</v>
      </c>
      <c r="G857" s="90">
        <v>12.293200710900001</v>
      </c>
      <c r="H857" s="91" t="s">
        <v>77</v>
      </c>
      <c r="I857" s="16">
        <v>12.2047612874</v>
      </c>
      <c r="J857" s="91" t="s">
        <v>77</v>
      </c>
      <c r="K857" s="16"/>
      <c r="L857" s="16"/>
      <c r="M857" s="16" t="s">
        <v>125</v>
      </c>
      <c r="N857">
        <v>2.77</v>
      </c>
      <c r="O857">
        <v>2.1800000000000002</v>
      </c>
      <c r="P857">
        <v>1.85</v>
      </c>
      <c r="Q857">
        <v>4.88</v>
      </c>
      <c r="R857">
        <v>50.75</v>
      </c>
      <c r="S857">
        <v>94.66</v>
      </c>
      <c r="T857">
        <v>73.239999999999995</v>
      </c>
      <c r="U857">
        <v>153.74</v>
      </c>
      <c r="V857">
        <v>2078.0391397200001</v>
      </c>
      <c r="W857" t="s">
        <v>98</v>
      </c>
    </row>
    <row r="858" spans="1:23" x14ac:dyDescent="0.25">
      <c r="A858" s="13">
        <v>1400998</v>
      </c>
      <c r="B858" s="3" t="s">
        <v>38</v>
      </c>
      <c r="C858" s="90">
        <v>19.234652195199999</v>
      </c>
      <c r="D858" s="91" t="s">
        <v>77</v>
      </c>
      <c r="E858" s="16">
        <v>15.8456654736</v>
      </c>
      <c r="F858" s="16" t="s">
        <v>77</v>
      </c>
      <c r="G858" s="90">
        <v>12.6784947645</v>
      </c>
      <c r="H858" s="91" t="s">
        <v>77</v>
      </c>
      <c r="I858" s="16">
        <v>14.354953245100001</v>
      </c>
      <c r="J858" s="91" t="s">
        <v>77</v>
      </c>
      <c r="K858" s="16"/>
      <c r="L858" s="16"/>
      <c r="M858" s="16"/>
      <c r="N858">
        <v>2.77</v>
      </c>
      <c r="O858">
        <v>2.1800000000000002</v>
      </c>
      <c r="P858">
        <v>1.85</v>
      </c>
      <c r="Q858">
        <v>4.88</v>
      </c>
      <c r="R858">
        <v>50.75</v>
      </c>
      <c r="S858">
        <v>94.66</v>
      </c>
      <c r="T858">
        <v>73.239999999999995</v>
      </c>
      <c r="U858">
        <v>153.74</v>
      </c>
      <c r="V858">
        <v>2078.0391397200001</v>
      </c>
      <c r="W858" t="s">
        <v>98</v>
      </c>
    </row>
    <row r="859" spans="1:23" x14ac:dyDescent="0.25">
      <c r="A859" s="13">
        <v>1400891</v>
      </c>
      <c r="B859" s="3" t="s">
        <v>39</v>
      </c>
      <c r="C859" s="90">
        <v>14.700270662299999</v>
      </c>
      <c r="D859" s="91" t="s">
        <v>77</v>
      </c>
      <c r="E859" s="16">
        <v>19.263941537600001</v>
      </c>
      <c r="F859" s="16" t="s">
        <v>77</v>
      </c>
      <c r="G859" s="90">
        <v>14.1410838346</v>
      </c>
      <c r="H859" s="91" t="s">
        <v>77</v>
      </c>
      <c r="I859" s="16">
        <v>15.866670319100001</v>
      </c>
      <c r="J859" s="91" t="s">
        <v>77</v>
      </c>
      <c r="K859" s="16" t="s">
        <v>121</v>
      </c>
      <c r="L859" s="16">
        <v>39</v>
      </c>
      <c r="M859" s="16" t="s">
        <v>173</v>
      </c>
      <c r="N859">
        <v>2.77</v>
      </c>
      <c r="O859">
        <v>2.1800000000000002</v>
      </c>
      <c r="P859">
        <v>1.85</v>
      </c>
      <c r="Q859">
        <v>4.88</v>
      </c>
      <c r="R859">
        <v>50.75</v>
      </c>
      <c r="S859">
        <v>94.66</v>
      </c>
      <c r="T859">
        <v>73.239999999999995</v>
      </c>
      <c r="U859">
        <v>153.74</v>
      </c>
      <c r="V859">
        <v>2078.0391397200001</v>
      </c>
      <c r="W859" t="s">
        <v>98</v>
      </c>
    </row>
    <row r="860" spans="1:23" x14ac:dyDescent="0.25">
      <c r="A860" s="13">
        <v>1400106</v>
      </c>
      <c r="B860" s="3" t="s">
        <v>40</v>
      </c>
      <c r="C860" s="90">
        <v>21.731580578700001</v>
      </c>
      <c r="D860" s="91" t="s">
        <v>77</v>
      </c>
      <c r="E860" s="16">
        <v>28.342480538899999</v>
      </c>
      <c r="F860" s="16" t="s">
        <v>77</v>
      </c>
      <c r="G860" s="90">
        <v>26.173162242899998</v>
      </c>
      <c r="H860" s="91" t="s">
        <v>77</v>
      </c>
      <c r="I860" s="16">
        <v>45.471503565100001</v>
      </c>
      <c r="J860" s="91" t="s">
        <v>77</v>
      </c>
      <c r="K860" s="16"/>
      <c r="L860" s="16">
        <v>40</v>
      </c>
      <c r="M860" s="16" t="s">
        <v>173</v>
      </c>
      <c r="N860">
        <v>2.77</v>
      </c>
      <c r="O860">
        <v>2.1800000000000002</v>
      </c>
      <c r="P860">
        <v>1.85</v>
      </c>
      <c r="Q860">
        <v>4.88</v>
      </c>
      <c r="R860">
        <v>50.75</v>
      </c>
      <c r="S860">
        <v>94.66</v>
      </c>
      <c r="T860">
        <v>73.239999999999995</v>
      </c>
      <c r="U860">
        <v>153.74</v>
      </c>
      <c r="V860">
        <v>2078.0391397200001</v>
      </c>
      <c r="W860" t="s">
        <v>98</v>
      </c>
    </row>
    <row r="861" spans="1:23" x14ac:dyDescent="0.25">
      <c r="A861" s="13">
        <v>1400135</v>
      </c>
      <c r="B861" s="3" t="s">
        <v>41</v>
      </c>
      <c r="C861" s="90">
        <v>20.386041362099999</v>
      </c>
      <c r="D861" s="91" t="s">
        <v>77</v>
      </c>
      <c r="E861" s="16">
        <v>18.722418577399999</v>
      </c>
      <c r="F861" s="16" t="s">
        <v>77</v>
      </c>
      <c r="G861" s="90">
        <v>14.1965736773</v>
      </c>
      <c r="H861" s="91" t="s">
        <v>77</v>
      </c>
      <c r="I861" s="16">
        <v>10.001945746800001</v>
      </c>
      <c r="J861" s="91" t="s">
        <v>66</v>
      </c>
      <c r="K861" s="16" t="s">
        <v>121</v>
      </c>
      <c r="L861" s="16">
        <v>39</v>
      </c>
      <c r="M861" s="16" t="s">
        <v>125</v>
      </c>
      <c r="N861">
        <v>2.77</v>
      </c>
      <c r="O861">
        <v>2.1800000000000002</v>
      </c>
      <c r="P861">
        <v>1.85</v>
      </c>
      <c r="Q861">
        <v>4.88</v>
      </c>
      <c r="R861">
        <v>50.75</v>
      </c>
      <c r="S861">
        <v>94.66</v>
      </c>
      <c r="T861">
        <v>73.239999999999995</v>
      </c>
      <c r="U861">
        <v>153.74</v>
      </c>
      <c r="V861">
        <v>2078.0391397200001</v>
      </c>
      <c r="W861" t="s">
        <v>98</v>
      </c>
    </row>
    <row r="862" spans="1:23" x14ac:dyDescent="0.25">
      <c r="A862" s="13">
        <v>1400171</v>
      </c>
      <c r="B862" s="3" t="s">
        <v>42</v>
      </c>
      <c r="C862" s="90">
        <v>11.7294602602</v>
      </c>
      <c r="D862" s="91" t="s">
        <v>77</v>
      </c>
      <c r="E862" s="16">
        <v>16.915434493900001</v>
      </c>
      <c r="F862" s="16" t="s">
        <v>77</v>
      </c>
      <c r="G862" s="90">
        <v>18.1867114364</v>
      </c>
      <c r="H862" s="91" t="s">
        <v>77</v>
      </c>
      <c r="I862" s="16">
        <v>16.069612674799998</v>
      </c>
      <c r="J862" s="91" t="s">
        <v>77</v>
      </c>
      <c r="K862" s="16" t="s">
        <v>121</v>
      </c>
      <c r="L862" s="16">
        <v>39</v>
      </c>
      <c r="M862" s="16" t="s">
        <v>125</v>
      </c>
      <c r="N862">
        <v>2.77</v>
      </c>
      <c r="O862">
        <v>2.1800000000000002</v>
      </c>
      <c r="P862">
        <v>1.85</v>
      </c>
      <c r="Q862">
        <v>4.88</v>
      </c>
      <c r="R862">
        <v>50.75</v>
      </c>
      <c r="S862">
        <v>94.66</v>
      </c>
      <c r="T862">
        <v>73.239999999999995</v>
      </c>
      <c r="U862">
        <v>153.74</v>
      </c>
      <c r="V862">
        <v>2078.0391397200001</v>
      </c>
      <c r="W862" t="s">
        <v>98</v>
      </c>
    </row>
    <row r="863" spans="1:23" x14ac:dyDescent="0.25">
      <c r="A863" s="13">
        <v>1400867</v>
      </c>
      <c r="B863" s="3" t="s">
        <v>43</v>
      </c>
      <c r="C863" s="90">
        <v>38.2194990327</v>
      </c>
      <c r="D863" s="91" t="s">
        <v>77</v>
      </c>
      <c r="E863" s="16">
        <v>26.692370209700002</v>
      </c>
      <c r="F863" s="16" t="s">
        <v>77</v>
      </c>
      <c r="G863" s="90">
        <v>21.310790858600001</v>
      </c>
      <c r="H863" s="91" t="s">
        <v>77</v>
      </c>
      <c r="I863" s="16">
        <v>31.799533585799999</v>
      </c>
      <c r="J863" s="91" t="s">
        <v>77</v>
      </c>
      <c r="K863" s="16" t="s">
        <v>121</v>
      </c>
      <c r="L863" s="16">
        <v>39</v>
      </c>
      <c r="M863" s="16" t="s">
        <v>125</v>
      </c>
      <c r="N863">
        <v>2.77</v>
      </c>
      <c r="O863">
        <v>2.1800000000000002</v>
      </c>
      <c r="P863">
        <v>1.85</v>
      </c>
      <c r="Q863">
        <v>4.88</v>
      </c>
      <c r="R863">
        <v>50.75</v>
      </c>
      <c r="S863">
        <v>94.66</v>
      </c>
      <c r="T863">
        <v>73.239999999999995</v>
      </c>
      <c r="U863">
        <v>153.74</v>
      </c>
      <c r="V863">
        <v>2078.0391397200001</v>
      </c>
      <c r="W863" t="s">
        <v>98</v>
      </c>
    </row>
    <row r="864" spans="1:23" x14ac:dyDescent="0.25">
      <c r="A864" s="13">
        <v>1401465</v>
      </c>
      <c r="B864" s="3" t="s">
        <v>44</v>
      </c>
      <c r="C864" s="90">
        <v>18.734808144500001</v>
      </c>
      <c r="D864" s="91" t="s">
        <v>77</v>
      </c>
      <c r="E864" s="16">
        <v>31.0702818838</v>
      </c>
      <c r="F864" s="16" t="s">
        <v>77</v>
      </c>
      <c r="G864" s="90">
        <v>24.140834548299999</v>
      </c>
      <c r="H864" s="91" t="s">
        <v>77</v>
      </c>
      <c r="I864" s="16">
        <v>33.173492553999999</v>
      </c>
      <c r="J864" s="91" t="s">
        <v>77</v>
      </c>
      <c r="K864" s="16" t="s">
        <v>121</v>
      </c>
      <c r="L864" s="16">
        <v>40</v>
      </c>
      <c r="M864" s="16" t="s">
        <v>173</v>
      </c>
      <c r="N864">
        <v>2.77</v>
      </c>
      <c r="O864">
        <v>2.1800000000000002</v>
      </c>
      <c r="P864">
        <v>1.85</v>
      </c>
      <c r="Q864">
        <v>4.88</v>
      </c>
      <c r="R864">
        <v>50.75</v>
      </c>
      <c r="S864">
        <v>94.66</v>
      </c>
      <c r="T864">
        <v>73.239999999999995</v>
      </c>
      <c r="U864">
        <v>153.74</v>
      </c>
      <c r="V864">
        <v>2078.0391397200001</v>
      </c>
      <c r="W864" t="s">
        <v>98</v>
      </c>
    </row>
    <row r="865" spans="1:23" x14ac:dyDescent="0.25">
      <c r="A865" s="13">
        <v>1401466</v>
      </c>
      <c r="B865" s="3" t="s">
        <v>45</v>
      </c>
      <c r="C865" s="90">
        <v>16.6647051731</v>
      </c>
      <c r="D865" s="91" t="s">
        <v>77</v>
      </c>
      <c r="E865" s="16">
        <v>14.980734739100001</v>
      </c>
      <c r="F865" s="16" t="s">
        <v>77</v>
      </c>
      <c r="G865" s="90">
        <v>16.208650982000002</v>
      </c>
      <c r="H865" s="91" t="s">
        <v>77</v>
      </c>
      <c r="I865" s="16">
        <v>18.116608543200002</v>
      </c>
      <c r="J865" s="91" t="s">
        <v>77</v>
      </c>
      <c r="K865" s="16" t="s">
        <v>122</v>
      </c>
      <c r="L865" s="16">
        <v>40</v>
      </c>
      <c r="M865" s="16" t="s">
        <v>173</v>
      </c>
      <c r="N865">
        <v>2.77</v>
      </c>
      <c r="O865">
        <v>2.1800000000000002</v>
      </c>
      <c r="P865">
        <v>1.85</v>
      </c>
      <c r="Q865">
        <v>4.88</v>
      </c>
      <c r="R865">
        <v>50.75</v>
      </c>
      <c r="S865">
        <v>94.66</v>
      </c>
      <c r="T865">
        <v>73.239999999999995</v>
      </c>
      <c r="U865">
        <v>153.74</v>
      </c>
      <c r="V865">
        <v>2078.0391397200001</v>
      </c>
      <c r="W865" t="s">
        <v>98</v>
      </c>
    </row>
    <row r="866" spans="1:23" x14ac:dyDescent="0.25">
      <c r="A866" s="13">
        <v>1401468</v>
      </c>
      <c r="B866" s="3" t="s">
        <v>46</v>
      </c>
      <c r="C866" s="90">
        <v>13.9380773618</v>
      </c>
      <c r="D866" s="91" t="s">
        <v>77</v>
      </c>
      <c r="E866" s="16">
        <v>20.308057915199999</v>
      </c>
      <c r="F866" s="16" t="s">
        <v>77</v>
      </c>
      <c r="G866" s="90">
        <v>13.7080122399</v>
      </c>
      <c r="H866" s="91" t="s">
        <v>77</v>
      </c>
      <c r="I866" s="16">
        <v>16.935937587000002</v>
      </c>
      <c r="J866" s="91" t="s">
        <v>77</v>
      </c>
      <c r="K866" s="16" t="s">
        <v>121</v>
      </c>
      <c r="L866" s="16">
        <v>39</v>
      </c>
      <c r="M866" s="16" t="s">
        <v>125</v>
      </c>
      <c r="N866">
        <v>2.77</v>
      </c>
      <c r="O866">
        <v>2.1800000000000002</v>
      </c>
      <c r="P866">
        <v>1.85</v>
      </c>
      <c r="Q866">
        <v>4.88</v>
      </c>
      <c r="R866">
        <v>50.75</v>
      </c>
      <c r="S866">
        <v>94.66</v>
      </c>
      <c r="T866">
        <v>73.239999999999995</v>
      </c>
      <c r="U866">
        <v>153.74</v>
      </c>
      <c r="V866">
        <v>2078.0391397200001</v>
      </c>
      <c r="W866" t="s">
        <v>98</v>
      </c>
    </row>
    <row r="867" spans="1:23" x14ac:dyDescent="0.25">
      <c r="A867" s="13">
        <v>1401649</v>
      </c>
      <c r="B867" s="3" t="s">
        <v>47</v>
      </c>
      <c r="C867" s="90">
        <v>13.649865249399999</v>
      </c>
      <c r="D867" s="91" t="s">
        <v>77</v>
      </c>
      <c r="E867" s="16">
        <v>24.642337846</v>
      </c>
      <c r="F867" s="16" t="s">
        <v>77</v>
      </c>
      <c r="G867" s="90">
        <v>12.948640904499999</v>
      </c>
      <c r="H867" s="91" t="s">
        <v>77</v>
      </c>
      <c r="I867" s="16">
        <v>15.2008849803</v>
      </c>
      <c r="J867" s="91" t="s">
        <v>77</v>
      </c>
      <c r="K867" s="16" t="s">
        <v>121</v>
      </c>
      <c r="L867" s="16">
        <v>40</v>
      </c>
      <c r="M867" s="16" t="s">
        <v>173</v>
      </c>
      <c r="N867">
        <v>2.77</v>
      </c>
      <c r="O867">
        <v>2.1800000000000002</v>
      </c>
      <c r="P867">
        <v>1.85</v>
      </c>
      <c r="Q867">
        <v>4.88</v>
      </c>
      <c r="R867">
        <v>50.75</v>
      </c>
      <c r="S867">
        <v>94.66</v>
      </c>
      <c r="T867">
        <v>73.239999999999995</v>
      </c>
      <c r="U867">
        <v>153.74</v>
      </c>
      <c r="V867">
        <v>2078.0391397200001</v>
      </c>
      <c r="W867" t="s">
        <v>98</v>
      </c>
    </row>
    <row r="868" spans="1:23" x14ac:dyDescent="0.25">
      <c r="A868" s="13">
        <v>1401650</v>
      </c>
      <c r="B868" s="3" t="s">
        <v>48</v>
      </c>
      <c r="C868" s="90">
        <v>22.212212348000001</v>
      </c>
      <c r="D868" s="91" t="s">
        <v>77</v>
      </c>
      <c r="E868" s="16">
        <v>18.514011138600001</v>
      </c>
      <c r="F868" s="16" t="s">
        <v>77</v>
      </c>
      <c r="G868" s="90">
        <v>10.7797352071</v>
      </c>
      <c r="H868" s="91" t="s">
        <v>77</v>
      </c>
      <c r="I868" s="16">
        <v>13.804635225</v>
      </c>
      <c r="J868" s="91" t="s">
        <v>77</v>
      </c>
      <c r="K868" s="16" t="s">
        <v>121</v>
      </c>
      <c r="L868" s="16"/>
      <c r="M868" s="16" t="s">
        <v>125</v>
      </c>
      <c r="N868">
        <v>2.77</v>
      </c>
      <c r="O868">
        <v>2.1800000000000002</v>
      </c>
      <c r="P868">
        <v>1.85</v>
      </c>
      <c r="Q868">
        <v>4.88</v>
      </c>
      <c r="R868">
        <v>50.75</v>
      </c>
      <c r="S868">
        <v>94.66</v>
      </c>
      <c r="T868">
        <v>73.239999999999995</v>
      </c>
      <c r="U868">
        <v>153.74</v>
      </c>
      <c r="V868">
        <v>2078.0391397200001</v>
      </c>
      <c r="W868" t="s">
        <v>98</v>
      </c>
    </row>
    <row r="869" spans="1:23" x14ac:dyDescent="0.25">
      <c r="A869" s="13">
        <v>1401652</v>
      </c>
      <c r="B869" s="3" t="s">
        <v>49</v>
      </c>
      <c r="C869" s="90">
        <v>15.697124773100001</v>
      </c>
      <c r="D869" s="91" t="s">
        <v>77</v>
      </c>
      <c r="E869" s="16">
        <v>20.4200861721</v>
      </c>
      <c r="F869" s="16" t="s">
        <v>77</v>
      </c>
      <c r="G869" s="90">
        <v>15.384183457100001</v>
      </c>
      <c r="H869" s="91" t="s">
        <v>77</v>
      </c>
      <c r="I869" s="16">
        <v>22.4282314069</v>
      </c>
      <c r="J869" s="91" t="s">
        <v>77</v>
      </c>
      <c r="K869" s="16" t="s">
        <v>121</v>
      </c>
      <c r="L869" s="16">
        <v>41</v>
      </c>
      <c r="M869" s="16" t="s">
        <v>173</v>
      </c>
      <c r="N869">
        <v>2.77</v>
      </c>
      <c r="O869">
        <v>2.1800000000000002</v>
      </c>
      <c r="P869">
        <v>1.85</v>
      </c>
      <c r="Q869">
        <v>4.88</v>
      </c>
      <c r="R869">
        <v>50.75</v>
      </c>
      <c r="S869">
        <v>94.66</v>
      </c>
      <c r="T869">
        <v>73.239999999999995</v>
      </c>
      <c r="U869">
        <v>153.74</v>
      </c>
      <c r="V869">
        <v>2051.1371902199999</v>
      </c>
      <c r="W869" t="s">
        <v>97</v>
      </c>
    </row>
    <row r="870" spans="1:23" x14ac:dyDescent="0.25">
      <c r="A870" s="13">
        <v>1401653</v>
      </c>
      <c r="B870" s="3" t="s">
        <v>50</v>
      </c>
      <c r="C870" s="90">
        <v>13.5269079265</v>
      </c>
      <c r="D870" s="91" t="s">
        <v>77</v>
      </c>
      <c r="E870" s="16">
        <v>31.367123818500001</v>
      </c>
      <c r="F870" s="16" t="s">
        <v>77</v>
      </c>
      <c r="G870" s="90">
        <v>21.7172903208</v>
      </c>
      <c r="H870" s="91" t="s">
        <v>77</v>
      </c>
      <c r="I870" s="16">
        <v>14.4955265559</v>
      </c>
      <c r="J870" s="91" t="s">
        <v>77</v>
      </c>
      <c r="K870" s="16" t="s">
        <v>121</v>
      </c>
      <c r="L870" s="16">
        <v>39</v>
      </c>
      <c r="M870" s="16" t="s">
        <v>173</v>
      </c>
      <c r="N870">
        <v>2.77</v>
      </c>
      <c r="O870">
        <v>2.1800000000000002</v>
      </c>
      <c r="P870">
        <v>1.85</v>
      </c>
      <c r="Q870">
        <v>4.88</v>
      </c>
      <c r="R870">
        <v>50.75</v>
      </c>
      <c r="S870">
        <v>94.66</v>
      </c>
      <c r="T870">
        <v>73.239999999999995</v>
      </c>
      <c r="U870">
        <v>153.74</v>
      </c>
      <c r="V870">
        <v>2051.1371902199999</v>
      </c>
      <c r="W870" t="s">
        <v>97</v>
      </c>
    </row>
    <row r="871" spans="1:23" x14ac:dyDescent="0.25">
      <c r="A871" s="13">
        <v>1401655</v>
      </c>
      <c r="B871" s="3" t="s">
        <v>51</v>
      </c>
      <c r="C871" s="90">
        <v>23.8616649989</v>
      </c>
      <c r="D871" s="91" t="s">
        <v>77</v>
      </c>
      <c r="E871" s="16">
        <v>39.600985606999998</v>
      </c>
      <c r="F871" s="16" t="s">
        <v>77</v>
      </c>
      <c r="G871" s="90">
        <v>36.913171825100001</v>
      </c>
      <c r="H871" s="91" t="s">
        <v>77</v>
      </c>
      <c r="I871" s="16">
        <v>69.311342859800007</v>
      </c>
      <c r="J871" s="91" t="s">
        <v>77</v>
      </c>
      <c r="K871" s="16" t="s">
        <v>125</v>
      </c>
      <c r="L871" s="16">
        <v>37</v>
      </c>
      <c r="M871" s="16" t="s">
        <v>125</v>
      </c>
      <c r="N871">
        <v>2.77</v>
      </c>
      <c r="O871">
        <v>2.1800000000000002</v>
      </c>
      <c r="P871">
        <v>1.85</v>
      </c>
      <c r="Q871">
        <v>4.88</v>
      </c>
      <c r="R871">
        <v>50.75</v>
      </c>
      <c r="S871">
        <v>94.66</v>
      </c>
      <c r="T871">
        <v>73.239999999999995</v>
      </c>
      <c r="U871">
        <v>153.74</v>
      </c>
      <c r="V871">
        <v>2051.1371902199999</v>
      </c>
      <c r="W871" t="s">
        <v>97</v>
      </c>
    </row>
    <row r="872" spans="1:23" x14ac:dyDescent="0.25">
      <c r="A872" s="13">
        <v>1401656</v>
      </c>
      <c r="B872" s="3" t="s">
        <v>54</v>
      </c>
      <c r="C872" s="90">
        <v>18.9248724025</v>
      </c>
      <c r="D872" s="91" t="s">
        <v>77</v>
      </c>
      <c r="E872" s="16">
        <v>24.566689667799999</v>
      </c>
      <c r="F872" s="16" t="s">
        <v>77</v>
      </c>
      <c r="G872" s="90">
        <v>20.999500813000001</v>
      </c>
      <c r="H872" s="91" t="s">
        <v>77</v>
      </c>
      <c r="I872" s="16">
        <v>22.439578301099999</v>
      </c>
      <c r="J872" s="91" t="s">
        <v>77</v>
      </c>
      <c r="K872" s="16" t="s">
        <v>123</v>
      </c>
      <c r="L872" s="16">
        <v>39</v>
      </c>
      <c r="M872" s="16" t="s">
        <v>173</v>
      </c>
      <c r="N872">
        <v>2.77</v>
      </c>
      <c r="O872">
        <v>2.1800000000000002</v>
      </c>
      <c r="P872">
        <v>1.85</v>
      </c>
      <c r="Q872">
        <v>4.88</v>
      </c>
      <c r="R872">
        <v>50.75</v>
      </c>
      <c r="S872">
        <v>94.66</v>
      </c>
      <c r="T872">
        <v>73.239999999999995</v>
      </c>
      <c r="U872">
        <v>153.74</v>
      </c>
      <c r="V872">
        <v>2051.1371902199999</v>
      </c>
      <c r="W872" t="s">
        <v>97</v>
      </c>
    </row>
    <row r="873" spans="1:23" x14ac:dyDescent="0.25">
      <c r="A873" s="13">
        <v>1401657</v>
      </c>
      <c r="B873" s="3" t="s">
        <v>55</v>
      </c>
      <c r="C873" s="90">
        <v>24.432922815800001</v>
      </c>
      <c r="D873" s="91" t="s">
        <v>77</v>
      </c>
      <c r="E873" s="16">
        <v>40.386573577</v>
      </c>
      <c r="F873" s="16" t="s">
        <v>77</v>
      </c>
      <c r="G873" s="90">
        <v>31.745173109500001</v>
      </c>
      <c r="H873" s="91" t="s">
        <v>77</v>
      </c>
      <c r="I873" s="16">
        <v>89.097896767700007</v>
      </c>
      <c r="J873" s="91" t="s">
        <v>77</v>
      </c>
      <c r="K873" s="16" t="s">
        <v>121</v>
      </c>
      <c r="L873" s="16">
        <v>36</v>
      </c>
      <c r="M873" s="16" t="s">
        <v>173</v>
      </c>
      <c r="N873">
        <v>2.77</v>
      </c>
      <c r="O873">
        <v>2.1800000000000002</v>
      </c>
      <c r="P873">
        <v>1.85</v>
      </c>
      <c r="Q873">
        <v>4.88</v>
      </c>
      <c r="R873">
        <v>50.75</v>
      </c>
      <c r="S873">
        <v>94.66</v>
      </c>
      <c r="T873">
        <v>73.239999999999995</v>
      </c>
      <c r="U873">
        <v>153.74</v>
      </c>
      <c r="V873">
        <v>2051.1371902199999</v>
      </c>
      <c r="W873" t="s">
        <v>97</v>
      </c>
    </row>
    <row r="874" spans="1:23" x14ac:dyDescent="0.25">
      <c r="A874" s="13">
        <v>1401658</v>
      </c>
      <c r="B874" s="3" t="s">
        <v>56</v>
      </c>
      <c r="C874" s="90">
        <v>19.0585969714</v>
      </c>
      <c r="D874" s="91" t="s">
        <v>77</v>
      </c>
      <c r="E874" s="16">
        <v>31.222016148000002</v>
      </c>
      <c r="F874" s="16" t="s">
        <v>77</v>
      </c>
      <c r="G874" s="90">
        <v>16.199254239799998</v>
      </c>
      <c r="H874" s="91" t="s">
        <v>77</v>
      </c>
      <c r="I874" s="16">
        <v>69.667362445500004</v>
      </c>
      <c r="J874" s="91" t="s">
        <v>77</v>
      </c>
      <c r="K874" s="16" t="s">
        <v>121</v>
      </c>
      <c r="L874" s="16">
        <v>36</v>
      </c>
      <c r="M874" s="16" t="s">
        <v>173</v>
      </c>
      <c r="N874">
        <v>2.77</v>
      </c>
      <c r="O874">
        <v>2.1800000000000002</v>
      </c>
      <c r="P874">
        <v>1.85</v>
      </c>
      <c r="Q874">
        <v>4.88</v>
      </c>
      <c r="R874">
        <v>50.75</v>
      </c>
      <c r="S874">
        <v>94.66</v>
      </c>
      <c r="T874">
        <v>73.239999999999995</v>
      </c>
      <c r="U874">
        <v>153.74</v>
      </c>
      <c r="V874">
        <v>2051.1371902199999</v>
      </c>
      <c r="W874" t="s">
        <v>97</v>
      </c>
    </row>
    <row r="875" spans="1:23" x14ac:dyDescent="0.25">
      <c r="A875" s="13">
        <v>1401659</v>
      </c>
      <c r="B875" s="3" t="s">
        <v>57</v>
      </c>
      <c r="C875" s="90">
        <v>19.549307666099999</v>
      </c>
      <c r="D875" s="91" t="s">
        <v>77</v>
      </c>
      <c r="E875" s="16">
        <v>44.817991366199998</v>
      </c>
      <c r="F875" s="16" t="s">
        <v>77</v>
      </c>
      <c r="G875" s="90">
        <v>33.2326436719</v>
      </c>
      <c r="H875" s="91" t="s">
        <v>77</v>
      </c>
      <c r="I875" s="16">
        <v>29.304889504799998</v>
      </c>
      <c r="J875" s="91" t="s">
        <v>77</v>
      </c>
      <c r="K875" s="16"/>
      <c r="L875" s="16">
        <v>38</v>
      </c>
      <c r="M875" s="16" t="s">
        <v>125</v>
      </c>
      <c r="N875">
        <v>2.77</v>
      </c>
      <c r="O875">
        <v>2.1800000000000002</v>
      </c>
      <c r="P875">
        <v>1.85</v>
      </c>
      <c r="Q875">
        <v>4.88</v>
      </c>
      <c r="R875">
        <v>50.75</v>
      </c>
      <c r="S875">
        <v>94.66</v>
      </c>
      <c r="T875">
        <v>73.239999999999995</v>
      </c>
      <c r="U875">
        <v>153.74</v>
      </c>
      <c r="V875">
        <v>2051.1371902199999</v>
      </c>
      <c r="W875" t="s">
        <v>97</v>
      </c>
    </row>
    <row r="876" spans="1:23" x14ac:dyDescent="0.25">
      <c r="A876" s="13">
        <v>1401661</v>
      </c>
      <c r="B876" s="3" t="s">
        <v>58</v>
      </c>
      <c r="C876" s="90">
        <v>24.4822182568</v>
      </c>
      <c r="D876" s="91" t="s">
        <v>77</v>
      </c>
      <c r="E876" s="16">
        <v>33.407456025899997</v>
      </c>
      <c r="F876" s="16" t="s">
        <v>77</v>
      </c>
      <c r="G876" s="90">
        <v>19.045698859000002</v>
      </c>
      <c r="H876" s="91" t="s">
        <v>77</v>
      </c>
      <c r="I876" s="16">
        <v>25.3789085913</v>
      </c>
      <c r="J876" s="91" t="s">
        <v>77</v>
      </c>
      <c r="K876" s="16" t="s">
        <v>121</v>
      </c>
      <c r="L876" s="16">
        <v>38</v>
      </c>
      <c r="M876" s="16" t="s">
        <v>173</v>
      </c>
      <c r="N876">
        <v>2.77</v>
      </c>
      <c r="O876">
        <v>2.1800000000000002</v>
      </c>
      <c r="P876">
        <v>1.85</v>
      </c>
      <c r="Q876">
        <v>4.88</v>
      </c>
      <c r="R876">
        <v>50.75</v>
      </c>
      <c r="S876">
        <v>94.66</v>
      </c>
      <c r="T876">
        <v>73.239999999999995</v>
      </c>
      <c r="U876">
        <v>153.74</v>
      </c>
      <c r="V876">
        <v>2051.1371902199999</v>
      </c>
      <c r="W876" t="s">
        <v>97</v>
      </c>
    </row>
    <row r="877" spans="1:23" x14ac:dyDescent="0.25">
      <c r="A877" s="13">
        <v>1401662</v>
      </c>
      <c r="B877" s="3" t="s">
        <v>59</v>
      </c>
      <c r="C877" s="90">
        <v>19.106569800900001</v>
      </c>
      <c r="D877" s="91" t="s">
        <v>77</v>
      </c>
      <c r="E877" s="16">
        <v>11.3887616202</v>
      </c>
      <c r="F877" s="16" t="s">
        <v>66</v>
      </c>
      <c r="G877" s="90">
        <v>15.689985349100001</v>
      </c>
      <c r="H877" s="91" t="s">
        <v>77</v>
      </c>
      <c r="I877" s="16">
        <v>24.221755569300001</v>
      </c>
      <c r="J877" s="91" t="s">
        <v>77</v>
      </c>
      <c r="K877" s="16" t="s">
        <v>121</v>
      </c>
      <c r="L877" s="16">
        <v>39</v>
      </c>
      <c r="M877" s="16" t="s">
        <v>125</v>
      </c>
      <c r="N877">
        <v>2.77</v>
      </c>
      <c r="O877">
        <v>2.1800000000000002</v>
      </c>
      <c r="P877">
        <v>1.85</v>
      </c>
      <c r="Q877">
        <v>4.88</v>
      </c>
      <c r="R877">
        <v>50.75</v>
      </c>
      <c r="S877">
        <v>94.66</v>
      </c>
      <c r="T877">
        <v>73.239999999999995</v>
      </c>
      <c r="U877">
        <v>153.74</v>
      </c>
      <c r="V877">
        <v>2051.1371902199999</v>
      </c>
      <c r="W877" t="s">
        <v>97</v>
      </c>
    </row>
    <row r="878" spans="1:23" x14ac:dyDescent="0.25">
      <c r="A878" s="13">
        <v>1401663</v>
      </c>
      <c r="B878" s="3" t="s">
        <v>60</v>
      </c>
      <c r="C878" s="90">
        <v>28.7595831436</v>
      </c>
      <c r="D878" s="91" t="s">
        <v>77</v>
      </c>
      <c r="E878" s="16">
        <v>17.078705228</v>
      </c>
      <c r="F878" s="16" t="s">
        <v>77</v>
      </c>
      <c r="G878" s="90">
        <v>10.6208984245</v>
      </c>
      <c r="H878" s="91" t="s">
        <v>77</v>
      </c>
      <c r="I878" s="16">
        <v>12.2524029025</v>
      </c>
      <c r="J878" s="91" t="s">
        <v>77</v>
      </c>
      <c r="K878" s="16" t="s">
        <v>121</v>
      </c>
      <c r="L878" s="16"/>
      <c r="M878" s="16" t="s">
        <v>173</v>
      </c>
      <c r="N878">
        <v>2.77</v>
      </c>
      <c r="O878">
        <v>2.1800000000000002</v>
      </c>
      <c r="P878">
        <v>1.85</v>
      </c>
      <c r="Q878">
        <v>4.88</v>
      </c>
      <c r="R878">
        <v>50.75</v>
      </c>
      <c r="S878">
        <v>94.66</v>
      </c>
      <c r="T878">
        <v>73.239999999999995</v>
      </c>
      <c r="U878">
        <v>153.74</v>
      </c>
      <c r="V878">
        <v>2051.1371902199999</v>
      </c>
      <c r="W878" t="s">
        <v>97</v>
      </c>
    </row>
    <row r="879" spans="1:23" x14ac:dyDescent="0.25">
      <c r="A879" s="13">
        <v>1401664</v>
      </c>
      <c r="B879" s="3" t="s">
        <v>61</v>
      </c>
      <c r="C879" s="90">
        <v>21.281640867699998</v>
      </c>
      <c r="D879" s="91" t="s">
        <v>77</v>
      </c>
      <c r="E879" s="16">
        <v>19.163549527800001</v>
      </c>
      <c r="F879" s="16" t="s">
        <v>77</v>
      </c>
      <c r="G879" s="90">
        <v>20.352199126999999</v>
      </c>
      <c r="H879" s="91" t="s">
        <v>77</v>
      </c>
      <c r="I879" s="16">
        <v>13.782044024999999</v>
      </c>
      <c r="J879" s="91" t="s">
        <v>77</v>
      </c>
      <c r="K879" s="16"/>
      <c r="L879" s="16">
        <v>40</v>
      </c>
      <c r="M879" s="16" t="s">
        <v>173</v>
      </c>
      <c r="N879">
        <v>2.77</v>
      </c>
      <c r="O879">
        <v>2.1800000000000002</v>
      </c>
      <c r="P879">
        <v>1.85</v>
      </c>
      <c r="Q879">
        <v>4.88</v>
      </c>
      <c r="R879">
        <v>50.75</v>
      </c>
      <c r="S879">
        <v>94.66</v>
      </c>
      <c r="T879">
        <v>73.239999999999995</v>
      </c>
      <c r="U879">
        <v>153.74</v>
      </c>
      <c r="V879">
        <v>2051.1371902199999</v>
      </c>
      <c r="W879" t="s">
        <v>97</v>
      </c>
    </row>
    <row r="880" spans="1:23" x14ac:dyDescent="0.25">
      <c r="A880" s="13">
        <v>1401665</v>
      </c>
      <c r="B880" s="3" t="s">
        <v>62</v>
      </c>
      <c r="C880" s="90">
        <v>24.411507590599999</v>
      </c>
      <c r="D880" s="91" t="s">
        <v>77</v>
      </c>
      <c r="E880" s="16">
        <v>33.659094204500001</v>
      </c>
      <c r="F880" s="16" t="s">
        <v>77</v>
      </c>
      <c r="G880" s="90">
        <v>18.235511256799999</v>
      </c>
      <c r="H880" s="91" t="s">
        <v>77</v>
      </c>
      <c r="I880" s="16">
        <v>19.2015183657</v>
      </c>
      <c r="J880" s="91" t="s">
        <v>77</v>
      </c>
      <c r="K880" s="16" t="s">
        <v>121</v>
      </c>
      <c r="L880" s="16"/>
      <c r="M880" s="16" t="s">
        <v>125</v>
      </c>
      <c r="N880">
        <v>2.77</v>
      </c>
      <c r="O880">
        <v>2.1800000000000002</v>
      </c>
      <c r="P880">
        <v>1.85</v>
      </c>
      <c r="Q880">
        <v>4.88</v>
      </c>
      <c r="R880">
        <v>50.75</v>
      </c>
      <c r="S880">
        <v>94.66</v>
      </c>
      <c r="T880">
        <v>73.239999999999995</v>
      </c>
      <c r="U880">
        <v>153.74</v>
      </c>
      <c r="V880">
        <v>2051.1371902199999</v>
      </c>
      <c r="W880" t="s">
        <v>97</v>
      </c>
    </row>
    <row r="881" spans="1:23" x14ac:dyDescent="0.25">
      <c r="A881" s="13">
        <v>1401696</v>
      </c>
      <c r="B881" s="3" t="s">
        <v>63</v>
      </c>
      <c r="C881" s="90">
        <v>12.8047253472</v>
      </c>
      <c r="D881" s="91" t="s">
        <v>77</v>
      </c>
      <c r="E881" s="16">
        <v>14.9277268019</v>
      </c>
      <c r="F881" s="16" t="s">
        <v>77</v>
      </c>
      <c r="G881" s="90">
        <v>8.1832596292299993</v>
      </c>
      <c r="H881" s="91" t="s">
        <v>66</v>
      </c>
      <c r="I881" s="16">
        <v>14.864874220700001</v>
      </c>
      <c r="J881" s="91" t="s">
        <v>77</v>
      </c>
      <c r="K881" s="16" t="s">
        <v>121</v>
      </c>
      <c r="L881" s="16">
        <v>40</v>
      </c>
      <c r="M881" s="16" t="s">
        <v>173</v>
      </c>
      <c r="N881">
        <v>2.77</v>
      </c>
      <c r="O881">
        <v>2.1800000000000002</v>
      </c>
      <c r="P881">
        <v>1.85</v>
      </c>
      <c r="Q881">
        <v>4.88</v>
      </c>
      <c r="R881">
        <v>50.75</v>
      </c>
      <c r="S881">
        <v>94.66</v>
      </c>
      <c r="T881">
        <v>73.239999999999995</v>
      </c>
      <c r="U881">
        <v>153.74</v>
      </c>
      <c r="V881">
        <v>2051.1371902199999</v>
      </c>
      <c r="W881" t="s">
        <v>97</v>
      </c>
    </row>
    <row r="882" spans="1:23" x14ac:dyDescent="0.25">
      <c r="A882" s="13">
        <v>1400214</v>
      </c>
      <c r="B882" s="3" t="s">
        <v>20</v>
      </c>
      <c r="C882" s="90">
        <v>19.548916050100001</v>
      </c>
      <c r="D882" s="91" t="s">
        <v>77</v>
      </c>
      <c r="E882" s="16">
        <v>22.193278274899999</v>
      </c>
      <c r="F882" s="16" t="s">
        <v>77</v>
      </c>
      <c r="G882" s="90">
        <v>15.4685992694</v>
      </c>
      <c r="H882" s="91" t="s">
        <v>77</v>
      </c>
      <c r="I882" s="16">
        <v>36.652747388000002</v>
      </c>
      <c r="J882" s="91" t="s">
        <v>77</v>
      </c>
      <c r="K882" s="16"/>
      <c r="L882" s="16"/>
      <c r="M882" s="16"/>
      <c r="N882">
        <v>2.77</v>
      </c>
      <c r="O882">
        <v>2.1800000000000002</v>
      </c>
      <c r="P882">
        <v>1.85</v>
      </c>
      <c r="Q882">
        <v>4.88</v>
      </c>
      <c r="R882">
        <v>50.75</v>
      </c>
      <c r="S882">
        <v>94.66</v>
      </c>
      <c r="T882">
        <v>73.239999999999995</v>
      </c>
      <c r="U882">
        <v>153.74</v>
      </c>
      <c r="V882">
        <v>2051.1371902199999</v>
      </c>
      <c r="W882" t="s">
        <v>97</v>
      </c>
    </row>
    <row r="883" spans="1:23" x14ac:dyDescent="0.25">
      <c r="A883" s="13">
        <v>1400215</v>
      </c>
      <c r="B883" s="3" t="s">
        <v>21</v>
      </c>
      <c r="C883" s="90">
        <v>21.553249728299999</v>
      </c>
      <c r="D883" s="91" t="s">
        <v>77</v>
      </c>
      <c r="E883" s="16">
        <v>24.774478090399999</v>
      </c>
      <c r="F883" s="16" t="s">
        <v>77</v>
      </c>
      <c r="G883" s="90">
        <v>18.465778334399999</v>
      </c>
      <c r="H883" s="91" t="s">
        <v>77</v>
      </c>
      <c r="I883" s="16">
        <v>20.019260955899998</v>
      </c>
      <c r="J883" s="91" t="s">
        <v>77</v>
      </c>
      <c r="K883" s="16"/>
      <c r="L883" s="16"/>
      <c r="M883" s="16" t="s">
        <v>125</v>
      </c>
      <c r="N883">
        <v>2.77</v>
      </c>
      <c r="O883">
        <v>2.1800000000000002</v>
      </c>
      <c r="P883">
        <v>1.85</v>
      </c>
      <c r="Q883">
        <v>4.88</v>
      </c>
      <c r="R883">
        <v>50.75</v>
      </c>
      <c r="S883">
        <v>94.66</v>
      </c>
      <c r="T883">
        <v>73.239999999999995</v>
      </c>
      <c r="U883">
        <v>153.74</v>
      </c>
      <c r="V883">
        <v>2051.1371902199999</v>
      </c>
      <c r="W883" t="s">
        <v>97</v>
      </c>
    </row>
    <row r="884" spans="1:23" x14ac:dyDescent="0.25">
      <c r="A884" s="13">
        <v>1400216</v>
      </c>
      <c r="B884" s="3" t="s">
        <v>22</v>
      </c>
      <c r="C884" s="90">
        <v>13.7671155324</v>
      </c>
      <c r="D884" s="91" t="s">
        <v>77</v>
      </c>
      <c r="E884" s="16">
        <v>15.6187334401</v>
      </c>
      <c r="F884" s="16" t="s">
        <v>77</v>
      </c>
      <c r="G884" s="90">
        <v>11.925976071399999</v>
      </c>
      <c r="H884" s="91" t="s">
        <v>77</v>
      </c>
      <c r="I884" s="16">
        <v>24.844984184800001</v>
      </c>
      <c r="J884" s="91" t="s">
        <v>77</v>
      </c>
      <c r="K884" s="16"/>
      <c r="L884" s="16">
        <v>40</v>
      </c>
      <c r="M884" s="16" t="s">
        <v>125</v>
      </c>
      <c r="N884">
        <v>2.77</v>
      </c>
      <c r="O884">
        <v>2.1800000000000002</v>
      </c>
      <c r="P884">
        <v>1.85</v>
      </c>
      <c r="Q884">
        <v>4.88</v>
      </c>
      <c r="R884">
        <v>50.75</v>
      </c>
      <c r="S884">
        <v>94.66</v>
      </c>
      <c r="T884">
        <v>73.239999999999995</v>
      </c>
      <c r="U884">
        <v>153.74</v>
      </c>
      <c r="V884">
        <v>2051.1371902199999</v>
      </c>
      <c r="W884" t="s">
        <v>97</v>
      </c>
    </row>
    <row r="885" spans="1:23" x14ac:dyDescent="0.25">
      <c r="A885" s="13">
        <v>1400217</v>
      </c>
      <c r="B885" s="3" t="s">
        <v>23</v>
      </c>
      <c r="C885" s="90">
        <v>26.7122505223</v>
      </c>
      <c r="D885" s="91" t="s">
        <v>77</v>
      </c>
      <c r="E885" s="16">
        <v>29.3856187602</v>
      </c>
      <c r="F885" s="16" t="s">
        <v>77</v>
      </c>
      <c r="G885" s="90">
        <v>27.236852330800001</v>
      </c>
      <c r="H885" s="91" t="s">
        <v>77</v>
      </c>
      <c r="I885" s="16">
        <v>17.540597500499999</v>
      </c>
      <c r="J885" s="91" t="s">
        <v>77</v>
      </c>
      <c r="K885" s="16" t="s">
        <v>121</v>
      </c>
      <c r="L885" s="16"/>
      <c r="M885" s="16" t="s">
        <v>173</v>
      </c>
      <c r="N885">
        <v>2.77</v>
      </c>
      <c r="O885">
        <v>2.1800000000000002</v>
      </c>
      <c r="P885">
        <v>1.85</v>
      </c>
      <c r="Q885">
        <v>4.88</v>
      </c>
      <c r="R885">
        <v>50.75</v>
      </c>
      <c r="S885">
        <v>94.66</v>
      </c>
      <c r="T885">
        <v>73.239999999999995</v>
      </c>
      <c r="U885">
        <v>153.74</v>
      </c>
      <c r="V885">
        <v>2051.1371902199999</v>
      </c>
      <c r="W885" t="s">
        <v>97</v>
      </c>
    </row>
    <row r="886" spans="1:23" x14ac:dyDescent="0.25">
      <c r="A886" s="13">
        <v>1400218</v>
      </c>
      <c r="B886" s="3" t="s">
        <v>24</v>
      </c>
      <c r="C886" s="90">
        <v>10.6553507638</v>
      </c>
      <c r="D886" s="91" t="s">
        <v>77</v>
      </c>
      <c r="E886" s="16">
        <v>18.612605117000001</v>
      </c>
      <c r="F886" s="16" t="s">
        <v>77</v>
      </c>
      <c r="G886" s="90">
        <v>11.6351313666</v>
      </c>
      <c r="H886" s="91" t="s">
        <v>77</v>
      </c>
      <c r="I886" s="16">
        <v>22.091691707300001</v>
      </c>
      <c r="J886" s="91" t="s">
        <v>77</v>
      </c>
      <c r="K886" s="16" t="s">
        <v>121</v>
      </c>
      <c r="L886" s="16"/>
      <c r="M886" s="16" t="s">
        <v>125</v>
      </c>
      <c r="N886">
        <v>2.77</v>
      </c>
      <c r="O886">
        <v>2.1800000000000002</v>
      </c>
      <c r="P886">
        <v>1.85</v>
      </c>
      <c r="Q886">
        <v>4.88</v>
      </c>
      <c r="R886">
        <v>50.75</v>
      </c>
      <c r="S886">
        <v>94.66</v>
      </c>
      <c r="T886">
        <v>73.239999999999995</v>
      </c>
      <c r="U886">
        <v>153.74</v>
      </c>
      <c r="V886">
        <v>2051.1371902199999</v>
      </c>
      <c r="W886" t="s">
        <v>97</v>
      </c>
    </row>
    <row r="887" spans="1:23" x14ac:dyDescent="0.25">
      <c r="A887" s="13">
        <v>1400222</v>
      </c>
      <c r="B887" s="3" t="s">
        <v>25</v>
      </c>
      <c r="C887" s="90">
        <v>12.8298760591</v>
      </c>
      <c r="D887" s="91" t="s">
        <v>77</v>
      </c>
      <c r="E887" s="16">
        <v>30.722900532899999</v>
      </c>
      <c r="F887" s="16" t="s">
        <v>77</v>
      </c>
      <c r="G887" s="90">
        <v>18.882796321600001</v>
      </c>
      <c r="H887" s="91" t="s">
        <v>77</v>
      </c>
      <c r="I887" s="16">
        <v>10.530452500099999</v>
      </c>
      <c r="J887" s="91" t="s">
        <v>77</v>
      </c>
      <c r="K887" s="16" t="s">
        <v>121</v>
      </c>
      <c r="L887" s="16">
        <v>39</v>
      </c>
      <c r="M887" s="16" t="s">
        <v>173</v>
      </c>
      <c r="N887">
        <v>2.77</v>
      </c>
      <c r="O887">
        <v>2.1800000000000002</v>
      </c>
      <c r="P887">
        <v>1.85</v>
      </c>
      <c r="Q887">
        <v>4.88</v>
      </c>
      <c r="R887">
        <v>50.75</v>
      </c>
      <c r="S887">
        <v>94.66</v>
      </c>
      <c r="T887">
        <v>73.239999999999995</v>
      </c>
      <c r="U887">
        <v>153.74</v>
      </c>
      <c r="V887">
        <v>2051.1371902199999</v>
      </c>
      <c r="W887" t="s">
        <v>97</v>
      </c>
    </row>
    <row r="888" spans="1:23" x14ac:dyDescent="0.25">
      <c r="A888" s="13">
        <v>1400223</v>
      </c>
      <c r="B888" s="3" t="s">
        <v>26</v>
      </c>
      <c r="C888" s="90">
        <v>25.158547582499999</v>
      </c>
      <c r="D888" s="91" t="s">
        <v>77</v>
      </c>
      <c r="E888" s="16">
        <v>31.7674673876</v>
      </c>
      <c r="F888" s="16" t="s">
        <v>77</v>
      </c>
      <c r="G888" s="90">
        <v>28.093204937300001</v>
      </c>
      <c r="H888" s="91" t="s">
        <v>77</v>
      </c>
      <c r="I888" s="16">
        <v>35.357760746399997</v>
      </c>
      <c r="J888" s="91" t="s">
        <v>77</v>
      </c>
      <c r="K888" s="16"/>
      <c r="L888" s="16"/>
      <c r="M888" s="16" t="s">
        <v>173</v>
      </c>
      <c r="N888">
        <v>2.77</v>
      </c>
      <c r="O888">
        <v>2.1800000000000002</v>
      </c>
      <c r="P888">
        <v>1.85</v>
      </c>
      <c r="Q888">
        <v>4.88</v>
      </c>
      <c r="R888">
        <v>50.75</v>
      </c>
      <c r="S888">
        <v>94.66</v>
      </c>
      <c r="T888">
        <v>73.239999999999995</v>
      </c>
      <c r="U888">
        <v>153.74</v>
      </c>
      <c r="V888">
        <v>2051.1371902199999</v>
      </c>
      <c r="W888" t="s">
        <v>97</v>
      </c>
    </row>
    <row r="889" spans="1:23" x14ac:dyDescent="0.25">
      <c r="A889" s="13">
        <v>1400224</v>
      </c>
      <c r="B889" s="3" t="s">
        <v>27</v>
      </c>
      <c r="C889" s="90">
        <v>20.454299364600001</v>
      </c>
      <c r="D889" s="91" t="s">
        <v>77</v>
      </c>
      <c r="E889" s="16">
        <v>22.583597122499999</v>
      </c>
      <c r="F889" s="16" t="s">
        <v>77</v>
      </c>
      <c r="G889" s="90">
        <v>19.488386695700001</v>
      </c>
      <c r="H889" s="91" t="s">
        <v>77</v>
      </c>
      <c r="I889" s="16">
        <v>25.152231132099999</v>
      </c>
      <c r="J889" s="91" t="s">
        <v>77</v>
      </c>
      <c r="K889" s="16" t="s">
        <v>121</v>
      </c>
      <c r="L889" s="16">
        <v>42</v>
      </c>
      <c r="M889" s="16" t="s">
        <v>173</v>
      </c>
      <c r="N889">
        <v>2.77</v>
      </c>
      <c r="O889">
        <v>2.1800000000000002</v>
      </c>
      <c r="P889">
        <v>1.85</v>
      </c>
      <c r="Q889">
        <v>4.88</v>
      </c>
      <c r="R889">
        <v>50.75</v>
      </c>
      <c r="S889">
        <v>94.66</v>
      </c>
      <c r="T889">
        <v>73.239999999999995</v>
      </c>
      <c r="U889">
        <v>153.74</v>
      </c>
      <c r="V889">
        <v>2051.1371902199999</v>
      </c>
      <c r="W889" t="s">
        <v>97</v>
      </c>
    </row>
    <row r="890" spans="1:23" x14ac:dyDescent="0.25">
      <c r="A890" s="13">
        <v>1400225</v>
      </c>
      <c r="B890" s="3" t="s">
        <v>28</v>
      </c>
      <c r="C890" s="90">
        <v>17.168109739999998</v>
      </c>
      <c r="D890" s="91" t="s">
        <v>77</v>
      </c>
      <c r="E890" s="16">
        <v>22.5644571403</v>
      </c>
      <c r="F890" s="16" t="s">
        <v>77</v>
      </c>
      <c r="G890" s="90">
        <v>16.2403368501</v>
      </c>
      <c r="H890" s="91" t="s">
        <v>77</v>
      </c>
      <c r="I890" s="16">
        <v>17.869842117400001</v>
      </c>
      <c r="J890" s="91" t="s">
        <v>77</v>
      </c>
      <c r="K890" s="16" t="s">
        <v>121</v>
      </c>
      <c r="L890" s="16"/>
      <c r="M890" s="16" t="s">
        <v>173</v>
      </c>
      <c r="N890">
        <v>2.77</v>
      </c>
      <c r="O890">
        <v>2.1800000000000002</v>
      </c>
      <c r="P890">
        <v>1.85</v>
      </c>
      <c r="Q890">
        <v>4.88</v>
      </c>
      <c r="R890">
        <v>50.75</v>
      </c>
      <c r="S890">
        <v>94.66</v>
      </c>
      <c r="T890">
        <v>73.239999999999995</v>
      </c>
      <c r="U890">
        <v>153.74</v>
      </c>
      <c r="V890">
        <v>2051.1371902199999</v>
      </c>
      <c r="W890" t="s">
        <v>97</v>
      </c>
    </row>
    <row r="891" spans="1:23" x14ac:dyDescent="0.25">
      <c r="A891" s="13">
        <v>1400206</v>
      </c>
      <c r="B891" s="3" t="s">
        <v>31</v>
      </c>
      <c r="C891" s="90">
        <v>15.174416212700001</v>
      </c>
      <c r="D891" s="91" t="s">
        <v>77</v>
      </c>
      <c r="E891" s="16">
        <v>16.9291790959</v>
      </c>
      <c r="F891" s="16" t="s">
        <v>77</v>
      </c>
      <c r="G891" s="90">
        <v>18.872105730000001</v>
      </c>
      <c r="H891" s="91" t="s">
        <v>77</v>
      </c>
      <c r="I891" s="16">
        <v>28.920804325900001</v>
      </c>
      <c r="J891" s="91" t="s">
        <v>77</v>
      </c>
      <c r="K891" s="16"/>
      <c r="L891" s="16"/>
      <c r="M891" s="16"/>
      <c r="N891">
        <v>2.77</v>
      </c>
      <c r="O891">
        <v>2.1800000000000002</v>
      </c>
      <c r="P891">
        <v>1.85</v>
      </c>
      <c r="Q891">
        <v>4.88</v>
      </c>
      <c r="R891">
        <v>50.75</v>
      </c>
      <c r="S891">
        <v>94.66</v>
      </c>
      <c r="T891">
        <v>73.239999999999995</v>
      </c>
      <c r="U891">
        <v>153.74</v>
      </c>
      <c r="V891">
        <v>2051.1371902199999</v>
      </c>
      <c r="W891" t="s">
        <v>97</v>
      </c>
    </row>
    <row r="892" spans="1:23" x14ac:dyDescent="0.25">
      <c r="A892" s="13">
        <v>1400210</v>
      </c>
      <c r="B892" s="3" t="s">
        <v>32</v>
      </c>
      <c r="C892" s="90">
        <v>14.791584116499999</v>
      </c>
      <c r="D892" s="91" t="s">
        <v>77</v>
      </c>
      <c r="E892" s="16">
        <v>22.408782151600001</v>
      </c>
      <c r="F892" s="16" t="s">
        <v>77</v>
      </c>
      <c r="G892" s="90">
        <v>17.897118050100001</v>
      </c>
      <c r="H892" s="91" t="s">
        <v>77</v>
      </c>
      <c r="I892" s="16">
        <v>21.110234107499998</v>
      </c>
      <c r="J892" s="91" t="s">
        <v>77</v>
      </c>
      <c r="K892" s="16"/>
      <c r="L892" s="16"/>
      <c r="M892" s="16"/>
      <c r="N892">
        <v>2.77</v>
      </c>
      <c r="O892">
        <v>2.1800000000000002</v>
      </c>
      <c r="P892">
        <v>1.85</v>
      </c>
      <c r="Q892">
        <v>4.88</v>
      </c>
      <c r="R892">
        <v>50.75</v>
      </c>
      <c r="S892">
        <v>94.66</v>
      </c>
      <c r="T892">
        <v>73.239999999999995</v>
      </c>
      <c r="U892">
        <v>153.74</v>
      </c>
      <c r="V892">
        <v>2051.1371902199999</v>
      </c>
      <c r="W892" t="s">
        <v>97</v>
      </c>
    </row>
    <row r="893" spans="1:23" x14ac:dyDescent="0.25">
      <c r="A893" s="13">
        <v>1400211</v>
      </c>
      <c r="B893" s="3" t="s">
        <v>33</v>
      </c>
      <c r="C893" s="90">
        <v>20.128963622899999</v>
      </c>
      <c r="D893" s="91" t="s">
        <v>77</v>
      </c>
      <c r="E893" s="16">
        <v>39.273582535300001</v>
      </c>
      <c r="F893" s="16" t="s">
        <v>77</v>
      </c>
      <c r="G893" s="90">
        <v>20.081714121600001</v>
      </c>
      <c r="H893" s="91" t="s">
        <v>77</v>
      </c>
      <c r="I893" s="16">
        <v>37.597281192700002</v>
      </c>
      <c r="J893" s="91" t="s">
        <v>77</v>
      </c>
      <c r="K893" s="16"/>
      <c r="L893" s="16"/>
      <c r="M893" s="16"/>
      <c r="N893">
        <v>2.77</v>
      </c>
      <c r="O893">
        <v>2.1800000000000002</v>
      </c>
      <c r="P893">
        <v>1.85</v>
      </c>
      <c r="Q893">
        <v>4.88</v>
      </c>
      <c r="R893">
        <v>50.75</v>
      </c>
      <c r="S893">
        <v>94.66</v>
      </c>
      <c r="T893">
        <v>73.239999999999995</v>
      </c>
      <c r="U893">
        <v>153.74</v>
      </c>
      <c r="V893">
        <v>2051.1371902199999</v>
      </c>
      <c r="W893" t="s">
        <v>97</v>
      </c>
    </row>
    <row r="894" spans="1:23" x14ac:dyDescent="0.25">
      <c r="A894" s="13">
        <v>1400213</v>
      </c>
      <c r="B894" s="3" t="s">
        <v>34</v>
      </c>
      <c r="C894" s="90">
        <v>17.244455930400001</v>
      </c>
      <c r="D894" s="91" t="s">
        <v>77</v>
      </c>
      <c r="E894" s="16">
        <v>35.128138505199999</v>
      </c>
      <c r="F894" s="16" t="s">
        <v>77</v>
      </c>
      <c r="G894" s="90">
        <v>18.3491657561</v>
      </c>
      <c r="H894" s="91" t="s">
        <v>77</v>
      </c>
      <c r="I894" s="16">
        <v>20.0035033005</v>
      </c>
      <c r="J894" s="91" t="s">
        <v>77</v>
      </c>
      <c r="K894" s="16"/>
      <c r="L894" s="16"/>
      <c r="M894" s="16"/>
      <c r="N894">
        <v>2.77</v>
      </c>
      <c r="O894">
        <v>2.1800000000000002</v>
      </c>
      <c r="P894">
        <v>1.85</v>
      </c>
      <c r="Q894">
        <v>4.88</v>
      </c>
      <c r="R894">
        <v>50.75</v>
      </c>
      <c r="S894">
        <v>94.66</v>
      </c>
      <c r="T894">
        <v>73.239999999999995</v>
      </c>
      <c r="U894">
        <v>153.74</v>
      </c>
      <c r="V894">
        <v>2051.1371902199999</v>
      </c>
      <c r="W894" t="s">
        <v>97</v>
      </c>
    </row>
    <row r="895" spans="1:23" x14ac:dyDescent="0.25">
      <c r="A895" s="13">
        <v>1400219</v>
      </c>
      <c r="B895" s="3" t="s">
        <v>35</v>
      </c>
      <c r="C895" s="90">
        <v>17.658977566200001</v>
      </c>
      <c r="D895" s="91" t="s">
        <v>77</v>
      </c>
      <c r="E895" s="16">
        <v>17.1935031507</v>
      </c>
      <c r="F895" s="16" t="s">
        <v>77</v>
      </c>
      <c r="G895" s="90">
        <v>16.231660683600001</v>
      </c>
      <c r="H895" s="91" t="s">
        <v>77</v>
      </c>
      <c r="I895" s="16">
        <v>15.3416784704</v>
      </c>
      <c r="J895" s="91" t="s">
        <v>77</v>
      </c>
      <c r="K895" s="16"/>
      <c r="L895" s="16"/>
      <c r="M895" s="16"/>
      <c r="N895">
        <v>2.77</v>
      </c>
      <c r="O895">
        <v>2.1800000000000002</v>
      </c>
      <c r="P895">
        <v>1.85</v>
      </c>
      <c r="Q895">
        <v>4.88</v>
      </c>
      <c r="R895">
        <v>50.75</v>
      </c>
      <c r="S895">
        <v>94.66</v>
      </c>
      <c r="T895">
        <v>73.239999999999995</v>
      </c>
      <c r="U895">
        <v>153.74</v>
      </c>
      <c r="V895">
        <v>2051.1371902199999</v>
      </c>
      <c r="W895" t="s">
        <v>97</v>
      </c>
    </row>
    <row r="896" spans="1:23" x14ac:dyDescent="0.25">
      <c r="A896" s="13">
        <v>1400208</v>
      </c>
      <c r="B896" s="3" t="s">
        <v>36</v>
      </c>
      <c r="C896" s="90">
        <v>8.3668972215600004</v>
      </c>
      <c r="D896" s="91" t="s">
        <v>77</v>
      </c>
      <c r="E896" s="16">
        <v>26.826174633800001</v>
      </c>
      <c r="F896" s="16" t="s">
        <v>77</v>
      </c>
      <c r="G896" s="90">
        <v>19.691145752099999</v>
      </c>
      <c r="H896" s="91" t="s">
        <v>77</v>
      </c>
      <c r="I896" s="16">
        <v>33.564501204999999</v>
      </c>
      <c r="J896" s="91" t="s">
        <v>77</v>
      </c>
      <c r="K896" s="16"/>
      <c r="L896" s="16"/>
      <c r="M896" s="16"/>
      <c r="N896">
        <v>2.77</v>
      </c>
      <c r="O896">
        <v>2.1800000000000002</v>
      </c>
      <c r="P896">
        <v>1.85</v>
      </c>
      <c r="Q896">
        <v>4.88</v>
      </c>
      <c r="R896">
        <v>50.75</v>
      </c>
      <c r="S896">
        <v>94.66</v>
      </c>
      <c r="T896">
        <v>73.239999999999995</v>
      </c>
      <c r="U896">
        <v>153.74</v>
      </c>
      <c r="V896">
        <v>2051.1371902199999</v>
      </c>
      <c r="W896" t="s">
        <v>97</v>
      </c>
    </row>
    <row r="897" spans="1:23" x14ac:dyDescent="0.25">
      <c r="A897" s="13">
        <v>1400228</v>
      </c>
      <c r="B897" s="3" t="s">
        <v>37</v>
      </c>
      <c r="C897" s="90">
        <v>19.683019292600001</v>
      </c>
      <c r="D897" s="91" t="s">
        <v>77</v>
      </c>
      <c r="E897" s="16">
        <v>14.4488143969</v>
      </c>
      <c r="F897" s="16" t="s">
        <v>77</v>
      </c>
      <c r="G897" s="90">
        <v>16.286495335200001</v>
      </c>
      <c r="H897" s="91" t="s">
        <v>77</v>
      </c>
      <c r="I897" s="16">
        <v>61.271356005900003</v>
      </c>
      <c r="J897" s="91" t="s">
        <v>77</v>
      </c>
      <c r="K897" s="16"/>
      <c r="L897" s="16"/>
      <c r="M897" s="16"/>
      <c r="N897">
        <v>2.77</v>
      </c>
      <c r="O897">
        <v>2.1800000000000002</v>
      </c>
      <c r="P897">
        <v>1.85</v>
      </c>
      <c r="Q897">
        <v>4.88</v>
      </c>
      <c r="R897">
        <v>50.75</v>
      </c>
      <c r="S897">
        <v>94.66</v>
      </c>
      <c r="T897">
        <v>73.239999999999995</v>
      </c>
      <c r="U897">
        <v>153.74</v>
      </c>
      <c r="V897">
        <v>2051.1371902199999</v>
      </c>
      <c r="W897" t="s">
        <v>97</v>
      </c>
    </row>
    <row r="898" spans="1:23" x14ac:dyDescent="0.25">
      <c r="A898" s="13">
        <v>1400209</v>
      </c>
      <c r="B898" s="3" t="s">
        <v>38</v>
      </c>
      <c r="C898" s="90">
        <v>24.1937571353</v>
      </c>
      <c r="D898" s="91" t="s">
        <v>77</v>
      </c>
      <c r="E898" s="16">
        <v>29.201040517999999</v>
      </c>
      <c r="F898" s="16" t="s">
        <v>77</v>
      </c>
      <c r="G898" s="90">
        <v>13.7233959688</v>
      </c>
      <c r="H898" s="91" t="s">
        <v>77</v>
      </c>
      <c r="I898" s="16">
        <v>30.718593417099999</v>
      </c>
      <c r="J898" s="91" t="s">
        <v>77</v>
      </c>
      <c r="K898" s="16"/>
      <c r="L898" s="16"/>
      <c r="M898" s="16"/>
      <c r="N898">
        <v>2.77</v>
      </c>
      <c r="O898">
        <v>2.1800000000000002</v>
      </c>
      <c r="P898">
        <v>1.85</v>
      </c>
      <c r="Q898">
        <v>4.88</v>
      </c>
      <c r="R898">
        <v>50.75</v>
      </c>
      <c r="S898">
        <v>94.66</v>
      </c>
      <c r="T898">
        <v>73.239999999999995</v>
      </c>
      <c r="U898">
        <v>153.74</v>
      </c>
      <c r="V898">
        <v>2051.1371902199999</v>
      </c>
      <c r="W898" t="s">
        <v>97</v>
      </c>
    </row>
    <row r="899" spans="1:23" x14ac:dyDescent="0.25">
      <c r="A899" s="13">
        <v>1400212</v>
      </c>
      <c r="B899" s="3" t="s">
        <v>39</v>
      </c>
      <c r="C899" s="90">
        <v>16.372220458699999</v>
      </c>
      <c r="D899" s="91" t="s">
        <v>77</v>
      </c>
      <c r="E899" s="16">
        <v>16.369058367800001</v>
      </c>
      <c r="F899" s="16" t="s">
        <v>77</v>
      </c>
      <c r="G899" s="90">
        <v>12.760331583499999</v>
      </c>
      <c r="H899" s="91" t="s">
        <v>77</v>
      </c>
      <c r="I899" s="16">
        <v>21.2830451182</v>
      </c>
      <c r="J899" s="91" t="s">
        <v>77</v>
      </c>
      <c r="K899" s="16"/>
      <c r="L899" s="16"/>
      <c r="M899" s="16"/>
      <c r="N899">
        <v>2.77</v>
      </c>
      <c r="O899">
        <v>2.1800000000000002</v>
      </c>
      <c r="P899">
        <v>1.85</v>
      </c>
      <c r="Q899">
        <v>4.88</v>
      </c>
      <c r="R899">
        <v>50.75</v>
      </c>
      <c r="S899">
        <v>94.66</v>
      </c>
      <c r="T899">
        <v>73.239999999999995</v>
      </c>
      <c r="U899">
        <v>153.74</v>
      </c>
      <c r="V899">
        <v>2051.1371902199999</v>
      </c>
      <c r="W899" t="s">
        <v>97</v>
      </c>
    </row>
    <row r="900" spans="1:23" x14ac:dyDescent="0.25">
      <c r="A900" s="13">
        <v>1400229</v>
      </c>
      <c r="B900" s="3" t="s">
        <v>40</v>
      </c>
      <c r="C900" s="90">
        <v>20.2370221284</v>
      </c>
      <c r="D900" s="91" t="s">
        <v>77</v>
      </c>
      <c r="E900" s="16">
        <v>25.464992799000001</v>
      </c>
      <c r="F900" s="16" t="s">
        <v>77</v>
      </c>
      <c r="G900" s="90">
        <v>13.1608182318</v>
      </c>
      <c r="H900" s="91" t="s">
        <v>77</v>
      </c>
      <c r="I900" s="16">
        <v>43.246797716899998</v>
      </c>
      <c r="J900" s="91" t="s">
        <v>77</v>
      </c>
      <c r="K900" s="16"/>
      <c r="L900" s="16"/>
      <c r="M900" s="16"/>
      <c r="N900">
        <v>2.77</v>
      </c>
      <c r="O900">
        <v>2.1800000000000002</v>
      </c>
      <c r="P900">
        <v>1.85</v>
      </c>
      <c r="Q900">
        <v>4.88</v>
      </c>
      <c r="R900">
        <v>50.75</v>
      </c>
      <c r="S900">
        <v>94.66</v>
      </c>
      <c r="T900">
        <v>73.239999999999995</v>
      </c>
      <c r="U900">
        <v>153.74</v>
      </c>
      <c r="V900">
        <v>2051.1371902199999</v>
      </c>
      <c r="W900" t="s">
        <v>97</v>
      </c>
    </row>
    <row r="901" spans="1:23" x14ac:dyDescent="0.25">
      <c r="A901" s="13">
        <v>1400848</v>
      </c>
      <c r="B901" s="3" t="s">
        <v>41</v>
      </c>
      <c r="C901" s="90">
        <v>26.339744166900001</v>
      </c>
      <c r="D901" s="91" t="s">
        <v>77</v>
      </c>
      <c r="E901" s="16">
        <v>49.359141710000003</v>
      </c>
      <c r="F901" s="16" t="s">
        <v>77</v>
      </c>
      <c r="G901" s="90">
        <v>34.319861204699997</v>
      </c>
      <c r="H901" s="91" t="s">
        <v>77</v>
      </c>
      <c r="I901" s="16">
        <v>16.797763700299999</v>
      </c>
      <c r="J901" s="91" t="s">
        <v>77</v>
      </c>
      <c r="K901" s="16" t="s">
        <v>123</v>
      </c>
      <c r="L901" s="16">
        <v>40</v>
      </c>
      <c r="M901" s="16" t="s">
        <v>173</v>
      </c>
      <c r="N901">
        <v>2.77</v>
      </c>
      <c r="O901">
        <v>2.1800000000000002</v>
      </c>
      <c r="P901">
        <v>1.85</v>
      </c>
      <c r="Q901">
        <v>4.88</v>
      </c>
      <c r="R901">
        <v>50.75</v>
      </c>
      <c r="S901">
        <v>94.66</v>
      </c>
      <c r="T901">
        <v>73.239999999999995</v>
      </c>
      <c r="U901">
        <v>153.74</v>
      </c>
      <c r="V901">
        <v>2051.1371902199999</v>
      </c>
      <c r="W901" t="s">
        <v>97</v>
      </c>
    </row>
    <row r="902" spans="1:23" x14ac:dyDescent="0.25">
      <c r="A902" s="13">
        <v>1400850</v>
      </c>
      <c r="B902" s="3" t="s">
        <v>42</v>
      </c>
      <c r="C902" s="90">
        <v>21.4359565084</v>
      </c>
      <c r="D902" s="91" t="s">
        <v>77</v>
      </c>
      <c r="E902" s="16">
        <v>25.486988252900002</v>
      </c>
      <c r="F902" s="16" t="s">
        <v>77</v>
      </c>
      <c r="G902" s="90">
        <v>16.8960940455</v>
      </c>
      <c r="H902" s="91" t="s">
        <v>77</v>
      </c>
      <c r="I902" s="16">
        <v>25.846593959300002</v>
      </c>
      <c r="J902" s="91" t="s">
        <v>77</v>
      </c>
      <c r="K902" s="16" t="s">
        <v>121</v>
      </c>
      <c r="L902" s="16">
        <v>40</v>
      </c>
      <c r="M902" s="16" t="s">
        <v>173</v>
      </c>
      <c r="N902">
        <v>2.77</v>
      </c>
      <c r="O902">
        <v>2.1800000000000002</v>
      </c>
      <c r="P902">
        <v>1.85</v>
      </c>
      <c r="Q902">
        <v>4.88</v>
      </c>
      <c r="R902">
        <v>50.75</v>
      </c>
      <c r="S902">
        <v>94.66</v>
      </c>
      <c r="T902">
        <v>73.239999999999995</v>
      </c>
      <c r="U902">
        <v>153.74</v>
      </c>
      <c r="V902">
        <v>2051.1371902199999</v>
      </c>
      <c r="W902" t="s">
        <v>97</v>
      </c>
    </row>
    <row r="903" spans="1:23" x14ac:dyDescent="0.25">
      <c r="A903" s="13">
        <v>1400851</v>
      </c>
      <c r="B903" s="3" t="s">
        <v>43</v>
      </c>
      <c r="C903" s="90">
        <v>15.0408125499</v>
      </c>
      <c r="D903" s="91" t="s">
        <v>77</v>
      </c>
      <c r="E903" s="16">
        <v>18.9394536169</v>
      </c>
      <c r="F903" s="16" t="s">
        <v>77</v>
      </c>
      <c r="G903" s="90">
        <v>15.715325632000001</v>
      </c>
      <c r="H903" s="91" t="s">
        <v>77</v>
      </c>
      <c r="I903" s="16">
        <v>19.3991326678</v>
      </c>
      <c r="J903" s="91" t="s">
        <v>77</v>
      </c>
      <c r="K903" s="16" t="s">
        <v>121</v>
      </c>
      <c r="L903" s="16">
        <v>39</v>
      </c>
      <c r="M903" s="16" t="s">
        <v>125</v>
      </c>
      <c r="N903">
        <v>2.77</v>
      </c>
      <c r="O903">
        <v>2.1800000000000002</v>
      </c>
      <c r="P903">
        <v>1.85</v>
      </c>
      <c r="Q903">
        <v>4.88</v>
      </c>
      <c r="R903">
        <v>50.75</v>
      </c>
      <c r="S903">
        <v>94.66</v>
      </c>
      <c r="T903">
        <v>73.239999999999995</v>
      </c>
      <c r="U903">
        <v>153.74</v>
      </c>
      <c r="V903">
        <v>2051.1371902199999</v>
      </c>
      <c r="W903" t="s">
        <v>97</v>
      </c>
    </row>
    <row r="904" spans="1:23" x14ac:dyDescent="0.25">
      <c r="A904" s="13">
        <v>1400852</v>
      </c>
      <c r="B904" s="3" t="s">
        <v>44</v>
      </c>
      <c r="C904" s="90">
        <v>11.740415478799999</v>
      </c>
      <c r="D904" s="91" t="s">
        <v>77</v>
      </c>
      <c r="E904" s="16">
        <v>13.274468502</v>
      </c>
      <c r="F904" s="16" t="s">
        <v>77</v>
      </c>
      <c r="G904" s="90">
        <v>14.064714567799999</v>
      </c>
      <c r="H904" s="91" t="s">
        <v>77</v>
      </c>
      <c r="I904" s="16">
        <v>14.973592567200001</v>
      </c>
      <c r="J904" s="91" t="s">
        <v>77</v>
      </c>
      <c r="K904" s="16" t="s">
        <v>126</v>
      </c>
      <c r="L904" s="16">
        <v>39</v>
      </c>
      <c r="M904" s="16" t="s">
        <v>173</v>
      </c>
      <c r="N904">
        <v>2.77</v>
      </c>
      <c r="O904">
        <v>2.1800000000000002</v>
      </c>
      <c r="P904">
        <v>1.85</v>
      </c>
      <c r="Q904">
        <v>4.88</v>
      </c>
      <c r="R904">
        <v>50.75</v>
      </c>
      <c r="S904">
        <v>94.66</v>
      </c>
      <c r="T904">
        <v>73.239999999999995</v>
      </c>
      <c r="U904">
        <v>153.74</v>
      </c>
      <c r="V904">
        <v>2051.1371902199999</v>
      </c>
      <c r="W904" t="s">
        <v>97</v>
      </c>
    </row>
    <row r="905" spans="1:23" x14ac:dyDescent="0.25">
      <c r="A905" s="13">
        <v>1400853</v>
      </c>
      <c r="B905" s="3" t="s">
        <v>45</v>
      </c>
      <c r="C905" s="90">
        <v>14.1241110774</v>
      </c>
      <c r="D905" s="91" t="s">
        <v>77</v>
      </c>
      <c r="E905" s="16">
        <v>32.265770129400003</v>
      </c>
      <c r="F905" s="16" t="s">
        <v>77</v>
      </c>
      <c r="G905" s="90">
        <v>23.4320047438</v>
      </c>
      <c r="H905" s="91" t="s">
        <v>77</v>
      </c>
      <c r="I905" s="16">
        <v>19.879657265599999</v>
      </c>
      <c r="J905" s="91" t="s">
        <v>77</v>
      </c>
      <c r="K905" s="16" t="s">
        <v>121</v>
      </c>
      <c r="L905" s="16">
        <v>39</v>
      </c>
      <c r="M905" s="16" t="s">
        <v>125</v>
      </c>
      <c r="N905">
        <v>2.77</v>
      </c>
      <c r="O905">
        <v>2.1800000000000002</v>
      </c>
      <c r="P905">
        <v>1.85</v>
      </c>
      <c r="Q905">
        <v>4.88</v>
      </c>
      <c r="R905">
        <v>50.75</v>
      </c>
      <c r="S905">
        <v>94.66</v>
      </c>
      <c r="T905">
        <v>73.239999999999995</v>
      </c>
      <c r="U905">
        <v>153.74</v>
      </c>
      <c r="V905">
        <v>2051.1371902199999</v>
      </c>
      <c r="W905" t="s">
        <v>97</v>
      </c>
    </row>
    <row r="906" spans="1:23" x14ac:dyDescent="0.25">
      <c r="A906" s="13">
        <v>1400855</v>
      </c>
      <c r="B906" s="3" t="s">
        <v>46</v>
      </c>
      <c r="C906" s="90">
        <v>15.756529902700001</v>
      </c>
      <c r="D906" s="91" t="s">
        <v>77</v>
      </c>
      <c r="E906" s="16">
        <v>14.6889341055</v>
      </c>
      <c r="F906" s="16" t="s">
        <v>77</v>
      </c>
      <c r="G906" s="90">
        <v>9.8924568799399992</v>
      </c>
      <c r="H906" s="91" t="s">
        <v>77</v>
      </c>
      <c r="I906" s="16">
        <v>13.2722257651</v>
      </c>
      <c r="J906" s="91" t="s">
        <v>77</v>
      </c>
      <c r="K906" s="16" t="s">
        <v>121</v>
      </c>
      <c r="L906" s="16">
        <v>39</v>
      </c>
      <c r="M906" s="16" t="s">
        <v>125</v>
      </c>
      <c r="N906">
        <v>2.77</v>
      </c>
      <c r="O906">
        <v>2.1800000000000002</v>
      </c>
      <c r="P906">
        <v>1.85</v>
      </c>
      <c r="Q906">
        <v>4.88</v>
      </c>
      <c r="R906">
        <v>50.75</v>
      </c>
      <c r="S906">
        <v>94.66</v>
      </c>
      <c r="T906">
        <v>73.239999999999995</v>
      </c>
      <c r="U906">
        <v>153.74</v>
      </c>
      <c r="V906">
        <v>2051.1371902199999</v>
      </c>
      <c r="W906" t="s">
        <v>97</v>
      </c>
    </row>
    <row r="907" spans="1:23" x14ac:dyDescent="0.25">
      <c r="A907" s="13">
        <v>1400856</v>
      </c>
      <c r="B907" s="3" t="s">
        <v>47</v>
      </c>
      <c r="C907" s="90">
        <v>8.39227765457</v>
      </c>
      <c r="D907" s="91" t="s">
        <v>77</v>
      </c>
      <c r="E907" s="16">
        <v>16.003169239199998</v>
      </c>
      <c r="F907" s="16" t="s">
        <v>77</v>
      </c>
      <c r="G907" s="90">
        <v>16.528909129300001</v>
      </c>
      <c r="H907" s="91" t="s">
        <v>77</v>
      </c>
      <c r="I907" s="16">
        <v>15.642579680200001</v>
      </c>
      <c r="J907" s="91" t="s">
        <v>77</v>
      </c>
      <c r="K907" s="16" t="s">
        <v>121</v>
      </c>
      <c r="L907" s="16">
        <v>37</v>
      </c>
      <c r="M907" s="16" t="s">
        <v>173</v>
      </c>
      <c r="N907">
        <v>2.77</v>
      </c>
      <c r="O907">
        <v>2.1800000000000002</v>
      </c>
      <c r="P907">
        <v>1.85</v>
      </c>
      <c r="Q907">
        <v>4.88</v>
      </c>
      <c r="R907">
        <v>50.75</v>
      </c>
      <c r="S907">
        <v>94.66</v>
      </c>
      <c r="T907">
        <v>73.239999999999995</v>
      </c>
      <c r="U907">
        <v>153.74</v>
      </c>
      <c r="V907">
        <v>2051.1371902199999</v>
      </c>
      <c r="W907" t="s">
        <v>97</v>
      </c>
    </row>
    <row r="908" spans="1:23" x14ac:dyDescent="0.25">
      <c r="A908" s="13">
        <v>1400857</v>
      </c>
      <c r="B908" s="3" t="s">
        <v>48</v>
      </c>
      <c r="C908" s="90">
        <v>14.7555105231</v>
      </c>
      <c r="D908" s="91" t="s">
        <v>77</v>
      </c>
      <c r="E908" s="16">
        <v>17.8590290233</v>
      </c>
      <c r="F908" s="16" t="s">
        <v>77</v>
      </c>
      <c r="G908" s="90">
        <v>15.848333268299999</v>
      </c>
      <c r="H908" s="91" t="s">
        <v>77</v>
      </c>
      <c r="I908" s="16">
        <v>15.8788939107</v>
      </c>
      <c r="J908" s="91" t="s">
        <v>77</v>
      </c>
      <c r="K908" s="16" t="s">
        <v>121</v>
      </c>
      <c r="L908" s="16">
        <v>39</v>
      </c>
      <c r="M908" s="16" t="s">
        <v>125</v>
      </c>
      <c r="N908">
        <v>2.77</v>
      </c>
      <c r="O908">
        <v>2.1800000000000002</v>
      </c>
      <c r="P908">
        <v>1.85</v>
      </c>
      <c r="Q908">
        <v>4.88</v>
      </c>
      <c r="R908">
        <v>50.75</v>
      </c>
      <c r="S908">
        <v>94.66</v>
      </c>
      <c r="T908">
        <v>73.239999999999995</v>
      </c>
      <c r="U908">
        <v>153.74</v>
      </c>
      <c r="V908">
        <v>2051.1371902199999</v>
      </c>
      <c r="W908" t="s">
        <v>97</v>
      </c>
    </row>
    <row r="909" spans="1:23" x14ac:dyDescent="0.25">
      <c r="A909" s="13">
        <v>1400858</v>
      </c>
      <c r="B909" s="3" t="s">
        <v>49</v>
      </c>
      <c r="C909" s="90">
        <v>12.1362879939</v>
      </c>
      <c r="D909" s="91" t="s">
        <v>77</v>
      </c>
      <c r="E909" s="16">
        <v>26.4659464261</v>
      </c>
      <c r="F909" s="16" t="s">
        <v>77</v>
      </c>
      <c r="G909" s="90">
        <v>31.293839454299999</v>
      </c>
      <c r="H909" s="91" t="s">
        <v>77</v>
      </c>
      <c r="I909" s="16">
        <v>32.630815749500002</v>
      </c>
      <c r="J909" s="91" t="s">
        <v>77</v>
      </c>
      <c r="K909" s="16" t="s">
        <v>121</v>
      </c>
      <c r="L909" s="16">
        <v>37</v>
      </c>
      <c r="M909" s="16" t="s">
        <v>173</v>
      </c>
      <c r="N909">
        <v>2.77</v>
      </c>
      <c r="O909">
        <v>2.1800000000000002</v>
      </c>
      <c r="P909">
        <v>1.85</v>
      </c>
      <c r="Q909">
        <v>4.88</v>
      </c>
      <c r="R909">
        <v>50.75</v>
      </c>
      <c r="S909">
        <v>94.66</v>
      </c>
      <c r="T909">
        <v>73.239999999999995</v>
      </c>
      <c r="U909">
        <v>153.74</v>
      </c>
      <c r="V909">
        <v>2110.3458279000001</v>
      </c>
      <c r="W909" t="s">
        <v>96</v>
      </c>
    </row>
    <row r="910" spans="1:23" x14ac:dyDescent="0.25">
      <c r="A910" s="13">
        <v>1400860</v>
      </c>
      <c r="B910" s="3" t="s">
        <v>50</v>
      </c>
      <c r="C910" s="90">
        <v>15.356996131700001</v>
      </c>
      <c r="D910" s="91" t="s">
        <v>77</v>
      </c>
      <c r="E910" s="16">
        <v>30.728538458199999</v>
      </c>
      <c r="F910" s="16" t="s">
        <v>77</v>
      </c>
      <c r="G910" s="90">
        <v>25.848566235500002</v>
      </c>
      <c r="H910" s="91" t="s">
        <v>77</v>
      </c>
      <c r="I910" s="16">
        <v>22.879522358700001</v>
      </c>
      <c r="J910" s="91" t="s">
        <v>77</v>
      </c>
      <c r="K910" s="16" t="s">
        <v>121</v>
      </c>
      <c r="L910" s="16">
        <v>40</v>
      </c>
      <c r="M910" s="16" t="s">
        <v>173</v>
      </c>
      <c r="N910">
        <v>2.77</v>
      </c>
      <c r="O910">
        <v>2.1800000000000002</v>
      </c>
      <c r="P910">
        <v>1.85</v>
      </c>
      <c r="Q910">
        <v>4.88</v>
      </c>
      <c r="R910">
        <v>50.75</v>
      </c>
      <c r="S910">
        <v>94.66</v>
      </c>
      <c r="T910">
        <v>73.239999999999995</v>
      </c>
      <c r="U910">
        <v>153.74</v>
      </c>
      <c r="V910">
        <v>2110.3458279000001</v>
      </c>
      <c r="W910" t="s">
        <v>96</v>
      </c>
    </row>
    <row r="911" spans="1:23" x14ac:dyDescent="0.25">
      <c r="A911" s="13">
        <v>1400861</v>
      </c>
      <c r="B911" s="3" t="s">
        <v>51</v>
      </c>
      <c r="C911" s="90">
        <v>14.0931283672</v>
      </c>
      <c r="D911" s="91" t="s">
        <v>77</v>
      </c>
      <c r="E911" s="16">
        <v>21.870155906600001</v>
      </c>
      <c r="F911" s="16" t="s">
        <v>77</v>
      </c>
      <c r="G911" s="90">
        <v>14.744407771000001</v>
      </c>
      <c r="H911" s="91" t="s">
        <v>77</v>
      </c>
      <c r="I911" s="16">
        <v>16.315827952700001</v>
      </c>
      <c r="J911" s="91" t="s">
        <v>77</v>
      </c>
      <c r="K911" s="16" t="s">
        <v>121</v>
      </c>
      <c r="L911" s="16">
        <v>39</v>
      </c>
      <c r="M911" s="16" t="s">
        <v>173</v>
      </c>
      <c r="N911">
        <v>2.77</v>
      </c>
      <c r="O911">
        <v>2.1800000000000002</v>
      </c>
      <c r="P911">
        <v>1.85</v>
      </c>
      <c r="Q911">
        <v>4.88</v>
      </c>
      <c r="R911">
        <v>50.75</v>
      </c>
      <c r="S911">
        <v>94.66</v>
      </c>
      <c r="T911">
        <v>73.239999999999995</v>
      </c>
      <c r="U911">
        <v>153.74</v>
      </c>
      <c r="V911">
        <v>2110.3458279000001</v>
      </c>
      <c r="W911" t="s">
        <v>96</v>
      </c>
    </row>
    <row r="912" spans="1:23" x14ac:dyDescent="0.25">
      <c r="A912" s="13">
        <v>1400862</v>
      </c>
      <c r="B912" s="3" t="s">
        <v>54</v>
      </c>
      <c r="C912" s="90">
        <v>14.914561815500001</v>
      </c>
      <c r="D912" s="91" t="s">
        <v>77</v>
      </c>
      <c r="E912" s="16">
        <v>30.085907786500002</v>
      </c>
      <c r="F912" s="16" t="s">
        <v>77</v>
      </c>
      <c r="G912" s="90">
        <v>18.657939709000001</v>
      </c>
      <c r="H912" s="91" t="s">
        <v>77</v>
      </c>
      <c r="I912" s="16">
        <v>13.7558461262</v>
      </c>
      <c r="J912" s="91" t="s">
        <v>77</v>
      </c>
      <c r="K912" s="16" t="s">
        <v>127</v>
      </c>
      <c r="L912" s="16">
        <v>40</v>
      </c>
      <c r="M912" s="16" t="s">
        <v>173</v>
      </c>
      <c r="N912">
        <v>2.77</v>
      </c>
      <c r="O912">
        <v>2.1800000000000002</v>
      </c>
      <c r="P912">
        <v>1.85</v>
      </c>
      <c r="Q912">
        <v>4.88</v>
      </c>
      <c r="R912">
        <v>50.75</v>
      </c>
      <c r="S912">
        <v>94.66</v>
      </c>
      <c r="T912">
        <v>73.239999999999995</v>
      </c>
      <c r="U912">
        <v>153.74</v>
      </c>
      <c r="V912">
        <v>2110.3458279000001</v>
      </c>
      <c r="W912" t="s">
        <v>96</v>
      </c>
    </row>
    <row r="913" spans="1:23" x14ac:dyDescent="0.25">
      <c r="A913" s="13">
        <v>1400863</v>
      </c>
      <c r="B913" s="3" t="s">
        <v>55</v>
      </c>
      <c r="C913" s="90">
        <v>29.413885350200001</v>
      </c>
      <c r="D913" s="91" t="s">
        <v>77</v>
      </c>
      <c r="E913" s="16">
        <v>34.610825612799999</v>
      </c>
      <c r="F913" s="16" t="s">
        <v>77</v>
      </c>
      <c r="G913" s="90">
        <v>28.581150855499999</v>
      </c>
      <c r="H913" s="91" t="s">
        <v>77</v>
      </c>
      <c r="I913" s="16">
        <v>21.410337177900001</v>
      </c>
      <c r="J913" s="91" t="s">
        <v>77</v>
      </c>
      <c r="K913" s="16" t="s">
        <v>125</v>
      </c>
      <c r="L913" s="16">
        <v>39</v>
      </c>
      <c r="M913" s="16" t="s">
        <v>173</v>
      </c>
      <c r="N913">
        <v>2.77</v>
      </c>
      <c r="O913">
        <v>2.1800000000000002</v>
      </c>
      <c r="P913">
        <v>1.85</v>
      </c>
      <c r="Q913">
        <v>4.88</v>
      </c>
      <c r="R913">
        <v>50.75</v>
      </c>
      <c r="S913">
        <v>94.66</v>
      </c>
      <c r="T913">
        <v>73.239999999999995</v>
      </c>
      <c r="U913">
        <v>153.74</v>
      </c>
      <c r="V913">
        <v>2110.3458279000001</v>
      </c>
      <c r="W913" t="s">
        <v>96</v>
      </c>
    </row>
    <row r="914" spans="1:23" x14ac:dyDescent="0.25">
      <c r="A914" s="13">
        <v>1400864</v>
      </c>
      <c r="B914" s="3" t="s">
        <v>56</v>
      </c>
      <c r="C914" s="90">
        <v>18.2889233175</v>
      </c>
      <c r="D914" s="91" t="s">
        <v>77</v>
      </c>
      <c r="E914" s="16">
        <v>37.828820094299999</v>
      </c>
      <c r="F914" s="16" t="s">
        <v>77</v>
      </c>
      <c r="G914" s="90">
        <v>15.5361191183</v>
      </c>
      <c r="H914" s="91" t="s">
        <v>77</v>
      </c>
      <c r="I914" s="16">
        <v>24.538366172100002</v>
      </c>
      <c r="J914" s="91" t="s">
        <v>77</v>
      </c>
      <c r="K914" s="16" t="s">
        <v>121</v>
      </c>
      <c r="L914" s="16"/>
      <c r="M914" s="16" t="s">
        <v>125</v>
      </c>
      <c r="N914">
        <v>2.77</v>
      </c>
      <c r="O914">
        <v>2.1800000000000002</v>
      </c>
      <c r="P914">
        <v>1.85</v>
      </c>
      <c r="Q914">
        <v>4.88</v>
      </c>
      <c r="R914">
        <v>50.75</v>
      </c>
      <c r="S914">
        <v>94.66</v>
      </c>
      <c r="T914">
        <v>73.239999999999995</v>
      </c>
      <c r="U914">
        <v>153.74</v>
      </c>
      <c r="V914">
        <v>2110.3458279000001</v>
      </c>
      <c r="W914" t="s">
        <v>96</v>
      </c>
    </row>
    <row r="915" spans="1:23" x14ac:dyDescent="0.25">
      <c r="A915" s="13">
        <v>1400865</v>
      </c>
      <c r="B915" s="3" t="s">
        <v>57</v>
      </c>
      <c r="C915" s="90">
        <v>23.6619423717</v>
      </c>
      <c r="D915" s="91" t="s">
        <v>77</v>
      </c>
      <c r="E915" s="16">
        <v>21.8489646367</v>
      </c>
      <c r="F915" s="16" t="s">
        <v>77</v>
      </c>
      <c r="G915" s="90">
        <v>17.814321592500001</v>
      </c>
      <c r="H915" s="91" t="s">
        <v>77</v>
      </c>
      <c r="I915" s="16">
        <v>28.4709709537</v>
      </c>
      <c r="J915" s="91" t="s">
        <v>77</v>
      </c>
      <c r="K915" s="16" t="s">
        <v>121</v>
      </c>
      <c r="L915" s="16"/>
      <c r="M915" s="16" t="s">
        <v>173</v>
      </c>
      <c r="N915">
        <v>2.77</v>
      </c>
      <c r="O915">
        <v>2.1800000000000002</v>
      </c>
      <c r="P915">
        <v>1.85</v>
      </c>
      <c r="Q915">
        <v>4.88</v>
      </c>
      <c r="R915">
        <v>50.75</v>
      </c>
      <c r="S915">
        <v>94.66</v>
      </c>
      <c r="T915">
        <v>73.239999999999995</v>
      </c>
      <c r="U915">
        <v>153.74</v>
      </c>
      <c r="V915">
        <v>2110.3458279000001</v>
      </c>
      <c r="W915" t="s">
        <v>96</v>
      </c>
    </row>
    <row r="916" spans="1:23" x14ac:dyDescent="0.25">
      <c r="A916" s="13">
        <v>1400866</v>
      </c>
      <c r="B916" s="3" t="s">
        <v>58</v>
      </c>
      <c r="C916" s="90">
        <v>15.295378046</v>
      </c>
      <c r="D916" s="91" t="s">
        <v>77</v>
      </c>
      <c r="E916" s="16">
        <v>30.503000905899999</v>
      </c>
      <c r="F916" s="16" t="s">
        <v>77</v>
      </c>
      <c r="G916" s="90">
        <v>18.841129208000002</v>
      </c>
      <c r="H916" s="91" t="s">
        <v>77</v>
      </c>
      <c r="I916" s="16">
        <v>27.5933658356</v>
      </c>
      <c r="J916" s="91" t="s">
        <v>77</v>
      </c>
      <c r="K916" s="16" t="s">
        <v>121</v>
      </c>
      <c r="L916" s="16">
        <v>39</v>
      </c>
      <c r="M916" s="16" t="s">
        <v>125</v>
      </c>
      <c r="N916">
        <v>2.77</v>
      </c>
      <c r="O916">
        <v>2.1800000000000002</v>
      </c>
      <c r="P916">
        <v>1.85</v>
      </c>
      <c r="Q916">
        <v>4.88</v>
      </c>
      <c r="R916">
        <v>50.75</v>
      </c>
      <c r="S916">
        <v>94.66</v>
      </c>
      <c r="T916">
        <v>73.239999999999995</v>
      </c>
      <c r="U916">
        <v>153.74</v>
      </c>
      <c r="V916">
        <v>2110.3458279000001</v>
      </c>
      <c r="W916" t="s">
        <v>96</v>
      </c>
    </row>
    <row r="917" spans="1:23" x14ac:dyDescent="0.25">
      <c r="A917" s="13">
        <v>1400869</v>
      </c>
      <c r="B917" s="3" t="s">
        <v>59</v>
      </c>
      <c r="C917" s="90">
        <v>14.224083010599999</v>
      </c>
      <c r="D917" s="91" t="s">
        <v>77</v>
      </c>
      <c r="E917" s="16">
        <v>15.066714789700001</v>
      </c>
      <c r="F917" s="16" t="s">
        <v>77</v>
      </c>
      <c r="G917" s="90">
        <v>14.440089056</v>
      </c>
      <c r="H917" s="91" t="s">
        <v>77</v>
      </c>
      <c r="I917" s="16">
        <v>23.8769227455</v>
      </c>
      <c r="J917" s="91" t="s">
        <v>77</v>
      </c>
      <c r="K917" s="16" t="s">
        <v>121</v>
      </c>
      <c r="L917" s="16">
        <v>39</v>
      </c>
      <c r="M917" s="16" t="s">
        <v>173</v>
      </c>
      <c r="N917">
        <v>2.77</v>
      </c>
      <c r="O917">
        <v>2.1800000000000002</v>
      </c>
      <c r="P917">
        <v>1.85</v>
      </c>
      <c r="Q917">
        <v>4.88</v>
      </c>
      <c r="R917">
        <v>50.75</v>
      </c>
      <c r="S917">
        <v>94.66</v>
      </c>
      <c r="T917">
        <v>73.239999999999995</v>
      </c>
      <c r="U917">
        <v>153.74</v>
      </c>
      <c r="V917">
        <v>2110.3458279000001</v>
      </c>
      <c r="W917" t="s">
        <v>96</v>
      </c>
    </row>
    <row r="918" spans="1:23" x14ac:dyDescent="0.25">
      <c r="A918" s="13">
        <v>1400870</v>
      </c>
      <c r="B918" s="3" t="s">
        <v>60</v>
      </c>
      <c r="C918" s="90">
        <v>16.625634574900001</v>
      </c>
      <c r="D918" s="91" t="s">
        <v>77</v>
      </c>
      <c r="E918" s="16">
        <v>23.657364870999999</v>
      </c>
      <c r="F918" s="16" t="s">
        <v>77</v>
      </c>
      <c r="G918" s="90">
        <v>23.364507613099999</v>
      </c>
      <c r="H918" s="91" t="s">
        <v>77</v>
      </c>
      <c r="I918" s="16">
        <v>14.441788840299999</v>
      </c>
      <c r="J918" s="91" t="s">
        <v>77</v>
      </c>
      <c r="K918" s="16" t="s">
        <v>126</v>
      </c>
      <c r="L918" s="16"/>
      <c r="M918" s="16" t="s">
        <v>125</v>
      </c>
      <c r="N918">
        <v>2.77</v>
      </c>
      <c r="O918">
        <v>2.1800000000000002</v>
      </c>
      <c r="P918">
        <v>1.85</v>
      </c>
      <c r="Q918">
        <v>4.88</v>
      </c>
      <c r="R918">
        <v>50.75</v>
      </c>
      <c r="S918">
        <v>94.66</v>
      </c>
      <c r="T918">
        <v>73.239999999999995</v>
      </c>
      <c r="U918">
        <v>153.74</v>
      </c>
      <c r="V918">
        <v>2110.3458279000001</v>
      </c>
      <c r="W918" t="s">
        <v>96</v>
      </c>
    </row>
    <row r="919" spans="1:23" x14ac:dyDescent="0.25">
      <c r="A919" s="13">
        <v>1400871</v>
      </c>
      <c r="B919" s="3" t="s">
        <v>61</v>
      </c>
      <c r="C919" s="90">
        <v>14.716115736800001</v>
      </c>
      <c r="D919" s="91" t="s">
        <v>77</v>
      </c>
      <c r="E919" s="16">
        <v>19.411523963400001</v>
      </c>
      <c r="F919" s="16" t="s">
        <v>77</v>
      </c>
      <c r="G919" s="90">
        <v>16.004564544299999</v>
      </c>
      <c r="H919" s="91" t="s">
        <v>77</v>
      </c>
      <c r="I919" s="16">
        <v>19.520629126799999</v>
      </c>
      <c r="J919" s="91" t="s">
        <v>77</v>
      </c>
      <c r="K919" s="16" t="s">
        <v>121</v>
      </c>
      <c r="L919" s="16"/>
      <c r="M919" s="16" t="s">
        <v>125</v>
      </c>
      <c r="N919">
        <v>2.77</v>
      </c>
      <c r="O919">
        <v>2.1800000000000002</v>
      </c>
      <c r="P919">
        <v>1.85</v>
      </c>
      <c r="Q919">
        <v>4.88</v>
      </c>
      <c r="R919">
        <v>50.75</v>
      </c>
      <c r="S919">
        <v>94.66</v>
      </c>
      <c r="T919">
        <v>73.239999999999995</v>
      </c>
      <c r="U919">
        <v>153.74</v>
      </c>
      <c r="V919">
        <v>2110.3458279000001</v>
      </c>
      <c r="W919" t="s">
        <v>96</v>
      </c>
    </row>
    <row r="920" spans="1:23" x14ac:dyDescent="0.25">
      <c r="A920" s="13">
        <v>1400872</v>
      </c>
      <c r="B920" s="3" t="s">
        <v>62</v>
      </c>
      <c r="C920" s="90">
        <v>8.3115227255799997</v>
      </c>
      <c r="D920" s="91" t="s">
        <v>77</v>
      </c>
      <c r="E920" s="16">
        <v>16.397481367400001</v>
      </c>
      <c r="F920" s="16" t="s">
        <v>77</v>
      </c>
      <c r="G920" s="90">
        <v>13.4445174573</v>
      </c>
      <c r="H920" s="91" t="s">
        <v>77</v>
      </c>
      <c r="I920" s="16">
        <v>27.865889452499999</v>
      </c>
      <c r="J920" s="91" t="s">
        <v>77</v>
      </c>
      <c r="K920" s="16" t="s">
        <v>121</v>
      </c>
      <c r="L920" s="16">
        <v>39</v>
      </c>
      <c r="M920" s="16" t="s">
        <v>173</v>
      </c>
      <c r="N920">
        <v>2.77</v>
      </c>
      <c r="O920">
        <v>2.1800000000000002</v>
      </c>
      <c r="P920">
        <v>1.85</v>
      </c>
      <c r="Q920">
        <v>4.88</v>
      </c>
      <c r="R920">
        <v>50.75</v>
      </c>
      <c r="S920">
        <v>94.66</v>
      </c>
      <c r="T920">
        <v>73.239999999999995</v>
      </c>
      <c r="U920">
        <v>153.74</v>
      </c>
      <c r="V920">
        <v>2110.3458279000001</v>
      </c>
      <c r="W920" t="s">
        <v>96</v>
      </c>
    </row>
    <row r="921" spans="1:23" x14ac:dyDescent="0.25">
      <c r="A921" s="13">
        <v>1400873</v>
      </c>
      <c r="B921" s="3" t="s">
        <v>63</v>
      </c>
      <c r="C921" s="90">
        <v>14.871165488400001</v>
      </c>
      <c r="D921" s="91" t="s">
        <v>77</v>
      </c>
      <c r="E921" s="16">
        <v>18.6897466466</v>
      </c>
      <c r="F921" s="16" t="s">
        <v>77</v>
      </c>
      <c r="G921" s="90">
        <v>15.508753689700001</v>
      </c>
      <c r="H921" s="91" t="s">
        <v>77</v>
      </c>
      <c r="I921" s="16">
        <v>26.686862957399999</v>
      </c>
      <c r="J921" s="91" t="s">
        <v>77</v>
      </c>
      <c r="K921" s="16"/>
      <c r="L921" s="16">
        <v>39</v>
      </c>
      <c r="M921" s="16" t="s">
        <v>125</v>
      </c>
      <c r="N921">
        <v>2.77</v>
      </c>
      <c r="O921">
        <v>2.1800000000000002</v>
      </c>
      <c r="P921">
        <v>1.85</v>
      </c>
      <c r="Q921">
        <v>4.88</v>
      </c>
      <c r="R921">
        <v>50.75</v>
      </c>
      <c r="S921">
        <v>94.66</v>
      </c>
      <c r="T921">
        <v>73.239999999999995</v>
      </c>
      <c r="U921">
        <v>153.74</v>
      </c>
      <c r="V921">
        <v>2110.3458279000001</v>
      </c>
      <c r="W921" t="s">
        <v>96</v>
      </c>
    </row>
    <row r="922" spans="1:23" x14ac:dyDescent="0.25">
      <c r="A922" s="13">
        <v>1400142</v>
      </c>
      <c r="B922" s="3" t="s">
        <v>20</v>
      </c>
      <c r="C922" s="88">
        <v>20.374138134199999</v>
      </c>
      <c r="D922" s="89" t="s">
        <v>77</v>
      </c>
      <c r="E922" s="16">
        <v>28.430894935600001</v>
      </c>
      <c r="F922" s="16" t="s">
        <v>77</v>
      </c>
      <c r="G922" s="88">
        <v>23.8511820738</v>
      </c>
      <c r="H922" s="89" t="s">
        <v>77</v>
      </c>
      <c r="I922" s="16">
        <v>50.6772809271</v>
      </c>
      <c r="J922" s="89" t="s">
        <v>77</v>
      </c>
      <c r="K922" s="16" t="s">
        <v>121</v>
      </c>
      <c r="L922" s="16">
        <v>40</v>
      </c>
      <c r="M922" s="16" t="s">
        <v>125</v>
      </c>
      <c r="N922">
        <v>2.77</v>
      </c>
      <c r="O922">
        <v>2.1800000000000002</v>
      </c>
      <c r="P922">
        <v>1.85</v>
      </c>
      <c r="Q922">
        <v>4.88</v>
      </c>
      <c r="R922">
        <v>50.75</v>
      </c>
      <c r="S922">
        <v>94.66</v>
      </c>
      <c r="T922">
        <v>73.239999999999995</v>
      </c>
      <c r="U922">
        <v>153.74</v>
      </c>
      <c r="V922">
        <v>2110.3458279000001</v>
      </c>
      <c r="W922" t="s">
        <v>96</v>
      </c>
    </row>
    <row r="923" spans="1:23" x14ac:dyDescent="0.25">
      <c r="A923" s="13">
        <v>1400143</v>
      </c>
      <c r="B923" s="3" t="s">
        <v>21</v>
      </c>
      <c r="C923" s="88">
        <v>17.6532611188</v>
      </c>
      <c r="D923" s="89" t="s">
        <v>77</v>
      </c>
      <c r="E923" s="16">
        <v>20.315101421200001</v>
      </c>
      <c r="F923" s="16" t="s">
        <v>77</v>
      </c>
      <c r="G923" s="88">
        <v>11.056720553</v>
      </c>
      <c r="H923" s="89" t="s">
        <v>77</v>
      </c>
      <c r="I923" s="16">
        <v>15.942975359</v>
      </c>
      <c r="J923" s="89" t="s">
        <v>77</v>
      </c>
      <c r="K923" s="16" t="s">
        <v>121</v>
      </c>
      <c r="L923" s="16">
        <v>39</v>
      </c>
      <c r="M923" s="16" t="s">
        <v>173</v>
      </c>
      <c r="N923">
        <v>2.77</v>
      </c>
      <c r="O923">
        <v>2.1800000000000002</v>
      </c>
      <c r="P923">
        <v>1.85</v>
      </c>
      <c r="Q923">
        <v>4.88</v>
      </c>
      <c r="R923">
        <v>50.75</v>
      </c>
      <c r="S923">
        <v>94.66</v>
      </c>
      <c r="T923">
        <v>73.239999999999995</v>
      </c>
      <c r="U923">
        <v>153.74</v>
      </c>
      <c r="V923">
        <v>2110.3458279000001</v>
      </c>
      <c r="W923" t="s">
        <v>96</v>
      </c>
    </row>
    <row r="924" spans="1:23" x14ac:dyDescent="0.25">
      <c r="A924" s="13">
        <v>1400144</v>
      </c>
      <c r="B924" s="3" t="s">
        <v>22</v>
      </c>
      <c r="C924" s="88">
        <v>16.592625685600002</v>
      </c>
      <c r="D924" s="89" t="s">
        <v>77</v>
      </c>
      <c r="E924" s="16">
        <v>13.7904436483</v>
      </c>
      <c r="F924" s="16" t="s">
        <v>77</v>
      </c>
      <c r="G924" s="88">
        <v>12.2126346463</v>
      </c>
      <c r="H924" s="89" t="s">
        <v>77</v>
      </c>
      <c r="I924" s="16">
        <v>22.046647872699999</v>
      </c>
      <c r="J924" s="89" t="s">
        <v>77</v>
      </c>
      <c r="K924" s="16" t="s">
        <v>121</v>
      </c>
      <c r="L924" s="16">
        <v>39</v>
      </c>
      <c r="M924" s="16" t="s">
        <v>173</v>
      </c>
      <c r="N924">
        <v>2.77</v>
      </c>
      <c r="O924">
        <v>2.1800000000000002</v>
      </c>
      <c r="P924">
        <v>1.85</v>
      </c>
      <c r="Q924">
        <v>4.88</v>
      </c>
      <c r="R924">
        <v>50.75</v>
      </c>
      <c r="S924">
        <v>94.66</v>
      </c>
      <c r="T924">
        <v>73.239999999999995</v>
      </c>
      <c r="U924">
        <v>153.74</v>
      </c>
      <c r="V924">
        <v>2110.3458279000001</v>
      </c>
      <c r="W924" t="s">
        <v>96</v>
      </c>
    </row>
    <row r="925" spans="1:23" x14ac:dyDescent="0.25">
      <c r="A925" s="13">
        <v>1400145</v>
      </c>
      <c r="B925" s="3" t="s">
        <v>23</v>
      </c>
      <c r="C925" s="88">
        <v>22.886377617299999</v>
      </c>
      <c r="D925" s="89" t="s">
        <v>77</v>
      </c>
      <c r="E925" s="16">
        <v>20.3244469505</v>
      </c>
      <c r="F925" s="16" t="s">
        <v>77</v>
      </c>
      <c r="G925" s="88">
        <v>9.0926433602499994</v>
      </c>
      <c r="H925" s="89" t="s">
        <v>77</v>
      </c>
      <c r="I925" s="16">
        <v>15.062363188599999</v>
      </c>
      <c r="J925" s="89" t="s">
        <v>77</v>
      </c>
      <c r="K925" s="16" t="s">
        <v>121</v>
      </c>
      <c r="L925" s="16"/>
      <c r="M925" s="16" t="s">
        <v>173</v>
      </c>
      <c r="N925">
        <v>2.77</v>
      </c>
      <c r="O925">
        <v>2.1800000000000002</v>
      </c>
      <c r="P925">
        <v>1.85</v>
      </c>
      <c r="Q925">
        <v>4.88</v>
      </c>
      <c r="R925">
        <v>50.75</v>
      </c>
      <c r="S925">
        <v>94.66</v>
      </c>
      <c r="T925">
        <v>73.239999999999995</v>
      </c>
      <c r="U925">
        <v>153.74</v>
      </c>
      <c r="V925">
        <v>2110.3458279000001</v>
      </c>
      <c r="W925" t="s">
        <v>96</v>
      </c>
    </row>
    <row r="926" spans="1:23" x14ac:dyDescent="0.25">
      <c r="A926" s="13">
        <v>1400146</v>
      </c>
      <c r="B926" s="3" t="s">
        <v>24</v>
      </c>
      <c r="C926" s="88">
        <v>13.90283889</v>
      </c>
      <c r="D926" s="89" t="s">
        <v>77</v>
      </c>
      <c r="E926" s="16">
        <v>19.572955468100002</v>
      </c>
      <c r="F926" s="16" t="s">
        <v>77</v>
      </c>
      <c r="G926" s="88">
        <v>12.7558499301</v>
      </c>
      <c r="H926" s="89" t="s">
        <v>77</v>
      </c>
      <c r="I926" s="16">
        <v>25.847963327199999</v>
      </c>
      <c r="J926" s="89" t="s">
        <v>77</v>
      </c>
      <c r="K926" s="16" t="s">
        <v>121</v>
      </c>
      <c r="L926" s="16">
        <v>36</v>
      </c>
      <c r="M926" s="16" t="s">
        <v>125</v>
      </c>
      <c r="N926">
        <v>2.77</v>
      </c>
      <c r="O926">
        <v>2.1800000000000002</v>
      </c>
      <c r="P926">
        <v>1.85</v>
      </c>
      <c r="Q926">
        <v>4.88</v>
      </c>
      <c r="R926">
        <v>50.75</v>
      </c>
      <c r="S926">
        <v>94.66</v>
      </c>
      <c r="T926">
        <v>73.239999999999995</v>
      </c>
      <c r="U926">
        <v>153.74</v>
      </c>
      <c r="V926">
        <v>2110.3458279000001</v>
      </c>
      <c r="W926" t="s">
        <v>96</v>
      </c>
    </row>
    <row r="927" spans="1:23" x14ac:dyDescent="0.25">
      <c r="A927" s="13">
        <v>1400147</v>
      </c>
      <c r="B927" s="3" t="s">
        <v>25</v>
      </c>
      <c r="C927" s="88">
        <v>20.5995081272</v>
      </c>
      <c r="D927" s="89" t="s">
        <v>77</v>
      </c>
      <c r="E927" s="16">
        <v>17.2758130054</v>
      </c>
      <c r="F927" s="16" t="s">
        <v>77</v>
      </c>
      <c r="G927" s="88">
        <v>12.7861861417</v>
      </c>
      <c r="H927" s="89" t="s">
        <v>77</v>
      </c>
      <c r="I927" s="16">
        <v>20.8129898637</v>
      </c>
      <c r="J927" s="89" t="s">
        <v>77</v>
      </c>
      <c r="K927" s="16" t="s">
        <v>121</v>
      </c>
      <c r="L927" s="16">
        <v>39</v>
      </c>
      <c r="M927" s="16" t="s">
        <v>173</v>
      </c>
      <c r="N927">
        <v>2.77</v>
      </c>
      <c r="O927">
        <v>2.1800000000000002</v>
      </c>
      <c r="P927">
        <v>1.85</v>
      </c>
      <c r="Q927">
        <v>4.88</v>
      </c>
      <c r="R927">
        <v>50.75</v>
      </c>
      <c r="S927">
        <v>94.66</v>
      </c>
      <c r="T927">
        <v>73.239999999999995</v>
      </c>
      <c r="U927">
        <v>153.74</v>
      </c>
      <c r="V927">
        <v>2110.3458279000001</v>
      </c>
      <c r="W927" t="s">
        <v>96</v>
      </c>
    </row>
    <row r="928" spans="1:23" x14ac:dyDescent="0.25">
      <c r="A928" s="13">
        <v>1400148</v>
      </c>
      <c r="B928" s="3" t="s">
        <v>26</v>
      </c>
      <c r="C928" s="88">
        <v>15.155498613400001</v>
      </c>
      <c r="D928" s="89" t="s">
        <v>77</v>
      </c>
      <c r="E928" s="16">
        <v>28.1961010614</v>
      </c>
      <c r="F928" s="16" t="s">
        <v>77</v>
      </c>
      <c r="G928" s="88">
        <v>15.550258017599999</v>
      </c>
      <c r="H928" s="89" t="s">
        <v>77</v>
      </c>
      <c r="I928" s="16">
        <v>13.4584812496</v>
      </c>
      <c r="J928" s="89" t="s">
        <v>77</v>
      </c>
      <c r="K928" s="16"/>
      <c r="L928" s="16">
        <v>39</v>
      </c>
      <c r="M928" s="16" t="s">
        <v>173</v>
      </c>
      <c r="N928">
        <v>2.77</v>
      </c>
      <c r="O928">
        <v>2.1800000000000002</v>
      </c>
      <c r="P928">
        <v>1.85</v>
      </c>
      <c r="Q928">
        <v>4.88</v>
      </c>
      <c r="R928">
        <v>50.75</v>
      </c>
      <c r="S928">
        <v>94.66</v>
      </c>
      <c r="T928">
        <v>73.239999999999995</v>
      </c>
      <c r="U928">
        <v>153.74</v>
      </c>
      <c r="V928">
        <v>2110.3458279000001</v>
      </c>
      <c r="W928" t="s">
        <v>96</v>
      </c>
    </row>
    <row r="929" spans="1:23" x14ac:dyDescent="0.25">
      <c r="A929" s="13">
        <v>1400149</v>
      </c>
      <c r="B929" s="3" t="s">
        <v>27</v>
      </c>
      <c r="C929" s="88">
        <v>19.580200657900001</v>
      </c>
      <c r="D929" s="89" t="s">
        <v>77</v>
      </c>
      <c r="E929" s="16">
        <v>26.659612812700001</v>
      </c>
      <c r="F929" s="16" t="s">
        <v>77</v>
      </c>
      <c r="G929" s="88">
        <v>24.449487054999999</v>
      </c>
      <c r="H929" s="89" t="s">
        <v>77</v>
      </c>
      <c r="I929" s="16">
        <v>25.688166516999999</v>
      </c>
      <c r="J929" s="89" t="s">
        <v>77</v>
      </c>
      <c r="K929" s="16" t="s">
        <v>121</v>
      </c>
      <c r="L929" s="16">
        <v>40</v>
      </c>
      <c r="M929" s="16" t="s">
        <v>173</v>
      </c>
      <c r="N929">
        <v>2.77</v>
      </c>
      <c r="O929">
        <v>2.1800000000000002</v>
      </c>
      <c r="P929">
        <v>1.85</v>
      </c>
      <c r="Q929">
        <v>4.88</v>
      </c>
      <c r="R929">
        <v>50.75</v>
      </c>
      <c r="S929">
        <v>94.66</v>
      </c>
      <c r="T929">
        <v>73.239999999999995</v>
      </c>
      <c r="U929">
        <v>153.74</v>
      </c>
      <c r="V929">
        <v>2110.3458279000001</v>
      </c>
      <c r="W929" t="s">
        <v>96</v>
      </c>
    </row>
    <row r="930" spans="1:23" x14ac:dyDescent="0.25">
      <c r="A930" s="13">
        <v>1400150</v>
      </c>
      <c r="B930" s="3" t="s">
        <v>28</v>
      </c>
      <c r="C930" s="88">
        <v>15.468105312300001</v>
      </c>
      <c r="D930" s="89" t="s">
        <v>77</v>
      </c>
      <c r="E930" s="16">
        <v>22.010206089899999</v>
      </c>
      <c r="F930" s="16" t="s">
        <v>77</v>
      </c>
      <c r="G930" s="88">
        <v>13.761344293200001</v>
      </c>
      <c r="H930" s="89" t="s">
        <v>77</v>
      </c>
      <c r="I930" s="16">
        <v>16.141156738100001</v>
      </c>
      <c r="J930" s="89" t="s">
        <v>77</v>
      </c>
      <c r="K930" s="16" t="s">
        <v>125</v>
      </c>
      <c r="L930" s="16">
        <v>39</v>
      </c>
      <c r="M930" s="16" t="s">
        <v>125</v>
      </c>
      <c r="N930">
        <v>2.77</v>
      </c>
      <c r="O930">
        <v>2.1800000000000002</v>
      </c>
      <c r="P930">
        <v>1.85</v>
      </c>
      <c r="Q930">
        <v>4.88</v>
      </c>
      <c r="R930">
        <v>50.75</v>
      </c>
      <c r="S930">
        <v>94.66</v>
      </c>
      <c r="T930">
        <v>73.239999999999995</v>
      </c>
      <c r="U930">
        <v>153.74</v>
      </c>
      <c r="V930">
        <v>2110.3458279000001</v>
      </c>
      <c r="W930" t="s">
        <v>96</v>
      </c>
    </row>
    <row r="931" spans="1:23" x14ac:dyDescent="0.25">
      <c r="A931" s="13">
        <v>1400151</v>
      </c>
      <c r="B931" s="3" t="s">
        <v>31</v>
      </c>
      <c r="C931" s="88">
        <v>14.749070181700001</v>
      </c>
      <c r="D931" s="89" t="s">
        <v>77</v>
      </c>
      <c r="E931" s="16">
        <v>25.411625604299999</v>
      </c>
      <c r="F931" s="16" t="s">
        <v>77</v>
      </c>
      <c r="G931" s="88">
        <v>18.055859060300001</v>
      </c>
      <c r="H931" s="89" t="s">
        <v>77</v>
      </c>
      <c r="I931" s="16">
        <v>22.1365375259</v>
      </c>
      <c r="J931" s="89" t="s">
        <v>77</v>
      </c>
      <c r="K931" s="16" t="s">
        <v>121</v>
      </c>
      <c r="L931" s="16">
        <v>39</v>
      </c>
      <c r="M931" s="16" t="s">
        <v>125</v>
      </c>
      <c r="N931">
        <v>2.77</v>
      </c>
      <c r="O931">
        <v>2.1800000000000002</v>
      </c>
      <c r="P931">
        <v>1.85</v>
      </c>
      <c r="Q931">
        <v>4.88</v>
      </c>
      <c r="R931">
        <v>50.75</v>
      </c>
      <c r="S931">
        <v>94.66</v>
      </c>
      <c r="T931">
        <v>73.239999999999995</v>
      </c>
      <c r="U931">
        <v>153.74</v>
      </c>
      <c r="V931">
        <v>2110.3458279000001</v>
      </c>
      <c r="W931" t="s">
        <v>96</v>
      </c>
    </row>
    <row r="932" spans="1:23" x14ac:dyDescent="0.25">
      <c r="A932" s="13">
        <v>1400152</v>
      </c>
      <c r="B932" s="3" t="s">
        <v>32</v>
      </c>
      <c r="C932" s="88">
        <v>29.1444700146</v>
      </c>
      <c r="D932" s="89" t="s">
        <v>77</v>
      </c>
      <c r="E932" s="16">
        <v>31.342660474900001</v>
      </c>
      <c r="F932" s="16" t="s">
        <v>77</v>
      </c>
      <c r="G932" s="88">
        <v>14.970618414500001</v>
      </c>
      <c r="H932" s="89" t="s">
        <v>77</v>
      </c>
      <c r="I932" s="16">
        <v>18.287436790499999</v>
      </c>
      <c r="J932" s="89" t="s">
        <v>77</v>
      </c>
      <c r="K932" s="16" t="s">
        <v>121</v>
      </c>
      <c r="L932" s="16">
        <v>39</v>
      </c>
      <c r="M932" s="16" t="s">
        <v>173</v>
      </c>
      <c r="N932">
        <v>2.77</v>
      </c>
      <c r="O932">
        <v>2.1800000000000002</v>
      </c>
      <c r="P932">
        <v>1.85</v>
      </c>
      <c r="Q932">
        <v>4.88</v>
      </c>
      <c r="R932">
        <v>50.75</v>
      </c>
      <c r="S932">
        <v>94.66</v>
      </c>
      <c r="T932">
        <v>73.239999999999995</v>
      </c>
      <c r="U932">
        <v>153.74</v>
      </c>
      <c r="V932">
        <v>2110.3458279000001</v>
      </c>
      <c r="W932" t="s">
        <v>96</v>
      </c>
    </row>
    <row r="933" spans="1:23" x14ac:dyDescent="0.25">
      <c r="A933" s="13">
        <v>1400155</v>
      </c>
      <c r="B933" s="3" t="s">
        <v>33</v>
      </c>
      <c r="C933" s="88">
        <v>18.643055790999998</v>
      </c>
      <c r="D933" s="89" t="s">
        <v>77</v>
      </c>
      <c r="E933" s="16">
        <v>21.508846721299999</v>
      </c>
      <c r="F933" s="16" t="s">
        <v>77</v>
      </c>
      <c r="G933" s="88">
        <v>18.844714081900001</v>
      </c>
      <c r="H933" s="89" t="s">
        <v>77</v>
      </c>
      <c r="I933" s="16">
        <v>24.310582964799998</v>
      </c>
      <c r="J933" s="89" t="s">
        <v>77</v>
      </c>
      <c r="K933" s="16" t="s">
        <v>121</v>
      </c>
      <c r="L933" s="16">
        <v>38</v>
      </c>
      <c r="M933" s="16" t="s">
        <v>125</v>
      </c>
      <c r="N933">
        <v>2.77</v>
      </c>
      <c r="O933">
        <v>2.1800000000000002</v>
      </c>
      <c r="P933">
        <v>1.85</v>
      </c>
      <c r="Q933">
        <v>4.88</v>
      </c>
      <c r="R933">
        <v>50.75</v>
      </c>
      <c r="S933">
        <v>94.66</v>
      </c>
      <c r="T933">
        <v>73.239999999999995</v>
      </c>
      <c r="U933">
        <v>153.74</v>
      </c>
      <c r="V933">
        <v>2110.3458279000001</v>
      </c>
      <c r="W933" t="s">
        <v>96</v>
      </c>
    </row>
    <row r="934" spans="1:23" x14ac:dyDescent="0.25">
      <c r="A934" s="13">
        <v>1400156</v>
      </c>
      <c r="B934" s="3" t="s">
        <v>34</v>
      </c>
      <c r="C934" s="88">
        <v>35.702109190000002</v>
      </c>
      <c r="D934" s="89" t="s">
        <v>77</v>
      </c>
      <c r="E934" s="16">
        <v>17.457357454299999</v>
      </c>
      <c r="F934" s="16" t="s">
        <v>77</v>
      </c>
      <c r="G934" s="88">
        <v>16.078521886600001</v>
      </c>
      <c r="H934" s="89" t="s">
        <v>77</v>
      </c>
      <c r="I934" s="16">
        <v>27.474669184100001</v>
      </c>
      <c r="J934" s="89" t="s">
        <v>77</v>
      </c>
      <c r="K934" s="16" t="s">
        <v>121</v>
      </c>
      <c r="L934" s="16">
        <v>38</v>
      </c>
      <c r="M934" s="16" t="s">
        <v>125</v>
      </c>
      <c r="N934">
        <v>2.77</v>
      </c>
      <c r="O934">
        <v>2.1800000000000002</v>
      </c>
      <c r="P934">
        <v>1.85</v>
      </c>
      <c r="Q934">
        <v>4.88</v>
      </c>
      <c r="R934">
        <v>50.75</v>
      </c>
      <c r="S934">
        <v>94.66</v>
      </c>
      <c r="T934">
        <v>73.239999999999995</v>
      </c>
      <c r="U934">
        <v>153.74</v>
      </c>
      <c r="V934">
        <v>2110.3458279000001</v>
      </c>
      <c r="W934" t="s">
        <v>96</v>
      </c>
    </row>
    <row r="935" spans="1:23" x14ac:dyDescent="0.25">
      <c r="A935" s="13">
        <v>1400157</v>
      </c>
      <c r="B935" s="3" t="s">
        <v>35</v>
      </c>
      <c r="C935" s="88">
        <v>20.057929899600001</v>
      </c>
      <c r="D935" s="89" t="s">
        <v>77</v>
      </c>
      <c r="E935" s="16">
        <v>23.810137598099999</v>
      </c>
      <c r="F935" s="16" t="s">
        <v>77</v>
      </c>
      <c r="G935" s="88">
        <v>11.171700635200001</v>
      </c>
      <c r="H935" s="89" t="s">
        <v>77</v>
      </c>
      <c r="I935" s="16">
        <v>29.300628472</v>
      </c>
      <c r="J935" s="89" t="s">
        <v>77</v>
      </c>
      <c r="K935" s="16" t="s">
        <v>121</v>
      </c>
      <c r="L935" s="16">
        <v>39</v>
      </c>
      <c r="M935" s="16" t="s">
        <v>125</v>
      </c>
      <c r="N935">
        <v>2.77</v>
      </c>
      <c r="O935">
        <v>2.1800000000000002</v>
      </c>
      <c r="P935">
        <v>1.85</v>
      </c>
      <c r="Q935">
        <v>4.88</v>
      </c>
      <c r="R935">
        <v>50.75</v>
      </c>
      <c r="S935">
        <v>94.66</v>
      </c>
      <c r="T935">
        <v>73.239999999999995</v>
      </c>
      <c r="U935">
        <v>153.74</v>
      </c>
      <c r="V935">
        <v>2110.3458279000001</v>
      </c>
      <c r="W935" t="s">
        <v>96</v>
      </c>
    </row>
    <row r="936" spans="1:23" x14ac:dyDescent="0.25">
      <c r="A936" s="13">
        <v>1400158</v>
      </c>
      <c r="B936" s="3" t="s">
        <v>36</v>
      </c>
      <c r="C936" s="88">
        <v>15.719091711700001</v>
      </c>
      <c r="D936" s="89" t="s">
        <v>77</v>
      </c>
      <c r="E936" s="16">
        <v>27.113940142600001</v>
      </c>
      <c r="F936" s="16" t="s">
        <v>77</v>
      </c>
      <c r="G936" s="88">
        <v>16.552354367900001</v>
      </c>
      <c r="H936" s="89" t="s">
        <v>77</v>
      </c>
      <c r="I936" s="16">
        <v>28.793230553600001</v>
      </c>
      <c r="J936" s="89" t="s">
        <v>77</v>
      </c>
      <c r="K936" s="16" t="s">
        <v>125</v>
      </c>
      <c r="L936" s="16"/>
      <c r="M936" s="16" t="s">
        <v>125</v>
      </c>
      <c r="N936">
        <v>2.77</v>
      </c>
      <c r="O936">
        <v>2.1800000000000002</v>
      </c>
      <c r="P936">
        <v>1.85</v>
      </c>
      <c r="Q936">
        <v>4.88</v>
      </c>
      <c r="R936">
        <v>50.75</v>
      </c>
      <c r="S936">
        <v>94.66</v>
      </c>
      <c r="T936">
        <v>73.239999999999995</v>
      </c>
      <c r="U936">
        <v>153.74</v>
      </c>
      <c r="V936">
        <v>2110.3458279000001</v>
      </c>
      <c r="W936" t="s">
        <v>96</v>
      </c>
    </row>
    <row r="937" spans="1:23" x14ac:dyDescent="0.25">
      <c r="A937" s="13">
        <v>1400159</v>
      </c>
      <c r="B937" s="3" t="s">
        <v>37</v>
      </c>
      <c r="C937" s="88">
        <v>14.445610819100001</v>
      </c>
      <c r="D937" s="89" t="s">
        <v>77</v>
      </c>
      <c r="E937" s="16">
        <v>21.6260633853</v>
      </c>
      <c r="F937" s="16" t="s">
        <v>77</v>
      </c>
      <c r="G937" s="88">
        <v>13.557675721500001</v>
      </c>
      <c r="H937" s="89" t="s">
        <v>77</v>
      </c>
      <c r="I937" s="16">
        <v>29.331166746800001</v>
      </c>
      <c r="J937" s="89" t="s">
        <v>77</v>
      </c>
      <c r="K937" s="16"/>
      <c r="L937" s="16"/>
      <c r="M937" s="16" t="s">
        <v>125</v>
      </c>
      <c r="N937">
        <v>2.77</v>
      </c>
      <c r="O937">
        <v>2.1800000000000002</v>
      </c>
      <c r="P937">
        <v>1.85</v>
      </c>
      <c r="Q937">
        <v>4.88</v>
      </c>
      <c r="R937">
        <v>50.75</v>
      </c>
      <c r="S937">
        <v>94.66</v>
      </c>
      <c r="T937">
        <v>73.239999999999995</v>
      </c>
      <c r="U937">
        <v>153.74</v>
      </c>
      <c r="V937">
        <v>2110.3458279000001</v>
      </c>
      <c r="W937" t="s">
        <v>96</v>
      </c>
    </row>
    <row r="938" spans="1:23" x14ac:dyDescent="0.25">
      <c r="A938" s="13">
        <v>1400161</v>
      </c>
      <c r="B938" s="3" t="s">
        <v>38</v>
      </c>
      <c r="C938" s="88">
        <v>30.432830302900001</v>
      </c>
      <c r="D938" s="89" t="s">
        <v>77</v>
      </c>
      <c r="E938" s="16">
        <v>40.189202749800003</v>
      </c>
      <c r="F938" s="16" t="s">
        <v>77</v>
      </c>
      <c r="G938" s="88">
        <v>58.645474967699997</v>
      </c>
      <c r="H938" s="89" t="s">
        <v>77</v>
      </c>
      <c r="I938" s="16">
        <v>60.670499187700003</v>
      </c>
      <c r="J938" s="89" t="s">
        <v>77</v>
      </c>
      <c r="K938" s="16" t="s">
        <v>121</v>
      </c>
      <c r="L938" s="16">
        <v>38</v>
      </c>
      <c r="M938" s="16" t="s">
        <v>173</v>
      </c>
      <c r="N938">
        <v>2.77</v>
      </c>
      <c r="O938">
        <v>2.1800000000000002</v>
      </c>
      <c r="P938">
        <v>1.85</v>
      </c>
      <c r="Q938">
        <v>4.88</v>
      </c>
      <c r="R938">
        <v>50.75</v>
      </c>
      <c r="S938">
        <v>94.66</v>
      </c>
      <c r="T938">
        <v>73.239999999999995</v>
      </c>
      <c r="U938">
        <v>153.74</v>
      </c>
      <c r="V938">
        <v>2110.3458279000001</v>
      </c>
      <c r="W938" t="s">
        <v>96</v>
      </c>
    </row>
    <row r="939" spans="1:23" x14ac:dyDescent="0.25">
      <c r="A939" s="13">
        <v>1400162</v>
      </c>
      <c r="B939" s="3" t="s">
        <v>39</v>
      </c>
      <c r="C939" s="88">
        <v>27.964672578399998</v>
      </c>
      <c r="D939" s="89" t="s">
        <v>77</v>
      </c>
      <c r="E939" s="16">
        <v>20.108148829899999</v>
      </c>
      <c r="F939" s="16" t="s">
        <v>77</v>
      </c>
      <c r="G939" s="88">
        <v>14.163299373799999</v>
      </c>
      <c r="H939" s="89" t="s">
        <v>77</v>
      </c>
      <c r="I939" s="16">
        <v>48.367316924599997</v>
      </c>
      <c r="J939" s="89" t="s">
        <v>77</v>
      </c>
      <c r="K939" s="16" t="s">
        <v>125</v>
      </c>
      <c r="L939" s="16">
        <v>39</v>
      </c>
      <c r="M939" s="16" t="s">
        <v>125</v>
      </c>
      <c r="N939">
        <v>2.77</v>
      </c>
      <c r="O939">
        <v>2.1800000000000002</v>
      </c>
      <c r="P939">
        <v>1.85</v>
      </c>
      <c r="Q939">
        <v>4.88</v>
      </c>
      <c r="R939">
        <v>50.75</v>
      </c>
      <c r="S939">
        <v>94.66</v>
      </c>
      <c r="T939">
        <v>73.239999999999995</v>
      </c>
      <c r="U939">
        <v>153.74</v>
      </c>
      <c r="V939">
        <v>2110.3458279000001</v>
      </c>
      <c r="W939" t="s">
        <v>96</v>
      </c>
    </row>
    <row r="940" spans="1:23" x14ac:dyDescent="0.25">
      <c r="A940" s="13">
        <v>1400163</v>
      </c>
      <c r="B940" s="3" t="s">
        <v>40</v>
      </c>
      <c r="C940" s="88">
        <v>27.2666255456</v>
      </c>
      <c r="D940" s="89" t="s">
        <v>77</v>
      </c>
      <c r="E940" s="16">
        <v>16.309149159</v>
      </c>
      <c r="F940" s="16" t="s">
        <v>77</v>
      </c>
      <c r="G940" s="88">
        <v>10.7516477491</v>
      </c>
      <c r="H940" s="89" t="s">
        <v>77</v>
      </c>
      <c r="I940" s="16">
        <v>48.714255375</v>
      </c>
      <c r="J940" s="89" t="s">
        <v>77</v>
      </c>
      <c r="K940" s="16" t="s">
        <v>121</v>
      </c>
      <c r="L940" s="16">
        <v>36</v>
      </c>
      <c r="M940" s="16" t="s">
        <v>173</v>
      </c>
      <c r="N940">
        <v>2.77</v>
      </c>
      <c r="O940">
        <v>2.1800000000000002</v>
      </c>
      <c r="P940">
        <v>1.85</v>
      </c>
      <c r="Q940">
        <v>4.88</v>
      </c>
      <c r="R940">
        <v>50.75</v>
      </c>
      <c r="S940">
        <v>94.66</v>
      </c>
      <c r="T940">
        <v>73.239999999999995</v>
      </c>
      <c r="U940">
        <v>153.74</v>
      </c>
      <c r="V940">
        <v>2110.3458279000001</v>
      </c>
      <c r="W940" t="s">
        <v>96</v>
      </c>
    </row>
    <row r="941" spans="1:23" x14ac:dyDescent="0.25">
      <c r="A941" s="13">
        <v>1400164</v>
      </c>
      <c r="B941" s="3" t="s">
        <v>41</v>
      </c>
      <c r="C941" s="88">
        <v>17.003453462100001</v>
      </c>
      <c r="D941" s="89" t="s">
        <v>77</v>
      </c>
      <c r="E941" s="16">
        <v>18.151964238800002</v>
      </c>
      <c r="F941" s="16" t="s">
        <v>77</v>
      </c>
      <c r="G941" s="88">
        <v>26.894251340099999</v>
      </c>
      <c r="H941" s="89" t="s">
        <v>77</v>
      </c>
      <c r="I941" s="16">
        <v>60.425619139699997</v>
      </c>
      <c r="J941" s="89" t="s">
        <v>77</v>
      </c>
      <c r="K941" s="16" t="s">
        <v>122</v>
      </c>
      <c r="L941" s="16">
        <v>37</v>
      </c>
      <c r="M941" s="16" t="s">
        <v>125</v>
      </c>
      <c r="N941">
        <v>2.77</v>
      </c>
      <c r="O941">
        <v>2.1800000000000002</v>
      </c>
      <c r="P941">
        <v>1.85</v>
      </c>
      <c r="Q941">
        <v>4.88</v>
      </c>
      <c r="R941">
        <v>50.75</v>
      </c>
      <c r="S941">
        <v>94.66</v>
      </c>
      <c r="T941">
        <v>73.239999999999995</v>
      </c>
      <c r="U941">
        <v>153.74</v>
      </c>
      <c r="V941">
        <v>2110.3458279000001</v>
      </c>
      <c r="W941" t="s">
        <v>96</v>
      </c>
    </row>
    <row r="942" spans="1:23" x14ac:dyDescent="0.25">
      <c r="A942" s="13">
        <v>1400165</v>
      </c>
      <c r="B942" s="3" t="s">
        <v>42</v>
      </c>
      <c r="C942" s="88">
        <v>16.054079690799998</v>
      </c>
      <c r="D942" s="89" t="s">
        <v>77</v>
      </c>
      <c r="E942" s="16">
        <v>39.667701540800003</v>
      </c>
      <c r="F942" s="16" t="s">
        <v>77</v>
      </c>
      <c r="G942" s="88">
        <v>37.841680714699997</v>
      </c>
      <c r="H942" s="89" t="s">
        <v>77</v>
      </c>
      <c r="I942" s="16">
        <v>29.337076013000001</v>
      </c>
      <c r="J942" s="89" t="s">
        <v>77</v>
      </c>
      <c r="K942" s="16"/>
      <c r="L942" s="16">
        <v>39</v>
      </c>
      <c r="M942" s="16" t="s">
        <v>173</v>
      </c>
      <c r="N942">
        <v>2.77</v>
      </c>
      <c r="O942">
        <v>2.1800000000000002</v>
      </c>
      <c r="P942">
        <v>1.85</v>
      </c>
      <c r="Q942">
        <v>4.88</v>
      </c>
      <c r="R942">
        <v>50.75</v>
      </c>
      <c r="S942">
        <v>94.66</v>
      </c>
      <c r="T942">
        <v>73.239999999999995</v>
      </c>
      <c r="U942">
        <v>153.74</v>
      </c>
      <c r="V942">
        <v>2110.3458279000001</v>
      </c>
      <c r="W942" t="s">
        <v>96</v>
      </c>
    </row>
    <row r="943" spans="1:23" x14ac:dyDescent="0.25">
      <c r="A943" s="13">
        <v>1400166</v>
      </c>
      <c r="B943" s="3" t="s">
        <v>43</v>
      </c>
      <c r="C943" s="88">
        <v>20.442218901099999</v>
      </c>
      <c r="D943" s="89" t="s">
        <v>77</v>
      </c>
      <c r="E943" s="16">
        <v>20.615989133100001</v>
      </c>
      <c r="F943" s="16" t="s">
        <v>77</v>
      </c>
      <c r="G943" s="88">
        <v>13.2693138341</v>
      </c>
      <c r="H943" s="89" t="s">
        <v>77</v>
      </c>
      <c r="I943" s="16">
        <v>21.2998407993</v>
      </c>
      <c r="J943" s="89" t="s">
        <v>77</v>
      </c>
      <c r="K943" s="16" t="s">
        <v>121</v>
      </c>
      <c r="L943" s="16">
        <v>39</v>
      </c>
      <c r="M943" s="16" t="s">
        <v>125</v>
      </c>
      <c r="N943">
        <v>2.77</v>
      </c>
      <c r="O943">
        <v>2.1800000000000002</v>
      </c>
      <c r="P943">
        <v>1.85</v>
      </c>
      <c r="Q943">
        <v>4.88</v>
      </c>
      <c r="R943">
        <v>50.75</v>
      </c>
      <c r="S943">
        <v>94.66</v>
      </c>
      <c r="T943">
        <v>73.239999999999995</v>
      </c>
      <c r="U943">
        <v>153.74</v>
      </c>
      <c r="V943">
        <v>2110.3458279000001</v>
      </c>
      <c r="W943" t="s">
        <v>96</v>
      </c>
    </row>
    <row r="944" spans="1:23" x14ac:dyDescent="0.25">
      <c r="A944" s="13">
        <v>1400167</v>
      </c>
      <c r="B944" s="3" t="s">
        <v>44</v>
      </c>
      <c r="C944" s="88">
        <v>15.5820050392</v>
      </c>
      <c r="D944" s="89" t="s">
        <v>77</v>
      </c>
      <c r="E944" s="16">
        <v>17.344379612699999</v>
      </c>
      <c r="F944" s="16" t="s">
        <v>77</v>
      </c>
      <c r="G944" s="88">
        <v>11.3936699095</v>
      </c>
      <c r="H944" s="89" t="s">
        <v>77</v>
      </c>
      <c r="I944" s="16">
        <v>12.6390835235</v>
      </c>
      <c r="J944" s="89" t="s">
        <v>77</v>
      </c>
      <c r="K944" s="16" t="s">
        <v>121</v>
      </c>
      <c r="L944" s="16">
        <v>39</v>
      </c>
      <c r="M944" s="16" t="s">
        <v>125</v>
      </c>
      <c r="N944">
        <v>2.77</v>
      </c>
      <c r="O944">
        <v>2.1800000000000002</v>
      </c>
      <c r="P944">
        <v>1.85</v>
      </c>
      <c r="Q944">
        <v>4.88</v>
      </c>
      <c r="R944">
        <v>50.75</v>
      </c>
      <c r="S944">
        <v>94.66</v>
      </c>
      <c r="T944">
        <v>73.239999999999995</v>
      </c>
      <c r="U944">
        <v>153.74</v>
      </c>
      <c r="V944">
        <v>2110.3458279000001</v>
      </c>
      <c r="W944" t="s">
        <v>96</v>
      </c>
    </row>
    <row r="945" spans="1:23" x14ac:dyDescent="0.25">
      <c r="A945" s="13">
        <v>1400168</v>
      </c>
      <c r="B945" s="3" t="s">
        <v>45</v>
      </c>
      <c r="C945" s="88">
        <v>24.909675114700001</v>
      </c>
      <c r="D945" s="89" t="s">
        <v>77</v>
      </c>
      <c r="E945" s="16">
        <v>24.715724675000001</v>
      </c>
      <c r="F945" s="16" t="s">
        <v>77</v>
      </c>
      <c r="G945" s="88">
        <v>30.304368401200001</v>
      </c>
      <c r="H945" s="89" t="s">
        <v>77</v>
      </c>
      <c r="I945" s="16">
        <v>59.7919867325</v>
      </c>
      <c r="J945" s="89" t="s">
        <v>77</v>
      </c>
      <c r="K945" s="16" t="s">
        <v>125</v>
      </c>
      <c r="L945" s="16">
        <v>39</v>
      </c>
      <c r="M945" s="16" t="s">
        <v>125</v>
      </c>
      <c r="N945">
        <v>2.77</v>
      </c>
      <c r="O945">
        <v>2.1800000000000002</v>
      </c>
      <c r="P945">
        <v>1.85</v>
      </c>
      <c r="Q945">
        <v>4.88</v>
      </c>
      <c r="R945">
        <v>50.75</v>
      </c>
      <c r="S945">
        <v>94.66</v>
      </c>
      <c r="T945">
        <v>73.239999999999995</v>
      </c>
      <c r="U945">
        <v>153.74</v>
      </c>
      <c r="V945">
        <v>2110.3458279000001</v>
      </c>
      <c r="W945" t="s">
        <v>96</v>
      </c>
    </row>
    <row r="946" spans="1:23" x14ac:dyDescent="0.25">
      <c r="A946" s="13">
        <v>1400169</v>
      </c>
      <c r="B946" s="3" t="s">
        <v>46</v>
      </c>
      <c r="C946" s="88">
        <v>15.462492752299999</v>
      </c>
      <c r="D946" s="89" t="s">
        <v>77</v>
      </c>
      <c r="E946" s="16">
        <v>21.713590787099999</v>
      </c>
      <c r="F946" s="16" t="s">
        <v>77</v>
      </c>
      <c r="G946" s="88">
        <v>15.050831772</v>
      </c>
      <c r="H946" s="89" t="s">
        <v>77</v>
      </c>
      <c r="I946" s="16">
        <v>26.838326831700002</v>
      </c>
      <c r="J946" s="89" t="s">
        <v>77</v>
      </c>
      <c r="K946" s="16" t="s">
        <v>121</v>
      </c>
      <c r="L946" s="16">
        <v>40</v>
      </c>
      <c r="M946" s="16" t="s">
        <v>173</v>
      </c>
      <c r="N946">
        <v>2.77</v>
      </c>
      <c r="O946">
        <v>2.1800000000000002</v>
      </c>
      <c r="P946">
        <v>1.85</v>
      </c>
      <c r="Q946">
        <v>4.88</v>
      </c>
      <c r="R946">
        <v>50.75</v>
      </c>
      <c r="S946">
        <v>94.66</v>
      </c>
      <c r="T946">
        <v>73.239999999999995</v>
      </c>
      <c r="U946">
        <v>153.74</v>
      </c>
      <c r="V946">
        <v>2110.3458279000001</v>
      </c>
      <c r="W946" t="s">
        <v>96</v>
      </c>
    </row>
    <row r="947" spans="1:23" x14ac:dyDescent="0.25">
      <c r="A947" s="13">
        <v>1400170</v>
      </c>
      <c r="B947" s="3" t="s">
        <v>47</v>
      </c>
      <c r="C947" s="88">
        <v>19.4201131881</v>
      </c>
      <c r="D947" s="89" t="s">
        <v>77</v>
      </c>
      <c r="E947" s="16">
        <v>32.419096933799999</v>
      </c>
      <c r="F947" s="16" t="s">
        <v>77</v>
      </c>
      <c r="G947" s="88">
        <v>23.434581637400001</v>
      </c>
      <c r="H947" s="89" t="s">
        <v>77</v>
      </c>
      <c r="I947" s="16">
        <v>36.785574593299998</v>
      </c>
      <c r="J947" s="89" t="s">
        <v>77</v>
      </c>
      <c r="K947" s="16" t="s">
        <v>121</v>
      </c>
      <c r="L947" s="16">
        <v>39</v>
      </c>
      <c r="M947" s="16" t="s">
        <v>173</v>
      </c>
      <c r="N947">
        <v>2.77</v>
      </c>
      <c r="O947">
        <v>2.1800000000000002</v>
      </c>
      <c r="P947">
        <v>1.85</v>
      </c>
      <c r="Q947">
        <v>4.88</v>
      </c>
      <c r="R947">
        <v>50.75</v>
      </c>
      <c r="S947">
        <v>94.66</v>
      </c>
      <c r="T947">
        <v>73.239999999999995</v>
      </c>
      <c r="U947">
        <v>153.74</v>
      </c>
      <c r="V947">
        <v>2110.3458279000001</v>
      </c>
      <c r="W947" t="s">
        <v>96</v>
      </c>
    </row>
    <row r="948" spans="1:23" x14ac:dyDescent="0.25">
      <c r="A948" s="13">
        <v>1400172</v>
      </c>
      <c r="B948" s="3" t="s">
        <v>48</v>
      </c>
      <c r="C948" s="88">
        <v>11.279593463599999</v>
      </c>
      <c r="D948" s="89" t="s">
        <v>77</v>
      </c>
      <c r="E948" s="16">
        <v>19.606105745099999</v>
      </c>
      <c r="F948" s="16" t="s">
        <v>77</v>
      </c>
      <c r="G948" s="88">
        <v>12.282430894799999</v>
      </c>
      <c r="H948" s="89" t="s">
        <v>77</v>
      </c>
      <c r="I948" s="16">
        <v>18.290702075599999</v>
      </c>
      <c r="J948" s="89" t="s">
        <v>77</v>
      </c>
      <c r="K948" s="16" t="s">
        <v>122</v>
      </c>
      <c r="L948" s="16"/>
      <c r="M948" s="16" t="s">
        <v>125</v>
      </c>
      <c r="N948">
        <v>2.77</v>
      </c>
      <c r="O948">
        <v>2.1800000000000002</v>
      </c>
      <c r="P948">
        <v>1.85</v>
      </c>
      <c r="Q948">
        <v>4.88</v>
      </c>
      <c r="R948">
        <v>50.75</v>
      </c>
      <c r="S948">
        <v>94.66</v>
      </c>
      <c r="T948">
        <v>73.239999999999995</v>
      </c>
      <c r="U948">
        <v>153.74</v>
      </c>
      <c r="V948">
        <v>2110.3458279000001</v>
      </c>
      <c r="W948" t="s">
        <v>96</v>
      </c>
    </row>
    <row r="949" spans="1:23" x14ac:dyDescent="0.25">
      <c r="A949" s="13">
        <v>1400173</v>
      </c>
      <c r="B949" s="3" t="s">
        <v>49</v>
      </c>
      <c r="C949" s="88">
        <v>14.991072303799999</v>
      </c>
      <c r="D949" s="89" t="s">
        <v>77</v>
      </c>
      <c r="E949" s="16">
        <v>11.500514711799999</v>
      </c>
      <c r="F949" s="16" t="s">
        <v>77</v>
      </c>
      <c r="G949" s="88">
        <v>13.090189293</v>
      </c>
      <c r="H949" s="89" t="s">
        <v>77</v>
      </c>
      <c r="I949" s="16">
        <v>17.855373458500001</v>
      </c>
      <c r="J949" s="89" t="s">
        <v>77</v>
      </c>
      <c r="K949" s="16" t="s">
        <v>121</v>
      </c>
      <c r="L949" s="16">
        <v>39</v>
      </c>
      <c r="M949" s="16" t="s">
        <v>173</v>
      </c>
      <c r="N949">
        <v>2.77</v>
      </c>
      <c r="O949">
        <v>2.1800000000000002</v>
      </c>
      <c r="P949">
        <v>1.85</v>
      </c>
      <c r="Q949">
        <v>4.88</v>
      </c>
      <c r="R949">
        <v>50.75</v>
      </c>
      <c r="S949">
        <v>94.66</v>
      </c>
      <c r="T949">
        <v>73.239999999999995</v>
      </c>
      <c r="U949">
        <v>153.74</v>
      </c>
      <c r="V949">
        <v>1607.7668532600001</v>
      </c>
      <c r="W949" t="s">
        <v>95</v>
      </c>
    </row>
    <row r="950" spans="1:23" x14ac:dyDescent="0.25">
      <c r="A950" s="13">
        <v>1400174</v>
      </c>
      <c r="B950" s="3" t="s">
        <v>50</v>
      </c>
      <c r="C950" s="88">
        <v>20.086905528399999</v>
      </c>
      <c r="D950" s="89" t="s">
        <v>77</v>
      </c>
      <c r="E950" s="16">
        <v>18.773599922799999</v>
      </c>
      <c r="F950" s="16" t="s">
        <v>77</v>
      </c>
      <c r="G950" s="88">
        <v>18.137360600800001</v>
      </c>
      <c r="H950" s="89" t="s">
        <v>77</v>
      </c>
      <c r="I950" s="16">
        <v>38.667696922399998</v>
      </c>
      <c r="J950" s="89" t="s">
        <v>77</v>
      </c>
      <c r="K950" s="16" t="s">
        <v>121</v>
      </c>
      <c r="L950" s="16">
        <v>37</v>
      </c>
      <c r="M950" s="16" t="s">
        <v>173</v>
      </c>
      <c r="N950">
        <v>2.77</v>
      </c>
      <c r="O950">
        <v>2.1800000000000002</v>
      </c>
      <c r="P950">
        <v>1.85</v>
      </c>
      <c r="Q950">
        <v>4.88</v>
      </c>
      <c r="R950">
        <v>50.75</v>
      </c>
      <c r="S950">
        <v>94.66</v>
      </c>
      <c r="T950">
        <v>73.239999999999995</v>
      </c>
      <c r="U950">
        <v>153.74</v>
      </c>
      <c r="V950">
        <v>1607.7668532600001</v>
      </c>
      <c r="W950" t="s">
        <v>95</v>
      </c>
    </row>
    <row r="951" spans="1:23" x14ac:dyDescent="0.25">
      <c r="A951" s="13">
        <v>1400194</v>
      </c>
      <c r="B951" s="3" t="s">
        <v>51</v>
      </c>
      <c r="C951" s="88">
        <v>26.145725751299999</v>
      </c>
      <c r="D951" s="89" t="s">
        <v>77</v>
      </c>
      <c r="E951" s="16">
        <v>34.763722428599998</v>
      </c>
      <c r="F951" s="16" t="s">
        <v>77</v>
      </c>
      <c r="G951" s="88">
        <v>26.557992432700001</v>
      </c>
      <c r="H951" s="89" t="s">
        <v>77</v>
      </c>
      <c r="I951" s="16">
        <v>29.115213152700001</v>
      </c>
      <c r="J951" s="89" t="s">
        <v>77</v>
      </c>
      <c r="K951" s="16" t="s">
        <v>121</v>
      </c>
      <c r="L951" s="16">
        <v>38</v>
      </c>
      <c r="M951" s="16" t="s">
        <v>125</v>
      </c>
      <c r="N951">
        <v>2.77</v>
      </c>
      <c r="O951">
        <v>2.1800000000000002</v>
      </c>
      <c r="P951">
        <v>1.85</v>
      </c>
      <c r="Q951">
        <v>4.88</v>
      </c>
      <c r="R951">
        <v>50.75</v>
      </c>
      <c r="S951">
        <v>94.66</v>
      </c>
      <c r="T951">
        <v>73.239999999999995</v>
      </c>
      <c r="U951">
        <v>153.74</v>
      </c>
      <c r="V951">
        <v>1607.7668532600001</v>
      </c>
      <c r="W951" t="s">
        <v>95</v>
      </c>
    </row>
    <row r="952" spans="1:23" x14ac:dyDescent="0.25">
      <c r="A952" s="13">
        <v>1400195</v>
      </c>
      <c r="B952" s="3" t="s">
        <v>54</v>
      </c>
      <c r="C952" s="88">
        <v>24.330699576099999</v>
      </c>
      <c r="D952" s="89" t="s">
        <v>77</v>
      </c>
      <c r="E952" s="16">
        <v>20.498353480700001</v>
      </c>
      <c r="F952" s="16" t="s">
        <v>77</v>
      </c>
      <c r="G952" s="88">
        <v>13.1731779108</v>
      </c>
      <c r="H952" s="89" t="s">
        <v>77</v>
      </c>
      <c r="I952" s="16">
        <v>25.224464833100001</v>
      </c>
      <c r="J952" s="89" t="s">
        <v>77</v>
      </c>
      <c r="K952" s="16"/>
      <c r="L952" s="16"/>
      <c r="M952" s="16" t="s">
        <v>125</v>
      </c>
      <c r="N952">
        <v>2.77</v>
      </c>
      <c r="O952">
        <v>2.1800000000000002</v>
      </c>
      <c r="P952">
        <v>1.85</v>
      </c>
      <c r="Q952">
        <v>4.88</v>
      </c>
      <c r="R952">
        <v>50.75</v>
      </c>
      <c r="S952">
        <v>94.66</v>
      </c>
      <c r="T952">
        <v>73.239999999999995</v>
      </c>
      <c r="U952">
        <v>153.74</v>
      </c>
      <c r="V952">
        <v>1607.7668532600001</v>
      </c>
      <c r="W952" t="s">
        <v>95</v>
      </c>
    </row>
    <row r="953" spans="1:23" x14ac:dyDescent="0.25">
      <c r="A953" s="13">
        <v>1400196</v>
      </c>
      <c r="B953" s="3" t="s">
        <v>55</v>
      </c>
      <c r="C953" s="88">
        <v>26.2892800009</v>
      </c>
      <c r="D953" s="89" t="s">
        <v>77</v>
      </c>
      <c r="E953" s="16">
        <v>19.630060980700001</v>
      </c>
      <c r="F953" s="16" t="s">
        <v>77</v>
      </c>
      <c r="G953" s="88">
        <v>11.790509008600001</v>
      </c>
      <c r="H953" s="89" t="s">
        <v>77</v>
      </c>
      <c r="I953" s="16">
        <v>35.333104193700002</v>
      </c>
      <c r="J953" s="89" t="s">
        <v>77</v>
      </c>
      <c r="K953" s="16" t="s">
        <v>122</v>
      </c>
      <c r="L953" s="16">
        <v>39</v>
      </c>
      <c r="M953" s="16" t="s">
        <v>125</v>
      </c>
      <c r="N953">
        <v>2.77</v>
      </c>
      <c r="O953">
        <v>2.1800000000000002</v>
      </c>
      <c r="P953">
        <v>1.85</v>
      </c>
      <c r="Q953">
        <v>4.88</v>
      </c>
      <c r="R953">
        <v>50.75</v>
      </c>
      <c r="S953">
        <v>94.66</v>
      </c>
      <c r="T953">
        <v>73.239999999999995</v>
      </c>
      <c r="U953">
        <v>153.74</v>
      </c>
      <c r="V953">
        <v>1607.7668532600001</v>
      </c>
      <c r="W953" t="s">
        <v>95</v>
      </c>
    </row>
    <row r="954" spans="1:23" x14ac:dyDescent="0.25">
      <c r="A954" s="13">
        <v>1400197</v>
      </c>
      <c r="B954" s="3" t="s">
        <v>56</v>
      </c>
      <c r="C954" s="88">
        <v>28.569419303899998</v>
      </c>
      <c r="D954" s="89" t="s">
        <v>77</v>
      </c>
      <c r="E954" s="16">
        <v>28.717146472700001</v>
      </c>
      <c r="F954" s="16" t="s">
        <v>77</v>
      </c>
      <c r="G954" s="88">
        <v>23.5232731071</v>
      </c>
      <c r="H954" s="89" t="s">
        <v>77</v>
      </c>
      <c r="I954" s="16">
        <v>30.288132272399999</v>
      </c>
      <c r="J954" s="89" t="s">
        <v>77</v>
      </c>
      <c r="K954" s="16" t="s">
        <v>121</v>
      </c>
      <c r="L954" s="16"/>
      <c r="M954" s="16" t="s">
        <v>173</v>
      </c>
      <c r="N954">
        <v>2.77</v>
      </c>
      <c r="O954">
        <v>2.1800000000000002</v>
      </c>
      <c r="P954">
        <v>1.85</v>
      </c>
      <c r="Q954">
        <v>4.88</v>
      </c>
      <c r="R954">
        <v>50.75</v>
      </c>
      <c r="S954">
        <v>94.66</v>
      </c>
      <c r="T954">
        <v>73.239999999999995</v>
      </c>
      <c r="U954">
        <v>153.74</v>
      </c>
      <c r="V954">
        <v>1607.7668532600001</v>
      </c>
      <c r="W954" t="s">
        <v>95</v>
      </c>
    </row>
    <row r="955" spans="1:23" x14ac:dyDescent="0.25">
      <c r="A955" s="13">
        <v>1400198</v>
      </c>
      <c r="B955" s="3" t="s">
        <v>57</v>
      </c>
      <c r="C955" s="88">
        <v>31.116977363</v>
      </c>
      <c r="D955" s="89" t="s">
        <v>77</v>
      </c>
      <c r="E955" s="16">
        <v>38.529175510499996</v>
      </c>
      <c r="F955" s="16" t="s">
        <v>77</v>
      </c>
      <c r="G955" s="88">
        <v>28.352638370600001</v>
      </c>
      <c r="H955" s="89" t="s">
        <v>77</v>
      </c>
      <c r="I955" s="16">
        <v>26.443577893800001</v>
      </c>
      <c r="J955" s="89" t="s">
        <v>77</v>
      </c>
      <c r="K955" s="16" t="s">
        <v>121</v>
      </c>
      <c r="L955" s="16"/>
      <c r="M955" s="16" t="s">
        <v>125</v>
      </c>
      <c r="N955">
        <v>2.77</v>
      </c>
      <c r="O955">
        <v>2.1800000000000002</v>
      </c>
      <c r="P955">
        <v>1.85</v>
      </c>
      <c r="Q955">
        <v>4.88</v>
      </c>
      <c r="R955">
        <v>50.75</v>
      </c>
      <c r="S955">
        <v>94.66</v>
      </c>
      <c r="T955">
        <v>73.239999999999995</v>
      </c>
      <c r="U955">
        <v>153.74</v>
      </c>
      <c r="V955">
        <v>1607.7668532600001</v>
      </c>
      <c r="W955" t="s">
        <v>95</v>
      </c>
    </row>
    <row r="956" spans="1:23" x14ac:dyDescent="0.25">
      <c r="A956" s="13">
        <v>1400199</v>
      </c>
      <c r="B956" s="3" t="s">
        <v>58</v>
      </c>
      <c r="C956" s="88">
        <v>36.300506478300001</v>
      </c>
      <c r="D956" s="89" t="s">
        <v>77</v>
      </c>
      <c r="E956" s="16">
        <v>35.750506294399997</v>
      </c>
      <c r="F956" s="16" t="s">
        <v>77</v>
      </c>
      <c r="G956" s="88">
        <v>30.130717428499999</v>
      </c>
      <c r="H956" s="89" t="s">
        <v>77</v>
      </c>
      <c r="I956" s="16">
        <v>53.853975419599998</v>
      </c>
      <c r="J956" s="89" t="s">
        <v>77</v>
      </c>
      <c r="K956" s="16" t="s">
        <v>121</v>
      </c>
      <c r="L956" s="16">
        <v>39</v>
      </c>
      <c r="M956" s="16" t="s">
        <v>173</v>
      </c>
      <c r="N956">
        <v>2.77</v>
      </c>
      <c r="O956">
        <v>2.1800000000000002</v>
      </c>
      <c r="P956">
        <v>1.85</v>
      </c>
      <c r="Q956">
        <v>4.88</v>
      </c>
      <c r="R956">
        <v>50.75</v>
      </c>
      <c r="S956">
        <v>94.66</v>
      </c>
      <c r="T956">
        <v>73.239999999999995</v>
      </c>
      <c r="U956">
        <v>153.74</v>
      </c>
      <c r="V956">
        <v>1607.7668532600001</v>
      </c>
      <c r="W956" t="s">
        <v>95</v>
      </c>
    </row>
    <row r="957" spans="1:23" x14ac:dyDescent="0.25">
      <c r="A957" s="13">
        <v>1400200</v>
      </c>
      <c r="B957" s="3" t="s">
        <v>59</v>
      </c>
      <c r="C957" s="88">
        <v>22.241253058200002</v>
      </c>
      <c r="D957" s="89" t="s">
        <v>77</v>
      </c>
      <c r="E957" s="16">
        <v>25.320749456800002</v>
      </c>
      <c r="F957" s="16" t="s">
        <v>77</v>
      </c>
      <c r="G957" s="88">
        <v>18.897322186</v>
      </c>
      <c r="H957" s="89" t="s">
        <v>77</v>
      </c>
      <c r="I957" s="16">
        <v>26.698789923900001</v>
      </c>
      <c r="J957" s="89" t="s">
        <v>77</v>
      </c>
      <c r="K957" s="16"/>
      <c r="L957" s="16"/>
      <c r="M957" s="16" t="s">
        <v>125</v>
      </c>
      <c r="N957">
        <v>2.77</v>
      </c>
      <c r="O957">
        <v>2.1800000000000002</v>
      </c>
      <c r="P957">
        <v>1.85</v>
      </c>
      <c r="Q957">
        <v>4.88</v>
      </c>
      <c r="R957">
        <v>50.75</v>
      </c>
      <c r="S957">
        <v>94.66</v>
      </c>
      <c r="T957">
        <v>73.239999999999995</v>
      </c>
      <c r="U957">
        <v>153.74</v>
      </c>
      <c r="V957">
        <v>1607.7668532600001</v>
      </c>
      <c r="W957" t="s">
        <v>95</v>
      </c>
    </row>
    <row r="958" spans="1:23" x14ac:dyDescent="0.25">
      <c r="A958" s="13">
        <v>1400202</v>
      </c>
      <c r="B958" s="3" t="s">
        <v>60</v>
      </c>
      <c r="C958" s="88">
        <v>17.8938589851</v>
      </c>
      <c r="D958" s="89" t="s">
        <v>77</v>
      </c>
      <c r="E958" s="16">
        <v>24.6948756709</v>
      </c>
      <c r="F958" s="16" t="s">
        <v>77</v>
      </c>
      <c r="G958" s="88">
        <v>13.816686043600001</v>
      </c>
      <c r="H958" s="89" t="s">
        <v>77</v>
      </c>
      <c r="I958" s="16">
        <v>19.6922527794</v>
      </c>
      <c r="J958" s="89" t="s">
        <v>77</v>
      </c>
      <c r="K958" s="16" t="s">
        <v>121</v>
      </c>
      <c r="L958" s="16"/>
      <c r="M958" s="16" t="s">
        <v>125</v>
      </c>
      <c r="N958">
        <v>2.77</v>
      </c>
      <c r="O958">
        <v>2.1800000000000002</v>
      </c>
      <c r="P958">
        <v>1.85</v>
      </c>
      <c r="Q958">
        <v>4.88</v>
      </c>
      <c r="R958">
        <v>50.75</v>
      </c>
      <c r="S958">
        <v>94.66</v>
      </c>
      <c r="T958">
        <v>73.239999999999995</v>
      </c>
      <c r="U958">
        <v>153.74</v>
      </c>
      <c r="V958">
        <v>1607.7668532600001</v>
      </c>
      <c r="W958" t="s">
        <v>95</v>
      </c>
    </row>
    <row r="959" spans="1:23" x14ac:dyDescent="0.25">
      <c r="A959" s="13">
        <v>1400203</v>
      </c>
      <c r="B959" s="3" t="s">
        <v>61</v>
      </c>
      <c r="C959" s="88">
        <v>28.856489946</v>
      </c>
      <c r="D959" s="89" t="s">
        <v>77</v>
      </c>
      <c r="E959" s="16">
        <v>44.0616127531</v>
      </c>
      <c r="F959" s="16" t="s">
        <v>77</v>
      </c>
      <c r="G959" s="88">
        <v>28.282734363599999</v>
      </c>
      <c r="H959" s="89" t="s">
        <v>77</v>
      </c>
      <c r="I959" s="16">
        <v>28.1226477443</v>
      </c>
      <c r="J959" s="89" t="s">
        <v>77</v>
      </c>
      <c r="K959" s="16" t="s">
        <v>121</v>
      </c>
      <c r="L959" s="16">
        <v>39</v>
      </c>
      <c r="M959" s="16" t="s">
        <v>173</v>
      </c>
      <c r="N959">
        <v>2.77</v>
      </c>
      <c r="O959">
        <v>2.1800000000000002</v>
      </c>
      <c r="P959">
        <v>1.85</v>
      </c>
      <c r="Q959">
        <v>4.88</v>
      </c>
      <c r="R959">
        <v>50.75</v>
      </c>
      <c r="S959">
        <v>94.66</v>
      </c>
      <c r="T959">
        <v>73.239999999999995</v>
      </c>
      <c r="U959">
        <v>153.74</v>
      </c>
      <c r="V959">
        <v>1607.7668532600001</v>
      </c>
      <c r="W959" t="s">
        <v>95</v>
      </c>
    </row>
    <row r="960" spans="1:23" x14ac:dyDescent="0.25">
      <c r="A960" s="13">
        <v>1400204</v>
      </c>
      <c r="B960" s="3" t="s">
        <v>62</v>
      </c>
      <c r="C960" s="88">
        <v>19.6265809181</v>
      </c>
      <c r="D960" s="89" t="s">
        <v>77</v>
      </c>
      <c r="E960" s="16">
        <v>25.054057672900001</v>
      </c>
      <c r="F960" s="16" t="s">
        <v>77</v>
      </c>
      <c r="G960" s="88">
        <v>15.8569917249</v>
      </c>
      <c r="H960" s="89" t="s">
        <v>77</v>
      </c>
      <c r="I960" s="16">
        <v>22.386575199199999</v>
      </c>
      <c r="J960" s="89" t="s">
        <v>77</v>
      </c>
      <c r="K960" s="16" t="s">
        <v>121</v>
      </c>
      <c r="L960" s="16">
        <v>40</v>
      </c>
      <c r="M960" s="16"/>
      <c r="N960">
        <v>2.77</v>
      </c>
      <c r="O960">
        <v>2.1800000000000002</v>
      </c>
      <c r="P960">
        <v>1.85</v>
      </c>
      <c r="Q960">
        <v>4.88</v>
      </c>
      <c r="R960">
        <v>50.75</v>
      </c>
      <c r="S960">
        <v>94.66</v>
      </c>
      <c r="T960">
        <v>73.239999999999995</v>
      </c>
      <c r="U960">
        <v>153.74</v>
      </c>
      <c r="V960">
        <v>1607.7668532600001</v>
      </c>
      <c r="W960" t="s">
        <v>95</v>
      </c>
    </row>
    <row r="961" spans="1:23" x14ac:dyDescent="0.25">
      <c r="A961" s="13">
        <v>1400205</v>
      </c>
      <c r="B961" s="3" t="s">
        <v>63</v>
      </c>
      <c r="C961" s="88">
        <v>12.4749196493</v>
      </c>
      <c r="D961" s="89" t="s">
        <v>77</v>
      </c>
      <c r="E961" s="16">
        <v>7.4595393873000004</v>
      </c>
      <c r="F961" s="16" t="s">
        <v>71</v>
      </c>
      <c r="G961" s="88">
        <v>3.8779612026099999</v>
      </c>
      <c r="H961" s="89" t="s">
        <v>71</v>
      </c>
      <c r="I961" s="16">
        <v>6.8210589109599997</v>
      </c>
      <c r="J961" s="89" t="s">
        <v>71</v>
      </c>
      <c r="K961" s="16" t="s">
        <v>121</v>
      </c>
      <c r="L961" s="16"/>
      <c r="M961" s="16" t="s">
        <v>125</v>
      </c>
      <c r="N961">
        <v>2.77</v>
      </c>
      <c r="O961">
        <v>2.1800000000000002</v>
      </c>
      <c r="P961">
        <v>1.85</v>
      </c>
      <c r="Q961">
        <v>4.88</v>
      </c>
      <c r="R961">
        <v>50.75</v>
      </c>
      <c r="S961">
        <v>94.66</v>
      </c>
      <c r="T961">
        <v>73.239999999999995</v>
      </c>
      <c r="U961">
        <v>153.74</v>
      </c>
      <c r="V961">
        <v>1607.7668532600001</v>
      </c>
      <c r="W961" t="s">
        <v>95</v>
      </c>
    </row>
    <row r="962" spans="1:23" x14ac:dyDescent="0.25">
      <c r="A962" s="13">
        <v>1399896</v>
      </c>
      <c r="B962" s="3" t="s">
        <v>20</v>
      </c>
      <c r="C962" s="88">
        <v>21.733249687099999</v>
      </c>
      <c r="D962" s="89" t="s">
        <v>77</v>
      </c>
      <c r="E962" s="16">
        <v>18.292176900600001</v>
      </c>
      <c r="F962" s="16" t="s">
        <v>77</v>
      </c>
      <c r="G962" s="88">
        <v>12.793681405399999</v>
      </c>
      <c r="H962" s="89" t="s">
        <v>77</v>
      </c>
      <c r="I962" s="16">
        <v>52.527020229500003</v>
      </c>
      <c r="J962" s="89" t="s">
        <v>77</v>
      </c>
      <c r="K962" s="16"/>
      <c r="L962" s="16"/>
      <c r="M962" s="16" t="s">
        <v>173</v>
      </c>
      <c r="N962">
        <v>2.77</v>
      </c>
      <c r="O962">
        <v>2.1800000000000002</v>
      </c>
      <c r="P962">
        <v>1.85</v>
      </c>
      <c r="Q962">
        <v>4.88</v>
      </c>
      <c r="R962">
        <v>50.75</v>
      </c>
      <c r="S962">
        <v>94.66</v>
      </c>
      <c r="T962">
        <v>73.239999999999995</v>
      </c>
      <c r="U962">
        <v>153.74</v>
      </c>
      <c r="V962">
        <v>1607.7668532600001</v>
      </c>
      <c r="W962" t="s">
        <v>95</v>
      </c>
    </row>
    <row r="963" spans="1:23" x14ac:dyDescent="0.25">
      <c r="A963" s="13">
        <v>1399898</v>
      </c>
      <c r="B963" s="3" t="s">
        <v>21</v>
      </c>
      <c r="C963" s="88">
        <v>15.729357827199999</v>
      </c>
      <c r="D963" s="89" t="s">
        <v>77</v>
      </c>
      <c r="E963" s="16">
        <v>10.3669485542</v>
      </c>
      <c r="F963" s="16" t="s">
        <v>66</v>
      </c>
      <c r="G963" s="88">
        <v>13.222836990499999</v>
      </c>
      <c r="H963" s="89" t="s">
        <v>77</v>
      </c>
      <c r="I963" s="16">
        <v>14.477976053000001</v>
      </c>
      <c r="J963" s="89" t="s">
        <v>77</v>
      </c>
      <c r="K963" s="16" t="s">
        <v>121</v>
      </c>
      <c r="L963" s="16">
        <v>39</v>
      </c>
      <c r="M963" s="16" t="s">
        <v>125</v>
      </c>
      <c r="N963">
        <v>2.77</v>
      </c>
      <c r="O963">
        <v>2.1800000000000002</v>
      </c>
      <c r="P963">
        <v>1.85</v>
      </c>
      <c r="Q963">
        <v>4.88</v>
      </c>
      <c r="R963">
        <v>50.75</v>
      </c>
      <c r="S963">
        <v>94.66</v>
      </c>
      <c r="T963">
        <v>73.239999999999995</v>
      </c>
      <c r="U963">
        <v>153.74</v>
      </c>
      <c r="V963">
        <v>1607.7668532600001</v>
      </c>
      <c r="W963" t="s">
        <v>95</v>
      </c>
    </row>
    <row r="964" spans="1:23" x14ac:dyDescent="0.25">
      <c r="A964" s="13">
        <v>1399899</v>
      </c>
      <c r="B964" s="3" t="s">
        <v>22</v>
      </c>
      <c r="C964" s="88">
        <v>14.5771749134</v>
      </c>
      <c r="D964" s="89" t="s">
        <v>77</v>
      </c>
      <c r="E964" s="16">
        <v>20.142855238900001</v>
      </c>
      <c r="F964" s="16" t="s">
        <v>77</v>
      </c>
      <c r="G964" s="88">
        <v>12.3816500766</v>
      </c>
      <c r="H964" s="89" t="s">
        <v>77</v>
      </c>
      <c r="I964" s="16">
        <v>17.244781361299999</v>
      </c>
      <c r="J964" s="89" t="s">
        <v>77</v>
      </c>
      <c r="K964" s="16" t="s">
        <v>121</v>
      </c>
      <c r="L964" s="16">
        <v>39</v>
      </c>
      <c r="M964" s="16" t="s">
        <v>125</v>
      </c>
      <c r="N964">
        <v>2.77</v>
      </c>
      <c r="O964">
        <v>2.1800000000000002</v>
      </c>
      <c r="P964">
        <v>1.85</v>
      </c>
      <c r="Q964">
        <v>4.88</v>
      </c>
      <c r="R964">
        <v>50.75</v>
      </c>
      <c r="S964">
        <v>94.66</v>
      </c>
      <c r="T964">
        <v>73.239999999999995</v>
      </c>
      <c r="U964">
        <v>153.74</v>
      </c>
      <c r="V964">
        <v>2076.247875</v>
      </c>
      <c r="W964" t="s">
        <v>94</v>
      </c>
    </row>
    <row r="965" spans="1:23" x14ac:dyDescent="0.25">
      <c r="A965" s="13">
        <v>1399901</v>
      </c>
      <c r="B965" s="3" t="s">
        <v>23</v>
      </c>
      <c r="C965" s="88">
        <v>19.294678292</v>
      </c>
      <c r="D965" s="89" t="s">
        <v>77</v>
      </c>
      <c r="E965" s="16">
        <v>24.265274958100001</v>
      </c>
      <c r="F965" s="16" t="s">
        <v>77</v>
      </c>
      <c r="G965" s="88">
        <v>15.978136698</v>
      </c>
      <c r="H965" s="89" t="s">
        <v>77</v>
      </c>
      <c r="I965" s="16">
        <v>14.343128633699999</v>
      </c>
      <c r="J965" s="89" t="s">
        <v>77</v>
      </c>
      <c r="K965" s="16" t="s">
        <v>121</v>
      </c>
      <c r="L965" s="16">
        <v>40</v>
      </c>
      <c r="M965" s="16" t="s">
        <v>125</v>
      </c>
      <c r="N965">
        <v>2.77</v>
      </c>
      <c r="O965">
        <v>2.1800000000000002</v>
      </c>
      <c r="P965">
        <v>1.85</v>
      </c>
      <c r="Q965">
        <v>4.88</v>
      </c>
      <c r="R965">
        <v>50.75</v>
      </c>
      <c r="S965">
        <v>94.66</v>
      </c>
      <c r="T965">
        <v>73.239999999999995</v>
      </c>
      <c r="U965">
        <v>153.74</v>
      </c>
      <c r="V965">
        <v>2076.247875</v>
      </c>
      <c r="W965" t="s">
        <v>94</v>
      </c>
    </row>
    <row r="966" spans="1:23" x14ac:dyDescent="0.25">
      <c r="A966" s="13">
        <v>1399902</v>
      </c>
      <c r="B966" s="3" t="s">
        <v>24</v>
      </c>
      <c r="C966" s="88">
        <v>17.854200400100002</v>
      </c>
      <c r="D966" s="89" t="s">
        <v>77</v>
      </c>
      <c r="E966" s="16">
        <v>31.5645200035</v>
      </c>
      <c r="F966" s="16" t="s">
        <v>77</v>
      </c>
      <c r="G966" s="88">
        <v>16.410477470099998</v>
      </c>
      <c r="H966" s="89" t="s">
        <v>77</v>
      </c>
      <c r="I966" s="16">
        <v>55.6379134206</v>
      </c>
      <c r="J966" s="89" t="s">
        <v>77</v>
      </c>
      <c r="K966" s="16" t="s">
        <v>121</v>
      </c>
      <c r="L966" s="16">
        <v>35</v>
      </c>
      <c r="M966" s="16" t="s">
        <v>173</v>
      </c>
      <c r="N966">
        <v>2.77</v>
      </c>
      <c r="O966">
        <v>2.1800000000000002</v>
      </c>
      <c r="P966">
        <v>1.85</v>
      </c>
      <c r="Q966">
        <v>4.88</v>
      </c>
      <c r="R966">
        <v>50.75</v>
      </c>
      <c r="S966">
        <v>94.66</v>
      </c>
      <c r="T966">
        <v>73.239999999999995</v>
      </c>
      <c r="U966">
        <v>153.74</v>
      </c>
      <c r="V966">
        <v>2076.247875</v>
      </c>
      <c r="W966" t="s">
        <v>94</v>
      </c>
    </row>
    <row r="967" spans="1:23" x14ac:dyDescent="0.25">
      <c r="A967" s="13">
        <v>1400100</v>
      </c>
      <c r="B967" s="3" t="s">
        <v>25</v>
      </c>
      <c r="C967" s="88">
        <v>34.082861245399997</v>
      </c>
      <c r="D967" s="89" t="s">
        <v>77</v>
      </c>
      <c r="E967" s="16">
        <v>32.338562763799999</v>
      </c>
      <c r="F967" s="16" t="s">
        <v>77</v>
      </c>
      <c r="G967" s="88">
        <v>20.153349792</v>
      </c>
      <c r="H967" s="89" t="s">
        <v>77</v>
      </c>
      <c r="I967" s="16">
        <v>46.050879093900001</v>
      </c>
      <c r="J967" s="89" t="s">
        <v>77</v>
      </c>
      <c r="K967" s="16" t="s">
        <v>121</v>
      </c>
      <c r="L967" s="16">
        <v>39</v>
      </c>
      <c r="M967" s="16" t="s">
        <v>125</v>
      </c>
      <c r="N967">
        <v>2.77</v>
      </c>
      <c r="O967">
        <v>2.1800000000000002</v>
      </c>
      <c r="P967">
        <v>1.85</v>
      </c>
      <c r="Q967">
        <v>4.88</v>
      </c>
      <c r="R967">
        <v>50.75</v>
      </c>
      <c r="S967">
        <v>94.66</v>
      </c>
      <c r="T967">
        <v>73.239999999999995</v>
      </c>
      <c r="U967">
        <v>153.74</v>
      </c>
      <c r="V967">
        <v>2076.247875</v>
      </c>
      <c r="W967" t="s">
        <v>94</v>
      </c>
    </row>
    <row r="968" spans="1:23" x14ac:dyDescent="0.25">
      <c r="A968" s="13">
        <v>1400101</v>
      </c>
      <c r="B968" s="3" t="s">
        <v>26</v>
      </c>
      <c r="C968" s="88">
        <v>17.1226436253</v>
      </c>
      <c r="D968" s="89" t="s">
        <v>77</v>
      </c>
      <c r="E968" s="16">
        <v>17.726070673700001</v>
      </c>
      <c r="F968" s="16" t="s">
        <v>77</v>
      </c>
      <c r="G968" s="88">
        <v>14.7447922796</v>
      </c>
      <c r="H968" s="89" t="s">
        <v>77</v>
      </c>
      <c r="I968" s="16">
        <v>18.711333160799999</v>
      </c>
      <c r="J968" s="89" t="s">
        <v>77</v>
      </c>
      <c r="K968" s="16" t="s">
        <v>121</v>
      </c>
      <c r="L968" s="16">
        <v>40</v>
      </c>
      <c r="M968" s="16" t="s">
        <v>173</v>
      </c>
      <c r="N968">
        <v>2.77</v>
      </c>
      <c r="O968">
        <v>2.1800000000000002</v>
      </c>
      <c r="P968">
        <v>1.85</v>
      </c>
      <c r="Q968">
        <v>4.88</v>
      </c>
      <c r="R968">
        <v>50.75</v>
      </c>
      <c r="S968">
        <v>94.66</v>
      </c>
      <c r="T968">
        <v>73.239999999999995</v>
      </c>
      <c r="U968">
        <v>153.74</v>
      </c>
      <c r="V968">
        <v>2076.247875</v>
      </c>
      <c r="W968" t="s">
        <v>94</v>
      </c>
    </row>
    <row r="969" spans="1:23" x14ac:dyDescent="0.25">
      <c r="A969" s="13">
        <v>1400102</v>
      </c>
      <c r="B969" s="3" t="s">
        <v>27</v>
      </c>
      <c r="C969" s="88">
        <v>18.6043474819</v>
      </c>
      <c r="D969" s="89" t="s">
        <v>77</v>
      </c>
      <c r="E969" s="16">
        <v>14.0777954048</v>
      </c>
      <c r="F969" s="16" t="s">
        <v>77</v>
      </c>
      <c r="G969" s="88">
        <v>17.695158478900002</v>
      </c>
      <c r="H969" s="89" t="s">
        <v>77</v>
      </c>
      <c r="I969" s="16">
        <v>26.5301996934</v>
      </c>
      <c r="J969" s="89" t="s">
        <v>77</v>
      </c>
      <c r="K969" s="16" t="s">
        <v>121</v>
      </c>
      <c r="L969" s="16">
        <v>39</v>
      </c>
      <c r="M969" s="16" t="s">
        <v>125</v>
      </c>
      <c r="N969">
        <v>2.77</v>
      </c>
      <c r="O969">
        <v>2.1800000000000002</v>
      </c>
      <c r="P969">
        <v>1.85</v>
      </c>
      <c r="Q969">
        <v>4.88</v>
      </c>
      <c r="R969">
        <v>50.75</v>
      </c>
      <c r="S969">
        <v>94.66</v>
      </c>
      <c r="T969">
        <v>73.239999999999995</v>
      </c>
      <c r="U969">
        <v>153.74</v>
      </c>
      <c r="V969">
        <v>2076.247875</v>
      </c>
      <c r="W969" t="s">
        <v>94</v>
      </c>
    </row>
    <row r="970" spans="1:23" x14ac:dyDescent="0.25">
      <c r="A970" s="13">
        <v>1400103</v>
      </c>
      <c r="B970" s="3" t="s">
        <v>28</v>
      </c>
      <c r="C970" s="88">
        <v>20.684410527400001</v>
      </c>
      <c r="D970" s="89" t="s">
        <v>77</v>
      </c>
      <c r="E970" s="16">
        <v>20.2587898731</v>
      </c>
      <c r="F970" s="16" t="s">
        <v>77</v>
      </c>
      <c r="G970" s="88">
        <v>16.6852002167</v>
      </c>
      <c r="H970" s="89" t="s">
        <v>77</v>
      </c>
      <c r="I970" s="16">
        <v>47.684784571900003</v>
      </c>
      <c r="J970" s="89" t="s">
        <v>77</v>
      </c>
      <c r="K970" s="16" t="s">
        <v>128</v>
      </c>
      <c r="L970" s="16">
        <v>36</v>
      </c>
      <c r="M970" s="16" t="s">
        <v>125</v>
      </c>
      <c r="N970">
        <v>2.77</v>
      </c>
      <c r="O970">
        <v>2.1800000000000002</v>
      </c>
      <c r="P970">
        <v>1.85</v>
      </c>
      <c r="Q970">
        <v>4.88</v>
      </c>
      <c r="R970">
        <v>50.75</v>
      </c>
      <c r="S970">
        <v>94.66</v>
      </c>
      <c r="T970">
        <v>73.239999999999995</v>
      </c>
      <c r="U970">
        <v>153.74</v>
      </c>
      <c r="V970">
        <v>2076.247875</v>
      </c>
      <c r="W970" t="s">
        <v>94</v>
      </c>
    </row>
    <row r="971" spans="1:23" x14ac:dyDescent="0.25">
      <c r="A971" s="13">
        <v>1400105</v>
      </c>
      <c r="B971" s="3" t="s">
        <v>31</v>
      </c>
      <c r="C971" s="88">
        <v>9.1783724412600005</v>
      </c>
      <c r="D971" s="89" t="s">
        <v>77</v>
      </c>
      <c r="E971" s="16">
        <v>21.6608125558</v>
      </c>
      <c r="F971" s="16" t="s">
        <v>77</v>
      </c>
      <c r="G971" s="88">
        <v>13.348599550099999</v>
      </c>
      <c r="H971" s="89" t="s">
        <v>77</v>
      </c>
      <c r="I971" s="16">
        <v>13.2947999519</v>
      </c>
      <c r="J971" s="89" t="s">
        <v>77</v>
      </c>
      <c r="K971" s="16" t="s">
        <v>126</v>
      </c>
      <c r="L971" s="16">
        <v>40</v>
      </c>
      <c r="M971" s="16" t="s">
        <v>125</v>
      </c>
      <c r="N971">
        <v>2.77</v>
      </c>
      <c r="O971">
        <v>2.1800000000000002</v>
      </c>
      <c r="P971">
        <v>1.85</v>
      </c>
      <c r="Q971">
        <v>4.88</v>
      </c>
      <c r="R971">
        <v>50.75</v>
      </c>
      <c r="S971">
        <v>94.66</v>
      </c>
      <c r="T971">
        <v>73.239999999999995</v>
      </c>
      <c r="U971">
        <v>153.74</v>
      </c>
      <c r="V971">
        <v>2076.247875</v>
      </c>
      <c r="W971" t="s">
        <v>94</v>
      </c>
    </row>
    <row r="972" spans="1:23" x14ac:dyDescent="0.25">
      <c r="A972" s="13">
        <v>1400107</v>
      </c>
      <c r="B972" s="3" t="s">
        <v>32</v>
      </c>
      <c r="C972" s="88">
        <v>20.593237175799999</v>
      </c>
      <c r="D972" s="89" t="s">
        <v>77</v>
      </c>
      <c r="E972" s="16">
        <v>21.4247473004</v>
      </c>
      <c r="F972" s="16" t="s">
        <v>77</v>
      </c>
      <c r="G972" s="88">
        <v>15.4662575504</v>
      </c>
      <c r="H972" s="89" t="s">
        <v>77</v>
      </c>
      <c r="I972" s="16">
        <v>11.816309372399999</v>
      </c>
      <c r="J972" s="89" t="s">
        <v>77</v>
      </c>
      <c r="K972" s="16" t="s">
        <v>121</v>
      </c>
      <c r="L972" s="16">
        <v>39</v>
      </c>
      <c r="M972" s="16" t="s">
        <v>173</v>
      </c>
      <c r="N972">
        <v>2.77</v>
      </c>
      <c r="O972">
        <v>2.1800000000000002</v>
      </c>
      <c r="P972">
        <v>1.85</v>
      </c>
      <c r="Q972">
        <v>4.88</v>
      </c>
      <c r="R972">
        <v>50.75</v>
      </c>
      <c r="S972">
        <v>94.66</v>
      </c>
      <c r="T972">
        <v>73.239999999999995</v>
      </c>
      <c r="U972">
        <v>153.74</v>
      </c>
      <c r="V972">
        <v>2076.247875</v>
      </c>
      <c r="W972" t="s">
        <v>94</v>
      </c>
    </row>
    <row r="973" spans="1:23" x14ac:dyDescent="0.25">
      <c r="A973" s="13">
        <v>1400108</v>
      </c>
      <c r="B973" s="3" t="s">
        <v>33</v>
      </c>
      <c r="C973" s="88">
        <v>17.198218764</v>
      </c>
      <c r="D973" s="89" t="s">
        <v>77</v>
      </c>
      <c r="E973" s="16">
        <v>26.812057048300002</v>
      </c>
      <c r="F973" s="16" t="s">
        <v>77</v>
      </c>
      <c r="G973" s="88">
        <v>18.242421332599999</v>
      </c>
      <c r="H973" s="89" t="s">
        <v>77</v>
      </c>
      <c r="I973" s="16">
        <v>25.060010855400002</v>
      </c>
      <c r="J973" s="89" t="s">
        <v>77</v>
      </c>
      <c r="K973" s="16" t="s">
        <v>121</v>
      </c>
      <c r="L973" s="16">
        <v>39</v>
      </c>
      <c r="M973" s="16" t="s">
        <v>125</v>
      </c>
      <c r="N973">
        <v>2.77</v>
      </c>
      <c r="O973">
        <v>2.1800000000000002</v>
      </c>
      <c r="P973">
        <v>1.85</v>
      </c>
      <c r="Q973">
        <v>4.88</v>
      </c>
      <c r="R973">
        <v>50.75</v>
      </c>
      <c r="S973">
        <v>94.66</v>
      </c>
      <c r="T973">
        <v>73.239999999999995</v>
      </c>
      <c r="U973">
        <v>153.74</v>
      </c>
      <c r="V973">
        <v>2076.247875</v>
      </c>
      <c r="W973" t="s">
        <v>94</v>
      </c>
    </row>
    <row r="974" spans="1:23" x14ac:dyDescent="0.25">
      <c r="A974" s="13">
        <v>1400109</v>
      </c>
      <c r="B974" s="3" t="s">
        <v>34</v>
      </c>
      <c r="C974" s="88">
        <v>26.239214988499999</v>
      </c>
      <c r="D974" s="89" t="s">
        <v>77</v>
      </c>
      <c r="E974" s="16">
        <v>34.215743404000001</v>
      </c>
      <c r="F974" s="16" t="s">
        <v>77</v>
      </c>
      <c r="G974" s="88">
        <v>19.755755258499999</v>
      </c>
      <c r="H974" s="89" t="s">
        <v>77</v>
      </c>
      <c r="I974" s="16">
        <v>38.094184850600001</v>
      </c>
      <c r="J974" s="89" t="s">
        <v>77</v>
      </c>
      <c r="K974" s="16" t="s">
        <v>126</v>
      </c>
      <c r="L974" s="16">
        <v>37</v>
      </c>
      <c r="M974" s="16" t="s">
        <v>173</v>
      </c>
      <c r="N974">
        <v>2.77</v>
      </c>
      <c r="O974">
        <v>2.1800000000000002</v>
      </c>
      <c r="P974">
        <v>1.85</v>
      </c>
      <c r="Q974">
        <v>4.88</v>
      </c>
      <c r="R974">
        <v>50.75</v>
      </c>
      <c r="S974">
        <v>94.66</v>
      </c>
      <c r="T974">
        <v>73.239999999999995</v>
      </c>
      <c r="U974">
        <v>153.74</v>
      </c>
      <c r="V974">
        <v>2076.247875</v>
      </c>
      <c r="W974" t="s">
        <v>94</v>
      </c>
    </row>
    <row r="975" spans="1:23" x14ac:dyDescent="0.25">
      <c r="A975" s="13">
        <v>1400110</v>
      </c>
      <c r="B975" s="3" t="s">
        <v>35</v>
      </c>
      <c r="C975" s="88">
        <v>24.2299438091</v>
      </c>
      <c r="D975" s="89" t="s">
        <v>77</v>
      </c>
      <c r="E975" s="16">
        <v>42.189605782299999</v>
      </c>
      <c r="F975" s="16" t="s">
        <v>77</v>
      </c>
      <c r="G975" s="88">
        <v>20.7651152386</v>
      </c>
      <c r="H975" s="89" t="s">
        <v>77</v>
      </c>
      <c r="I975" s="16">
        <v>34.093419001400001</v>
      </c>
      <c r="J975" s="89" t="s">
        <v>77</v>
      </c>
      <c r="K975" s="16" t="s">
        <v>121</v>
      </c>
      <c r="L975" s="16">
        <v>39</v>
      </c>
      <c r="M975" s="16" t="s">
        <v>173</v>
      </c>
      <c r="N975">
        <v>2.77</v>
      </c>
      <c r="O975">
        <v>2.1800000000000002</v>
      </c>
      <c r="P975">
        <v>1.85</v>
      </c>
      <c r="Q975">
        <v>4.88</v>
      </c>
      <c r="R975">
        <v>50.75</v>
      </c>
      <c r="S975">
        <v>94.66</v>
      </c>
      <c r="T975">
        <v>73.239999999999995</v>
      </c>
      <c r="U975">
        <v>153.74</v>
      </c>
      <c r="V975">
        <v>2076.247875</v>
      </c>
      <c r="W975" t="s">
        <v>94</v>
      </c>
    </row>
    <row r="976" spans="1:23" x14ac:dyDescent="0.25">
      <c r="A976" s="13">
        <v>1400111</v>
      </c>
      <c r="B976" s="3" t="s">
        <v>36</v>
      </c>
      <c r="C976" s="88">
        <v>28.9613004385</v>
      </c>
      <c r="D976" s="89" t="s">
        <v>77</v>
      </c>
      <c r="E976" s="16">
        <v>40.742162064799999</v>
      </c>
      <c r="F976" s="16" t="s">
        <v>77</v>
      </c>
      <c r="G976" s="88">
        <v>16.068307839900001</v>
      </c>
      <c r="H976" s="89" t="s">
        <v>77</v>
      </c>
      <c r="I976" s="16">
        <v>24.430429216899999</v>
      </c>
      <c r="J976" s="89" t="s">
        <v>77</v>
      </c>
      <c r="K976" s="16" t="s">
        <v>126</v>
      </c>
      <c r="L976" s="16">
        <v>38</v>
      </c>
      <c r="M976" s="16" t="s">
        <v>173</v>
      </c>
      <c r="N976">
        <v>2.77</v>
      </c>
      <c r="O976">
        <v>2.1800000000000002</v>
      </c>
      <c r="P976">
        <v>1.85</v>
      </c>
      <c r="Q976">
        <v>4.88</v>
      </c>
      <c r="R976">
        <v>50.75</v>
      </c>
      <c r="S976">
        <v>94.66</v>
      </c>
      <c r="T976">
        <v>73.239999999999995</v>
      </c>
      <c r="U976">
        <v>153.74</v>
      </c>
      <c r="V976">
        <v>2076.247875</v>
      </c>
      <c r="W976" t="s">
        <v>94</v>
      </c>
    </row>
    <row r="977" spans="1:23" x14ac:dyDescent="0.25">
      <c r="A977" s="13">
        <v>1400112</v>
      </c>
      <c r="B977" s="3" t="s">
        <v>37</v>
      </c>
      <c r="C977" s="88">
        <v>16.186923427</v>
      </c>
      <c r="D977" s="89" t="s">
        <v>77</v>
      </c>
      <c r="E977" s="16">
        <v>21.5865134033</v>
      </c>
      <c r="F977" s="16" t="s">
        <v>77</v>
      </c>
      <c r="G977" s="88">
        <v>13.9662248807</v>
      </c>
      <c r="H977" s="89" t="s">
        <v>77</v>
      </c>
      <c r="I977" s="16">
        <v>42.752444310199998</v>
      </c>
      <c r="J977" s="89" t="s">
        <v>77</v>
      </c>
      <c r="K977" s="16" t="s">
        <v>121</v>
      </c>
      <c r="L977" s="16">
        <v>38</v>
      </c>
      <c r="M977" s="16" t="s">
        <v>125</v>
      </c>
      <c r="N977">
        <v>2.77</v>
      </c>
      <c r="O977">
        <v>2.1800000000000002</v>
      </c>
      <c r="P977">
        <v>1.85</v>
      </c>
      <c r="Q977">
        <v>4.88</v>
      </c>
      <c r="R977">
        <v>50.75</v>
      </c>
      <c r="S977">
        <v>94.66</v>
      </c>
      <c r="T977">
        <v>73.239999999999995</v>
      </c>
      <c r="U977">
        <v>153.74</v>
      </c>
      <c r="V977">
        <v>2076.247875</v>
      </c>
      <c r="W977" t="s">
        <v>94</v>
      </c>
    </row>
    <row r="978" spans="1:23" x14ac:dyDescent="0.25">
      <c r="A978" s="13">
        <v>1400113</v>
      </c>
      <c r="B978" s="3" t="s">
        <v>38</v>
      </c>
      <c r="C978" s="88">
        <v>19.349667830600001</v>
      </c>
      <c r="D978" s="89" t="s">
        <v>77</v>
      </c>
      <c r="E978" s="16">
        <v>14.1891882125</v>
      </c>
      <c r="F978" s="16" t="s">
        <v>77</v>
      </c>
      <c r="G978" s="88">
        <v>15.247894969600001</v>
      </c>
      <c r="H978" s="89" t="s">
        <v>77</v>
      </c>
      <c r="I978" s="16">
        <v>15.5261432251</v>
      </c>
      <c r="J978" s="89" t="s">
        <v>77</v>
      </c>
      <c r="K978" s="16" t="s">
        <v>121</v>
      </c>
      <c r="L978" s="16">
        <v>40</v>
      </c>
      <c r="M978" s="16" t="s">
        <v>173</v>
      </c>
      <c r="N978">
        <v>2.77</v>
      </c>
      <c r="O978">
        <v>2.1800000000000002</v>
      </c>
      <c r="P978">
        <v>1.85</v>
      </c>
      <c r="Q978">
        <v>4.88</v>
      </c>
      <c r="R978">
        <v>50.75</v>
      </c>
      <c r="S978">
        <v>94.66</v>
      </c>
      <c r="T978">
        <v>73.239999999999995</v>
      </c>
      <c r="U978">
        <v>153.74</v>
      </c>
      <c r="V978">
        <v>2076.247875</v>
      </c>
      <c r="W978" t="s">
        <v>94</v>
      </c>
    </row>
    <row r="979" spans="1:23" x14ac:dyDescent="0.25">
      <c r="A979" s="13">
        <v>1400114</v>
      </c>
      <c r="B979" s="3" t="s">
        <v>39</v>
      </c>
      <c r="C979" s="88">
        <v>22.8154477597</v>
      </c>
      <c r="D979" s="89" t="s">
        <v>77</v>
      </c>
      <c r="E979" s="16">
        <v>28.605264590000001</v>
      </c>
      <c r="F979" s="16" t="s">
        <v>77</v>
      </c>
      <c r="G979" s="88">
        <v>18.115214179199999</v>
      </c>
      <c r="H979" s="89" t="s">
        <v>77</v>
      </c>
      <c r="I979" s="16">
        <v>14.0628082057</v>
      </c>
      <c r="J979" s="89" t="s">
        <v>77</v>
      </c>
      <c r="K979" s="16" t="s">
        <v>121</v>
      </c>
      <c r="L979" s="16">
        <v>38</v>
      </c>
      <c r="M979" s="16" t="s">
        <v>125</v>
      </c>
      <c r="N979">
        <v>2.77</v>
      </c>
      <c r="O979">
        <v>2.1800000000000002</v>
      </c>
      <c r="P979">
        <v>1.85</v>
      </c>
      <c r="Q979">
        <v>4.88</v>
      </c>
      <c r="R979">
        <v>50.75</v>
      </c>
      <c r="S979">
        <v>94.66</v>
      </c>
      <c r="T979">
        <v>73.239999999999995</v>
      </c>
      <c r="U979">
        <v>153.74</v>
      </c>
      <c r="V979">
        <v>2076.247875</v>
      </c>
      <c r="W979" t="s">
        <v>94</v>
      </c>
    </row>
    <row r="980" spans="1:23" x14ac:dyDescent="0.25">
      <c r="A980" s="13">
        <v>1400116</v>
      </c>
      <c r="B980" s="3" t="s">
        <v>40</v>
      </c>
      <c r="C980" s="88">
        <v>29.3783438464</v>
      </c>
      <c r="D980" s="89" t="s">
        <v>77</v>
      </c>
      <c r="E980" s="16">
        <v>22.735897183199999</v>
      </c>
      <c r="F980" s="16" t="s">
        <v>77</v>
      </c>
      <c r="G980" s="88">
        <v>12.826303511300001</v>
      </c>
      <c r="H980" s="89" t="s">
        <v>77</v>
      </c>
      <c r="I980" s="16">
        <v>23.444077311400001</v>
      </c>
      <c r="J980" s="89" t="s">
        <v>77</v>
      </c>
      <c r="K980" s="16" t="s">
        <v>121</v>
      </c>
      <c r="L980" s="16">
        <v>39</v>
      </c>
      <c r="M980" s="16" t="s">
        <v>125</v>
      </c>
      <c r="N980">
        <v>2.77</v>
      </c>
      <c r="O980">
        <v>2.1800000000000002</v>
      </c>
      <c r="P980">
        <v>1.85</v>
      </c>
      <c r="Q980">
        <v>4.88</v>
      </c>
      <c r="R980">
        <v>50.75</v>
      </c>
      <c r="S980">
        <v>94.66</v>
      </c>
      <c r="T980">
        <v>73.239999999999995</v>
      </c>
      <c r="U980">
        <v>153.74</v>
      </c>
      <c r="V980">
        <v>2076.247875</v>
      </c>
      <c r="W980" t="s">
        <v>94</v>
      </c>
    </row>
    <row r="981" spans="1:23" x14ac:dyDescent="0.25">
      <c r="A981" s="13">
        <v>1400117</v>
      </c>
      <c r="B981" s="3" t="s">
        <v>41</v>
      </c>
      <c r="C981" s="88">
        <v>17.3095221172</v>
      </c>
      <c r="D981" s="89" t="s">
        <v>77</v>
      </c>
      <c r="E981" s="16">
        <v>31.470615326699999</v>
      </c>
      <c r="F981" s="16" t="s">
        <v>77</v>
      </c>
      <c r="G981" s="88">
        <v>17.3593892809</v>
      </c>
      <c r="H981" s="89" t="s">
        <v>77</v>
      </c>
      <c r="I981" s="16">
        <v>17.677963204299999</v>
      </c>
      <c r="J981" s="89" t="s">
        <v>77</v>
      </c>
      <c r="K981" s="16" t="s">
        <v>121</v>
      </c>
      <c r="L981" s="16">
        <v>39</v>
      </c>
      <c r="M981" s="16" t="s">
        <v>173</v>
      </c>
      <c r="N981">
        <v>2.77</v>
      </c>
      <c r="O981">
        <v>2.1800000000000002</v>
      </c>
      <c r="P981">
        <v>1.85</v>
      </c>
      <c r="Q981">
        <v>4.88</v>
      </c>
      <c r="R981">
        <v>50.75</v>
      </c>
      <c r="S981">
        <v>94.66</v>
      </c>
      <c r="T981">
        <v>73.239999999999995</v>
      </c>
      <c r="U981">
        <v>153.74</v>
      </c>
      <c r="V981">
        <v>2076.247875</v>
      </c>
      <c r="W981" t="s">
        <v>94</v>
      </c>
    </row>
    <row r="982" spans="1:23" x14ac:dyDescent="0.25">
      <c r="A982" s="13">
        <v>1400118</v>
      </c>
      <c r="B982" s="3" t="s">
        <v>42</v>
      </c>
      <c r="C982" s="88">
        <v>14.721680294900001</v>
      </c>
      <c r="D982" s="89" t="s">
        <v>77</v>
      </c>
      <c r="E982" s="16">
        <v>12.856542451099999</v>
      </c>
      <c r="F982" s="16" t="s">
        <v>77</v>
      </c>
      <c r="G982" s="88">
        <v>7.1629279016999998</v>
      </c>
      <c r="H982" s="89" t="s">
        <v>66</v>
      </c>
      <c r="I982" s="16">
        <v>14.8356868324</v>
      </c>
      <c r="J982" s="89" t="s">
        <v>77</v>
      </c>
      <c r="K982" s="16" t="s">
        <v>121</v>
      </c>
      <c r="L982" s="16">
        <v>36</v>
      </c>
      <c r="M982" s="16" t="s">
        <v>125</v>
      </c>
      <c r="N982">
        <v>2.77</v>
      </c>
      <c r="O982">
        <v>2.1800000000000002</v>
      </c>
      <c r="P982">
        <v>1.85</v>
      </c>
      <c r="Q982">
        <v>4.88</v>
      </c>
      <c r="R982">
        <v>50.75</v>
      </c>
      <c r="S982">
        <v>94.66</v>
      </c>
      <c r="T982">
        <v>73.239999999999995</v>
      </c>
      <c r="U982">
        <v>153.74</v>
      </c>
      <c r="V982">
        <v>2076.247875</v>
      </c>
      <c r="W982" t="s">
        <v>94</v>
      </c>
    </row>
    <row r="983" spans="1:23" x14ac:dyDescent="0.25">
      <c r="A983" s="13">
        <v>1400120</v>
      </c>
      <c r="B983" s="3" t="s">
        <v>43</v>
      </c>
      <c r="C983" s="88">
        <v>17.052792928199999</v>
      </c>
      <c r="D983" s="89" t="s">
        <v>77</v>
      </c>
      <c r="E983" s="16">
        <v>19.170889237200001</v>
      </c>
      <c r="F983" s="16" t="s">
        <v>77</v>
      </c>
      <c r="G983" s="88">
        <v>13.9582551593</v>
      </c>
      <c r="H983" s="89" t="s">
        <v>77</v>
      </c>
      <c r="I983" s="16">
        <v>13.935659815299999</v>
      </c>
      <c r="J983" s="89" t="s">
        <v>77</v>
      </c>
      <c r="K983" s="16" t="s">
        <v>121</v>
      </c>
      <c r="L983" s="16">
        <v>39</v>
      </c>
      <c r="M983" s="16" t="s">
        <v>125</v>
      </c>
      <c r="N983">
        <v>2.77</v>
      </c>
      <c r="O983">
        <v>2.1800000000000002</v>
      </c>
      <c r="P983">
        <v>1.85</v>
      </c>
      <c r="Q983">
        <v>4.88</v>
      </c>
      <c r="R983">
        <v>50.75</v>
      </c>
      <c r="S983">
        <v>94.66</v>
      </c>
      <c r="T983">
        <v>73.239999999999995</v>
      </c>
      <c r="U983">
        <v>153.74</v>
      </c>
      <c r="V983">
        <v>2076.247875</v>
      </c>
      <c r="W983" t="s">
        <v>94</v>
      </c>
    </row>
    <row r="984" spans="1:23" x14ac:dyDescent="0.25">
      <c r="A984" s="13">
        <v>1400121</v>
      </c>
      <c r="B984" s="3" t="s">
        <v>44</v>
      </c>
      <c r="C984" s="88">
        <v>17.5090488594</v>
      </c>
      <c r="D984" s="89" t="s">
        <v>77</v>
      </c>
      <c r="E984" s="16">
        <v>23.946036642500001</v>
      </c>
      <c r="F984" s="16" t="s">
        <v>77</v>
      </c>
      <c r="G984" s="88">
        <v>32.065192855399999</v>
      </c>
      <c r="H984" s="89" t="s">
        <v>77</v>
      </c>
      <c r="I984" s="16">
        <v>53.865299887100001</v>
      </c>
      <c r="J984" s="89" t="s">
        <v>77</v>
      </c>
      <c r="K984" s="16" t="s">
        <v>121</v>
      </c>
      <c r="L984" s="16">
        <v>36</v>
      </c>
      <c r="M984" s="16" t="s">
        <v>125</v>
      </c>
      <c r="N984">
        <v>2.77</v>
      </c>
      <c r="O984">
        <v>2.1800000000000002</v>
      </c>
      <c r="P984">
        <v>1.85</v>
      </c>
      <c r="Q984">
        <v>4.88</v>
      </c>
      <c r="R984">
        <v>50.75</v>
      </c>
      <c r="S984">
        <v>94.66</v>
      </c>
      <c r="T984">
        <v>73.239999999999995</v>
      </c>
      <c r="U984">
        <v>153.74</v>
      </c>
      <c r="V984">
        <v>2076.247875</v>
      </c>
      <c r="W984" t="s">
        <v>94</v>
      </c>
    </row>
    <row r="985" spans="1:23" x14ac:dyDescent="0.25">
      <c r="A985" s="13">
        <v>1400122</v>
      </c>
      <c r="B985" s="3" t="s">
        <v>45</v>
      </c>
      <c r="C985" s="88">
        <v>14.8838831199</v>
      </c>
      <c r="D985" s="89" t="s">
        <v>77</v>
      </c>
      <c r="E985" s="16">
        <v>18.9459133171</v>
      </c>
      <c r="F985" s="16" t="s">
        <v>77</v>
      </c>
      <c r="G985" s="88">
        <v>28.7811764052</v>
      </c>
      <c r="H985" s="89" t="s">
        <v>77</v>
      </c>
      <c r="I985" s="16">
        <v>51.705759120099998</v>
      </c>
      <c r="J985" s="89" t="s">
        <v>77</v>
      </c>
      <c r="K985" s="16" t="s">
        <v>122</v>
      </c>
      <c r="L985" s="16">
        <v>37</v>
      </c>
      <c r="M985" s="16" t="s">
        <v>125</v>
      </c>
      <c r="N985">
        <v>2.77</v>
      </c>
      <c r="O985">
        <v>2.1800000000000002</v>
      </c>
      <c r="P985">
        <v>1.85</v>
      </c>
      <c r="Q985">
        <v>4.88</v>
      </c>
      <c r="R985">
        <v>50.75</v>
      </c>
      <c r="S985">
        <v>94.66</v>
      </c>
      <c r="T985">
        <v>73.239999999999995</v>
      </c>
      <c r="U985">
        <v>153.74</v>
      </c>
      <c r="V985">
        <v>2076.247875</v>
      </c>
      <c r="W985" t="s">
        <v>94</v>
      </c>
    </row>
    <row r="986" spans="1:23" x14ac:dyDescent="0.25">
      <c r="A986" s="13">
        <v>1400123</v>
      </c>
      <c r="B986" s="3" t="s">
        <v>46</v>
      </c>
      <c r="C986" s="88">
        <v>21.3074188756</v>
      </c>
      <c r="D986" s="89" t="s">
        <v>77</v>
      </c>
      <c r="E986" s="16">
        <v>23.8736223477</v>
      </c>
      <c r="F986" s="16" t="s">
        <v>77</v>
      </c>
      <c r="G986" s="88">
        <v>14.4575987019</v>
      </c>
      <c r="H986" s="89" t="s">
        <v>77</v>
      </c>
      <c r="I986" s="16">
        <v>37.387899199300001</v>
      </c>
      <c r="J986" s="89" t="s">
        <v>77</v>
      </c>
      <c r="K986" s="16" t="s">
        <v>125</v>
      </c>
      <c r="L986" s="16">
        <v>39</v>
      </c>
      <c r="M986" s="16" t="s">
        <v>125</v>
      </c>
      <c r="N986">
        <v>2.77</v>
      </c>
      <c r="O986">
        <v>2.1800000000000002</v>
      </c>
      <c r="P986">
        <v>1.85</v>
      </c>
      <c r="Q986">
        <v>4.88</v>
      </c>
      <c r="R986">
        <v>50.75</v>
      </c>
      <c r="S986">
        <v>94.66</v>
      </c>
      <c r="T986">
        <v>73.239999999999995</v>
      </c>
      <c r="U986">
        <v>153.74</v>
      </c>
      <c r="V986">
        <v>2076.247875</v>
      </c>
      <c r="W986" t="s">
        <v>94</v>
      </c>
    </row>
    <row r="987" spans="1:23" x14ac:dyDescent="0.25">
      <c r="A987" s="13">
        <v>1400124</v>
      </c>
      <c r="B987" s="3" t="s">
        <v>47</v>
      </c>
      <c r="C987" s="88">
        <v>27.654806445599998</v>
      </c>
      <c r="D987" s="89" t="s">
        <v>77</v>
      </c>
      <c r="E987" s="16">
        <v>20.864995240900001</v>
      </c>
      <c r="F987" s="16" t="s">
        <v>77</v>
      </c>
      <c r="G987" s="88">
        <v>15.2516563586</v>
      </c>
      <c r="H987" s="89" t="s">
        <v>77</v>
      </c>
      <c r="I987" s="16">
        <v>28.0514993846</v>
      </c>
      <c r="J987" s="89" t="s">
        <v>77</v>
      </c>
      <c r="K987" s="16" t="s">
        <v>121</v>
      </c>
      <c r="L987" s="16">
        <v>37</v>
      </c>
      <c r="M987" s="16" t="s">
        <v>125</v>
      </c>
      <c r="N987">
        <v>2.77</v>
      </c>
      <c r="O987">
        <v>2.1800000000000002</v>
      </c>
      <c r="P987">
        <v>1.85</v>
      </c>
      <c r="Q987">
        <v>4.88</v>
      </c>
      <c r="R987">
        <v>50.75</v>
      </c>
      <c r="S987">
        <v>94.66</v>
      </c>
      <c r="T987">
        <v>73.239999999999995</v>
      </c>
      <c r="U987">
        <v>153.74</v>
      </c>
      <c r="V987">
        <v>2076.247875</v>
      </c>
      <c r="W987" t="s">
        <v>94</v>
      </c>
    </row>
    <row r="988" spans="1:23" x14ac:dyDescent="0.25">
      <c r="A988" s="13">
        <v>1400125</v>
      </c>
      <c r="B988" s="3" t="s">
        <v>48</v>
      </c>
      <c r="C988" s="88">
        <v>27.6880993722</v>
      </c>
      <c r="D988" s="89" t="s">
        <v>77</v>
      </c>
      <c r="E988" s="16">
        <v>31.5153320937</v>
      </c>
      <c r="F988" s="16" t="s">
        <v>77</v>
      </c>
      <c r="G988" s="88">
        <v>25.485032990800001</v>
      </c>
      <c r="H988" s="89" t="s">
        <v>77</v>
      </c>
      <c r="I988" s="16">
        <v>31.592232410499999</v>
      </c>
      <c r="J988" s="89" t="s">
        <v>77</v>
      </c>
      <c r="K988" s="16" t="s">
        <v>121</v>
      </c>
      <c r="L988" s="16">
        <v>39</v>
      </c>
      <c r="M988" s="16" t="s">
        <v>125</v>
      </c>
      <c r="N988">
        <v>2.77</v>
      </c>
      <c r="O988">
        <v>2.1800000000000002</v>
      </c>
      <c r="P988">
        <v>1.85</v>
      </c>
      <c r="Q988">
        <v>4.88</v>
      </c>
      <c r="R988">
        <v>50.75</v>
      </c>
      <c r="S988">
        <v>94.66</v>
      </c>
      <c r="T988">
        <v>73.239999999999995</v>
      </c>
      <c r="U988">
        <v>153.74</v>
      </c>
      <c r="V988">
        <v>2076.247875</v>
      </c>
      <c r="W988" t="s">
        <v>94</v>
      </c>
    </row>
    <row r="989" spans="1:23" x14ac:dyDescent="0.25">
      <c r="A989" s="13">
        <v>1400126</v>
      </c>
      <c r="B989" s="3" t="s">
        <v>49</v>
      </c>
      <c r="C989" s="88">
        <v>26.723166741699998</v>
      </c>
      <c r="D989" s="89" t="s">
        <v>77</v>
      </c>
      <c r="E989" s="16">
        <v>26.707030856900001</v>
      </c>
      <c r="F989" s="16" t="s">
        <v>77</v>
      </c>
      <c r="G989" s="88">
        <v>13.704867716600001</v>
      </c>
      <c r="H989" s="89" t="s">
        <v>77</v>
      </c>
      <c r="I989" s="16">
        <v>27.877992500400001</v>
      </c>
      <c r="J989" s="89" t="s">
        <v>77</v>
      </c>
      <c r="K989" s="16"/>
      <c r="L989" s="16">
        <v>39</v>
      </c>
      <c r="M989" s="16" t="s">
        <v>125</v>
      </c>
      <c r="N989">
        <v>2.77</v>
      </c>
      <c r="O989">
        <v>2.1800000000000002</v>
      </c>
      <c r="P989">
        <v>1.85</v>
      </c>
      <c r="Q989">
        <v>4.88</v>
      </c>
      <c r="R989">
        <v>50.75</v>
      </c>
      <c r="S989">
        <v>94.66</v>
      </c>
      <c r="T989">
        <v>73.239999999999995</v>
      </c>
      <c r="U989">
        <v>153.74</v>
      </c>
      <c r="V989">
        <v>2076.247875</v>
      </c>
      <c r="W989" t="s">
        <v>94</v>
      </c>
    </row>
    <row r="990" spans="1:23" x14ac:dyDescent="0.25">
      <c r="A990" s="13">
        <v>1400127</v>
      </c>
      <c r="B990" s="3" t="s">
        <v>50</v>
      </c>
      <c r="C990" s="88">
        <v>20.676926467600001</v>
      </c>
      <c r="D990" s="89" t="s">
        <v>77</v>
      </c>
      <c r="E990" s="16">
        <v>27.937951976600001</v>
      </c>
      <c r="F990" s="16" t="s">
        <v>77</v>
      </c>
      <c r="G990" s="88">
        <v>18.907155895900001</v>
      </c>
      <c r="H990" s="89" t="s">
        <v>77</v>
      </c>
      <c r="I990" s="16">
        <v>30.864225696599998</v>
      </c>
      <c r="J990" s="89" t="s">
        <v>77</v>
      </c>
      <c r="K990" s="16"/>
      <c r="L990" s="16">
        <v>40</v>
      </c>
      <c r="M990" s="16" t="s">
        <v>173</v>
      </c>
      <c r="N990">
        <v>2.77</v>
      </c>
      <c r="O990">
        <v>2.1800000000000002</v>
      </c>
      <c r="P990">
        <v>1.85</v>
      </c>
      <c r="Q990">
        <v>4.88</v>
      </c>
      <c r="R990">
        <v>50.75</v>
      </c>
      <c r="S990">
        <v>94.66</v>
      </c>
      <c r="T990">
        <v>73.239999999999995</v>
      </c>
      <c r="U990">
        <v>153.74</v>
      </c>
      <c r="V990">
        <v>2076.247875</v>
      </c>
      <c r="W990" t="s">
        <v>94</v>
      </c>
    </row>
    <row r="991" spans="1:23" x14ac:dyDescent="0.25">
      <c r="A991" s="13">
        <v>1400128</v>
      </c>
      <c r="B991" s="3" t="s">
        <v>51</v>
      </c>
      <c r="C991" s="88">
        <v>21.019111004199999</v>
      </c>
      <c r="D991" s="89" t="s">
        <v>77</v>
      </c>
      <c r="E991" s="16">
        <v>16.641382226899999</v>
      </c>
      <c r="F991" s="16" t="s">
        <v>77</v>
      </c>
      <c r="G991" s="88">
        <v>10.8334135357</v>
      </c>
      <c r="H991" s="89" t="s">
        <v>77</v>
      </c>
      <c r="I991" s="16">
        <v>9.0557563281100002</v>
      </c>
      <c r="J991" s="89" t="s">
        <v>66</v>
      </c>
      <c r="K991" s="16"/>
      <c r="L991" s="16">
        <v>39</v>
      </c>
      <c r="M991" s="16" t="s">
        <v>125</v>
      </c>
      <c r="N991">
        <v>2.77</v>
      </c>
      <c r="O991">
        <v>2.1800000000000002</v>
      </c>
      <c r="P991">
        <v>1.85</v>
      </c>
      <c r="Q991">
        <v>4.88</v>
      </c>
      <c r="R991">
        <v>50.75</v>
      </c>
      <c r="S991">
        <v>94.66</v>
      </c>
      <c r="T991">
        <v>73.239999999999995</v>
      </c>
      <c r="U991">
        <v>153.74</v>
      </c>
      <c r="V991">
        <v>2076.247875</v>
      </c>
      <c r="W991" t="s">
        <v>94</v>
      </c>
    </row>
    <row r="992" spans="1:23" x14ac:dyDescent="0.25">
      <c r="A992" s="13">
        <v>1400129</v>
      </c>
      <c r="B992" s="3" t="s">
        <v>54</v>
      </c>
      <c r="C992" s="88">
        <v>17.374198452200002</v>
      </c>
      <c r="D992" s="89" t="s">
        <v>77</v>
      </c>
      <c r="E992" s="16">
        <v>12.162344833800001</v>
      </c>
      <c r="F992" s="16" t="s">
        <v>77</v>
      </c>
      <c r="G992" s="88">
        <v>8.7201261871300009</v>
      </c>
      <c r="H992" s="89" t="s">
        <v>66</v>
      </c>
      <c r="I992" s="16">
        <v>10.200204253300001</v>
      </c>
      <c r="J992" s="89" t="s">
        <v>66</v>
      </c>
      <c r="K992" s="16"/>
      <c r="L992" s="16">
        <v>39</v>
      </c>
      <c r="M992" s="16" t="s">
        <v>125</v>
      </c>
      <c r="N992">
        <v>2.77</v>
      </c>
      <c r="O992">
        <v>2.1800000000000002</v>
      </c>
      <c r="P992">
        <v>1.85</v>
      </c>
      <c r="Q992">
        <v>4.88</v>
      </c>
      <c r="R992">
        <v>50.75</v>
      </c>
      <c r="S992">
        <v>94.66</v>
      </c>
      <c r="T992">
        <v>73.239999999999995</v>
      </c>
      <c r="U992">
        <v>153.74</v>
      </c>
      <c r="V992">
        <v>2076.247875</v>
      </c>
      <c r="W992" t="s">
        <v>94</v>
      </c>
    </row>
    <row r="993" spans="1:23" x14ac:dyDescent="0.25">
      <c r="A993" s="13">
        <v>1400130</v>
      </c>
      <c r="B993" s="3" t="s">
        <v>55</v>
      </c>
      <c r="C993" s="88">
        <v>14.8462224647</v>
      </c>
      <c r="D993" s="89" t="s">
        <v>77</v>
      </c>
      <c r="E993" s="16">
        <v>14.1021926426</v>
      </c>
      <c r="F993" s="16" t="s">
        <v>77</v>
      </c>
      <c r="G993" s="88">
        <v>11.0583894257</v>
      </c>
      <c r="H993" s="89" t="s">
        <v>77</v>
      </c>
      <c r="I993" s="16">
        <v>17.9017380007</v>
      </c>
      <c r="J993" s="89" t="s">
        <v>77</v>
      </c>
      <c r="K993" s="16" t="s">
        <v>121</v>
      </c>
      <c r="L993" s="16">
        <v>40</v>
      </c>
      <c r="M993" s="16" t="s">
        <v>125</v>
      </c>
      <c r="N993">
        <v>2.77</v>
      </c>
      <c r="O993">
        <v>2.1800000000000002</v>
      </c>
      <c r="P993">
        <v>1.85</v>
      </c>
      <c r="Q993">
        <v>4.88</v>
      </c>
      <c r="R993">
        <v>50.75</v>
      </c>
      <c r="S993">
        <v>94.66</v>
      </c>
      <c r="T993">
        <v>73.239999999999995</v>
      </c>
      <c r="U993">
        <v>153.74</v>
      </c>
      <c r="V993">
        <v>2076.247875</v>
      </c>
      <c r="W993" t="s">
        <v>94</v>
      </c>
    </row>
    <row r="994" spans="1:23" x14ac:dyDescent="0.25">
      <c r="A994" s="13">
        <v>1400132</v>
      </c>
      <c r="B994" s="3" t="s">
        <v>56</v>
      </c>
      <c r="C994" s="88">
        <v>21.519950366</v>
      </c>
      <c r="D994" s="89" t="s">
        <v>77</v>
      </c>
      <c r="E994" s="16">
        <v>21.951287441000002</v>
      </c>
      <c r="F994" s="16" t="s">
        <v>77</v>
      </c>
      <c r="G994" s="88">
        <v>12.9643581679</v>
      </c>
      <c r="H994" s="89" t="s">
        <v>77</v>
      </c>
      <c r="I994" s="16">
        <v>18.8129884051</v>
      </c>
      <c r="J994" s="89" t="s">
        <v>77</v>
      </c>
      <c r="K994" s="16" t="s">
        <v>121</v>
      </c>
      <c r="L994" s="16">
        <v>39</v>
      </c>
      <c r="M994" s="16" t="s">
        <v>173</v>
      </c>
      <c r="N994">
        <v>2.77</v>
      </c>
      <c r="O994">
        <v>2.1800000000000002</v>
      </c>
      <c r="P994">
        <v>1.85</v>
      </c>
      <c r="Q994">
        <v>4.88</v>
      </c>
      <c r="R994">
        <v>50.75</v>
      </c>
      <c r="S994">
        <v>94.66</v>
      </c>
      <c r="T994">
        <v>73.239999999999995</v>
      </c>
      <c r="U994">
        <v>153.74</v>
      </c>
      <c r="V994">
        <v>2076.247875</v>
      </c>
      <c r="W994" t="s">
        <v>94</v>
      </c>
    </row>
    <row r="995" spans="1:23" x14ac:dyDescent="0.25">
      <c r="A995" s="13">
        <v>1400133</v>
      </c>
      <c r="B995" s="3" t="s">
        <v>57</v>
      </c>
      <c r="C995" s="88">
        <v>25.3602879317</v>
      </c>
      <c r="D995" s="89" t="s">
        <v>77</v>
      </c>
      <c r="E995" s="16">
        <v>16.165690657100001</v>
      </c>
      <c r="F995" s="16" t="s">
        <v>77</v>
      </c>
      <c r="G995" s="88">
        <v>14.714971771</v>
      </c>
      <c r="H995" s="89" t="s">
        <v>77</v>
      </c>
      <c r="I995" s="16">
        <v>17.844994333100001</v>
      </c>
      <c r="J995" s="89" t="s">
        <v>77</v>
      </c>
      <c r="K995" s="16" t="s">
        <v>121</v>
      </c>
      <c r="L995" s="16">
        <v>39</v>
      </c>
      <c r="M995" s="16" t="s">
        <v>125</v>
      </c>
      <c r="N995">
        <v>2.77</v>
      </c>
      <c r="O995">
        <v>2.1800000000000002</v>
      </c>
      <c r="P995">
        <v>1.85</v>
      </c>
      <c r="Q995">
        <v>4.88</v>
      </c>
      <c r="R995">
        <v>50.75</v>
      </c>
      <c r="S995">
        <v>94.66</v>
      </c>
      <c r="T995">
        <v>73.239999999999995</v>
      </c>
      <c r="U995">
        <v>153.74</v>
      </c>
      <c r="V995">
        <v>2076.247875</v>
      </c>
      <c r="W995" t="s">
        <v>94</v>
      </c>
    </row>
    <row r="996" spans="1:23" x14ac:dyDescent="0.25">
      <c r="A996" s="13">
        <v>1400134</v>
      </c>
      <c r="B996" s="3" t="s">
        <v>58</v>
      </c>
      <c r="C996" s="88">
        <v>23.432132504599998</v>
      </c>
      <c r="D996" s="89" t="s">
        <v>77</v>
      </c>
      <c r="E996" s="16">
        <v>27.9269788187</v>
      </c>
      <c r="F996" s="16" t="s">
        <v>77</v>
      </c>
      <c r="G996" s="88">
        <v>19.953454898099999</v>
      </c>
      <c r="H996" s="89" t="s">
        <v>77</v>
      </c>
      <c r="I996" s="16">
        <v>26.676041486199999</v>
      </c>
      <c r="J996" s="89" t="s">
        <v>77</v>
      </c>
      <c r="K996" s="16" t="s">
        <v>121</v>
      </c>
      <c r="L996" s="16">
        <v>36</v>
      </c>
      <c r="M996" s="16" t="s">
        <v>173</v>
      </c>
      <c r="N996">
        <v>2.77</v>
      </c>
      <c r="O996">
        <v>2.1800000000000002</v>
      </c>
      <c r="P996">
        <v>1.85</v>
      </c>
      <c r="Q996">
        <v>4.88</v>
      </c>
      <c r="R996">
        <v>50.75</v>
      </c>
      <c r="S996">
        <v>94.66</v>
      </c>
      <c r="T996">
        <v>73.239999999999995</v>
      </c>
      <c r="U996">
        <v>153.74</v>
      </c>
      <c r="V996">
        <v>2076.247875</v>
      </c>
      <c r="W996" t="s">
        <v>94</v>
      </c>
    </row>
    <row r="997" spans="1:23" x14ac:dyDescent="0.25">
      <c r="A997" s="13">
        <v>1400136</v>
      </c>
      <c r="B997" s="3" t="s">
        <v>59</v>
      </c>
      <c r="C997" s="88">
        <v>17.620772967099999</v>
      </c>
      <c r="D997" s="89" t="s">
        <v>77</v>
      </c>
      <c r="E997" s="16">
        <v>36.071926899200001</v>
      </c>
      <c r="F997" s="16" t="s">
        <v>77</v>
      </c>
      <c r="G997" s="88">
        <v>24.643254494899999</v>
      </c>
      <c r="H997" s="89" t="s">
        <v>77</v>
      </c>
      <c r="I997" s="16">
        <v>41.208994863299999</v>
      </c>
      <c r="J997" s="89" t="s">
        <v>77</v>
      </c>
      <c r="K997" s="16" t="s">
        <v>121</v>
      </c>
      <c r="L997" s="16">
        <v>37</v>
      </c>
      <c r="M997" s="16" t="s">
        <v>125</v>
      </c>
      <c r="N997">
        <v>2.77</v>
      </c>
      <c r="O997">
        <v>2.1800000000000002</v>
      </c>
      <c r="P997">
        <v>1.85</v>
      </c>
      <c r="Q997">
        <v>4.88</v>
      </c>
      <c r="R997">
        <v>50.75</v>
      </c>
      <c r="S997">
        <v>94.66</v>
      </c>
      <c r="T997">
        <v>73.239999999999995</v>
      </c>
      <c r="U997">
        <v>153.74</v>
      </c>
      <c r="V997">
        <v>2076.247875</v>
      </c>
      <c r="W997" t="s">
        <v>94</v>
      </c>
    </row>
    <row r="998" spans="1:23" x14ac:dyDescent="0.25">
      <c r="A998" s="13">
        <v>1400137</v>
      </c>
      <c r="B998" s="3" t="s">
        <v>60</v>
      </c>
      <c r="C998" s="88">
        <v>17.058255444299999</v>
      </c>
      <c r="D998" s="89" t="s">
        <v>77</v>
      </c>
      <c r="E998" s="16">
        <v>19.070831965499998</v>
      </c>
      <c r="F998" s="16" t="s">
        <v>77</v>
      </c>
      <c r="G998" s="88">
        <v>11.489945113599999</v>
      </c>
      <c r="H998" s="89" t="s">
        <v>77</v>
      </c>
      <c r="I998" s="16">
        <v>27.1952257626</v>
      </c>
      <c r="J998" s="89" t="s">
        <v>77</v>
      </c>
      <c r="K998" s="16" t="s">
        <v>121</v>
      </c>
      <c r="L998" s="16">
        <v>39</v>
      </c>
      <c r="M998" s="16" t="s">
        <v>125</v>
      </c>
      <c r="N998">
        <v>2.77</v>
      </c>
      <c r="O998">
        <v>2.1800000000000002</v>
      </c>
      <c r="P998">
        <v>1.85</v>
      </c>
      <c r="Q998">
        <v>4.88</v>
      </c>
      <c r="R998">
        <v>50.75</v>
      </c>
      <c r="S998">
        <v>94.66</v>
      </c>
      <c r="T998">
        <v>73.239999999999995</v>
      </c>
      <c r="U998">
        <v>153.74</v>
      </c>
      <c r="V998">
        <v>2076.247875</v>
      </c>
      <c r="W998" t="s">
        <v>94</v>
      </c>
    </row>
    <row r="999" spans="1:23" x14ac:dyDescent="0.25">
      <c r="A999" s="13">
        <v>1400138</v>
      </c>
      <c r="B999" s="3" t="s">
        <v>61</v>
      </c>
      <c r="C999" s="88">
        <v>19.7074457479</v>
      </c>
      <c r="D999" s="89" t="s">
        <v>77</v>
      </c>
      <c r="E999" s="16">
        <v>45.592659154700002</v>
      </c>
      <c r="F999" s="16" t="s">
        <v>77</v>
      </c>
      <c r="G999" s="88">
        <v>15.882415639</v>
      </c>
      <c r="H999" s="89" t="s">
        <v>77</v>
      </c>
      <c r="I999" s="16">
        <v>31.163548582099999</v>
      </c>
      <c r="J999" s="89" t="s">
        <v>77</v>
      </c>
      <c r="K999" s="16" t="s">
        <v>121</v>
      </c>
      <c r="L999" s="16">
        <v>39</v>
      </c>
      <c r="M999" s="16" t="s">
        <v>125</v>
      </c>
      <c r="N999">
        <v>2.77</v>
      </c>
      <c r="O999">
        <v>2.1800000000000002</v>
      </c>
      <c r="P999">
        <v>1.85</v>
      </c>
      <c r="Q999">
        <v>4.88</v>
      </c>
      <c r="R999">
        <v>50.75</v>
      </c>
      <c r="S999">
        <v>94.66</v>
      </c>
      <c r="T999">
        <v>73.239999999999995</v>
      </c>
      <c r="U999">
        <v>153.74</v>
      </c>
      <c r="V999">
        <v>2076.247875</v>
      </c>
      <c r="W999" t="s">
        <v>94</v>
      </c>
    </row>
    <row r="1000" spans="1:23" x14ac:dyDescent="0.25">
      <c r="A1000" s="13">
        <v>1400139</v>
      </c>
      <c r="B1000" s="3" t="s">
        <v>62</v>
      </c>
      <c r="C1000" s="88">
        <v>18.2733963214</v>
      </c>
      <c r="D1000" s="89" t="s">
        <v>77</v>
      </c>
      <c r="E1000" s="16">
        <v>32.696797819099999</v>
      </c>
      <c r="F1000" s="16" t="s">
        <v>77</v>
      </c>
      <c r="G1000" s="88">
        <v>21.914280485199999</v>
      </c>
      <c r="H1000" s="89" t="s">
        <v>77</v>
      </c>
      <c r="I1000" s="16">
        <v>39.2908028616</v>
      </c>
      <c r="J1000" s="89" t="s">
        <v>77</v>
      </c>
      <c r="K1000" s="16" t="s">
        <v>121</v>
      </c>
      <c r="L1000" s="16">
        <v>39</v>
      </c>
      <c r="M1000" s="16" t="s">
        <v>125</v>
      </c>
      <c r="N1000">
        <v>2.77</v>
      </c>
      <c r="O1000">
        <v>2.1800000000000002</v>
      </c>
      <c r="P1000">
        <v>1.85</v>
      </c>
      <c r="Q1000">
        <v>4.88</v>
      </c>
      <c r="R1000">
        <v>50.75</v>
      </c>
      <c r="S1000">
        <v>94.66</v>
      </c>
      <c r="T1000">
        <v>73.239999999999995</v>
      </c>
      <c r="U1000">
        <v>153.74</v>
      </c>
      <c r="V1000">
        <v>2076.247875</v>
      </c>
      <c r="W1000" t="s">
        <v>94</v>
      </c>
    </row>
    <row r="1001" spans="1:23" x14ac:dyDescent="0.25">
      <c r="A1001" s="13">
        <v>1400140</v>
      </c>
      <c r="B1001" s="3" t="s">
        <v>63</v>
      </c>
      <c r="C1001" s="88">
        <v>17.9161381314</v>
      </c>
      <c r="D1001" s="89" t="s">
        <v>77</v>
      </c>
      <c r="E1001" s="16">
        <v>14.4076949038</v>
      </c>
      <c r="F1001" s="16" t="s">
        <v>77</v>
      </c>
      <c r="G1001" s="88">
        <v>10.1610646066</v>
      </c>
      <c r="H1001" s="89" t="s">
        <v>77</v>
      </c>
      <c r="I1001" s="16">
        <v>29.580570013199999</v>
      </c>
      <c r="J1001" s="89" t="s">
        <v>77</v>
      </c>
      <c r="K1001" s="16" t="s">
        <v>121</v>
      </c>
      <c r="L1001" s="16">
        <v>36</v>
      </c>
      <c r="M1001" s="16" t="s">
        <v>125</v>
      </c>
      <c r="N1001">
        <v>2.77</v>
      </c>
      <c r="O1001">
        <v>2.1800000000000002</v>
      </c>
      <c r="P1001">
        <v>1.85</v>
      </c>
      <c r="Q1001">
        <v>4.88</v>
      </c>
      <c r="R1001">
        <v>50.75</v>
      </c>
      <c r="S1001">
        <v>94.66</v>
      </c>
      <c r="T1001">
        <v>73.239999999999995</v>
      </c>
      <c r="U1001">
        <v>153.74</v>
      </c>
      <c r="V1001">
        <v>2076.247875</v>
      </c>
      <c r="W1001" t="s">
        <v>94</v>
      </c>
    </row>
    <row r="1002" spans="1:23" x14ac:dyDescent="0.25">
      <c r="A1002" s="13">
        <v>1396817</v>
      </c>
      <c r="B1002" s="3" t="s">
        <v>20</v>
      </c>
      <c r="C1002" s="88">
        <v>14.1240100372</v>
      </c>
      <c r="D1002" s="89" t="s">
        <v>77</v>
      </c>
      <c r="E1002" s="16">
        <v>16.1898192104</v>
      </c>
      <c r="F1002" s="16" t="s">
        <v>77</v>
      </c>
      <c r="G1002" s="88">
        <v>12.2577407478</v>
      </c>
      <c r="H1002" s="89" t="s">
        <v>77</v>
      </c>
      <c r="I1002" s="16">
        <v>16.942662494</v>
      </c>
      <c r="J1002" s="89" t="s">
        <v>77</v>
      </c>
      <c r="K1002" s="16" t="s">
        <v>121</v>
      </c>
      <c r="L1002" s="16">
        <v>39</v>
      </c>
      <c r="M1002" s="16" t="s">
        <v>125</v>
      </c>
      <c r="N1002">
        <v>2.77</v>
      </c>
      <c r="O1002">
        <v>2.1800000000000002</v>
      </c>
      <c r="P1002">
        <v>1.85</v>
      </c>
      <c r="Q1002">
        <v>4.88</v>
      </c>
      <c r="R1002">
        <v>50.75</v>
      </c>
      <c r="S1002">
        <v>94.66</v>
      </c>
      <c r="T1002">
        <v>73.239999999999995</v>
      </c>
      <c r="U1002">
        <v>153.74</v>
      </c>
      <c r="V1002">
        <v>2076.247875</v>
      </c>
      <c r="W1002" t="s">
        <v>94</v>
      </c>
    </row>
    <row r="1003" spans="1:23" x14ac:dyDescent="0.25">
      <c r="A1003" s="13">
        <v>1396819</v>
      </c>
      <c r="B1003" s="3" t="s">
        <v>21</v>
      </c>
      <c r="C1003" s="88">
        <v>15.191466183699999</v>
      </c>
      <c r="D1003" s="89" t="s">
        <v>77</v>
      </c>
      <c r="E1003" s="16">
        <v>17.2229106307</v>
      </c>
      <c r="F1003" s="16" t="s">
        <v>77</v>
      </c>
      <c r="G1003" s="88">
        <v>12.7238799385</v>
      </c>
      <c r="H1003" s="89" t="s">
        <v>77</v>
      </c>
      <c r="I1003" s="16">
        <v>18.400136226299999</v>
      </c>
      <c r="J1003" s="89" t="s">
        <v>77</v>
      </c>
      <c r="K1003" s="16" t="s">
        <v>121</v>
      </c>
      <c r="L1003" s="16">
        <v>39</v>
      </c>
      <c r="M1003" s="16" t="s">
        <v>125</v>
      </c>
      <c r="N1003">
        <v>2.77</v>
      </c>
      <c r="O1003">
        <v>2.1800000000000002</v>
      </c>
      <c r="P1003">
        <v>1.85</v>
      </c>
      <c r="Q1003">
        <v>4.88</v>
      </c>
      <c r="R1003">
        <v>50.75</v>
      </c>
      <c r="S1003">
        <v>94.66</v>
      </c>
      <c r="T1003">
        <v>73.239999999999995</v>
      </c>
      <c r="U1003">
        <v>153.74</v>
      </c>
      <c r="V1003">
        <v>2076.247875</v>
      </c>
      <c r="W1003" t="s">
        <v>94</v>
      </c>
    </row>
    <row r="1004" spans="1:23" x14ac:dyDescent="0.25">
      <c r="A1004" s="13">
        <v>1399158</v>
      </c>
      <c r="B1004" s="3" t="s">
        <v>22</v>
      </c>
      <c r="C1004" s="88">
        <v>17.540094862899998</v>
      </c>
      <c r="D1004" s="89" t="s">
        <v>77</v>
      </c>
      <c r="E1004" s="16">
        <v>25.0977038929</v>
      </c>
      <c r="F1004" s="16" t="s">
        <v>77</v>
      </c>
      <c r="G1004" s="88">
        <v>12.315955174500001</v>
      </c>
      <c r="H1004" s="89" t="s">
        <v>77</v>
      </c>
      <c r="I1004" s="16">
        <v>16.935464805799999</v>
      </c>
      <c r="J1004" s="89" t="s">
        <v>77</v>
      </c>
      <c r="K1004" s="16"/>
      <c r="L1004" s="16"/>
      <c r="M1004" s="16"/>
      <c r="N1004">
        <v>2.77</v>
      </c>
      <c r="O1004">
        <v>2.1800000000000002</v>
      </c>
      <c r="P1004">
        <v>1.85</v>
      </c>
      <c r="Q1004">
        <v>4.88</v>
      </c>
      <c r="R1004">
        <v>50.75</v>
      </c>
      <c r="S1004">
        <v>94.66</v>
      </c>
      <c r="T1004">
        <v>73.239999999999995</v>
      </c>
      <c r="U1004">
        <v>153.74</v>
      </c>
      <c r="V1004">
        <v>1883.44073551</v>
      </c>
      <c r="W1004" t="s">
        <v>93</v>
      </c>
    </row>
    <row r="1005" spans="1:23" x14ac:dyDescent="0.25">
      <c r="A1005" s="13">
        <v>1399871</v>
      </c>
      <c r="B1005" s="3" t="s">
        <v>23</v>
      </c>
      <c r="C1005" s="88">
        <v>15.273014831799999</v>
      </c>
      <c r="D1005" s="89" t="s">
        <v>77</v>
      </c>
      <c r="E1005" s="16">
        <v>18.181117246500001</v>
      </c>
      <c r="F1005" s="16" t="s">
        <v>77</v>
      </c>
      <c r="G1005" s="88">
        <v>13.671192634000001</v>
      </c>
      <c r="H1005" s="89" t="s">
        <v>77</v>
      </c>
      <c r="I1005" s="16">
        <v>60.104140110899998</v>
      </c>
      <c r="J1005" s="89" t="s">
        <v>77</v>
      </c>
      <c r="K1005" s="16"/>
      <c r="L1005" s="16">
        <v>25</v>
      </c>
      <c r="M1005" s="16" t="s">
        <v>125</v>
      </c>
      <c r="N1005">
        <v>2.77</v>
      </c>
      <c r="O1005">
        <v>2.1800000000000002</v>
      </c>
      <c r="P1005">
        <v>1.85</v>
      </c>
      <c r="Q1005">
        <v>4.88</v>
      </c>
      <c r="R1005">
        <v>50.75</v>
      </c>
      <c r="S1005">
        <v>94.66</v>
      </c>
      <c r="T1005">
        <v>73.239999999999995</v>
      </c>
      <c r="U1005">
        <v>153.74</v>
      </c>
      <c r="V1005">
        <v>1883.44073551</v>
      </c>
      <c r="W1005" t="s">
        <v>93</v>
      </c>
    </row>
    <row r="1006" spans="1:23" x14ac:dyDescent="0.25">
      <c r="A1006" s="13">
        <v>1399882</v>
      </c>
      <c r="B1006" s="3" t="s">
        <v>24</v>
      </c>
      <c r="C1006" s="88">
        <v>13.1517255302</v>
      </c>
      <c r="D1006" s="89" t="s">
        <v>77</v>
      </c>
      <c r="E1006" s="16">
        <v>9.8641077993700002</v>
      </c>
      <c r="F1006" s="16" t="s">
        <v>66</v>
      </c>
      <c r="G1006" s="88">
        <v>7.1955831451799996</v>
      </c>
      <c r="H1006" s="89" t="s">
        <v>66</v>
      </c>
      <c r="I1006" s="16">
        <v>9.3772162084299993</v>
      </c>
      <c r="J1006" s="89" t="s">
        <v>66</v>
      </c>
      <c r="K1006" s="16" t="s">
        <v>122</v>
      </c>
      <c r="L1006" s="16">
        <v>41</v>
      </c>
      <c r="M1006" s="16" t="s">
        <v>125</v>
      </c>
      <c r="N1006">
        <v>2.77</v>
      </c>
      <c r="O1006">
        <v>2.1800000000000002</v>
      </c>
      <c r="P1006">
        <v>1.85</v>
      </c>
      <c r="Q1006">
        <v>4.88</v>
      </c>
      <c r="R1006">
        <v>50.75</v>
      </c>
      <c r="S1006">
        <v>94.66</v>
      </c>
      <c r="T1006">
        <v>73.239999999999995</v>
      </c>
      <c r="U1006">
        <v>153.74</v>
      </c>
      <c r="V1006">
        <v>1883.44073551</v>
      </c>
      <c r="W1006" t="s">
        <v>93</v>
      </c>
    </row>
    <row r="1007" spans="1:23" x14ac:dyDescent="0.25">
      <c r="A1007" s="13">
        <v>1399883</v>
      </c>
      <c r="B1007" s="3" t="s">
        <v>25</v>
      </c>
      <c r="C1007" s="88">
        <v>27.0814860063</v>
      </c>
      <c r="D1007" s="89" t="s">
        <v>77</v>
      </c>
      <c r="E1007" s="16">
        <v>24.560531731400001</v>
      </c>
      <c r="F1007" s="16" t="s">
        <v>77</v>
      </c>
      <c r="G1007" s="88">
        <v>14.506013088</v>
      </c>
      <c r="H1007" s="89" t="s">
        <v>77</v>
      </c>
      <c r="I1007" s="16">
        <v>33.045946234900001</v>
      </c>
      <c r="J1007" s="89" t="s">
        <v>77</v>
      </c>
      <c r="K1007" s="16" t="s">
        <v>121</v>
      </c>
      <c r="L1007" s="16">
        <v>37</v>
      </c>
      <c r="M1007" s="16" t="s">
        <v>173</v>
      </c>
      <c r="N1007">
        <v>2.77</v>
      </c>
      <c r="O1007">
        <v>2.1800000000000002</v>
      </c>
      <c r="P1007">
        <v>1.85</v>
      </c>
      <c r="Q1007">
        <v>4.88</v>
      </c>
      <c r="R1007">
        <v>50.75</v>
      </c>
      <c r="S1007">
        <v>94.66</v>
      </c>
      <c r="T1007">
        <v>73.239999999999995</v>
      </c>
      <c r="U1007">
        <v>153.74</v>
      </c>
      <c r="V1007">
        <v>1883.44073551</v>
      </c>
      <c r="W1007" t="s">
        <v>93</v>
      </c>
    </row>
    <row r="1008" spans="1:23" x14ac:dyDescent="0.25">
      <c r="A1008" s="13">
        <v>1399886</v>
      </c>
      <c r="B1008" s="3" t="s">
        <v>26</v>
      </c>
      <c r="C1008" s="88">
        <v>17.075152652300002</v>
      </c>
      <c r="D1008" s="89" t="s">
        <v>77</v>
      </c>
      <c r="E1008" s="16">
        <v>25.719114101199999</v>
      </c>
      <c r="F1008" s="16" t="s">
        <v>77</v>
      </c>
      <c r="G1008" s="88">
        <v>12.106189607899999</v>
      </c>
      <c r="H1008" s="89" t="s">
        <v>77</v>
      </c>
      <c r="I1008" s="16">
        <v>16.353617470500001</v>
      </c>
      <c r="J1008" s="89" t="s">
        <v>77</v>
      </c>
      <c r="K1008" s="16" t="s">
        <v>121</v>
      </c>
      <c r="L1008" s="16"/>
      <c r="M1008" s="16" t="s">
        <v>125</v>
      </c>
      <c r="N1008">
        <v>2.77</v>
      </c>
      <c r="O1008">
        <v>2.1800000000000002</v>
      </c>
      <c r="P1008">
        <v>1.85</v>
      </c>
      <c r="Q1008">
        <v>4.88</v>
      </c>
      <c r="R1008">
        <v>50.75</v>
      </c>
      <c r="S1008">
        <v>94.66</v>
      </c>
      <c r="T1008">
        <v>73.239999999999995</v>
      </c>
      <c r="U1008">
        <v>153.74</v>
      </c>
      <c r="V1008">
        <v>1883.44073551</v>
      </c>
      <c r="W1008" t="s">
        <v>93</v>
      </c>
    </row>
    <row r="1009" spans="1:23" x14ac:dyDescent="0.25">
      <c r="A1009" s="13">
        <v>1399904</v>
      </c>
      <c r="B1009" s="3" t="s">
        <v>27</v>
      </c>
      <c r="C1009" s="88">
        <v>22.084291219400001</v>
      </c>
      <c r="D1009" s="89" t="s">
        <v>77</v>
      </c>
      <c r="E1009" s="16">
        <v>10.7530556265</v>
      </c>
      <c r="F1009" s="16" t="s">
        <v>66</v>
      </c>
      <c r="G1009" s="88">
        <v>6.5231534939199998</v>
      </c>
      <c r="H1009" s="89" t="s">
        <v>71</v>
      </c>
      <c r="I1009" s="16">
        <v>13.1249039043</v>
      </c>
      <c r="J1009" s="89" t="s">
        <v>77</v>
      </c>
      <c r="K1009" s="16" t="s">
        <v>122</v>
      </c>
      <c r="L1009" s="16"/>
      <c r="M1009" s="16" t="s">
        <v>125</v>
      </c>
      <c r="N1009">
        <v>2.77</v>
      </c>
      <c r="O1009">
        <v>2.1800000000000002</v>
      </c>
      <c r="P1009">
        <v>1.85</v>
      </c>
      <c r="Q1009">
        <v>4.88</v>
      </c>
      <c r="R1009">
        <v>50.75</v>
      </c>
      <c r="S1009">
        <v>94.66</v>
      </c>
      <c r="T1009">
        <v>73.239999999999995</v>
      </c>
      <c r="U1009">
        <v>153.74</v>
      </c>
      <c r="V1009">
        <v>1883.44073551</v>
      </c>
      <c r="W1009" t="s">
        <v>93</v>
      </c>
    </row>
    <row r="1010" spans="1:23" x14ac:dyDescent="0.25">
      <c r="A1010" s="13">
        <v>1400115</v>
      </c>
      <c r="B1010" s="3" t="s">
        <v>28</v>
      </c>
      <c r="C1010" s="88">
        <v>29.136864036799999</v>
      </c>
      <c r="D1010" s="89" t="s">
        <v>77</v>
      </c>
      <c r="E1010" s="16">
        <v>27.699923928699999</v>
      </c>
      <c r="F1010" s="16" t="s">
        <v>77</v>
      </c>
      <c r="G1010" s="88">
        <v>23.099874882000002</v>
      </c>
      <c r="H1010" s="89" t="s">
        <v>77</v>
      </c>
      <c r="I1010" s="16">
        <v>40.686249912900003</v>
      </c>
      <c r="J1010" s="89" t="s">
        <v>77</v>
      </c>
      <c r="K1010" s="16" t="s">
        <v>121</v>
      </c>
      <c r="L1010" s="16">
        <v>39</v>
      </c>
      <c r="M1010" s="16" t="s">
        <v>125</v>
      </c>
      <c r="N1010">
        <v>2.77</v>
      </c>
      <c r="O1010">
        <v>2.1800000000000002</v>
      </c>
      <c r="P1010">
        <v>1.85</v>
      </c>
      <c r="Q1010">
        <v>4.88</v>
      </c>
      <c r="R1010">
        <v>50.75</v>
      </c>
      <c r="S1010">
        <v>94.66</v>
      </c>
      <c r="T1010">
        <v>73.239999999999995</v>
      </c>
      <c r="U1010">
        <v>153.74</v>
      </c>
      <c r="V1010">
        <v>1883.44073551</v>
      </c>
      <c r="W1010" t="s">
        <v>93</v>
      </c>
    </row>
    <row r="1011" spans="1:23" x14ac:dyDescent="0.25">
      <c r="A1011" s="13">
        <v>1400119</v>
      </c>
      <c r="B1011" s="3" t="s">
        <v>31</v>
      </c>
      <c r="C1011" s="88">
        <v>23.2269678752</v>
      </c>
      <c r="D1011" s="89" t="s">
        <v>77</v>
      </c>
      <c r="E1011" s="16">
        <v>24.664818439499999</v>
      </c>
      <c r="F1011" s="16" t="s">
        <v>77</v>
      </c>
      <c r="G1011" s="88">
        <v>13.8172419749</v>
      </c>
      <c r="H1011" s="89" t="s">
        <v>77</v>
      </c>
      <c r="I1011" s="16">
        <v>23.322257925199999</v>
      </c>
      <c r="J1011" s="89" t="s">
        <v>77</v>
      </c>
      <c r="K1011" s="16" t="s">
        <v>121</v>
      </c>
      <c r="L1011" s="16">
        <v>39</v>
      </c>
      <c r="M1011" s="16" t="s">
        <v>125</v>
      </c>
      <c r="N1011">
        <v>2.77</v>
      </c>
      <c r="O1011">
        <v>2.1800000000000002</v>
      </c>
      <c r="P1011">
        <v>1.85</v>
      </c>
      <c r="Q1011">
        <v>4.88</v>
      </c>
      <c r="R1011">
        <v>50.75</v>
      </c>
      <c r="S1011">
        <v>94.66</v>
      </c>
      <c r="T1011">
        <v>73.239999999999995</v>
      </c>
      <c r="U1011">
        <v>153.74</v>
      </c>
      <c r="V1011">
        <v>1883.44073551</v>
      </c>
      <c r="W1011" t="s">
        <v>93</v>
      </c>
    </row>
    <row r="1012" spans="1:23" x14ac:dyDescent="0.25">
      <c r="A1012" s="13">
        <v>1400131</v>
      </c>
      <c r="B1012" s="3" t="s">
        <v>32</v>
      </c>
      <c r="C1012" s="88">
        <v>17.0229298826</v>
      </c>
      <c r="D1012" s="89" t="s">
        <v>77</v>
      </c>
      <c r="E1012" s="16">
        <v>21.845327618599999</v>
      </c>
      <c r="F1012" s="16" t="s">
        <v>77</v>
      </c>
      <c r="G1012" s="88">
        <v>20.5773316818</v>
      </c>
      <c r="H1012" s="89" t="s">
        <v>77</v>
      </c>
      <c r="I1012" s="16">
        <v>53.314414192299999</v>
      </c>
      <c r="J1012" s="89" t="s">
        <v>77</v>
      </c>
      <c r="K1012" s="16" t="s">
        <v>123</v>
      </c>
      <c r="L1012" s="16">
        <v>39</v>
      </c>
      <c r="M1012" s="16" t="s">
        <v>125</v>
      </c>
      <c r="N1012">
        <v>2.77</v>
      </c>
      <c r="O1012">
        <v>2.1800000000000002</v>
      </c>
      <c r="P1012">
        <v>1.85</v>
      </c>
      <c r="Q1012">
        <v>4.88</v>
      </c>
      <c r="R1012">
        <v>50.75</v>
      </c>
      <c r="S1012">
        <v>94.66</v>
      </c>
      <c r="T1012">
        <v>73.239999999999995</v>
      </c>
      <c r="U1012">
        <v>153.74</v>
      </c>
      <c r="V1012">
        <v>1883.44073551</v>
      </c>
      <c r="W1012" t="s">
        <v>93</v>
      </c>
    </row>
    <row r="1013" spans="1:23" x14ac:dyDescent="0.25">
      <c r="A1013" s="13">
        <v>1400141</v>
      </c>
      <c r="B1013" s="3" t="s">
        <v>33</v>
      </c>
      <c r="C1013" s="88">
        <v>15.381728374</v>
      </c>
      <c r="D1013" s="89" t="s">
        <v>77</v>
      </c>
      <c r="E1013" s="16">
        <v>19.904043109300002</v>
      </c>
      <c r="F1013" s="16" t="s">
        <v>77</v>
      </c>
      <c r="G1013" s="88">
        <v>10.5937739548</v>
      </c>
      <c r="H1013" s="89" t="s">
        <v>77</v>
      </c>
      <c r="I1013" s="16">
        <v>19.139647569600001</v>
      </c>
      <c r="J1013" s="89" t="s">
        <v>77</v>
      </c>
      <c r="K1013" s="16" t="s">
        <v>121</v>
      </c>
      <c r="L1013" s="16">
        <v>35</v>
      </c>
      <c r="M1013" s="16" t="s">
        <v>173</v>
      </c>
      <c r="N1013">
        <v>2.77</v>
      </c>
      <c r="O1013">
        <v>2.1800000000000002</v>
      </c>
      <c r="P1013">
        <v>1.85</v>
      </c>
      <c r="Q1013">
        <v>4.88</v>
      </c>
      <c r="R1013">
        <v>50.75</v>
      </c>
      <c r="S1013">
        <v>94.66</v>
      </c>
      <c r="T1013">
        <v>73.239999999999995</v>
      </c>
      <c r="U1013">
        <v>153.74</v>
      </c>
      <c r="V1013">
        <v>1883.44073551</v>
      </c>
      <c r="W1013" t="s">
        <v>93</v>
      </c>
    </row>
    <row r="1014" spans="1:23" x14ac:dyDescent="0.25">
      <c r="A1014" s="13">
        <v>1400160</v>
      </c>
      <c r="B1014" s="3" t="s">
        <v>34</v>
      </c>
      <c r="C1014" s="88">
        <v>27.225627392300002</v>
      </c>
      <c r="D1014" s="89" t="s">
        <v>77</v>
      </c>
      <c r="E1014" s="16">
        <v>23.684687029399999</v>
      </c>
      <c r="F1014" s="16" t="s">
        <v>77</v>
      </c>
      <c r="G1014" s="88">
        <v>13.294261845599999</v>
      </c>
      <c r="H1014" s="89" t="s">
        <v>77</v>
      </c>
      <c r="I1014" s="16">
        <v>58.653136246099997</v>
      </c>
      <c r="J1014" s="89" t="s">
        <v>77</v>
      </c>
      <c r="K1014" s="16" t="s">
        <v>122</v>
      </c>
      <c r="L1014" s="16">
        <v>40</v>
      </c>
      <c r="M1014" s="16"/>
      <c r="N1014">
        <v>2.77</v>
      </c>
      <c r="O1014">
        <v>2.1800000000000002</v>
      </c>
      <c r="P1014">
        <v>1.85</v>
      </c>
      <c r="Q1014">
        <v>4.88</v>
      </c>
      <c r="R1014">
        <v>50.75</v>
      </c>
      <c r="S1014">
        <v>94.66</v>
      </c>
      <c r="T1014">
        <v>73.239999999999995</v>
      </c>
      <c r="U1014">
        <v>153.74</v>
      </c>
      <c r="V1014">
        <v>1883.44073551</v>
      </c>
      <c r="W1014" t="s">
        <v>93</v>
      </c>
    </row>
    <row r="1015" spans="1:23" x14ac:dyDescent="0.25">
      <c r="A1015" s="13">
        <v>1400201</v>
      </c>
      <c r="B1015" s="3" t="s">
        <v>35</v>
      </c>
      <c r="C1015" s="88">
        <v>18.348458319199999</v>
      </c>
      <c r="D1015" s="89" t="s">
        <v>77</v>
      </c>
      <c r="E1015" s="16">
        <v>20.1431985615</v>
      </c>
      <c r="F1015" s="16" t="s">
        <v>77</v>
      </c>
      <c r="G1015" s="88">
        <v>12.3260853733</v>
      </c>
      <c r="H1015" s="89" t="s">
        <v>77</v>
      </c>
      <c r="I1015" s="16">
        <v>12.907670317699999</v>
      </c>
      <c r="J1015" s="89" t="s">
        <v>77</v>
      </c>
      <c r="K1015" s="16" t="s">
        <v>121</v>
      </c>
      <c r="L1015" s="16">
        <v>39</v>
      </c>
      <c r="M1015" s="16" t="s">
        <v>125</v>
      </c>
      <c r="N1015">
        <v>2.77</v>
      </c>
      <c r="O1015">
        <v>2.1800000000000002</v>
      </c>
      <c r="P1015">
        <v>1.85</v>
      </c>
      <c r="Q1015">
        <v>4.88</v>
      </c>
      <c r="R1015">
        <v>50.75</v>
      </c>
      <c r="S1015">
        <v>94.66</v>
      </c>
      <c r="T1015">
        <v>73.239999999999995</v>
      </c>
      <c r="U1015">
        <v>153.74</v>
      </c>
      <c r="V1015">
        <v>1883.44073551</v>
      </c>
      <c r="W1015" t="s">
        <v>93</v>
      </c>
    </row>
    <row r="1016" spans="1:23" x14ac:dyDescent="0.25">
      <c r="A1016" s="13">
        <v>1400207</v>
      </c>
      <c r="B1016" s="3" t="s">
        <v>36</v>
      </c>
      <c r="C1016" s="88">
        <v>23.929440293799999</v>
      </c>
      <c r="D1016" s="89" t="s">
        <v>77</v>
      </c>
      <c r="E1016" s="16">
        <v>17.713863767100001</v>
      </c>
      <c r="F1016" s="16" t="s">
        <v>77</v>
      </c>
      <c r="G1016" s="88">
        <v>8.5832820792700009</v>
      </c>
      <c r="H1016" s="89" t="s">
        <v>66</v>
      </c>
      <c r="I1016" s="16">
        <v>15.2986822833</v>
      </c>
      <c r="J1016" s="89" t="s">
        <v>77</v>
      </c>
      <c r="K1016" s="16"/>
      <c r="L1016" s="16"/>
      <c r="M1016" s="16"/>
      <c r="N1016">
        <v>2.77</v>
      </c>
      <c r="O1016">
        <v>2.1800000000000002</v>
      </c>
      <c r="P1016">
        <v>1.85</v>
      </c>
      <c r="Q1016">
        <v>4.88</v>
      </c>
      <c r="R1016">
        <v>50.75</v>
      </c>
      <c r="S1016">
        <v>94.66</v>
      </c>
      <c r="T1016">
        <v>73.239999999999995</v>
      </c>
      <c r="U1016">
        <v>153.74</v>
      </c>
      <c r="V1016">
        <v>1883.44073551</v>
      </c>
      <c r="W1016" t="s">
        <v>93</v>
      </c>
    </row>
    <row r="1017" spans="1:23" x14ac:dyDescent="0.25">
      <c r="A1017" s="13">
        <v>1399862</v>
      </c>
      <c r="B1017" s="3" t="s">
        <v>37</v>
      </c>
      <c r="C1017" s="88">
        <v>23.796366430500001</v>
      </c>
      <c r="D1017" s="89" t="s">
        <v>77</v>
      </c>
      <c r="E1017" s="16">
        <v>34.032922105200001</v>
      </c>
      <c r="F1017" s="16" t="s">
        <v>77</v>
      </c>
      <c r="G1017" s="88">
        <v>31.600468451400001</v>
      </c>
      <c r="H1017" s="89" t="s">
        <v>77</v>
      </c>
      <c r="I1017" s="16">
        <v>21.394698965700002</v>
      </c>
      <c r="J1017" s="89" t="s">
        <v>77</v>
      </c>
      <c r="K1017" s="16" t="s">
        <v>121</v>
      </c>
      <c r="L1017" s="16"/>
      <c r="M1017" s="16" t="s">
        <v>173</v>
      </c>
      <c r="N1017">
        <v>2.77</v>
      </c>
      <c r="O1017">
        <v>2.1800000000000002</v>
      </c>
      <c r="P1017">
        <v>1.85</v>
      </c>
      <c r="Q1017">
        <v>4.88</v>
      </c>
      <c r="R1017">
        <v>50.75</v>
      </c>
      <c r="S1017">
        <v>94.66</v>
      </c>
      <c r="T1017">
        <v>73.239999999999995</v>
      </c>
      <c r="U1017">
        <v>153.74</v>
      </c>
      <c r="V1017">
        <v>1883.44073551</v>
      </c>
      <c r="W1017" t="s">
        <v>93</v>
      </c>
    </row>
    <row r="1018" spans="1:23" x14ac:dyDescent="0.25">
      <c r="A1018" s="13">
        <v>1399863</v>
      </c>
      <c r="B1018" s="3" t="s">
        <v>38</v>
      </c>
      <c r="C1018" s="88">
        <v>13.053166191300001</v>
      </c>
      <c r="D1018" s="89" t="s">
        <v>77</v>
      </c>
      <c r="E1018" s="16">
        <v>23.752787116699999</v>
      </c>
      <c r="F1018" s="16" t="s">
        <v>77</v>
      </c>
      <c r="G1018" s="88">
        <v>19.005027304199999</v>
      </c>
      <c r="H1018" s="89" t="s">
        <v>77</v>
      </c>
      <c r="I1018" s="16">
        <v>19.4883122932</v>
      </c>
      <c r="J1018" s="89" t="s">
        <v>77</v>
      </c>
      <c r="K1018" s="16" t="s">
        <v>126</v>
      </c>
      <c r="L1018" s="16"/>
      <c r="M1018" s="16" t="s">
        <v>173</v>
      </c>
      <c r="N1018">
        <v>2.77</v>
      </c>
      <c r="O1018">
        <v>2.1800000000000002</v>
      </c>
      <c r="P1018">
        <v>1.85</v>
      </c>
      <c r="Q1018">
        <v>4.88</v>
      </c>
      <c r="R1018">
        <v>50.75</v>
      </c>
      <c r="S1018">
        <v>94.66</v>
      </c>
      <c r="T1018">
        <v>73.239999999999995</v>
      </c>
      <c r="U1018">
        <v>153.74</v>
      </c>
      <c r="V1018">
        <v>1883.44073551</v>
      </c>
      <c r="W1018" t="s">
        <v>93</v>
      </c>
    </row>
    <row r="1019" spans="1:23" x14ac:dyDescent="0.25">
      <c r="A1019" s="13">
        <v>1399864</v>
      </c>
      <c r="B1019" s="3" t="s">
        <v>39</v>
      </c>
      <c r="C1019" s="88">
        <v>14.894170602000001</v>
      </c>
      <c r="D1019" s="89" t="s">
        <v>77</v>
      </c>
      <c r="E1019" s="16">
        <v>29.217507786599999</v>
      </c>
      <c r="F1019" s="16" t="s">
        <v>77</v>
      </c>
      <c r="G1019" s="88">
        <v>37.333378150000001</v>
      </c>
      <c r="H1019" s="89" t="s">
        <v>77</v>
      </c>
      <c r="I1019" s="16">
        <v>32.688002806500002</v>
      </c>
      <c r="J1019" s="89" t="s">
        <v>77</v>
      </c>
      <c r="K1019" s="16"/>
      <c r="L1019" s="16"/>
      <c r="M1019" s="16" t="s">
        <v>125</v>
      </c>
      <c r="N1019">
        <v>2.77</v>
      </c>
      <c r="O1019">
        <v>2.1800000000000002</v>
      </c>
      <c r="P1019">
        <v>1.85</v>
      </c>
      <c r="Q1019">
        <v>4.88</v>
      </c>
      <c r="R1019">
        <v>50.75</v>
      </c>
      <c r="S1019">
        <v>94.66</v>
      </c>
      <c r="T1019">
        <v>73.239999999999995</v>
      </c>
      <c r="U1019">
        <v>153.74</v>
      </c>
      <c r="V1019">
        <v>1883.44073551</v>
      </c>
      <c r="W1019" t="s">
        <v>93</v>
      </c>
    </row>
    <row r="1020" spans="1:23" x14ac:dyDescent="0.25">
      <c r="A1020" s="13">
        <v>1399865</v>
      </c>
      <c r="B1020" s="3" t="s">
        <v>40</v>
      </c>
      <c r="C1020" s="88">
        <v>16.910943282000002</v>
      </c>
      <c r="D1020" s="89" t="s">
        <v>77</v>
      </c>
      <c r="E1020" s="16">
        <v>25.538010032300001</v>
      </c>
      <c r="F1020" s="16" t="s">
        <v>77</v>
      </c>
      <c r="G1020" s="88">
        <v>17.106083230900001</v>
      </c>
      <c r="H1020" s="89" t="s">
        <v>77</v>
      </c>
      <c r="I1020" s="16">
        <v>25.728257000900001</v>
      </c>
      <c r="J1020" s="89" t="s">
        <v>77</v>
      </c>
      <c r="K1020" s="16" t="s">
        <v>121</v>
      </c>
      <c r="L1020" s="16">
        <v>41</v>
      </c>
      <c r="M1020" s="16" t="s">
        <v>125</v>
      </c>
      <c r="N1020">
        <v>2.77</v>
      </c>
      <c r="O1020">
        <v>2.1800000000000002</v>
      </c>
      <c r="P1020">
        <v>1.85</v>
      </c>
      <c r="Q1020">
        <v>4.88</v>
      </c>
      <c r="R1020">
        <v>50.75</v>
      </c>
      <c r="S1020">
        <v>94.66</v>
      </c>
      <c r="T1020">
        <v>73.239999999999995</v>
      </c>
      <c r="U1020">
        <v>153.74</v>
      </c>
      <c r="V1020">
        <v>1883.44073551</v>
      </c>
      <c r="W1020" t="s">
        <v>93</v>
      </c>
    </row>
    <row r="1021" spans="1:23" x14ac:dyDescent="0.25">
      <c r="A1021" s="13">
        <v>1399866</v>
      </c>
      <c r="B1021" s="3" t="s">
        <v>41</v>
      </c>
      <c r="C1021" s="88">
        <v>22.540268961199999</v>
      </c>
      <c r="D1021" s="89" t="s">
        <v>77</v>
      </c>
      <c r="E1021" s="16">
        <v>36.866284598699998</v>
      </c>
      <c r="F1021" s="16" t="s">
        <v>77</v>
      </c>
      <c r="G1021" s="88">
        <v>17.192752351799999</v>
      </c>
      <c r="H1021" s="89" t="s">
        <v>77</v>
      </c>
      <c r="I1021" s="16">
        <v>23.144399639100001</v>
      </c>
      <c r="J1021" s="89" t="s">
        <v>77</v>
      </c>
      <c r="K1021" s="16" t="s">
        <v>121</v>
      </c>
      <c r="L1021" s="16"/>
      <c r="M1021" s="16" t="s">
        <v>125</v>
      </c>
      <c r="N1021">
        <v>2.77</v>
      </c>
      <c r="O1021">
        <v>2.1800000000000002</v>
      </c>
      <c r="P1021">
        <v>1.85</v>
      </c>
      <c r="Q1021">
        <v>4.88</v>
      </c>
      <c r="R1021">
        <v>50.75</v>
      </c>
      <c r="S1021">
        <v>94.66</v>
      </c>
      <c r="T1021">
        <v>73.239999999999995</v>
      </c>
      <c r="U1021">
        <v>153.74</v>
      </c>
      <c r="V1021">
        <v>1883.44073551</v>
      </c>
      <c r="W1021" t="s">
        <v>93</v>
      </c>
    </row>
    <row r="1022" spans="1:23" x14ac:dyDescent="0.25">
      <c r="A1022" s="13">
        <v>1399867</v>
      </c>
      <c r="B1022" s="3" t="s">
        <v>42</v>
      </c>
      <c r="C1022" s="88">
        <v>20.347125541800001</v>
      </c>
      <c r="D1022" s="89" t="s">
        <v>77</v>
      </c>
      <c r="E1022" s="16">
        <v>20.007234711500001</v>
      </c>
      <c r="F1022" s="16" t="s">
        <v>77</v>
      </c>
      <c r="G1022" s="88">
        <v>21.416798369199999</v>
      </c>
      <c r="H1022" s="89" t="s">
        <v>77</v>
      </c>
      <c r="I1022" s="16">
        <v>26.069253126100001</v>
      </c>
      <c r="J1022" s="89" t="s">
        <v>77</v>
      </c>
      <c r="K1022" s="16" t="s">
        <v>121</v>
      </c>
      <c r="L1022" s="16"/>
      <c r="M1022" s="16" t="s">
        <v>173</v>
      </c>
      <c r="N1022">
        <v>2.77</v>
      </c>
      <c r="O1022">
        <v>2.1800000000000002</v>
      </c>
      <c r="P1022">
        <v>1.85</v>
      </c>
      <c r="Q1022">
        <v>4.88</v>
      </c>
      <c r="R1022">
        <v>50.75</v>
      </c>
      <c r="S1022">
        <v>94.66</v>
      </c>
      <c r="T1022">
        <v>73.239999999999995</v>
      </c>
      <c r="U1022">
        <v>153.74</v>
      </c>
      <c r="V1022">
        <v>1883.44073551</v>
      </c>
      <c r="W1022" t="s">
        <v>93</v>
      </c>
    </row>
    <row r="1023" spans="1:23" x14ac:dyDescent="0.25">
      <c r="A1023" s="13">
        <v>1399868</v>
      </c>
      <c r="B1023" s="3" t="s">
        <v>43</v>
      </c>
      <c r="C1023" s="88">
        <v>21.3213006163</v>
      </c>
      <c r="D1023" s="89" t="s">
        <v>77</v>
      </c>
      <c r="E1023" s="16">
        <v>29.5134918754</v>
      </c>
      <c r="F1023" s="16" t="s">
        <v>77</v>
      </c>
      <c r="G1023" s="88">
        <v>24.086708570599999</v>
      </c>
      <c r="H1023" s="89" t="s">
        <v>77</v>
      </c>
      <c r="I1023" s="16">
        <v>31.896334879699999</v>
      </c>
      <c r="J1023" s="89" t="s">
        <v>77</v>
      </c>
      <c r="K1023" s="16" t="s">
        <v>121</v>
      </c>
      <c r="L1023" s="16"/>
      <c r="M1023" s="16" t="s">
        <v>173</v>
      </c>
      <c r="N1023">
        <v>2.77</v>
      </c>
      <c r="O1023">
        <v>2.1800000000000002</v>
      </c>
      <c r="P1023">
        <v>1.85</v>
      </c>
      <c r="Q1023">
        <v>4.88</v>
      </c>
      <c r="R1023">
        <v>50.75</v>
      </c>
      <c r="S1023">
        <v>94.66</v>
      </c>
      <c r="T1023">
        <v>73.239999999999995</v>
      </c>
      <c r="U1023">
        <v>153.74</v>
      </c>
      <c r="V1023">
        <v>1883.44073551</v>
      </c>
      <c r="W1023" t="s">
        <v>93</v>
      </c>
    </row>
    <row r="1024" spans="1:23" x14ac:dyDescent="0.25">
      <c r="A1024" s="13">
        <v>1399869</v>
      </c>
      <c r="B1024" s="3" t="s">
        <v>44</v>
      </c>
      <c r="C1024" s="88">
        <v>22.644360784900002</v>
      </c>
      <c r="D1024" s="89" t="s">
        <v>77</v>
      </c>
      <c r="E1024" s="16">
        <v>17.823569595999999</v>
      </c>
      <c r="F1024" s="16" t="s">
        <v>77</v>
      </c>
      <c r="G1024" s="88">
        <v>13.254474458300001</v>
      </c>
      <c r="H1024" s="89" t="s">
        <v>77</v>
      </c>
      <c r="I1024" s="16">
        <v>39.272734442800001</v>
      </c>
      <c r="J1024" s="89" t="s">
        <v>77</v>
      </c>
      <c r="K1024" s="16" t="s">
        <v>121</v>
      </c>
      <c r="L1024" s="16">
        <v>39</v>
      </c>
      <c r="M1024" s="16" t="s">
        <v>173</v>
      </c>
      <c r="N1024">
        <v>2.77</v>
      </c>
      <c r="O1024">
        <v>2.1800000000000002</v>
      </c>
      <c r="P1024">
        <v>1.85</v>
      </c>
      <c r="Q1024">
        <v>4.88</v>
      </c>
      <c r="R1024">
        <v>50.75</v>
      </c>
      <c r="S1024">
        <v>94.66</v>
      </c>
      <c r="T1024">
        <v>73.239999999999995</v>
      </c>
      <c r="U1024">
        <v>153.74</v>
      </c>
      <c r="V1024">
        <v>1883.44073551</v>
      </c>
      <c r="W1024" t="s">
        <v>93</v>
      </c>
    </row>
    <row r="1025" spans="1:23" x14ac:dyDescent="0.25">
      <c r="A1025" s="13">
        <v>1399872</v>
      </c>
      <c r="B1025" s="3" t="s">
        <v>45</v>
      </c>
      <c r="C1025" s="88">
        <v>14.7419253844</v>
      </c>
      <c r="D1025" s="89" t="s">
        <v>77</v>
      </c>
      <c r="E1025" s="16">
        <v>25.466084839200001</v>
      </c>
      <c r="F1025" s="16" t="s">
        <v>77</v>
      </c>
      <c r="G1025" s="88">
        <v>21.653102174800001</v>
      </c>
      <c r="H1025" s="89" t="s">
        <v>77</v>
      </c>
      <c r="I1025" s="16">
        <v>28.849715185400001</v>
      </c>
      <c r="J1025" s="89" t="s">
        <v>77</v>
      </c>
      <c r="K1025" s="16" t="s">
        <v>121</v>
      </c>
      <c r="L1025" s="16">
        <v>37</v>
      </c>
      <c r="M1025" s="16" t="s">
        <v>125</v>
      </c>
      <c r="N1025">
        <v>2.77</v>
      </c>
      <c r="O1025">
        <v>2.1800000000000002</v>
      </c>
      <c r="P1025">
        <v>1.85</v>
      </c>
      <c r="Q1025">
        <v>4.88</v>
      </c>
      <c r="R1025">
        <v>50.75</v>
      </c>
      <c r="S1025">
        <v>94.66</v>
      </c>
      <c r="T1025">
        <v>73.239999999999995</v>
      </c>
      <c r="U1025">
        <v>153.74</v>
      </c>
      <c r="V1025">
        <v>1883.44073551</v>
      </c>
      <c r="W1025" t="s">
        <v>93</v>
      </c>
    </row>
    <row r="1026" spans="1:23" x14ac:dyDescent="0.25">
      <c r="A1026" s="13">
        <v>1399873</v>
      </c>
      <c r="B1026" s="3" t="s">
        <v>46</v>
      </c>
      <c r="C1026" s="88">
        <v>24.3615350422</v>
      </c>
      <c r="D1026" s="89" t="s">
        <v>77</v>
      </c>
      <c r="E1026" s="16">
        <v>36.722830737700001</v>
      </c>
      <c r="F1026" s="16" t="s">
        <v>77</v>
      </c>
      <c r="G1026" s="88">
        <v>23.142181805</v>
      </c>
      <c r="H1026" s="89" t="s">
        <v>77</v>
      </c>
      <c r="I1026" s="16">
        <v>27.298881080699999</v>
      </c>
      <c r="J1026" s="89" t="s">
        <v>77</v>
      </c>
      <c r="K1026" s="16" t="s">
        <v>121</v>
      </c>
      <c r="L1026" s="16">
        <v>40</v>
      </c>
      <c r="M1026" s="16" t="s">
        <v>173</v>
      </c>
      <c r="N1026">
        <v>2.77</v>
      </c>
      <c r="O1026">
        <v>2.1800000000000002</v>
      </c>
      <c r="P1026">
        <v>1.85</v>
      </c>
      <c r="Q1026">
        <v>4.88</v>
      </c>
      <c r="R1026">
        <v>50.75</v>
      </c>
      <c r="S1026">
        <v>94.66</v>
      </c>
      <c r="T1026">
        <v>73.239999999999995</v>
      </c>
      <c r="U1026">
        <v>153.74</v>
      </c>
      <c r="V1026">
        <v>1883.44073551</v>
      </c>
      <c r="W1026" t="s">
        <v>93</v>
      </c>
    </row>
    <row r="1027" spans="1:23" x14ac:dyDescent="0.25">
      <c r="A1027" s="13">
        <v>1399875</v>
      </c>
      <c r="B1027" s="3" t="s">
        <v>47</v>
      </c>
      <c r="C1027" s="88">
        <v>16.122267690099999</v>
      </c>
      <c r="D1027" s="89" t="s">
        <v>77</v>
      </c>
      <c r="E1027" s="16">
        <v>20.506695908899999</v>
      </c>
      <c r="F1027" s="16" t="s">
        <v>77</v>
      </c>
      <c r="G1027" s="88">
        <v>17.1748875422</v>
      </c>
      <c r="H1027" s="89" t="s">
        <v>77</v>
      </c>
      <c r="I1027" s="16">
        <v>43.516056323900003</v>
      </c>
      <c r="J1027" s="89" t="s">
        <v>77</v>
      </c>
      <c r="K1027" s="16"/>
      <c r="L1027" s="16">
        <v>38</v>
      </c>
      <c r="M1027" s="16" t="s">
        <v>125</v>
      </c>
      <c r="N1027">
        <v>2.77</v>
      </c>
      <c r="O1027">
        <v>2.1800000000000002</v>
      </c>
      <c r="P1027">
        <v>1.85</v>
      </c>
      <c r="Q1027">
        <v>4.88</v>
      </c>
      <c r="R1027">
        <v>50.75</v>
      </c>
      <c r="S1027">
        <v>94.66</v>
      </c>
      <c r="T1027">
        <v>73.239999999999995</v>
      </c>
      <c r="U1027">
        <v>153.74</v>
      </c>
      <c r="V1027">
        <v>1883.44073551</v>
      </c>
      <c r="W1027" t="s">
        <v>93</v>
      </c>
    </row>
    <row r="1028" spans="1:23" x14ac:dyDescent="0.25">
      <c r="A1028" s="13">
        <v>1399877</v>
      </c>
      <c r="B1028" s="3" t="s">
        <v>48</v>
      </c>
      <c r="C1028" s="88">
        <v>21.7724060207</v>
      </c>
      <c r="D1028" s="89" t="s">
        <v>77</v>
      </c>
      <c r="E1028" s="16">
        <v>17.2294499843</v>
      </c>
      <c r="F1028" s="16" t="s">
        <v>77</v>
      </c>
      <c r="G1028" s="88">
        <v>13.9379653242</v>
      </c>
      <c r="H1028" s="89" t="s">
        <v>77</v>
      </c>
      <c r="I1028" s="16">
        <v>22.936224432100001</v>
      </c>
      <c r="J1028" s="89" t="s">
        <v>77</v>
      </c>
      <c r="K1028" s="16"/>
      <c r="L1028" s="16">
        <v>39</v>
      </c>
      <c r="M1028" s="16" t="s">
        <v>173</v>
      </c>
      <c r="N1028">
        <v>2.77</v>
      </c>
      <c r="O1028">
        <v>2.1800000000000002</v>
      </c>
      <c r="P1028">
        <v>1.85</v>
      </c>
      <c r="Q1028">
        <v>4.88</v>
      </c>
      <c r="R1028">
        <v>50.75</v>
      </c>
      <c r="S1028">
        <v>94.66</v>
      </c>
      <c r="T1028">
        <v>73.239999999999995</v>
      </c>
      <c r="U1028">
        <v>153.74</v>
      </c>
      <c r="V1028">
        <v>1883.44073551</v>
      </c>
      <c r="W1028" t="s">
        <v>93</v>
      </c>
    </row>
    <row r="1029" spans="1:23" x14ac:dyDescent="0.25">
      <c r="A1029" s="13">
        <v>1399878</v>
      </c>
      <c r="B1029" s="3" t="s">
        <v>49</v>
      </c>
      <c r="C1029" s="88">
        <v>30.006588347699999</v>
      </c>
      <c r="D1029" s="89" t="s">
        <v>77</v>
      </c>
      <c r="E1029" s="16">
        <v>27.615507897400001</v>
      </c>
      <c r="F1029" s="16" t="s">
        <v>77</v>
      </c>
      <c r="G1029" s="88">
        <v>11.916610003800001</v>
      </c>
      <c r="H1029" s="89" t="s">
        <v>77</v>
      </c>
      <c r="I1029" s="16">
        <v>15.897074589000001</v>
      </c>
      <c r="J1029" s="89" t="s">
        <v>77</v>
      </c>
      <c r="K1029" s="16" t="s">
        <v>121</v>
      </c>
      <c r="L1029" s="16">
        <v>40</v>
      </c>
      <c r="M1029" s="16" t="s">
        <v>125</v>
      </c>
      <c r="N1029">
        <v>2.77</v>
      </c>
      <c r="O1029">
        <v>2.1800000000000002</v>
      </c>
      <c r="P1029">
        <v>1.85</v>
      </c>
      <c r="Q1029">
        <v>4.88</v>
      </c>
      <c r="R1029">
        <v>50.75</v>
      </c>
      <c r="S1029">
        <v>94.66</v>
      </c>
      <c r="T1029">
        <v>73.239999999999995</v>
      </c>
      <c r="U1029">
        <v>153.74</v>
      </c>
      <c r="V1029">
        <v>1883.44073551</v>
      </c>
      <c r="W1029" t="s">
        <v>93</v>
      </c>
    </row>
    <row r="1030" spans="1:23" x14ac:dyDescent="0.25">
      <c r="A1030" s="13">
        <v>1399879</v>
      </c>
      <c r="B1030" s="3" t="s">
        <v>50</v>
      </c>
      <c r="C1030" s="88">
        <v>22.212320118600001</v>
      </c>
      <c r="D1030" s="89" t="s">
        <v>77</v>
      </c>
      <c r="E1030" s="16">
        <v>27.347964341499999</v>
      </c>
      <c r="F1030" s="16" t="s">
        <v>77</v>
      </c>
      <c r="G1030" s="88">
        <v>20.723519364600001</v>
      </c>
      <c r="H1030" s="89" t="s">
        <v>77</v>
      </c>
      <c r="I1030" s="16">
        <v>28.648921538900002</v>
      </c>
      <c r="J1030" s="89" t="s">
        <v>77</v>
      </c>
      <c r="K1030" s="16" t="s">
        <v>121</v>
      </c>
      <c r="L1030" s="16">
        <v>40</v>
      </c>
      <c r="M1030" s="16" t="s">
        <v>173</v>
      </c>
      <c r="N1030">
        <v>2.77</v>
      </c>
      <c r="O1030">
        <v>2.1800000000000002</v>
      </c>
      <c r="P1030">
        <v>1.85</v>
      </c>
      <c r="Q1030">
        <v>4.88</v>
      </c>
      <c r="R1030">
        <v>50.75</v>
      </c>
      <c r="S1030">
        <v>94.66</v>
      </c>
      <c r="T1030">
        <v>73.239999999999995</v>
      </c>
      <c r="U1030">
        <v>153.74</v>
      </c>
      <c r="V1030">
        <v>1883.44073551</v>
      </c>
      <c r="W1030" t="s">
        <v>93</v>
      </c>
    </row>
    <row r="1031" spans="1:23" x14ac:dyDescent="0.25">
      <c r="A1031" s="13">
        <v>1399880</v>
      </c>
      <c r="B1031" s="3" t="s">
        <v>51</v>
      </c>
      <c r="C1031" s="88">
        <v>14.3744315909</v>
      </c>
      <c r="D1031" s="89" t="s">
        <v>77</v>
      </c>
      <c r="E1031" s="16">
        <v>19.3914001829</v>
      </c>
      <c r="F1031" s="16" t="s">
        <v>77</v>
      </c>
      <c r="G1031" s="88">
        <v>12.2493208875</v>
      </c>
      <c r="H1031" s="89" t="s">
        <v>77</v>
      </c>
      <c r="I1031" s="16">
        <v>30.583108903399999</v>
      </c>
      <c r="J1031" s="89" t="s">
        <v>77</v>
      </c>
      <c r="K1031" s="16"/>
      <c r="L1031" s="16">
        <v>40</v>
      </c>
      <c r="M1031" s="16" t="s">
        <v>125</v>
      </c>
      <c r="N1031">
        <v>2.77</v>
      </c>
      <c r="O1031">
        <v>2.1800000000000002</v>
      </c>
      <c r="P1031">
        <v>1.85</v>
      </c>
      <c r="Q1031">
        <v>4.88</v>
      </c>
      <c r="R1031">
        <v>50.75</v>
      </c>
      <c r="S1031">
        <v>94.66</v>
      </c>
      <c r="T1031">
        <v>73.239999999999995</v>
      </c>
      <c r="U1031">
        <v>153.74</v>
      </c>
      <c r="V1031">
        <v>1883.44073551</v>
      </c>
      <c r="W1031" t="s">
        <v>93</v>
      </c>
    </row>
    <row r="1032" spans="1:23" x14ac:dyDescent="0.25">
      <c r="A1032" s="13">
        <v>1399881</v>
      </c>
      <c r="B1032" s="3" t="s">
        <v>54</v>
      </c>
      <c r="C1032" s="88">
        <v>13.9775196072</v>
      </c>
      <c r="D1032" s="89" t="s">
        <v>77</v>
      </c>
      <c r="E1032" s="16">
        <v>33.202798525699997</v>
      </c>
      <c r="F1032" s="16" t="s">
        <v>77</v>
      </c>
      <c r="G1032" s="88">
        <v>22.1646018062</v>
      </c>
      <c r="H1032" s="89" t="s">
        <v>77</v>
      </c>
      <c r="I1032" s="16">
        <v>12.9411624911</v>
      </c>
      <c r="J1032" s="89" t="s">
        <v>77</v>
      </c>
      <c r="K1032" s="16" t="s">
        <v>121</v>
      </c>
      <c r="L1032" s="16">
        <v>37</v>
      </c>
      <c r="M1032" s="16" t="s">
        <v>173</v>
      </c>
      <c r="N1032">
        <v>2.77</v>
      </c>
      <c r="O1032">
        <v>2.1800000000000002</v>
      </c>
      <c r="P1032">
        <v>1.85</v>
      </c>
      <c r="Q1032">
        <v>4.88</v>
      </c>
      <c r="R1032">
        <v>50.75</v>
      </c>
      <c r="S1032">
        <v>94.66</v>
      </c>
      <c r="T1032">
        <v>73.239999999999995</v>
      </c>
      <c r="U1032">
        <v>153.74</v>
      </c>
      <c r="V1032">
        <v>1883.44073551</v>
      </c>
      <c r="W1032" t="s">
        <v>93</v>
      </c>
    </row>
    <row r="1033" spans="1:23" x14ac:dyDescent="0.25">
      <c r="A1033" s="13">
        <v>1399885</v>
      </c>
      <c r="B1033" s="3" t="s">
        <v>55</v>
      </c>
      <c r="C1033" s="88">
        <v>16.7432300171</v>
      </c>
      <c r="D1033" s="89" t="s">
        <v>77</v>
      </c>
      <c r="E1033" s="16">
        <v>25.740065294600001</v>
      </c>
      <c r="F1033" s="16" t="s">
        <v>77</v>
      </c>
      <c r="G1033" s="88">
        <v>12.7818840259</v>
      </c>
      <c r="H1033" s="89" t="s">
        <v>77</v>
      </c>
      <c r="I1033" s="16">
        <v>28.532149882399999</v>
      </c>
      <c r="J1033" s="89" t="s">
        <v>77</v>
      </c>
      <c r="K1033" s="16" t="s">
        <v>121</v>
      </c>
      <c r="L1033" s="16"/>
      <c r="M1033" s="16" t="s">
        <v>173</v>
      </c>
      <c r="N1033">
        <v>2.77</v>
      </c>
      <c r="O1033">
        <v>2.1800000000000002</v>
      </c>
      <c r="P1033">
        <v>1.85</v>
      </c>
      <c r="Q1033">
        <v>4.88</v>
      </c>
      <c r="R1033">
        <v>50.75</v>
      </c>
      <c r="S1033">
        <v>94.66</v>
      </c>
      <c r="T1033">
        <v>73.239999999999995</v>
      </c>
      <c r="U1033">
        <v>153.74</v>
      </c>
      <c r="V1033">
        <v>1883.44073551</v>
      </c>
      <c r="W1033" t="s">
        <v>93</v>
      </c>
    </row>
    <row r="1034" spans="1:23" x14ac:dyDescent="0.25">
      <c r="A1034" s="13">
        <v>1399887</v>
      </c>
      <c r="B1034" s="3" t="s">
        <v>56</v>
      </c>
      <c r="C1034" s="88">
        <v>14.7565739278</v>
      </c>
      <c r="D1034" s="89" t="s">
        <v>77</v>
      </c>
      <c r="E1034" s="16">
        <v>21.058943797000001</v>
      </c>
      <c r="F1034" s="16" t="s">
        <v>77</v>
      </c>
      <c r="G1034" s="88">
        <v>13.5394190206</v>
      </c>
      <c r="H1034" s="89" t="s">
        <v>77</v>
      </c>
      <c r="I1034" s="16">
        <v>29.786939085</v>
      </c>
      <c r="J1034" s="89" t="s">
        <v>77</v>
      </c>
      <c r="K1034" s="16" t="s">
        <v>121</v>
      </c>
      <c r="L1034" s="16"/>
      <c r="M1034" s="16" t="s">
        <v>125</v>
      </c>
      <c r="N1034">
        <v>2.77</v>
      </c>
      <c r="O1034">
        <v>2.1800000000000002</v>
      </c>
      <c r="P1034">
        <v>1.85</v>
      </c>
      <c r="Q1034">
        <v>4.88</v>
      </c>
      <c r="R1034">
        <v>50.75</v>
      </c>
      <c r="S1034">
        <v>94.66</v>
      </c>
      <c r="T1034">
        <v>73.239999999999995</v>
      </c>
      <c r="U1034">
        <v>153.74</v>
      </c>
      <c r="V1034">
        <v>1883.44073551</v>
      </c>
      <c r="W1034" t="s">
        <v>93</v>
      </c>
    </row>
    <row r="1035" spans="1:23" x14ac:dyDescent="0.25">
      <c r="A1035" s="13">
        <v>1399889</v>
      </c>
      <c r="B1035" s="3" t="s">
        <v>57</v>
      </c>
      <c r="C1035" s="88">
        <v>20.685224178399999</v>
      </c>
      <c r="D1035" s="89" t="s">
        <v>77</v>
      </c>
      <c r="E1035" s="16">
        <v>23.440006451399999</v>
      </c>
      <c r="F1035" s="16" t="s">
        <v>77</v>
      </c>
      <c r="G1035" s="88">
        <v>21.9811967465</v>
      </c>
      <c r="H1035" s="89" t="s">
        <v>77</v>
      </c>
      <c r="I1035" s="16">
        <v>13.2184382923</v>
      </c>
      <c r="J1035" s="89" t="s">
        <v>77</v>
      </c>
      <c r="K1035" s="16"/>
      <c r="L1035" s="16">
        <v>40</v>
      </c>
      <c r="M1035" s="16" t="s">
        <v>173</v>
      </c>
      <c r="N1035">
        <v>2.77</v>
      </c>
      <c r="O1035">
        <v>2.1800000000000002</v>
      </c>
      <c r="P1035">
        <v>1.85</v>
      </c>
      <c r="Q1035">
        <v>4.88</v>
      </c>
      <c r="R1035">
        <v>50.75</v>
      </c>
      <c r="S1035">
        <v>94.66</v>
      </c>
      <c r="T1035">
        <v>73.239999999999995</v>
      </c>
      <c r="U1035">
        <v>153.74</v>
      </c>
      <c r="V1035">
        <v>1883.44073551</v>
      </c>
      <c r="W1035" t="s">
        <v>93</v>
      </c>
    </row>
    <row r="1036" spans="1:23" x14ac:dyDescent="0.25">
      <c r="A1036" s="13">
        <v>1399890</v>
      </c>
      <c r="B1036" s="3" t="s">
        <v>58</v>
      </c>
      <c r="C1036" s="88">
        <v>24.210943179200001</v>
      </c>
      <c r="D1036" s="89" t="s">
        <v>77</v>
      </c>
      <c r="E1036" s="16">
        <v>32.124724116800003</v>
      </c>
      <c r="F1036" s="16" t="s">
        <v>77</v>
      </c>
      <c r="G1036" s="88">
        <v>17.163030762199998</v>
      </c>
      <c r="H1036" s="89" t="s">
        <v>77</v>
      </c>
      <c r="I1036" s="16">
        <v>10.3070140317</v>
      </c>
      <c r="J1036" s="89" t="s">
        <v>66</v>
      </c>
      <c r="K1036" s="16" t="s">
        <v>121</v>
      </c>
      <c r="L1036" s="16">
        <v>37</v>
      </c>
      <c r="M1036" s="16" t="s">
        <v>125</v>
      </c>
      <c r="N1036">
        <v>2.77</v>
      </c>
      <c r="O1036">
        <v>2.1800000000000002</v>
      </c>
      <c r="P1036">
        <v>1.85</v>
      </c>
      <c r="Q1036">
        <v>4.88</v>
      </c>
      <c r="R1036">
        <v>50.75</v>
      </c>
      <c r="S1036">
        <v>94.66</v>
      </c>
      <c r="T1036">
        <v>73.239999999999995</v>
      </c>
      <c r="U1036">
        <v>153.74</v>
      </c>
      <c r="V1036">
        <v>1883.44073551</v>
      </c>
      <c r="W1036" t="s">
        <v>93</v>
      </c>
    </row>
    <row r="1037" spans="1:23" x14ac:dyDescent="0.25">
      <c r="A1037" s="13">
        <v>1399891</v>
      </c>
      <c r="B1037" s="3" t="s">
        <v>59</v>
      </c>
      <c r="C1037" s="88">
        <v>39.707872759300002</v>
      </c>
      <c r="D1037" s="89" t="s">
        <v>77</v>
      </c>
      <c r="E1037" s="16">
        <v>37.785657389199997</v>
      </c>
      <c r="F1037" s="16" t="s">
        <v>77</v>
      </c>
      <c r="G1037" s="88">
        <v>31.846911952599999</v>
      </c>
      <c r="H1037" s="89" t="s">
        <v>77</v>
      </c>
      <c r="I1037" s="16">
        <v>51.426400765899999</v>
      </c>
      <c r="J1037" s="89" t="s">
        <v>77</v>
      </c>
      <c r="K1037" s="16" t="s">
        <v>121</v>
      </c>
      <c r="L1037" s="16">
        <v>39</v>
      </c>
      <c r="M1037" s="16" t="s">
        <v>125</v>
      </c>
      <c r="N1037">
        <v>2.77</v>
      </c>
      <c r="O1037">
        <v>2.1800000000000002</v>
      </c>
      <c r="P1037">
        <v>1.85</v>
      </c>
      <c r="Q1037">
        <v>4.88</v>
      </c>
      <c r="R1037">
        <v>50.75</v>
      </c>
      <c r="S1037">
        <v>94.66</v>
      </c>
      <c r="T1037">
        <v>73.239999999999995</v>
      </c>
      <c r="U1037">
        <v>153.74</v>
      </c>
      <c r="V1037">
        <v>1883.44073551</v>
      </c>
      <c r="W1037" t="s">
        <v>93</v>
      </c>
    </row>
    <row r="1038" spans="1:23" x14ac:dyDescent="0.25">
      <c r="A1038" s="13">
        <v>1399892</v>
      </c>
      <c r="B1038" s="3" t="s">
        <v>60</v>
      </c>
      <c r="C1038" s="88">
        <v>24.2805741281</v>
      </c>
      <c r="D1038" s="89" t="s">
        <v>77</v>
      </c>
      <c r="E1038" s="16">
        <v>36.597512940100003</v>
      </c>
      <c r="F1038" s="16" t="s">
        <v>77</v>
      </c>
      <c r="G1038" s="88">
        <v>19.475448999699999</v>
      </c>
      <c r="H1038" s="89" t="s">
        <v>77</v>
      </c>
      <c r="I1038" s="16">
        <v>19.208386147799999</v>
      </c>
      <c r="J1038" s="89" t="s">
        <v>77</v>
      </c>
      <c r="K1038" s="16" t="s">
        <v>121</v>
      </c>
      <c r="L1038" s="16">
        <v>40</v>
      </c>
      <c r="M1038" s="16" t="s">
        <v>125</v>
      </c>
      <c r="N1038">
        <v>2.77</v>
      </c>
      <c r="O1038">
        <v>2.1800000000000002</v>
      </c>
      <c r="P1038">
        <v>1.85</v>
      </c>
      <c r="Q1038">
        <v>4.88</v>
      </c>
      <c r="R1038">
        <v>50.75</v>
      </c>
      <c r="S1038">
        <v>94.66</v>
      </c>
      <c r="T1038">
        <v>73.239999999999995</v>
      </c>
      <c r="U1038">
        <v>153.74</v>
      </c>
      <c r="V1038">
        <v>1883.44073551</v>
      </c>
      <c r="W1038" t="s">
        <v>93</v>
      </c>
    </row>
    <row r="1039" spans="1:23" x14ac:dyDescent="0.25">
      <c r="A1039" s="13">
        <v>1399893</v>
      </c>
      <c r="B1039" s="3" t="s">
        <v>61</v>
      </c>
      <c r="C1039" s="88">
        <v>34.874904739599998</v>
      </c>
      <c r="D1039" s="89" t="s">
        <v>77</v>
      </c>
      <c r="E1039" s="16">
        <v>28.587027616899999</v>
      </c>
      <c r="F1039" s="16" t="s">
        <v>77</v>
      </c>
      <c r="G1039" s="88">
        <v>21.090373828400001</v>
      </c>
      <c r="H1039" s="89" t="s">
        <v>77</v>
      </c>
      <c r="I1039" s="16">
        <v>39.131080630600003</v>
      </c>
      <c r="J1039" s="89" t="s">
        <v>77</v>
      </c>
      <c r="K1039" s="16" t="s">
        <v>121</v>
      </c>
      <c r="L1039" s="16">
        <v>40</v>
      </c>
      <c r="M1039" s="16"/>
      <c r="N1039">
        <v>2.77</v>
      </c>
      <c r="O1039">
        <v>2.1800000000000002</v>
      </c>
      <c r="P1039">
        <v>1.85</v>
      </c>
      <c r="Q1039">
        <v>4.88</v>
      </c>
      <c r="R1039">
        <v>50.75</v>
      </c>
      <c r="S1039">
        <v>94.66</v>
      </c>
      <c r="T1039">
        <v>73.239999999999995</v>
      </c>
      <c r="U1039">
        <v>153.74</v>
      </c>
      <c r="V1039">
        <v>1883.44073551</v>
      </c>
      <c r="W1039" t="s">
        <v>93</v>
      </c>
    </row>
    <row r="1040" spans="1:23" x14ac:dyDescent="0.25">
      <c r="A1040" s="13">
        <v>1399894</v>
      </c>
      <c r="B1040" s="3" t="s">
        <v>62</v>
      </c>
      <c r="C1040" s="88">
        <v>32.708150842499997</v>
      </c>
      <c r="D1040" s="89" t="s">
        <v>77</v>
      </c>
      <c r="E1040" s="16">
        <v>36.812276625999999</v>
      </c>
      <c r="F1040" s="16" t="s">
        <v>77</v>
      </c>
      <c r="G1040" s="88">
        <v>20.194089736199999</v>
      </c>
      <c r="H1040" s="89" t="s">
        <v>77</v>
      </c>
      <c r="I1040" s="16">
        <v>49.1397138289</v>
      </c>
      <c r="J1040" s="89" t="s">
        <v>77</v>
      </c>
      <c r="K1040" s="16" t="s">
        <v>121</v>
      </c>
      <c r="L1040" s="16">
        <v>40</v>
      </c>
      <c r="M1040" s="16" t="s">
        <v>173</v>
      </c>
      <c r="N1040">
        <v>2.77</v>
      </c>
      <c r="O1040">
        <v>2.1800000000000002</v>
      </c>
      <c r="P1040">
        <v>1.85</v>
      </c>
      <c r="Q1040">
        <v>4.88</v>
      </c>
      <c r="R1040">
        <v>50.75</v>
      </c>
      <c r="S1040">
        <v>94.66</v>
      </c>
      <c r="T1040">
        <v>73.239999999999995</v>
      </c>
      <c r="U1040">
        <v>153.74</v>
      </c>
      <c r="V1040">
        <v>1883.44073551</v>
      </c>
      <c r="W1040" t="s">
        <v>93</v>
      </c>
    </row>
    <row r="1041" spans="1:23" x14ac:dyDescent="0.25">
      <c r="A1041" s="13">
        <v>1399895</v>
      </c>
      <c r="B1041" s="3" t="s">
        <v>63</v>
      </c>
      <c r="C1041" s="88">
        <v>24.741331810999998</v>
      </c>
      <c r="D1041" s="89" t="s">
        <v>77</v>
      </c>
      <c r="E1041" s="16">
        <v>20.0574874683</v>
      </c>
      <c r="F1041" s="16" t="s">
        <v>77</v>
      </c>
      <c r="G1041" s="88">
        <v>12.4934246111</v>
      </c>
      <c r="H1041" s="89" t="s">
        <v>77</v>
      </c>
      <c r="I1041" s="16">
        <v>19.443110204</v>
      </c>
      <c r="J1041" s="89" t="s">
        <v>77</v>
      </c>
      <c r="K1041" s="16" t="s">
        <v>121</v>
      </c>
      <c r="L1041" s="16">
        <v>40</v>
      </c>
      <c r="M1041" s="16" t="s">
        <v>125</v>
      </c>
      <c r="N1041">
        <v>2.77</v>
      </c>
      <c r="O1041">
        <v>2.1800000000000002</v>
      </c>
      <c r="P1041">
        <v>1.85</v>
      </c>
      <c r="Q1041">
        <v>4.88</v>
      </c>
      <c r="R1041">
        <v>50.75</v>
      </c>
      <c r="S1041">
        <v>94.66</v>
      </c>
      <c r="T1041">
        <v>73.239999999999995</v>
      </c>
      <c r="U1041">
        <v>153.74</v>
      </c>
      <c r="V1041">
        <v>1883.44073551</v>
      </c>
      <c r="W1041" t="s">
        <v>93</v>
      </c>
    </row>
    <row r="1042" spans="1:23" x14ac:dyDescent="0.25">
      <c r="A1042" s="13">
        <v>1393633</v>
      </c>
      <c r="B1042" s="3" t="s">
        <v>20</v>
      </c>
      <c r="C1042" s="88">
        <v>12.3514418484</v>
      </c>
      <c r="D1042" s="89" t="s">
        <v>77</v>
      </c>
      <c r="E1042" s="16">
        <v>9.8316669014200002</v>
      </c>
      <c r="F1042" s="16" t="s">
        <v>66</v>
      </c>
      <c r="G1042" s="88">
        <v>13.732543324</v>
      </c>
      <c r="H1042" s="89" t="s">
        <v>77</v>
      </c>
      <c r="I1042" s="16">
        <v>22.0596152848</v>
      </c>
      <c r="J1042" s="89" t="s">
        <v>77</v>
      </c>
      <c r="K1042" s="16" t="s">
        <v>121</v>
      </c>
      <c r="L1042" s="16">
        <v>40</v>
      </c>
      <c r="M1042" s="16"/>
      <c r="N1042">
        <v>2.77</v>
      </c>
      <c r="O1042">
        <v>2.1800000000000002</v>
      </c>
      <c r="P1042">
        <v>1.85</v>
      </c>
      <c r="Q1042">
        <v>4.88</v>
      </c>
      <c r="R1042">
        <v>50.75</v>
      </c>
      <c r="S1042">
        <v>94.66</v>
      </c>
      <c r="T1042">
        <v>73.239999999999995</v>
      </c>
      <c r="U1042">
        <v>153.74</v>
      </c>
      <c r="V1042">
        <v>1883.44073551</v>
      </c>
      <c r="W1042" t="s">
        <v>93</v>
      </c>
    </row>
    <row r="1043" spans="1:23" x14ac:dyDescent="0.25">
      <c r="A1043" s="13">
        <v>1393636</v>
      </c>
      <c r="B1043" s="3" t="s">
        <v>21</v>
      </c>
      <c r="C1043" s="88">
        <v>13.506277512500001</v>
      </c>
      <c r="D1043" s="89" t="s">
        <v>77</v>
      </c>
      <c r="E1043" s="16">
        <v>34.965449245800002</v>
      </c>
      <c r="F1043" s="16" t="s">
        <v>77</v>
      </c>
      <c r="G1043" s="88">
        <v>28.643031261499999</v>
      </c>
      <c r="H1043" s="89" t="s">
        <v>77</v>
      </c>
      <c r="I1043" s="16">
        <v>16.005074669799999</v>
      </c>
      <c r="J1043" s="89" t="s">
        <v>77</v>
      </c>
      <c r="K1043" s="16" t="s">
        <v>121</v>
      </c>
      <c r="L1043" s="16">
        <v>40</v>
      </c>
      <c r="M1043" s="16"/>
      <c r="N1043">
        <v>2.77</v>
      </c>
      <c r="O1043">
        <v>2.1800000000000002</v>
      </c>
      <c r="P1043">
        <v>1.85</v>
      </c>
      <c r="Q1043">
        <v>4.88</v>
      </c>
      <c r="R1043">
        <v>50.75</v>
      </c>
      <c r="S1043">
        <v>94.66</v>
      </c>
      <c r="T1043">
        <v>73.239999999999995</v>
      </c>
      <c r="U1043">
        <v>153.74</v>
      </c>
      <c r="V1043">
        <v>1883.44073551</v>
      </c>
      <c r="W1043" t="s">
        <v>93</v>
      </c>
    </row>
    <row r="1044" spans="1:23" x14ac:dyDescent="0.25">
      <c r="A1044" s="13">
        <v>1396684</v>
      </c>
      <c r="B1044" s="3" t="s">
        <v>22</v>
      </c>
      <c r="C1044" s="88">
        <v>17.717494791499998</v>
      </c>
      <c r="D1044" s="89" t="s">
        <v>77</v>
      </c>
      <c r="E1044" s="16">
        <v>21.587406410500002</v>
      </c>
      <c r="F1044" s="16" t="s">
        <v>77</v>
      </c>
      <c r="G1044" s="88">
        <v>13.188975405100001</v>
      </c>
      <c r="H1044" s="89" t="s">
        <v>77</v>
      </c>
      <c r="I1044" s="16">
        <v>22.664908716900001</v>
      </c>
      <c r="J1044" s="89" t="s">
        <v>77</v>
      </c>
      <c r="K1044" s="16" t="s">
        <v>121</v>
      </c>
      <c r="L1044" s="16">
        <v>39</v>
      </c>
      <c r="M1044" s="16" t="s">
        <v>173</v>
      </c>
      <c r="N1044">
        <v>2.77</v>
      </c>
      <c r="O1044">
        <v>2.1800000000000002</v>
      </c>
      <c r="P1044">
        <v>1.85</v>
      </c>
      <c r="Q1044">
        <v>4.88</v>
      </c>
      <c r="R1044">
        <v>50.75</v>
      </c>
      <c r="S1044">
        <v>94.66</v>
      </c>
      <c r="T1044">
        <v>73.239999999999995</v>
      </c>
      <c r="U1044">
        <v>153.74</v>
      </c>
      <c r="V1044">
        <v>2100.96407649</v>
      </c>
      <c r="W1044" t="s">
        <v>92</v>
      </c>
    </row>
    <row r="1045" spans="1:23" x14ac:dyDescent="0.25">
      <c r="A1045" s="13">
        <v>1396686</v>
      </c>
      <c r="B1045" s="3" t="s">
        <v>23</v>
      </c>
      <c r="C1045" s="88">
        <v>18.340786889899999</v>
      </c>
      <c r="D1045" s="89" t="s">
        <v>77</v>
      </c>
      <c r="E1045" s="16">
        <v>21.598213217000001</v>
      </c>
      <c r="F1045" s="16" t="s">
        <v>77</v>
      </c>
      <c r="G1045" s="88">
        <v>13.7324849132</v>
      </c>
      <c r="H1045" s="89" t="s">
        <v>77</v>
      </c>
      <c r="I1045" s="16">
        <v>22.109224573100001</v>
      </c>
      <c r="J1045" s="89" t="s">
        <v>77</v>
      </c>
      <c r="K1045" s="16" t="s">
        <v>121</v>
      </c>
      <c r="L1045" s="16">
        <v>39</v>
      </c>
      <c r="M1045" s="16" t="s">
        <v>173</v>
      </c>
      <c r="N1045">
        <v>2.77</v>
      </c>
      <c r="O1045">
        <v>2.1800000000000002</v>
      </c>
      <c r="P1045">
        <v>1.85</v>
      </c>
      <c r="Q1045">
        <v>4.88</v>
      </c>
      <c r="R1045">
        <v>50.75</v>
      </c>
      <c r="S1045">
        <v>94.66</v>
      </c>
      <c r="T1045">
        <v>73.239999999999995</v>
      </c>
      <c r="U1045">
        <v>153.74</v>
      </c>
      <c r="V1045">
        <v>2100.96407649</v>
      </c>
      <c r="W1045" t="s">
        <v>92</v>
      </c>
    </row>
    <row r="1046" spans="1:23" x14ac:dyDescent="0.25">
      <c r="A1046" s="13">
        <v>1396687</v>
      </c>
      <c r="B1046" s="3" t="s">
        <v>24</v>
      </c>
      <c r="C1046" s="88">
        <v>13.0924230237</v>
      </c>
      <c r="D1046" s="89" t="s">
        <v>77</v>
      </c>
      <c r="E1046" s="16">
        <v>34.2263493584</v>
      </c>
      <c r="F1046" s="16" t="s">
        <v>77</v>
      </c>
      <c r="G1046" s="88">
        <v>29.9671829754</v>
      </c>
      <c r="H1046" s="89" t="s">
        <v>77</v>
      </c>
      <c r="I1046" s="16">
        <v>25.292966379999999</v>
      </c>
      <c r="J1046" s="89" t="s">
        <v>77</v>
      </c>
      <c r="K1046" s="16" t="s">
        <v>122</v>
      </c>
      <c r="L1046" s="16">
        <v>40</v>
      </c>
      <c r="M1046" s="16" t="s">
        <v>173</v>
      </c>
      <c r="N1046">
        <v>2.77</v>
      </c>
      <c r="O1046">
        <v>2.1800000000000002</v>
      </c>
      <c r="P1046">
        <v>1.85</v>
      </c>
      <c r="Q1046">
        <v>4.88</v>
      </c>
      <c r="R1046">
        <v>50.75</v>
      </c>
      <c r="S1046">
        <v>94.66</v>
      </c>
      <c r="T1046">
        <v>73.239999999999995</v>
      </c>
      <c r="U1046">
        <v>153.74</v>
      </c>
      <c r="V1046">
        <v>2100.96407649</v>
      </c>
      <c r="W1046" t="s">
        <v>92</v>
      </c>
    </row>
    <row r="1047" spans="1:23" x14ac:dyDescent="0.25">
      <c r="A1047" s="13">
        <v>1396688</v>
      </c>
      <c r="B1047" s="3" t="s">
        <v>25</v>
      </c>
      <c r="C1047" s="88">
        <v>19.311289222599999</v>
      </c>
      <c r="D1047" s="89" t="s">
        <v>77</v>
      </c>
      <c r="E1047" s="16">
        <v>27.7918203535</v>
      </c>
      <c r="F1047" s="16" t="s">
        <v>77</v>
      </c>
      <c r="G1047" s="88">
        <v>13.466227981399999</v>
      </c>
      <c r="H1047" s="89" t="s">
        <v>77</v>
      </c>
      <c r="I1047" s="16">
        <v>35.820887490700002</v>
      </c>
      <c r="J1047" s="89" t="s">
        <v>77</v>
      </c>
      <c r="K1047" s="16" t="s">
        <v>121</v>
      </c>
      <c r="L1047" s="16">
        <v>37</v>
      </c>
      <c r="M1047" s="16" t="s">
        <v>125</v>
      </c>
      <c r="N1047">
        <v>2.77</v>
      </c>
      <c r="O1047">
        <v>2.1800000000000002</v>
      </c>
      <c r="P1047">
        <v>1.85</v>
      </c>
      <c r="Q1047">
        <v>4.88</v>
      </c>
      <c r="R1047">
        <v>50.75</v>
      </c>
      <c r="S1047">
        <v>94.66</v>
      </c>
      <c r="T1047">
        <v>73.239999999999995</v>
      </c>
      <c r="U1047">
        <v>153.74</v>
      </c>
      <c r="V1047">
        <v>2100.96407649</v>
      </c>
      <c r="W1047" t="s">
        <v>92</v>
      </c>
    </row>
    <row r="1048" spans="1:23" x14ac:dyDescent="0.25">
      <c r="A1048" s="13">
        <v>1396690</v>
      </c>
      <c r="B1048" s="3" t="s">
        <v>26</v>
      </c>
      <c r="C1048" s="88">
        <v>23.688438847099999</v>
      </c>
      <c r="D1048" s="89" t="s">
        <v>77</v>
      </c>
      <c r="E1048" s="16">
        <v>29.358577745000002</v>
      </c>
      <c r="F1048" s="16" t="s">
        <v>77</v>
      </c>
      <c r="G1048" s="88">
        <v>13.660195093900001</v>
      </c>
      <c r="H1048" s="89" t="s">
        <v>77</v>
      </c>
      <c r="I1048" s="16">
        <v>23.398056882799999</v>
      </c>
      <c r="J1048" s="89" t="s">
        <v>77</v>
      </c>
      <c r="K1048" s="16" t="s">
        <v>126</v>
      </c>
      <c r="L1048" s="16"/>
      <c r="M1048" s="16" t="s">
        <v>125</v>
      </c>
      <c r="N1048">
        <v>2.77</v>
      </c>
      <c r="O1048">
        <v>2.1800000000000002</v>
      </c>
      <c r="P1048">
        <v>1.85</v>
      </c>
      <c r="Q1048">
        <v>4.88</v>
      </c>
      <c r="R1048">
        <v>50.75</v>
      </c>
      <c r="S1048">
        <v>94.66</v>
      </c>
      <c r="T1048">
        <v>73.239999999999995</v>
      </c>
      <c r="U1048">
        <v>153.74</v>
      </c>
      <c r="V1048">
        <v>2100.96407649</v>
      </c>
      <c r="W1048" t="s">
        <v>92</v>
      </c>
    </row>
    <row r="1049" spans="1:23" x14ac:dyDescent="0.25">
      <c r="A1049" s="13">
        <v>1396692</v>
      </c>
      <c r="B1049" s="3" t="s">
        <v>27</v>
      </c>
      <c r="C1049" s="88">
        <v>15.9957284718</v>
      </c>
      <c r="D1049" s="89" t="s">
        <v>77</v>
      </c>
      <c r="E1049" s="16">
        <v>22.082605080899999</v>
      </c>
      <c r="F1049" s="16" t="s">
        <v>77</v>
      </c>
      <c r="G1049" s="88">
        <v>7.8759877326099996</v>
      </c>
      <c r="H1049" s="89" t="s">
        <v>66</v>
      </c>
      <c r="I1049" s="16">
        <v>16.363426997800001</v>
      </c>
      <c r="J1049" s="89" t="s">
        <v>77</v>
      </c>
      <c r="K1049" s="16" t="s">
        <v>121</v>
      </c>
      <c r="L1049" s="16">
        <v>40</v>
      </c>
      <c r="M1049" s="16" t="s">
        <v>125</v>
      </c>
      <c r="N1049">
        <v>2.77</v>
      </c>
      <c r="O1049">
        <v>2.1800000000000002</v>
      </c>
      <c r="P1049">
        <v>1.85</v>
      </c>
      <c r="Q1049">
        <v>4.88</v>
      </c>
      <c r="R1049">
        <v>50.75</v>
      </c>
      <c r="S1049">
        <v>94.66</v>
      </c>
      <c r="T1049">
        <v>73.239999999999995</v>
      </c>
      <c r="U1049">
        <v>153.74</v>
      </c>
      <c r="V1049">
        <v>2100.96407649</v>
      </c>
      <c r="W1049" t="s">
        <v>92</v>
      </c>
    </row>
    <row r="1050" spans="1:23" x14ac:dyDescent="0.25">
      <c r="A1050" s="13">
        <v>1396777</v>
      </c>
      <c r="B1050" s="3" t="s">
        <v>28</v>
      </c>
      <c r="C1050" s="88">
        <v>7.7643919724700003</v>
      </c>
      <c r="D1050" s="89" t="s">
        <v>77</v>
      </c>
      <c r="E1050" s="16">
        <v>16.3330041177</v>
      </c>
      <c r="F1050" s="16" t="s">
        <v>77</v>
      </c>
      <c r="G1050" s="88">
        <v>6.2504521941300002</v>
      </c>
      <c r="H1050" s="89" t="s">
        <v>71</v>
      </c>
      <c r="I1050" s="16">
        <v>16.666683750200001</v>
      </c>
      <c r="J1050" s="89" t="s">
        <v>77</v>
      </c>
      <c r="K1050" s="16" t="s">
        <v>121</v>
      </c>
      <c r="L1050" s="16">
        <v>38</v>
      </c>
      <c r="M1050" s="16" t="s">
        <v>173</v>
      </c>
      <c r="N1050">
        <v>2.77</v>
      </c>
      <c r="O1050">
        <v>2.1800000000000002</v>
      </c>
      <c r="P1050">
        <v>1.85</v>
      </c>
      <c r="Q1050">
        <v>4.88</v>
      </c>
      <c r="R1050">
        <v>50.75</v>
      </c>
      <c r="S1050">
        <v>94.66</v>
      </c>
      <c r="T1050">
        <v>73.239999999999995</v>
      </c>
      <c r="U1050">
        <v>153.74</v>
      </c>
      <c r="V1050">
        <v>2100.96407649</v>
      </c>
      <c r="W1050" t="s">
        <v>92</v>
      </c>
    </row>
    <row r="1051" spans="1:23" x14ac:dyDescent="0.25">
      <c r="A1051" s="13">
        <v>1396778</v>
      </c>
      <c r="B1051" s="3" t="s">
        <v>31</v>
      </c>
      <c r="C1051" s="88">
        <v>14.7467315332</v>
      </c>
      <c r="D1051" s="89" t="s">
        <v>77</v>
      </c>
      <c r="E1051" s="16">
        <v>14.2868617747</v>
      </c>
      <c r="F1051" s="16" t="s">
        <v>77</v>
      </c>
      <c r="G1051" s="88">
        <v>14.1607982663</v>
      </c>
      <c r="H1051" s="89" t="s">
        <v>77</v>
      </c>
      <c r="I1051" s="16">
        <v>21.761800130699999</v>
      </c>
      <c r="J1051" s="89" t="s">
        <v>77</v>
      </c>
      <c r="K1051" s="16" t="s">
        <v>121</v>
      </c>
      <c r="L1051" s="16">
        <v>39</v>
      </c>
      <c r="M1051" s="16" t="s">
        <v>125</v>
      </c>
      <c r="N1051">
        <v>2.77</v>
      </c>
      <c r="O1051">
        <v>2.1800000000000002</v>
      </c>
      <c r="P1051">
        <v>1.85</v>
      </c>
      <c r="Q1051">
        <v>4.88</v>
      </c>
      <c r="R1051">
        <v>50.75</v>
      </c>
      <c r="S1051">
        <v>94.66</v>
      </c>
      <c r="T1051">
        <v>73.239999999999995</v>
      </c>
      <c r="U1051">
        <v>153.74</v>
      </c>
      <c r="V1051">
        <v>2100.96407649</v>
      </c>
      <c r="W1051" t="s">
        <v>92</v>
      </c>
    </row>
    <row r="1052" spans="1:23" x14ac:dyDescent="0.25">
      <c r="A1052" s="13">
        <v>1396779</v>
      </c>
      <c r="B1052" s="3" t="s">
        <v>32</v>
      </c>
      <c r="C1052" s="88">
        <v>24.764845988400001</v>
      </c>
      <c r="D1052" s="89" t="s">
        <v>77</v>
      </c>
      <c r="E1052" s="16">
        <v>33.321348155099997</v>
      </c>
      <c r="F1052" s="16" t="s">
        <v>77</v>
      </c>
      <c r="G1052" s="88">
        <v>25.142477060099999</v>
      </c>
      <c r="H1052" s="89" t="s">
        <v>77</v>
      </c>
      <c r="I1052" s="16">
        <v>25.8197527212</v>
      </c>
      <c r="J1052" s="89" t="s">
        <v>77</v>
      </c>
      <c r="K1052" s="16" t="s">
        <v>121</v>
      </c>
      <c r="L1052" s="16">
        <v>40</v>
      </c>
      <c r="M1052" s="16" t="s">
        <v>173</v>
      </c>
      <c r="N1052">
        <v>2.77</v>
      </c>
      <c r="O1052">
        <v>2.1800000000000002</v>
      </c>
      <c r="P1052">
        <v>1.85</v>
      </c>
      <c r="Q1052">
        <v>4.88</v>
      </c>
      <c r="R1052">
        <v>50.75</v>
      </c>
      <c r="S1052">
        <v>94.66</v>
      </c>
      <c r="T1052">
        <v>73.239999999999995</v>
      </c>
      <c r="U1052">
        <v>153.74</v>
      </c>
      <c r="V1052">
        <v>2100.96407649</v>
      </c>
      <c r="W1052" t="s">
        <v>92</v>
      </c>
    </row>
    <row r="1053" spans="1:23" x14ac:dyDescent="0.25">
      <c r="A1053" s="13">
        <v>1396780</v>
      </c>
      <c r="B1053" s="3" t="s">
        <v>33</v>
      </c>
      <c r="C1053" s="88">
        <v>13.573518008800001</v>
      </c>
      <c r="D1053" s="89" t="s">
        <v>77</v>
      </c>
      <c r="E1053" s="16">
        <v>19.9325386929</v>
      </c>
      <c r="F1053" s="16" t="s">
        <v>77</v>
      </c>
      <c r="G1053" s="88">
        <v>14.3925403808</v>
      </c>
      <c r="H1053" s="89" t="s">
        <v>77</v>
      </c>
      <c r="I1053" s="16">
        <v>17.788908815799999</v>
      </c>
      <c r="J1053" s="89" t="s">
        <v>77</v>
      </c>
      <c r="K1053" s="16" t="s">
        <v>125</v>
      </c>
      <c r="L1053" s="16">
        <v>39</v>
      </c>
      <c r="M1053" s="16" t="s">
        <v>173</v>
      </c>
      <c r="N1053">
        <v>2.77</v>
      </c>
      <c r="O1053">
        <v>2.1800000000000002</v>
      </c>
      <c r="P1053">
        <v>1.85</v>
      </c>
      <c r="Q1053">
        <v>4.88</v>
      </c>
      <c r="R1053">
        <v>50.75</v>
      </c>
      <c r="S1053">
        <v>94.66</v>
      </c>
      <c r="T1053">
        <v>73.239999999999995</v>
      </c>
      <c r="U1053">
        <v>153.74</v>
      </c>
      <c r="V1053">
        <v>2100.96407649</v>
      </c>
      <c r="W1053" t="s">
        <v>92</v>
      </c>
    </row>
    <row r="1054" spans="1:23" x14ac:dyDescent="0.25">
      <c r="A1054" s="13">
        <v>1396781</v>
      </c>
      <c r="B1054" s="3" t="s">
        <v>34</v>
      </c>
      <c r="C1054" s="88">
        <v>18.9170321675</v>
      </c>
      <c r="D1054" s="89" t="s">
        <v>77</v>
      </c>
      <c r="E1054" s="16">
        <v>31.151570399099999</v>
      </c>
      <c r="F1054" s="16" t="s">
        <v>77</v>
      </c>
      <c r="G1054" s="88">
        <v>19.827529152299999</v>
      </c>
      <c r="H1054" s="89" t="s">
        <v>77</v>
      </c>
      <c r="I1054" s="16">
        <v>15.828315612200001</v>
      </c>
      <c r="J1054" s="89" t="s">
        <v>77</v>
      </c>
      <c r="K1054" s="16" t="s">
        <v>121</v>
      </c>
      <c r="L1054" s="16">
        <v>40</v>
      </c>
      <c r="M1054" s="16" t="s">
        <v>173</v>
      </c>
      <c r="N1054">
        <v>2.77</v>
      </c>
      <c r="O1054">
        <v>2.1800000000000002</v>
      </c>
      <c r="P1054">
        <v>1.85</v>
      </c>
      <c r="Q1054">
        <v>4.88</v>
      </c>
      <c r="R1054">
        <v>50.75</v>
      </c>
      <c r="S1054">
        <v>94.66</v>
      </c>
      <c r="T1054">
        <v>73.239999999999995</v>
      </c>
      <c r="U1054">
        <v>153.74</v>
      </c>
      <c r="V1054">
        <v>2100.96407649</v>
      </c>
      <c r="W1054" t="s">
        <v>92</v>
      </c>
    </row>
    <row r="1055" spans="1:23" x14ac:dyDescent="0.25">
      <c r="A1055" s="13">
        <v>1396782</v>
      </c>
      <c r="B1055" s="3" t="s">
        <v>35</v>
      </c>
      <c r="C1055" s="88">
        <v>14.495630848199999</v>
      </c>
      <c r="D1055" s="89" t="s">
        <v>77</v>
      </c>
      <c r="E1055" s="16">
        <v>21.217888866199999</v>
      </c>
      <c r="F1055" s="16" t="s">
        <v>77</v>
      </c>
      <c r="G1055" s="88">
        <v>13.7988232685</v>
      </c>
      <c r="H1055" s="89" t="s">
        <v>77</v>
      </c>
      <c r="I1055" s="16">
        <v>20.932760629000001</v>
      </c>
      <c r="J1055" s="89" t="s">
        <v>77</v>
      </c>
      <c r="K1055" s="16"/>
      <c r="L1055" s="16">
        <v>39</v>
      </c>
      <c r="M1055" s="16" t="s">
        <v>125</v>
      </c>
      <c r="N1055">
        <v>2.77</v>
      </c>
      <c r="O1055">
        <v>2.1800000000000002</v>
      </c>
      <c r="P1055">
        <v>1.85</v>
      </c>
      <c r="Q1055">
        <v>4.88</v>
      </c>
      <c r="R1055">
        <v>50.75</v>
      </c>
      <c r="S1055">
        <v>94.66</v>
      </c>
      <c r="T1055">
        <v>73.239999999999995</v>
      </c>
      <c r="U1055">
        <v>153.74</v>
      </c>
      <c r="V1055">
        <v>2100.96407649</v>
      </c>
      <c r="W1055" t="s">
        <v>92</v>
      </c>
    </row>
    <row r="1056" spans="1:23" x14ac:dyDescent="0.25">
      <c r="A1056" s="13">
        <v>1396783</v>
      </c>
      <c r="B1056" s="3" t="s">
        <v>36</v>
      </c>
      <c r="C1056" s="88">
        <v>24.239664849899999</v>
      </c>
      <c r="D1056" s="89" t="s">
        <v>77</v>
      </c>
      <c r="E1056" s="16">
        <v>29.277549654800001</v>
      </c>
      <c r="F1056" s="16" t="s">
        <v>77</v>
      </c>
      <c r="G1056" s="88">
        <v>19.534512098299999</v>
      </c>
      <c r="H1056" s="89" t="s">
        <v>77</v>
      </c>
      <c r="I1056" s="16">
        <v>41.090815589499996</v>
      </c>
      <c r="J1056" s="89" t="s">
        <v>77</v>
      </c>
      <c r="K1056" s="16" t="s">
        <v>121</v>
      </c>
      <c r="L1056" s="16">
        <v>39</v>
      </c>
      <c r="M1056" s="16" t="s">
        <v>173</v>
      </c>
      <c r="N1056">
        <v>2.77</v>
      </c>
      <c r="O1056">
        <v>2.1800000000000002</v>
      </c>
      <c r="P1056">
        <v>1.85</v>
      </c>
      <c r="Q1056">
        <v>4.88</v>
      </c>
      <c r="R1056">
        <v>50.75</v>
      </c>
      <c r="S1056">
        <v>94.66</v>
      </c>
      <c r="T1056">
        <v>73.239999999999995</v>
      </c>
      <c r="U1056">
        <v>153.74</v>
      </c>
      <c r="V1056">
        <v>2100.96407649</v>
      </c>
      <c r="W1056" t="s">
        <v>92</v>
      </c>
    </row>
    <row r="1057" spans="1:23" x14ac:dyDescent="0.25">
      <c r="A1057" s="13">
        <v>1396784</v>
      </c>
      <c r="B1057" s="3" t="s">
        <v>37</v>
      </c>
      <c r="C1057" s="88">
        <v>26.348641481800001</v>
      </c>
      <c r="D1057" s="89" t="s">
        <v>77</v>
      </c>
      <c r="E1057" s="16">
        <v>32.605123937400002</v>
      </c>
      <c r="F1057" s="16" t="s">
        <v>77</v>
      </c>
      <c r="G1057" s="88">
        <v>23.349556834400001</v>
      </c>
      <c r="H1057" s="89" t="s">
        <v>77</v>
      </c>
      <c r="I1057" s="16">
        <v>25.411520366600001</v>
      </c>
      <c r="J1057" s="89" t="s">
        <v>77</v>
      </c>
      <c r="K1057" s="16" t="s">
        <v>121</v>
      </c>
      <c r="L1057" s="16">
        <v>40</v>
      </c>
      <c r="M1057" s="16" t="s">
        <v>125</v>
      </c>
      <c r="N1057">
        <v>2.77</v>
      </c>
      <c r="O1057">
        <v>2.1800000000000002</v>
      </c>
      <c r="P1057">
        <v>1.85</v>
      </c>
      <c r="Q1057">
        <v>4.88</v>
      </c>
      <c r="R1057">
        <v>50.75</v>
      </c>
      <c r="S1057">
        <v>94.66</v>
      </c>
      <c r="T1057">
        <v>73.239999999999995</v>
      </c>
      <c r="U1057">
        <v>153.74</v>
      </c>
      <c r="V1057">
        <v>2100.96407649</v>
      </c>
      <c r="W1057" t="s">
        <v>92</v>
      </c>
    </row>
    <row r="1058" spans="1:23" x14ac:dyDescent="0.25">
      <c r="A1058" s="13">
        <v>1396786</v>
      </c>
      <c r="B1058" s="3" t="s">
        <v>38</v>
      </c>
      <c r="C1058" s="88">
        <v>18.169925875400001</v>
      </c>
      <c r="D1058" s="89" t="s">
        <v>77</v>
      </c>
      <c r="E1058" s="16">
        <v>11.797145777500001</v>
      </c>
      <c r="F1058" s="16" t="s">
        <v>77</v>
      </c>
      <c r="G1058" s="88">
        <v>6.7930910796799999</v>
      </c>
      <c r="H1058" s="89" t="s">
        <v>71</v>
      </c>
      <c r="I1058" s="16">
        <v>26.194344515400001</v>
      </c>
      <c r="J1058" s="89" t="s">
        <v>77</v>
      </c>
      <c r="K1058" s="16" t="s">
        <v>121</v>
      </c>
      <c r="L1058" s="16"/>
      <c r="M1058" s="16" t="s">
        <v>125</v>
      </c>
      <c r="N1058">
        <v>2.77</v>
      </c>
      <c r="O1058">
        <v>2.1800000000000002</v>
      </c>
      <c r="P1058">
        <v>1.85</v>
      </c>
      <c r="Q1058">
        <v>4.88</v>
      </c>
      <c r="R1058">
        <v>50.75</v>
      </c>
      <c r="S1058">
        <v>94.66</v>
      </c>
      <c r="T1058">
        <v>73.239999999999995</v>
      </c>
      <c r="U1058">
        <v>153.74</v>
      </c>
      <c r="V1058">
        <v>2100.96407649</v>
      </c>
      <c r="W1058" t="s">
        <v>92</v>
      </c>
    </row>
    <row r="1059" spans="1:23" x14ac:dyDescent="0.25">
      <c r="A1059" s="13">
        <v>1396787</v>
      </c>
      <c r="B1059" s="3" t="s">
        <v>39</v>
      </c>
      <c r="C1059" s="88">
        <v>12.827198794899999</v>
      </c>
      <c r="D1059" s="89" t="s">
        <v>77</v>
      </c>
      <c r="E1059" s="16">
        <v>19.9979733664</v>
      </c>
      <c r="F1059" s="16" t="s">
        <v>77</v>
      </c>
      <c r="G1059" s="88">
        <v>7.7652041662700002</v>
      </c>
      <c r="H1059" s="89" t="s">
        <v>66</v>
      </c>
      <c r="I1059" s="16">
        <v>12.6652503571</v>
      </c>
      <c r="J1059" s="89" t="s">
        <v>77</v>
      </c>
      <c r="K1059" s="16"/>
      <c r="L1059" s="16">
        <v>39</v>
      </c>
      <c r="M1059" s="16" t="s">
        <v>125</v>
      </c>
      <c r="N1059">
        <v>2.77</v>
      </c>
      <c r="O1059">
        <v>2.1800000000000002</v>
      </c>
      <c r="P1059">
        <v>1.85</v>
      </c>
      <c r="Q1059">
        <v>4.88</v>
      </c>
      <c r="R1059">
        <v>50.75</v>
      </c>
      <c r="S1059">
        <v>94.66</v>
      </c>
      <c r="T1059">
        <v>73.239999999999995</v>
      </c>
      <c r="U1059">
        <v>153.74</v>
      </c>
      <c r="V1059">
        <v>2100.96407649</v>
      </c>
      <c r="W1059" t="s">
        <v>92</v>
      </c>
    </row>
    <row r="1060" spans="1:23" x14ac:dyDescent="0.25">
      <c r="A1060" s="13">
        <v>1396788</v>
      </c>
      <c r="B1060" s="3" t="s">
        <v>40</v>
      </c>
      <c r="C1060" s="88">
        <v>9.0685196558999994</v>
      </c>
      <c r="D1060" s="89" t="s">
        <v>77</v>
      </c>
      <c r="E1060" s="16">
        <v>22.463265494000002</v>
      </c>
      <c r="F1060" s="16" t="s">
        <v>77</v>
      </c>
      <c r="G1060" s="88">
        <v>11.3618507447</v>
      </c>
      <c r="H1060" s="89" t="s">
        <v>77</v>
      </c>
      <c r="I1060" s="16">
        <v>11.571156414500001</v>
      </c>
      <c r="J1060" s="89" t="s">
        <v>77</v>
      </c>
      <c r="K1060" s="16" t="s">
        <v>121</v>
      </c>
      <c r="L1060" s="16">
        <v>39</v>
      </c>
      <c r="M1060" s="16" t="s">
        <v>125</v>
      </c>
      <c r="N1060">
        <v>2.77</v>
      </c>
      <c r="O1060">
        <v>2.1800000000000002</v>
      </c>
      <c r="P1060">
        <v>1.85</v>
      </c>
      <c r="Q1060">
        <v>4.88</v>
      </c>
      <c r="R1060">
        <v>50.75</v>
      </c>
      <c r="S1060">
        <v>94.66</v>
      </c>
      <c r="T1060">
        <v>73.239999999999995</v>
      </c>
      <c r="U1060">
        <v>153.74</v>
      </c>
      <c r="V1060">
        <v>2100.96407649</v>
      </c>
      <c r="W1060" t="s">
        <v>92</v>
      </c>
    </row>
    <row r="1061" spans="1:23" x14ac:dyDescent="0.25">
      <c r="A1061" s="13">
        <v>1396789</v>
      </c>
      <c r="B1061" s="3" t="s">
        <v>41</v>
      </c>
      <c r="C1061" s="88">
        <v>16.860943109800001</v>
      </c>
      <c r="D1061" s="89" t="s">
        <v>77</v>
      </c>
      <c r="E1061" s="16">
        <v>19.590125370599999</v>
      </c>
      <c r="F1061" s="16" t="s">
        <v>77</v>
      </c>
      <c r="G1061" s="88">
        <v>11.9868988538</v>
      </c>
      <c r="H1061" s="89" t="s">
        <v>77</v>
      </c>
      <c r="I1061" s="16">
        <v>31.800234121900001</v>
      </c>
      <c r="J1061" s="89" t="s">
        <v>77</v>
      </c>
      <c r="K1061" s="16" t="s">
        <v>121</v>
      </c>
      <c r="L1061" s="16">
        <v>40</v>
      </c>
      <c r="M1061" s="16" t="s">
        <v>125</v>
      </c>
      <c r="N1061">
        <v>2.77</v>
      </c>
      <c r="O1061">
        <v>2.1800000000000002</v>
      </c>
      <c r="P1061">
        <v>1.85</v>
      </c>
      <c r="Q1061">
        <v>4.88</v>
      </c>
      <c r="R1061">
        <v>50.75</v>
      </c>
      <c r="S1061">
        <v>94.66</v>
      </c>
      <c r="T1061">
        <v>73.239999999999995</v>
      </c>
      <c r="U1061">
        <v>153.74</v>
      </c>
      <c r="V1061">
        <v>2100.96407649</v>
      </c>
      <c r="W1061" t="s">
        <v>92</v>
      </c>
    </row>
    <row r="1062" spans="1:23" x14ac:dyDescent="0.25">
      <c r="A1062" s="13">
        <v>1396790</v>
      </c>
      <c r="B1062" s="3" t="s">
        <v>42</v>
      </c>
      <c r="C1062" s="88">
        <v>10.1081829471</v>
      </c>
      <c r="D1062" s="89" t="s">
        <v>77</v>
      </c>
      <c r="E1062" s="16">
        <v>18.802364852299998</v>
      </c>
      <c r="F1062" s="16" t="s">
        <v>77</v>
      </c>
      <c r="G1062" s="88">
        <v>19.7162815933</v>
      </c>
      <c r="H1062" s="89" t="s">
        <v>77</v>
      </c>
      <c r="I1062" s="16">
        <v>15.494860814500001</v>
      </c>
      <c r="J1062" s="89" t="s">
        <v>77</v>
      </c>
      <c r="K1062" s="16" t="s">
        <v>121</v>
      </c>
      <c r="L1062" s="16">
        <v>38</v>
      </c>
      <c r="M1062" s="16" t="s">
        <v>125</v>
      </c>
      <c r="N1062">
        <v>2.77</v>
      </c>
      <c r="O1062">
        <v>2.1800000000000002</v>
      </c>
      <c r="P1062">
        <v>1.85</v>
      </c>
      <c r="Q1062">
        <v>4.88</v>
      </c>
      <c r="R1062">
        <v>50.75</v>
      </c>
      <c r="S1062">
        <v>94.66</v>
      </c>
      <c r="T1062">
        <v>73.239999999999995</v>
      </c>
      <c r="U1062">
        <v>153.74</v>
      </c>
      <c r="V1062">
        <v>2100.96407649</v>
      </c>
      <c r="W1062" t="s">
        <v>92</v>
      </c>
    </row>
    <row r="1063" spans="1:23" x14ac:dyDescent="0.25">
      <c r="A1063" s="13">
        <v>1396791</v>
      </c>
      <c r="B1063" s="3" t="s">
        <v>43</v>
      </c>
      <c r="C1063" s="88">
        <v>21.0158534935</v>
      </c>
      <c r="D1063" s="89" t="s">
        <v>77</v>
      </c>
      <c r="E1063" s="16">
        <v>18.519999470399998</v>
      </c>
      <c r="F1063" s="16" t="s">
        <v>77</v>
      </c>
      <c r="G1063" s="88">
        <v>13.612575620699999</v>
      </c>
      <c r="H1063" s="89" t="s">
        <v>77</v>
      </c>
      <c r="I1063" s="16">
        <v>19.3425017259</v>
      </c>
      <c r="J1063" s="89" t="s">
        <v>77</v>
      </c>
      <c r="K1063" s="16" t="s">
        <v>121</v>
      </c>
      <c r="L1063" s="16">
        <v>40</v>
      </c>
      <c r="M1063" s="16" t="s">
        <v>173</v>
      </c>
      <c r="N1063">
        <v>2.77</v>
      </c>
      <c r="O1063">
        <v>2.1800000000000002</v>
      </c>
      <c r="P1063">
        <v>1.85</v>
      </c>
      <c r="Q1063">
        <v>4.88</v>
      </c>
      <c r="R1063">
        <v>50.75</v>
      </c>
      <c r="S1063">
        <v>94.66</v>
      </c>
      <c r="T1063">
        <v>73.239999999999995</v>
      </c>
      <c r="U1063">
        <v>153.74</v>
      </c>
      <c r="V1063">
        <v>2100.96407649</v>
      </c>
      <c r="W1063" t="s">
        <v>92</v>
      </c>
    </row>
    <row r="1064" spans="1:23" x14ac:dyDescent="0.25">
      <c r="A1064" s="13">
        <v>1396792</v>
      </c>
      <c r="B1064" s="3" t="s">
        <v>44</v>
      </c>
      <c r="C1064" s="88">
        <v>10.050128533100001</v>
      </c>
      <c r="D1064" s="89" t="s">
        <v>77</v>
      </c>
      <c r="E1064" s="16">
        <v>14.408326522099999</v>
      </c>
      <c r="F1064" s="16" t="s">
        <v>77</v>
      </c>
      <c r="G1064" s="88">
        <v>6.05750940265</v>
      </c>
      <c r="H1064" s="89" t="s">
        <v>71</v>
      </c>
      <c r="I1064" s="16">
        <v>13.5140782144</v>
      </c>
      <c r="J1064" s="89" t="s">
        <v>77</v>
      </c>
      <c r="K1064" s="16" t="s">
        <v>121</v>
      </c>
      <c r="L1064" s="16">
        <v>33</v>
      </c>
      <c r="M1064" s="16" t="s">
        <v>173</v>
      </c>
      <c r="N1064">
        <v>2.77</v>
      </c>
      <c r="O1064">
        <v>2.1800000000000002</v>
      </c>
      <c r="P1064">
        <v>1.85</v>
      </c>
      <c r="Q1064">
        <v>4.88</v>
      </c>
      <c r="R1064">
        <v>50.75</v>
      </c>
      <c r="S1064">
        <v>94.66</v>
      </c>
      <c r="T1064">
        <v>73.239999999999995</v>
      </c>
      <c r="U1064">
        <v>153.74</v>
      </c>
      <c r="V1064">
        <v>2100.96407649</v>
      </c>
      <c r="W1064" t="s">
        <v>92</v>
      </c>
    </row>
    <row r="1065" spans="1:23" x14ac:dyDescent="0.25">
      <c r="A1065" s="13">
        <v>1396793</v>
      </c>
      <c r="B1065" s="3" t="s">
        <v>45</v>
      </c>
      <c r="C1065" s="88">
        <v>11.3797998549</v>
      </c>
      <c r="D1065" s="89" t="s">
        <v>77</v>
      </c>
      <c r="E1065" s="16">
        <v>17.701045246</v>
      </c>
      <c r="F1065" s="16" t="s">
        <v>77</v>
      </c>
      <c r="G1065" s="88">
        <v>7.4345695841100001</v>
      </c>
      <c r="H1065" s="89" t="s">
        <v>66</v>
      </c>
      <c r="I1065" s="16">
        <v>16.1937108397</v>
      </c>
      <c r="J1065" s="89" t="s">
        <v>77</v>
      </c>
      <c r="K1065" s="16" t="s">
        <v>121</v>
      </c>
      <c r="L1065" s="16"/>
      <c r="M1065" s="16" t="s">
        <v>173</v>
      </c>
      <c r="N1065">
        <v>2.77</v>
      </c>
      <c r="O1065">
        <v>2.1800000000000002</v>
      </c>
      <c r="P1065">
        <v>1.85</v>
      </c>
      <c r="Q1065">
        <v>4.88</v>
      </c>
      <c r="R1065">
        <v>50.75</v>
      </c>
      <c r="S1065">
        <v>94.66</v>
      </c>
      <c r="T1065">
        <v>73.239999999999995</v>
      </c>
      <c r="U1065">
        <v>153.74</v>
      </c>
      <c r="V1065">
        <v>2100.96407649</v>
      </c>
      <c r="W1065" t="s">
        <v>92</v>
      </c>
    </row>
    <row r="1066" spans="1:23" x14ac:dyDescent="0.25">
      <c r="A1066" s="13">
        <v>1396794</v>
      </c>
      <c r="B1066" s="3" t="s">
        <v>46</v>
      </c>
      <c r="C1066" s="88">
        <v>15.3725043994</v>
      </c>
      <c r="D1066" s="89" t="s">
        <v>77</v>
      </c>
      <c r="E1066" s="16">
        <v>23.469954873700001</v>
      </c>
      <c r="F1066" s="16" t="s">
        <v>77</v>
      </c>
      <c r="G1066" s="88">
        <v>14.138568602599999</v>
      </c>
      <c r="H1066" s="89" t="s">
        <v>77</v>
      </c>
      <c r="I1066" s="16">
        <v>19.6950690858</v>
      </c>
      <c r="J1066" s="89" t="s">
        <v>77</v>
      </c>
      <c r="K1066" s="16" t="s">
        <v>121</v>
      </c>
      <c r="L1066" s="16">
        <v>39</v>
      </c>
      <c r="M1066" s="16" t="s">
        <v>173</v>
      </c>
      <c r="N1066">
        <v>2.77</v>
      </c>
      <c r="O1066">
        <v>2.1800000000000002</v>
      </c>
      <c r="P1066">
        <v>1.85</v>
      </c>
      <c r="Q1066">
        <v>4.88</v>
      </c>
      <c r="R1066">
        <v>50.75</v>
      </c>
      <c r="S1066">
        <v>94.66</v>
      </c>
      <c r="T1066">
        <v>73.239999999999995</v>
      </c>
      <c r="U1066">
        <v>153.74</v>
      </c>
      <c r="V1066">
        <v>2100.96407649</v>
      </c>
      <c r="W1066" t="s">
        <v>92</v>
      </c>
    </row>
    <row r="1067" spans="1:23" x14ac:dyDescent="0.25">
      <c r="A1067" s="13">
        <v>1396795</v>
      </c>
      <c r="B1067" s="3" t="s">
        <v>47</v>
      </c>
      <c r="C1067" s="88">
        <v>22.334723412199999</v>
      </c>
      <c r="D1067" s="89" t="s">
        <v>77</v>
      </c>
      <c r="E1067" s="16">
        <v>39.754087408799997</v>
      </c>
      <c r="F1067" s="16" t="s">
        <v>77</v>
      </c>
      <c r="G1067" s="88">
        <v>18.215683826300001</v>
      </c>
      <c r="H1067" s="89" t="s">
        <v>77</v>
      </c>
      <c r="I1067" s="16">
        <v>42.5239886755</v>
      </c>
      <c r="J1067" s="89" t="s">
        <v>77</v>
      </c>
      <c r="K1067" s="16" t="s">
        <v>121</v>
      </c>
      <c r="L1067" s="16">
        <v>39</v>
      </c>
      <c r="M1067" s="16" t="s">
        <v>125</v>
      </c>
      <c r="N1067">
        <v>2.77</v>
      </c>
      <c r="O1067">
        <v>2.1800000000000002</v>
      </c>
      <c r="P1067">
        <v>1.85</v>
      </c>
      <c r="Q1067">
        <v>4.88</v>
      </c>
      <c r="R1067">
        <v>50.75</v>
      </c>
      <c r="S1067">
        <v>94.66</v>
      </c>
      <c r="T1067">
        <v>73.239999999999995</v>
      </c>
      <c r="U1067">
        <v>153.74</v>
      </c>
      <c r="V1067">
        <v>2100.96407649</v>
      </c>
      <c r="W1067" t="s">
        <v>92</v>
      </c>
    </row>
    <row r="1068" spans="1:23" x14ac:dyDescent="0.25">
      <c r="A1068" s="13">
        <v>1396796</v>
      </c>
      <c r="B1068" s="3" t="s">
        <v>48</v>
      </c>
      <c r="C1068" s="88">
        <v>14.817071971900001</v>
      </c>
      <c r="D1068" s="89" t="s">
        <v>77</v>
      </c>
      <c r="E1068" s="16">
        <v>16.7704767882</v>
      </c>
      <c r="F1068" s="16" t="s">
        <v>77</v>
      </c>
      <c r="G1068" s="88">
        <v>8.7954250420399998</v>
      </c>
      <c r="H1068" s="89" t="s">
        <v>66</v>
      </c>
      <c r="I1068" s="16">
        <v>27.773167013599998</v>
      </c>
      <c r="J1068" s="89" t="s">
        <v>77</v>
      </c>
      <c r="K1068" s="16" t="s">
        <v>121</v>
      </c>
      <c r="L1068" s="16">
        <v>38</v>
      </c>
      <c r="M1068" s="16" t="s">
        <v>125</v>
      </c>
      <c r="N1068">
        <v>2.77</v>
      </c>
      <c r="O1068">
        <v>2.1800000000000002</v>
      </c>
      <c r="P1068">
        <v>1.85</v>
      </c>
      <c r="Q1068">
        <v>4.88</v>
      </c>
      <c r="R1068">
        <v>50.75</v>
      </c>
      <c r="S1068">
        <v>94.66</v>
      </c>
      <c r="T1068">
        <v>73.239999999999995</v>
      </c>
      <c r="U1068">
        <v>153.74</v>
      </c>
      <c r="V1068">
        <v>2100.96407649</v>
      </c>
      <c r="W1068" t="s">
        <v>92</v>
      </c>
    </row>
    <row r="1069" spans="1:23" x14ac:dyDescent="0.25">
      <c r="A1069" s="13">
        <v>1396797</v>
      </c>
      <c r="B1069" s="3" t="s">
        <v>49</v>
      </c>
      <c r="C1069" s="88">
        <v>19.610626743299999</v>
      </c>
      <c r="D1069" s="89" t="s">
        <v>77</v>
      </c>
      <c r="E1069" s="16">
        <v>16.280239002599998</v>
      </c>
      <c r="F1069" s="16" t="s">
        <v>77</v>
      </c>
      <c r="G1069" s="88">
        <v>9.8379541667700003</v>
      </c>
      <c r="H1069" s="89" t="s">
        <v>77</v>
      </c>
      <c r="I1069" s="16">
        <v>17.8262060548</v>
      </c>
      <c r="J1069" s="89" t="s">
        <v>77</v>
      </c>
      <c r="K1069" s="16" t="s">
        <v>121</v>
      </c>
      <c r="L1069" s="16">
        <v>39</v>
      </c>
      <c r="M1069" s="16" t="s">
        <v>125</v>
      </c>
      <c r="N1069">
        <v>2.77</v>
      </c>
      <c r="O1069">
        <v>2.1800000000000002</v>
      </c>
      <c r="P1069">
        <v>1.85</v>
      </c>
      <c r="Q1069">
        <v>4.88</v>
      </c>
      <c r="R1069">
        <v>50.75</v>
      </c>
      <c r="S1069">
        <v>94.66</v>
      </c>
      <c r="T1069">
        <v>73.239999999999995</v>
      </c>
      <c r="U1069">
        <v>153.74</v>
      </c>
      <c r="V1069">
        <v>2100.96407649</v>
      </c>
      <c r="W1069" t="s">
        <v>92</v>
      </c>
    </row>
    <row r="1070" spans="1:23" x14ac:dyDescent="0.25">
      <c r="A1070" s="13">
        <v>1396798</v>
      </c>
      <c r="B1070" s="3" t="s">
        <v>50</v>
      </c>
      <c r="C1070" s="88">
        <v>13.052388256</v>
      </c>
      <c r="D1070" s="89" t="s">
        <v>77</v>
      </c>
      <c r="E1070" s="16">
        <v>22.615305020299999</v>
      </c>
      <c r="F1070" s="16" t="s">
        <v>77</v>
      </c>
      <c r="G1070" s="88">
        <v>18.678944546</v>
      </c>
      <c r="H1070" s="89" t="s">
        <v>77</v>
      </c>
      <c r="I1070" s="16">
        <v>28.371324688000001</v>
      </c>
      <c r="J1070" s="89" t="s">
        <v>77</v>
      </c>
      <c r="K1070" s="16" t="s">
        <v>121</v>
      </c>
      <c r="L1070" s="16">
        <v>40</v>
      </c>
      <c r="M1070" s="16" t="s">
        <v>173</v>
      </c>
      <c r="N1070">
        <v>2.77</v>
      </c>
      <c r="O1070">
        <v>2.1800000000000002</v>
      </c>
      <c r="P1070">
        <v>1.85</v>
      </c>
      <c r="Q1070">
        <v>4.88</v>
      </c>
      <c r="R1070">
        <v>50.75</v>
      </c>
      <c r="S1070">
        <v>94.66</v>
      </c>
      <c r="T1070">
        <v>73.239999999999995</v>
      </c>
      <c r="U1070">
        <v>153.74</v>
      </c>
      <c r="V1070">
        <v>2100.96407649</v>
      </c>
      <c r="W1070" t="s">
        <v>92</v>
      </c>
    </row>
    <row r="1071" spans="1:23" x14ac:dyDescent="0.25">
      <c r="A1071" s="13">
        <v>1396800</v>
      </c>
      <c r="B1071" s="3" t="s">
        <v>51</v>
      </c>
      <c r="C1071" s="88">
        <v>18.5324473103</v>
      </c>
      <c r="D1071" s="89" t="s">
        <v>77</v>
      </c>
      <c r="E1071" s="16">
        <v>26.5143099123</v>
      </c>
      <c r="F1071" s="16" t="s">
        <v>77</v>
      </c>
      <c r="G1071" s="88">
        <v>16.261438102100001</v>
      </c>
      <c r="H1071" s="89" t="s">
        <v>77</v>
      </c>
      <c r="I1071" s="16">
        <v>17.0596098983</v>
      </c>
      <c r="J1071" s="89" t="s">
        <v>77</v>
      </c>
      <c r="K1071" s="16" t="s">
        <v>121</v>
      </c>
      <c r="L1071" s="16">
        <v>39</v>
      </c>
      <c r="M1071" s="16" t="s">
        <v>125</v>
      </c>
      <c r="N1071">
        <v>2.77</v>
      </c>
      <c r="O1071">
        <v>2.1800000000000002</v>
      </c>
      <c r="P1071">
        <v>1.85</v>
      </c>
      <c r="Q1071">
        <v>4.88</v>
      </c>
      <c r="R1071">
        <v>50.75</v>
      </c>
      <c r="S1071">
        <v>94.66</v>
      </c>
      <c r="T1071">
        <v>73.239999999999995</v>
      </c>
      <c r="U1071">
        <v>153.74</v>
      </c>
      <c r="V1071">
        <v>2100.96407649</v>
      </c>
      <c r="W1071" t="s">
        <v>92</v>
      </c>
    </row>
    <row r="1072" spans="1:23" x14ac:dyDescent="0.25">
      <c r="A1072" s="13">
        <v>1396801</v>
      </c>
      <c r="B1072" s="3" t="s">
        <v>54</v>
      </c>
      <c r="C1072" s="88">
        <v>17.915510612999999</v>
      </c>
      <c r="D1072" s="89" t="s">
        <v>77</v>
      </c>
      <c r="E1072" s="16">
        <v>39.803101360600003</v>
      </c>
      <c r="F1072" s="16" t="s">
        <v>77</v>
      </c>
      <c r="G1072" s="88">
        <v>19.104215663200002</v>
      </c>
      <c r="H1072" s="89" t="s">
        <v>77</v>
      </c>
      <c r="I1072" s="16">
        <v>21.652762620600001</v>
      </c>
      <c r="J1072" s="89" t="s">
        <v>77</v>
      </c>
      <c r="K1072" s="16" t="s">
        <v>121</v>
      </c>
      <c r="L1072" s="16">
        <v>40</v>
      </c>
      <c r="M1072" s="16" t="s">
        <v>173</v>
      </c>
      <c r="N1072">
        <v>2.77</v>
      </c>
      <c r="O1072">
        <v>2.1800000000000002</v>
      </c>
      <c r="P1072">
        <v>1.85</v>
      </c>
      <c r="Q1072">
        <v>4.88</v>
      </c>
      <c r="R1072">
        <v>50.75</v>
      </c>
      <c r="S1072">
        <v>94.66</v>
      </c>
      <c r="T1072">
        <v>73.239999999999995</v>
      </c>
      <c r="U1072">
        <v>153.74</v>
      </c>
      <c r="V1072">
        <v>2100.96407649</v>
      </c>
      <c r="W1072" t="s">
        <v>92</v>
      </c>
    </row>
    <row r="1073" spans="1:23" x14ac:dyDescent="0.25">
      <c r="A1073" s="13">
        <v>1396802</v>
      </c>
      <c r="B1073" s="3" t="s">
        <v>55</v>
      </c>
      <c r="C1073" s="88">
        <v>20.853760365300001</v>
      </c>
      <c r="D1073" s="89" t="s">
        <v>77</v>
      </c>
      <c r="E1073" s="16">
        <v>16.961309704400001</v>
      </c>
      <c r="F1073" s="16" t="s">
        <v>77</v>
      </c>
      <c r="G1073" s="88">
        <v>11.042656492200001</v>
      </c>
      <c r="H1073" s="89" t="s">
        <v>77</v>
      </c>
      <c r="I1073" s="16">
        <v>32.505460806899997</v>
      </c>
      <c r="J1073" s="89" t="s">
        <v>77</v>
      </c>
      <c r="K1073" s="16" t="s">
        <v>121</v>
      </c>
      <c r="L1073" s="16">
        <v>37</v>
      </c>
      <c r="M1073" s="16" t="s">
        <v>125</v>
      </c>
      <c r="N1073">
        <v>2.77</v>
      </c>
      <c r="O1073">
        <v>2.1800000000000002</v>
      </c>
      <c r="P1073">
        <v>1.85</v>
      </c>
      <c r="Q1073">
        <v>4.88</v>
      </c>
      <c r="R1073">
        <v>50.75</v>
      </c>
      <c r="S1073">
        <v>94.66</v>
      </c>
      <c r="T1073">
        <v>73.239999999999995</v>
      </c>
      <c r="U1073">
        <v>153.74</v>
      </c>
      <c r="V1073">
        <v>2100.96407649</v>
      </c>
      <c r="W1073" t="s">
        <v>92</v>
      </c>
    </row>
    <row r="1074" spans="1:23" x14ac:dyDescent="0.25">
      <c r="A1074" s="13">
        <v>1396803</v>
      </c>
      <c r="B1074" s="3" t="s">
        <v>56</v>
      </c>
      <c r="C1074" s="88">
        <v>14.477220731999999</v>
      </c>
      <c r="D1074" s="89" t="s">
        <v>77</v>
      </c>
      <c r="E1074" s="16">
        <v>20.495727913</v>
      </c>
      <c r="F1074" s="16" t="s">
        <v>77</v>
      </c>
      <c r="G1074" s="88">
        <v>10.361823686299999</v>
      </c>
      <c r="H1074" s="89" t="s">
        <v>77</v>
      </c>
      <c r="I1074" s="16">
        <v>16.657539737600001</v>
      </c>
      <c r="J1074" s="89" t="s">
        <v>77</v>
      </c>
      <c r="K1074" s="16" t="s">
        <v>121</v>
      </c>
      <c r="L1074" s="16">
        <v>41</v>
      </c>
      <c r="M1074" s="16" t="s">
        <v>173</v>
      </c>
      <c r="N1074">
        <v>2.77</v>
      </c>
      <c r="O1074">
        <v>2.1800000000000002</v>
      </c>
      <c r="P1074">
        <v>1.85</v>
      </c>
      <c r="Q1074">
        <v>4.88</v>
      </c>
      <c r="R1074">
        <v>50.75</v>
      </c>
      <c r="S1074">
        <v>94.66</v>
      </c>
      <c r="T1074">
        <v>73.239999999999995</v>
      </c>
      <c r="U1074">
        <v>153.74</v>
      </c>
      <c r="V1074">
        <v>2100.96407649</v>
      </c>
      <c r="W1074" t="s">
        <v>92</v>
      </c>
    </row>
    <row r="1075" spans="1:23" x14ac:dyDescent="0.25">
      <c r="A1075" s="13">
        <v>1396804</v>
      </c>
      <c r="B1075" s="3" t="s">
        <v>57</v>
      </c>
      <c r="C1075" s="88">
        <v>18.4310118553</v>
      </c>
      <c r="D1075" s="89" t="s">
        <v>77</v>
      </c>
      <c r="E1075" s="16">
        <v>24.830107341400002</v>
      </c>
      <c r="F1075" s="16" t="s">
        <v>77</v>
      </c>
      <c r="G1075" s="88">
        <v>15.2640837979</v>
      </c>
      <c r="H1075" s="89" t="s">
        <v>77</v>
      </c>
      <c r="I1075" s="16">
        <v>36.8366956964</v>
      </c>
      <c r="J1075" s="89" t="s">
        <v>77</v>
      </c>
      <c r="K1075" s="16" t="s">
        <v>121</v>
      </c>
      <c r="L1075" s="16">
        <v>39</v>
      </c>
      <c r="M1075" s="16" t="s">
        <v>173</v>
      </c>
      <c r="N1075">
        <v>2.77</v>
      </c>
      <c r="O1075">
        <v>2.1800000000000002</v>
      </c>
      <c r="P1075">
        <v>1.85</v>
      </c>
      <c r="Q1075">
        <v>4.88</v>
      </c>
      <c r="R1075">
        <v>50.75</v>
      </c>
      <c r="S1075">
        <v>94.66</v>
      </c>
      <c r="T1075">
        <v>73.239999999999995</v>
      </c>
      <c r="U1075">
        <v>153.74</v>
      </c>
      <c r="V1075">
        <v>2100.96407649</v>
      </c>
      <c r="W1075" t="s">
        <v>92</v>
      </c>
    </row>
    <row r="1076" spans="1:23" x14ac:dyDescent="0.25">
      <c r="A1076" s="13">
        <v>1396806</v>
      </c>
      <c r="B1076" s="3" t="s">
        <v>58</v>
      </c>
      <c r="C1076" s="88">
        <v>16.169332006200001</v>
      </c>
      <c r="D1076" s="89" t="s">
        <v>77</v>
      </c>
      <c r="E1076" s="16">
        <v>18.945425052200001</v>
      </c>
      <c r="F1076" s="16" t="s">
        <v>77</v>
      </c>
      <c r="G1076" s="88">
        <v>11.2196336639</v>
      </c>
      <c r="H1076" s="89" t="s">
        <v>77</v>
      </c>
      <c r="I1076" s="16">
        <v>28.102541532099998</v>
      </c>
      <c r="J1076" s="89" t="s">
        <v>77</v>
      </c>
      <c r="K1076" s="16" t="s">
        <v>121</v>
      </c>
      <c r="L1076" s="16">
        <v>40</v>
      </c>
      <c r="M1076" s="16" t="s">
        <v>173</v>
      </c>
      <c r="N1076">
        <v>2.77</v>
      </c>
      <c r="O1076">
        <v>2.1800000000000002</v>
      </c>
      <c r="P1076">
        <v>1.85</v>
      </c>
      <c r="Q1076">
        <v>4.88</v>
      </c>
      <c r="R1076">
        <v>50.75</v>
      </c>
      <c r="S1076">
        <v>94.66</v>
      </c>
      <c r="T1076">
        <v>73.239999999999995</v>
      </c>
      <c r="U1076">
        <v>153.74</v>
      </c>
      <c r="V1076">
        <v>2100.96407649</v>
      </c>
      <c r="W1076" t="s">
        <v>92</v>
      </c>
    </row>
    <row r="1077" spans="1:23" x14ac:dyDescent="0.25">
      <c r="A1077" s="13">
        <v>1396807</v>
      </c>
      <c r="B1077" s="3" t="s">
        <v>59</v>
      </c>
      <c r="C1077" s="88">
        <v>15.516563698700001</v>
      </c>
      <c r="D1077" s="89" t="s">
        <v>77</v>
      </c>
      <c r="E1077" s="16">
        <v>14.3646191409</v>
      </c>
      <c r="F1077" s="16" t="s">
        <v>77</v>
      </c>
      <c r="G1077" s="88">
        <v>10.355216801599999</v>
      </c>
      <c r="H1077" s="89" t="s">
        <v>77</v>
      </c>
      <c r="I1077" s="16">
        <v>16.1546776504</v>
      </c>
      <c r="J1077" s="89" t="s">
        <v>77</v>
      </c>
      <c r="K1077" s="16" t="s">
        <v>121</v>
      </c>
      <c r="L1077" s="16"/>
      <c r="M1077" s="16" t="s">
        <v>125</v>
      </c>
      <c r="N1077">
        <v>2.77</v>
      </c>
      <c r="O1077">
        <v>2.1800000000000002</v>
      </c>
      <c r="P1077">
        <v>1.85</v>
      </c>
      <c r="Q1077">
        <v>4.88</v>
      </c>
      <c r="R1077">
        <v>50.75</v>
      </c>
      <c r="S1077">
        <v>94.66</v>
      </c>
      <c r="T1077">
        <v>73.239999999999995</v>
      </c>
      <c r="U1077">
        <v>153.74</v>
      </c>
      <c r="V1077">
        <v>2100.96407649</v>
      </c>
      <c r="W1077" t="s">
        <v>92</v>
      </c>
    </row>
    <row r="1078" spans="1:23" x14ac:dyDescent="0.25">
      <c r="A1078" s="13">
        <v>1396812</v>
      </c>
      <c r="B1078" s="3" t="s">
        <v>60</v>
      </c>
      <c r="C1078" s="88">
        <v>23.113030538099999</v>
      </c>
      <c r="D1078" s="89" t="s">
        <v>77</v>
      </c>
      <c r="E1078" s="16">
        <v>35.210134100099999</v>
      </c>
      <c r="F1078" s="16" t="s">
        <v>77</v>
      </c>
      <c r="G1078" s="88">
        <v>13.9824660751</v>
      </c>
      <c r="H1078" s="89" t="s">
        <v>77</v>
      </c>
      <c r="I1078" s="16">
        <v>28.811665231399999</v>
      </c>
      <c r="J1078" s="89" t="s">
        <v>77</v>
      </c>
      <c r="K1078" s="16" t="s">
        <v>121</v>
      </c>
      <c r="L1078" s="16">
        <v>39</v>
      </c>
      <c r="M1078" s="16" t="s">
        <v>125</v>
      </c>
      <c r="N1078">
        <v>2.77</v>
      </c>
      <c r="O1078">
        <v>2.1800000000000002</v>
      </c>
      <c r="P1078">
        <v>1.85</v>
      </c>
      <c r="Q1078">
        <v>4.88</v>
      </c>
      <c r="R1078">
        <v>50.75</v>
      </c>
      <c r="S1078">
        <v>94.66</v>
      </c>
      <c r="T1078">
        <v>73.239999999999995</v>
      </c>
      <c r="U1078">
        <v>153.74</v>
      </c>
      <c r="V1078">
        <v>2100.96407649</v>
      </c>
      <c r="W1078" t="s">
        <v>92</v>
      </c>
    </row>
    <row r="1079" spans="1:23" x14ac:dyDescent="0.25">
      <c r="A1079" s="13">
        <v>1396814</v>
      </c>
      <c r="B1079" s="3" t="s">
        <v>61</v>
      </c>
      <c r="C1079" s="88">
        <v>19.374714340800001</v>
      </c>
      <c r="D1079" s="89" t="s">
        <v>77</v>
      </c>
      <c r="E1079" s="16">
        <v>17.263343488299999</v>
      </c>
      <c r="F1079" s="16" t="s">
        <v>77</v>
      </c>
      <c r="G1079" s="88">
        <v>10.511781809</v>
      </c>
      <c r="H1079" s="89" t="s">
        <v>77</v>
      </c>
      <c r="I1079" s="16">
        <v>15.683529078699999</v>
      </c>
      <c r="J1079" s="89" t="s">
        <v>77</v>
      </c>
      <c r="K1079" s="16" t="s">
        <v>121</v>
      </c>
      <c r="L1079" s="16">
        <v>38</v>
      </c>
      <c r="M1079" s="16" t="s">
        <v>125</v>
      </c>
      <c r="N1079">
        <v>2.77</v>
      </c>
      <c r="O1079">
        <v>2.1800000000000002</v>
      </c>
      <c r="P1079">
        <v>1.85</v>
      </c>
      <c r="Q1079">
        <v>4.88</v>
      </c>
      <c r="R1079">
        <v>50.75</v>
      </c>
      <c r="S1079">
        <v>94.66</v>
      </c>
      <c r="T1079">
        <v>73.239999999999995</v>
      </c>
      <c r="U1079">
        <v>153.74</v>
      </c>
      <c r="V1079">
        <v>2100.96407649</v>
      </c>
      <c r="W1079" t="s">
        <v>92</v>
      </c>
    </row>
    <row r="1080" spans="1:23" x14ac:dyDescent="0.25">
      <c r="A1080" s="13">
        <v>1396815</v>
      </c>
      <c r="B1080" s="3" t="s">
        <v>62</v>
      </c>
      <c r="C1080" s="88">
        <v>18.967487204200001</v>
      </c>
      <c r="D1080" s="89" t="s">
        <v>77</v>
      </c>
      <c r="E1080" s="16">
        <v>27.013517669199999</v>
      </c>
      <c r="F1080" s="16" t="s">
        <v>77</v>
      </c>
      <c r="G1080" s="88">
        <v>17.538461723699999</v>
      </c>
      <c r="H1080" s="89" t="s">
        <v>77</v>
      </c>
      <c r="I1080" s="16">
        <v>33.824915054900003</v>
      </c>
      <c r="J1080" s="89" t="s">
        <v>77</v>
      </c>
      <c r="K1080" s="16" t="s">
        <v>121</v>
      </c>
      <c r="L1080" s="16">
        <v>36</v>
      </c>
      <c r="M1080" s="16" t="s">
        <v>125</v>
      </c>
      <c r="N1080">
        <v>2.77</v>
      </c>
      <c r="O1080">
        <v>2.1800000000000002</v>
      </c>
      <c r="P1080">
        <v>1.85</v>
      </c>
      <c r="Q1080">
        <v>4.88</v>
      </c>
      <c r="R1080">
        <v>50.75</v>
      </c>
      <c r="S1080">
        <v>94.66</v>
      </c>
      <c r="T1080">
        <v>73.239999999999995</v>
      </c>
      <c r="U1080">
        <v>153.74</v>
      </c>
      <c r="V1080">
        <v>2100.96407649</v>
      </c>
      <c r="W1080" t="s">
        <v>92</v>
      </c>
    </row>
    <row r="1081" spans="1:23" x14ac:dyDescent="0.25">
      <c r="A1081" s="13">
        <v>1396816</v>
      </c>
      <c r="B1081" s="3" t="s">
        <v>63</v>
      </c>
      <c r="C1081" s="88">
        <v>20.9919434637</v>
      </c>
      <c r="D1081" s="89" t="s">
        <v>77</v>
      </c>
      <c r="E1081" s="16">
        <v>31.890582896000002</v>
      </c>
      <c r="F1081" s="16" t="s">
        <v>77</v>
      </c>
      <c r="G1081" s="88">
        <v>19.130571998699999</v>
      </c>
      <c r="H1081" s="89" t="s">
        <v>77</v>
      </c>
      <c r="I1081" s="16">
        <v>18.0419037391</v>
      </c>
      <c r="J1081" s="89" t="s">
        <v>77</v>
      </c>
      <c r="K1081" s="16" t="s">
        <v>121</v>
      </c>
      <c r="L1081" s="16">
        <v>39</v>
      </c>
      <c r="M1081" s="16" t="s">
        <v>125</v>
      </c>
      <c r="N1081">
        <v>2.77</v>
      </c>
      <c r="O1081">
        <v>2.1800000000000002</v>
      </c>
      <c r="P1081">
        <v>1.85</v>
      </c>
      <c r="Q1081">
        <v>4.88</v>
      </c>
      <c r="R1081">
        <v>50.75</v>
      </c>
      <c r="S1081">
        <v>94.66</v>
      </c>
      <c r="T1081">
        <v>73.239999999999995</v>
      </c>
      <c r="U1081">
        <v>153.74</v>
      </c>
      <c r="V1081">
        <v>2100.96407649</v>
      </c>
      <c r="W1081" t="s">
        <v>92</v>
      </c>
    </row>
    <row r="1082" spans="1:23" x14ac:dyDescent="0.25">
      <c r="A1082" s="13">
        <v>1392024</v>
      </c>
      <c r="B1082" s="3" t="s">
        <v>20</v>
      </c>
      <c r="C1082" s="86">
        <v>20.3492418252</v>
      </c>
      <c r="D1082" s="87" t="s">
        <v>77</v>
      </c>
      <c r="E1082" s="16">
        <v>22.214774818399999</v>
      </c>
      <c r="F1082" s="16" t="s">
        <v>77</v>
      </c>
      <c r="G1082" s="86">
        <v>15.3884852886</v>
      </c>
      <c r="H1082" s="87" t="s">
        <v>77</v>
      </c>
      <c r="I1082" s="16">
        <v>17.1139414463</v>
      </c>
      <c r="J1082" s="87" t="s">
        <v>77</v>
      </c>
      <c r="K1082" s="16" t="s">
        <v>121</v>
      </c>
      <c r="L1082" s="16">
        <v>39</v>
      </c>
      <c r="M1082" s="16"/>
      <c r="N1082">
        <v>2.77</v>
      </c>
      <c r="O1082">
        <v>2.1800000000000002</v>
      </c>
      <c r="P1082">
        <v>1.85</v>
      </c>
      <c r="Q1082">
        <v>4.88</v>
      </c>
      <c r="R1082">
        <v>50.75</v>
      </c>
      <c r="S1082">
        <v>94.66</v>
      </c>
      <c r="T1082">
        <v>73.239999999999995</v>
      </c>
      <c r="U1082">
        <v>153.74</v>
      </c>
      <c r="V1082">
        <v>2100.96407649</v>
      </c>
      <c r="W1082" t="s">
        <v>92</v>
      </c>
    </row>
    <row r="1083" spans="1:23" x14ac:dyDescent="0.25">
      <c r="A1083" s="13">
        <v>1392025</v>
      </c>
      <c r="B1083" s="3" t="s">
        <v>21</v>
      </c>
      <c r="C1083" s="86">
        <v>12.4850412933</v>
      </c>
      <c r="D1083" s="87" t="s">
        <v>77</v>
      </c>
      <c r="E1083" s="16">
        <v>19.028437754999999</v>
      </c>
      <c r="F1083" s="16" t="s">
        <v>77</v>
      </c>
      <c r="G1083" s="86">
        <v>13.0551119603</v>
      </c>
      <c r="H1083" s="87" t="s">
        <v>77</v>
      </c>
      <c r="I1083" s="16">
        <v>11.8485105405</v>
      </c>
      <c r="J1083" s="87" t="s">
        <v>77</v>
      </c>
      <c r="K1083" s="16" t="s">
        <v>121</v>
      </c>
      <c r="L1083" s="16">
        <v>37</v>
      </c>
      <c r="M1083" s="16"/>
      <c r="N1083">
        <v>2.77</v>
      </c>
      <c r="O1083">
        <v>2.1800000000000002</v>
      </c>
      <c r="P1083">
        <v>1.85</v>
      </c>
      <c r="Q1083">
        <v>4.88</v>
      </c>
      <c r="R1083">
        <v>50.75</v>
      </c>
      <c r="S1083">
        <v>94.66</v>
      </c>
      <c r="T1083">
        <v>73.239999999999995</v>
      </c>
      <c r="U1083">
        <v>153.74</v>
      </c>
      <c r="V1083">
        <v>2100.96407649</v>
      </c>
      <c r="W1083" t="s">
        <v>92</v>
      </c>
    </row>
    <row r="1084" spans="1:23" x14ac:dyDescent="0.25">
      <c r="A1084" s="13">
        <v>1392026</v>
      </c>
      <c r="B1084" s="3" t="s">
        <v>22</v>
      </c>
      <c r="C1084" s="86">
        <v>19.7950810309</v>
      </c>
      <c r="D1084" s="87" t="s">
        <v>77</v>
      </c>
      <c r="E1084" s="16">
        <v>20.548786185099999</v>
      </c>
      <c r="F1084" s="16" t="s">
        <v>77</v>
      </c>
      <c r="G1084" s="86">
        <v>14.3988904329</v>
      </c>
      <c r="H1084" s="87" t="s">
        <v>77</v>
      </c>
      <c r="I1084" s="16">
        <v>34.922726621700001</v>
      </c>
      <c r="J1084" s="87" t="s">
        <v>77</v>
      </c>
      <c r="K1084" s="16" t="s">
        <v>121</v>
      </c>
      <c r="L1084" s="16">
        <v>39</v>
      </c>
      <c r="M1084" s="16"/>
      <c r="N1084">
        <v>2.77</v>
      </c>
      <c r="O1084">
        <v>2.1800000000000002</v>
      </c>
      <c r="P1084">
        <v>1.85</v>
      </c>
      <c r="Q1084">
        <v>4.88</v>
      </c>
      <c r="R1084">
        <v>50.75</v>
      </c>
      <c r="S1084">
        <v>94.66</v>
      </c>
      <c r="T1084">
        <v>73.239999999999995</v>
      </c>
      <c r="U1084">
        <v>153.74</v>
      </c>
      <c r="V1084">
        <v>1795.9712246399999</v>
      </c>
      <c r="W1084" t="s">
        <v>91</v>
      </c>
    </row>
    <row r="1085" spans="1:23" x14ac:dyDescent="0.25">
      <c r="A1085" s="13">
        <v>1392027</v>
      </c>
      <c r="B1085" s="3" t="s">
        <v>23</v>
      </c>
      <c r="C1085" s="86">
        <v>32.0607507287</v>
      </c>
      <c r="D1085" s="87" t="s">
        <v>77</v>
      </c>
      <c r="E1085" s="16">
        <v>43.2425091112</v>
      </c>
      <c r="F1085" s="16" t="s">
        <v>77</v>
      </c>
      <c r="G1085" s="86">
        <v>31.460137121199999</v>
      </c>
      <c r="H1085" s="87" t="s">
        <v>77</v>
      </c>
      <c r="I1085" s="16">
        <v>26.839210564399998</v>
      </c>
      <c r="J1085" s="87" t="s">
        <v>77</v>
      </c>
      <c r="K1085" s="16" t="s">
        <v>121</v>
      </c>
      <c r="L1085" s="16">
        <v>38</v>
      </c>
      <c r="M1085" s="16"/>
      <c r="N1085">
        <v>2.77</v>
      </c>
      <c r="O1085">
        <v>2.1800000000000002</v>
      </c>
      <c r="P1085">
        <v>1.85</v>
      </c>
      <c r="Q1085">
        <v>4.88</v>
      </c>
      <c r="R1085">
        <v>50.75</v>
      </c>
      <c r="S1085">
        <v>94.66</v>
      </c>
      <c r="T1085">
        <v>73.239999999999995</v>
      </c>
      <c r="U1085">
        <v>153.74</v>
      </c>
      <c r="V1085">
        <v>1795.9712246399999</v>
      </c>
      <c r="W1085" t="s">
        <v>91</v>
      </c>
    </row>
    <row r="1086" spans="1:23" x14ac:dyDescent="0.25">
      <c r="A1086" s="13">
        <v>1392028</v>
      </c>
      <c r="B1086" s="3" t="s">
        <v>24</v>
      </c>
      <c r="C1086" s="86">
        <v>8.8246861620200008</v>
      </c>
      <c r="D1086" s="87" t="s">
        <v>77</v>
      </c>
      <c r="E1086" s="16">
        <v>19.153966687899999</v>
      </c>
      <c r="F1086" s="16" t="s">
        <v>77</v>
      </c>
      <c r="G1086" s="86">
        <v>14.1506757535</v>
      </c>
      <c r="H1086" s="87" t="s">
        <v>77</v>
      </c>
      <c r="I1086" s="16">
        <v>23.189843664200001</v>
      </c>
      <c r="J1086" s="87" t="s">
        <v>77</v>
      </c>
      <c r="K1086" s="16" t="s">
        <v>121</v>
      </c>
      <c r="L1086" s="16">
        <v>40</v>
      </c>
      <c r="M1086" s="16"/>
      <c r="N1086">
        <v>2.77</v>
      </c>
      <c r="O1086">
        <v>2.1800000000000002</v>
      </c>
      <c r="P1086">
        <v>1.85</v>
      </c>
      <c r="Q1086">
        <v>4.88</v>
      </c>
      <c r="R1086">
        <v>50.75</v>
      </c>
      <c r="S1086">
        <v>94.66</v>
      </c>
      <c r="T1086">
        <v>73.239999999999995</v>
      </c>
      <c r="U1086">
        <v>153.74</v>
      </c>
      <c r="V1086">
        <v>1795.9712246399999</v>
      </c>
      <c r="W1086" t="s">
        <v>91</v>
      </c>
    </row>
    <row r="1087" spans="1:23" x14ac:dyDescent="0.25">
      <c r="A1087" s="13">
        <v>1392029</v>
      </c>
      <c r="B1087" s="3" t="s">
        <v>25</v>
      </c>
      <c r="C1087" s="86">
        <v>32.954987881000001</v>
      </c>
      <c r="D1087" s="87" t="s">
        <v>77</v>
      </c>
      <c r="E1087" s="16">
        <v>23.8418188974</v>
      </c>
      <c r="F1087" s="16" t="s">
        <v>77</v>
      </c>
      <c r="G1087" s="86">
        <v>21.1960044313</v>
      </c>
      <c r="H1087" s="87" t="s">
        <v>77</v>
      </c>
      <c r="I1087" s="16">
        <v>36.123800277800001</v>
      </c>
      <c r="J1087" s="87" t="s">
        <v>77</v>
      </c>
      <c r="K1087" s="16" t="s">
        <v>121</v>
      </c>
      <c r="L1087" s="16">
        <v>38</v>
      </c>
      <c r="M1087" s="16"/>
      <c r="N1087">
        <v>2.77</v>
      </c>
      <c r="O1087">
        <v>2.1800000000000002</v>
      </c>
      <c r="P1087">
        <v>1.85</v>
      </c>
      <c r="Q1087">
        <v>4.88</v>
      </c>
      <c r="R1087">
        <v>50.75</v>
      </c>
      <c r="S1087">
        <v>94.66</v>
      </c>
      <c r="T1087">
        <v>73.239999999999995</v>
      </c>
      <c r="U1087">
        <v>153.74</v>
      </c>
      <c r="V1087">
        <v>1795.9712246399999</v>
      </c>
      <c r="W1087" t="s">
        <v>91</v>
      </c>
    </row>
    <row r="1088" spans="1:23" x14ac:dyDescent="0.25">
      <c r="A1088" s="13">
        <v>1392060</v>
      </c>
      <c r="B1088" s="3" t="s">
        <v>26</v>
      </c>
      <c r="C1088" s="86">
        <v>19.598417356399999</v>
      </c>
      <c r="D1088" s="87" t="s">
        <v>77</v>
      </c>
      <c r="E1088" s="16">
        <v>28.0390617065</v>
      </c>
      <c r="F1088" s="16" t="s">
        <v>77</v>
      </c>
      <c r="G1088" s="86">
        <v>20.917840074899999</v>
      </c>
      <c r="H1088" s="87" t="s">
        <v>77</v>
      </c>
      <c r="I1088" s="16">
        <v>36.668091823200001</v>
      </c>
      <c r="J1088" s="87" t="s">
        <v>77</v>
      </c>
      <c r="K1088" s="16" t="s">
        <v>121</v>
      </c>
      <c r="L1088" s="16">
        <v>39</v>
      </c>
      <c r="M1088" s="16"/>
      <c r="N1088">
        <v>2.77</v>
      </c>
      <c r="O1088">
        <v>2.1800000000000002</v>
      </c>
      <c r="P1088">
        <v>1.85</v>
      </c>
      <c r="Q1088">
        <v>4.88</v>
      </c>
      <c r="R1088">
        <v>50.75</v>
      </c>
      <c r="S1088">
        <v>94.66</v>
      </c>
      <c r="T1088">
        <v>73.239999999999995</v>
      </c>
      <c r="U1088">
        <v>153.74</v>
      </c>
      <c r="V1088">
        <v>1795.9712246399999</v>
      </c>
      <c r="W1088" t="s">
        <v>91</v>
      </c>
    </row>
    <row r="1089" spans="1:23" x14ac:dyDescent="0.25">
      <c r="A1089" s="13">
        <v>1392061</v>
      </c>
      <c r="B1089" s="3" t="s">
        <v>27</v>
      </c>
      <c r="C1089" s="86">
        <v>14.703323433</v>
      </c>
      <c r="D1089" s="87" t="s">
        <v>77</v>
      </c>
      <c r="E1089" s="16">
        <v>21.544174159800001</v>
      </c>
      <c r="F1089" s="16" t="s">
        <v>77</v>
      </c>
      <c r="G1089" s="86">
        <v>12.663650350899999</v>
      </c>
      <c r="H1089" s="87" t="s">
        <v>77</v>
      </c>
      <c r="I1089" s="16">
        <v>38.961056517800003</v>
      </c>
      <c r="J1089" s="87" t="s">
        <v>77</v>
      </c>
      <c r="K1089" s="16" t="s">
        <v>121</v>
      </c>
      <c r="L1089" s="16">
        <v>38</v>
      </c>
      <c r="M1089" s="16"/>
      <c r="N1089">
        <v>2.77</v>
      </c>
      <c r="O1089">
        <v>2.1800000000000002</v>
      </c>
      <c r="P1089">
        <v>1.85</v>
      </c>
      <c r="Q1089">
        <v>4.88</v>
      </c>
      <c r="R1089">
        <v>50.75</v>
      </c>
      <c r="S1089">
        <v>94.66</v>
      </c>
      <c r="T1089">
        <v>73.239999999999995</v>
      </c>
      <c r="U1089">
        <v>153.74</v>
      </c>
      <c r="V1089">
        <v>1795.9712246399999</v>
      </c>
      <c r="W1089" t="s">
        <v>91</v>
      </c>
    </row>
    <row r="1090" spans="1:23" x14ac:dyDescent="0.25">
      <c r="A1090" s="13">
        <v>1393154</v>
      </c>
      <c r="B1090" s="3" t="s">
        <v>28</v>
      </c>
      <c r="C1090" s="86">
        <v>15.127736801799999</v>
      </c>
      <c r="D1090" s="87" t="s">
        <v>77</v>
      </c>
      <c r="E1090" s="16">
        <v>32.7105157401</v>
      </c>
      <c r="F1090" s="16" t="s">
        <v>77</v>
      </c>
      <c r="G1090" s="86">
        <v>18.796174772099999</v>
      </c>
      <c r="H1090" s="87" t="s">
        <v>77</v>
      </c>
      <c r="I1090" s="16">
        <v>16.248096033500001</v>
      </c>
      <c r="J1090" s="87" t="s">
        <v>77</v>
      </c>
      <c r="K1090" s="16" t="s">
        <v>126</v>
      </c>
      <c r="L1090" s="16"/>
      <c r="M1090" s="16"/>
      <c r="N1090">
        <v>2.77</v>
      </c>
      <c r="O1090">
        <v>2.1800000000000002</v>
      </c>
      <c r="P1090">
        <v>1.85</v>
      </c>
      <c r="Q1090">
        <v>4.88</v>
      </c>
      <c r="R1090">
        <v>50.75</v>
      </c>
      <c r="S1090">
        <v>94.66</v>
      </c>
      <c r="T1090">
        <v>73.239999999999995</v>
      </c>
      <c r="U1090">
        <v>153.74</v>
      </c>
      <c r="V1090">
        <v>1795.9712246399999</v>
      </c>
      <c r="W1090" t="s">
        <v>91</v>
      </c>
    </row>
    <row r="1091" spans="1:23" x14ac:dyDescent="0.25">
      <c r="A1091" s="13">
        <v>1393155</v>
      </c>
      <c r="B1091" s="3" t="s">
        <v>31</v>
      </c>
      <c r="C1091" s="86">
        <v>14.424434446599999</v>
      </c>
      <c r="D1091" s="87" t="s">
        <v>77</v>
      </c>
      <c r="E1091" s="16">
        <v>25.043489590499998</v>
      </c>
      <c r="F1091" s="16" t="s">
        <v>77</v>
      </c>
      <c r="G1091" s="86">
        <v>17.5200109488</v>
      </c>
      <c r="H1091" s="87" t="s">
        <v>77</v>
      </c>
      <c r="I1091" s="16">
        <v>22.9953762596</v>
      </c>
      <c r="J1091" s="87" t="s">
        <v>77</v>
      </c>
      <c r="K1091" s="16"/>
      <c r="L1091" s="16">
        <v>35</v>
      </c>
      <c r="M1091" s="16" t="s">
        <v>124</v>
      </c>
      <c r="N1091">
        <v>2.77</v>
      </c>
      <c r="O1091">
        <v>2.1800000000000002</v>
      </c>
      <c r="P1091">
        <v>1.85</v>
      </c>
      <c r="Q1091">
        <v>4.88</v>
      </c>
      <c r="R1091">
        <v>50.75</v>
      </c>
      <c r="S1091">
        <v>94.66</v>
      </c>
      <c r="T1091">
        <v>73.239999999999995</v>
      </c>
      <c r="U1091">
        <v>153.74</v>
      </c>
      <c r="V1091">
        <v>1795.9712246399999</v>
      </c>
      <c r="W1091" t="s">
        <v>91</v>
      </c>
    </row>
    <row r="1092" spans="1:23" x14ac:dyDescent="0.25">
      <c r="A1092" s="13">
        <v>1393157</v>
      </c>
      <c r="B1092" s="3" t="s">
        <v>32</v>
      </c>
      <c r="C1092" s="86">
        <v>14.449992057999999</v>
      </c>
      <c r="D1092" s="87" t="s">
        <v>77</v>
      </c>
      <c r="E1092" s="16">
        <v>22.8719380852</v>
      </c>
      <c r="F1092" s="16" t="s">
        <v>77</v>
      </c>
      <c r="G1092" s="86">
        <v>16.651143845699998</v>
      </c>
      <c r="H1092" s="87" t="s">
        <v>77</v>
      </c>
      <c r="I1092" s="16">
        <v>15.8051733718</v>
      </c>
      <c r="J1092" s="87" t="s">
        <v>77</v>
      </c>
      <c r="K1092" s="16" t="s">
        <v>122</v>
      </c>
      <c r="L1092" s="16"/>
      <c r="M1092" s="16"/>
      <c r="N1092">
        <v>2.77</v>
      </c>
      <c r="O1092">
        <v>2.1800000000000002</v>
      </c>
      <c r="P1092">
        <v>1.85</v>
      </c>
      <c r="Q1092">
        <v>4.88</v>
      </c>
      <c r="R1092">
        <v>50.75</v>
      </c>
      <c r="S1092">
        <v>94.66</v>
      </c>
      <c r="T1092">
        <v>73.239999999999995</v>
      </c>
      <c r="U1092">
        <v>153.74</v>
      </c>
      <c r="V1092">
        <v>1795.9712246399999</v>
      </c>
      <c r="W1092" t="s">
        <v>91</v>
      </c>
    </row>
    <row r="1093" spans="1:23" x14ac:dyDescent="0.25">
      <c r="A1093" s="13">
        <v>1393158</v>
      </c>
      <c r="B1093" s="3" t="s">
        <v>33</v>
      </c>
      <c r="C1093" s="86">
        <v>15.5466329138</v>
      </c>
      <c r="D1093" s="87" t="s">
        <v>77</v>
      </c>
      <c r="E1093" s="16">
        <v>27.378977470700001</v>
      </c>
      <c r="F1093" s="16" t="s">
        <v>77</v>
      </c>
      <c r="G1093" s="86">
        <v>15.806451798199999</v>
      </c>
      <c r="H1093" s="87" t="s">
        <v>77</v>
      </c>
      <c r="I1093" s="16">
        <v>12.019062140400001</v>
      </c>
      <c r="J1093" s="87" t="s">
        <v>77</v>
      </c>
      <c r="K1093" s="16"/>
      <c r="L1093" s="16"/>
      <c r="M1093" s="16"/>
      <c r="N1093">
        <v>2.77</v>
      </c>
      <c r="O1093">
        <v>2.1800000000000002</v>
      </c>
      <c r="P1093">
        <v>1.85</v>
      </c>
      <c r="Q1093">
        <v>4.88</v>
      </c>
      <c r="R1093">
        <v>50.75</v>
      </c>
      <c r="S1093">
        <v>94.66</v>
      </c>
      <c r="T1093">
        <v>73.239999999999995</v>
      </c>
      <c r="U1093">
        <v>153.74</v>
      </c>
      <c r="V1093">
        <v>1795.9712246399999</v>
      </c>
      <c r="W1093" t="s">
        <v>91</v>
      </c>
    </row>
    <row r="1094" spans="1:23" x14ac:dyDescent="0.25">
      <c r="A1094" s="13">
        <v>1393159</v>
      </c>
      <c r="B1094" s="3" t="s">
        <v>34</v>
      </c>
      <c r="C1094" s="86">
        <v>18.858807580499999</v>
      </c>
      <c r="D1094" s="87" t="s">
        <v>77</v>
      </c>
      <c r="E1094" s="16">
        <v>15.852336486700001</v>
      </c>
      <c r="F1094" s="16" t="s">
        <v>77</v>
      </c>
      <c r="G1094" s="86">
        <v>14.5336052392</v>
      </c>
      <c r="H1094" s="87" t="s">
        <v>77</v>
      </c>
      <c r="I1094" s="16">
        <v>34.396554955699997</v>
      </c>
      <c r="J1094" s="87" t="s">
        <v>77</v>
      </c>
      <c r="K1094" s="16" t="s">
        <v>121</v>
      </c>
      <c r="L1094" s="16">
        <v>39</v>
      </c>
      <c r="M1094" s="16"/>
      <c r="N1094">
        <v>2.77</v>
      </c>
      <c r="O1094">
        <v>2.1800000000000002</v>
      </c>
      <c r="P1094">
        <v>1.85</v>
      </c>
      <c r="Q1094">
        <v>4.88</v>
      </c>
      <c r="R1094">
        <v>50.75</v>
      </c>
      <c r="S1094">
        <v>94.66</v>
      </c>
      <c r="T1094">
        <v>73.239999999999995</v>
      </c>
      <c r="U1094">
        <v>153.74</v>
      </c>
      <c r="V1094">
        <v>1795.9712246399999</v>
      </c>
      <c r="W1094" t="s">
        <v>91</v>
      </c>
    </row>
    <row r="1095" spans="1:23" x14ac:dyDescent="0.25">
      <c r="A1095" s="13">
        <v>1393160</v>
      </c>
      <c r="B1095" s="3" t="s">
        <v>35</v>
      </c>
      <c r="C1095" s="86">
        <v>17.5214617452</v>
      </c>
      <c r="D1095" s="87" t="s">
        <v>77</v>
      </c>
      <c r="E1095" s="16">
        <v>26.777896736599999</v>
      </c>
      <c r="F1095" s="16" t="s">
        <v>77</v>
      </c>
      <c r="G1095" s="86">
        <v>12.4306957106</v>
      </c>
      <c r="H1095" s="87" t="s">
        <v>77</v>
      </c>
      <c r="I1095" s="16">
        <v>21.710190526800002</v>
      </c>
      <c r="J1095" s="87" t="s">
        <v>77</v>
      </c>
      <c r="K1095" s="16" t="s">
        <v>121</v>
      </c>
      <c r="L1095" s="16"/>
      <c r="M1095" s="16"/>
      <c r="N1095">
        <v>2.77</v>
      </c>
      <c r="O1095">
        <v>2.1800000000000002</v>
      </c>
      <c r="P1095">
        <v>1.85</v>
      </c>
      <c r="Q1095">
        <v>4.88</v>
      </c>
      <c r="R1095">
        <v>50.75</v>
      </c>
      <c r="S1095">
        <v>94.66</v>
      </c>
      <c r="T1095">
        <v>73.239999999999995</v>
      </c>
      <c r="U1095">
        <v>153.74</v>
      </c>
      <c r="V1095">
        <v>1795.9712246399999</v>
      </c>
      <c r="W1095" t="s">
        <v>91</v>
      </c>
    </row>
    <row r="1096" spans="1:23" x14ac:dyDescent="0.25">
      <c r="A1096" s="13">
        <v>1393161</v>
      </c>
      <c r="B1096" s="3" t="s">
        <v>36</v>
      </c>
      <c r="C1096" s="86">
        <v>14.2219713624</v>
      </c>
      <c r="D1096" s="87" t="s">
        <v>77</v>
      </c>
      <c r="E1096" s="16">
        <v>22.246615329800001</v>
      </c>
      <c r="F1096" s="16" t="s">
        <v>77</v>
      </c>
      <c r="G1096" s="86">
        <v>17.138209819099998</v>
      </c>
      <c r="H1096" s="87" t="s">
        <v>77</v>
      </c>
      <c r="I1096" s="16">
        <v>29.106057639700001</v>
      </c>
      <c r="J1096" s="87" t="s">
        <v>77</v>
      </c>
      <c r="K1096" s="16" t="s">
        <v>123</v>
      </c>
      <c r="L1096" s="16"/>
      <c r="M1096" s="16"/>
      <c r="N1096">
        <v>2.77</v>
      </c>
      <c r="O1096">
        <v>2.1800000000000002</v>
      </c>
      <c r="P1096">
        <v>1.85</v>
      </c>
      <c r="Q1096">
        <v>4.88</v>
      </c>
      <c r="R1096">
        <v>50.75</v>
      </c>
      <c r="S1096">
        <v>94.66</v>
      </c>
      <c r="T1096">
        <v>73.239999999999995</v>
      </c>
      <c r="U1096">
        <v>153.74</v>
      </c>
      <c r="V1096">
        <v>1795.9712246399999</v>
      </c>
      <c r="W1096" t="s">
        <v>91</v>
      </c>
    </row>
    <row r="1097" spans="1:23" x14ac:dyDescent="0.25">
      <c r="A1097" s="13">
        <v>1393163</v>
      </c>
      <c r="B1097" s="3" t="s">
        <v>37</v>
      </c>
      <c r="C1097" s="86">
        <v>27.288307983100001</v>
      </c>
      <c r="D1097" s="87" t="s">
        <v>77</v>
      </c>
      <c r="E1097" s="16">
        <v>33.412023709300001</v>
      </c>
      <c r="F1097" s="16" t="s">
        <v>77</v>
      </c>
      <c r="G1097" s="86">
        <v>21.410577460700001</v>
      </c>
      <c r="H1097" s="87" t="s">
        <v>77</v>
      </c>
      <c r="I1097" s="16">
        <v>41.690486887100001</v>
      </c>
      <c r="J1097" s="87" t="s">
        <v>77</v>
      </c>
      <c r="K1097" s="16" t="s">
        <v>121</v>
      </c>
      <c r="L1097" s="16"/>
      <c r="M1097" s="16"/>
      <c r="N1097">
        <v>2.77</v>
      </c>
      <c r="O1097">
        <v>2.1800000000000002</v>
      </c>
      <c r="P1097">
        <v>1.85</v>
      </c>
      <c r="Q1097">
        <v>4.88</v>
      </c>
      <c r="R1097">
        <v>50.75</v>
      </c>
      <c r="S1097">
        <v>94.66</v>
      </c>
      <c r="T1097">
        <v>73.239999999999995</v>
      </c>
      <c r="U1097">
        <v>153.74</v>
      </c>
      <c r="V1097">
        <v>1795.9712246399999</v>
      </c>
      <c r="W1097" t="s">
        <v>91</v>
      </c>
    </row>
    <row r="1098" spans="1:23" x14ac:dyDescent="0.25">
      <c r="A1098" s="13">
        <v>1393164</v>
      </c>
      <c r="B1098" s="3" t="s">
        <v>38</v>
      </c>
      <c r="C1098" s="86">
        <v>26.628452670800002</v>
      </c>
      <c r="D1098" s="87" t="s">
        <v>77</v>
      </c>
      <c r="E1098" s="16">
        <v>29.8244024559</v>
      </c>
      <c r="F1098" s="16" t="s">
        <v>77</v>
      </c>
      <c r="G1098" s="86">
        <v>13.887654123700001</v>
      </c>
      <c r="H1098" s="87" t="s">
        <v>77</v>
      </c>
      <c r="I1098" s="16">
        <v>28.7475089004</v>
      </c>
      <c r="J1098" s="87" t="s">
        <v>77</v>
      </c>
      <c r="K1098" s="16" t="s">
        <v>121</v>
      </c>
      <c r="L1098" s="16"/>
      <c r="M1098" s="16"/>
      <c r="N1098">
        <v>2.77</v>
      </c>
      <c r="O1098">
        <v>2.1800000000000002</v>
      </c>
      <c r="P1098">
        <v>1.85</v>
      </c>
      <c r="Q1098">
        <v>4.88</v>
      </c>
      <c r="R1098">
        <v>50.75</v>
      </c>
      <c r="S1098">
        <v>94.66</v>
      </c>
      <c r="T1098">
        <v>73.239999999999995</v>
      </c>
      <c r="U1098">
        <v>153.74</v>
      </c>
      <c r="V1098">
        <v>1795.9712246399999</v>
      </c>
      <c r="W1098" t="s">
        <v>91</v>
      </c>
    </row>
    <row r="1099" spans="1:23" x14ac:dyDescent="0.25">
      <c r="A1099" s="13">
        <v>1393165</v>
      </c>
      <c r="B1099" s="3" t="s">
        <v>39</v>
      </c>
      <c r="C1099" s="86">
        <v>13.153976138100001</v>
      </c>
      <c r="D1099" s="87" t="s">
        <v>77</v>
      </c>
      <c r="E1099" s="16">
        <v>26.757957207899999</v>
      </c>
      <c r="F1099" s="16" t="s">
        <v>77</v>
      </c>
      <c r="G1099" s="86">
        <v>12.647830706700001</v>
      </c>
      <c r="H1099" s="87" t="s">
        <v>77</v>
      </c>
      <c r="I1099" s="16">
        <v>13.0047733377</v>
      </c>
      <c r="J1099" s="87" t="s">
        <v>77</v>
      </c>
      <c r="K1099" s="16"/>
      <c r="L1099" s="16">
        <v>39</v>
      </c>
      <c r="M1099" s="16" t="s">
        <v>124</v>
      </c>
      <c r="N1099">
        <v>2.77</v>
      </c>
      <c r="O1099">
        <v>2.1800000000000002</v>
      </c>
      <c r="P1099">
        <v>1.85</v>
      </c>
      <c r="Q1099">
        <v>4.88</v>
      </c>
      <c r="R1099">
        <v>50.75</v>
      </c>
      <c r="S1099">
        <v>94.66</v>
      </c>
      <c r="T1099">
        <v>73.239999999999995</v>
      </c>
      <c r="U1099">
        <v>153.74</v>
      </c>
      <c r="V1099">
        <v>1795.9712246399999</v>
      </c>
      <c r="W1099" t="s">
        <v>91</v>
      </c>
    </row>
    <row r="1100" spans="1:23" x14ac:dyDescent="0.25">
      <c r="A1100" s="13">
        <v>1393167</v>
      </c>
      <c r="B1100" s="3" t="s">
        <v>40</v>
      </c>
      <c r="C1100" s="86">
        <v>33.416152307200001</v>
      </c>
      <c r="D1100" s="87" t="s">
        <v>77</v>
      </c>
      <c r="E1100" s="16">
        <v>25.013508498899999</v>
      </c>
      <c r="F1100" s="16" t="s">
        <v>77</v>
      </c>
      <c r="G1100" s="86">
        <v>31.474853494800001</v>
      </c>
      <c r="H1100" s="87" t="s">
        <v>77</v>
      </c>
      <c r="I1100" s="16">
        <v>117.566550017</v>
      </c>
      <c r="J1100" s="87" t="s">
        <v>77</v>
      </c>
      <c r="K1100" s="16"/>
      <c r="L1100" s="16"/>
      <c r="M1100" s="16"/>
      <c r="N1100">
        <v>2.77</v>
      </c>
      <c r="O1100">
        <v>2.1800000000000002</v>
      </c>
      <c r="P1100">
        <v>1.85</v>
      </c>
      <c r="Q1100">
        <v>4.88</v>
      </c>
      <c r="R1100">
        <v>50.75</v>
      </c>
      <c r="S1100">
        <v>94.66</v>
      </c>
      <c r="T1100">
        <v>73.239999999999995</v>
      </c>
      <c r="U1100">
        <v>153.74</v>
      </c>
      <c r="V1100">
        <v>1795.9712246399999</v>
      </c>
      <c r="W1100" t="s">
        <v>91</v>
      </c>
    </row>
    <row r="1101" spans="1:23" x14ac:dyDescent="0.25">
      <c r="A1101" s="13">
        <v>1393168</v>
      </c>
      <c r="B1101" s="3" t="s">
        <v>41</v>
      </c>
      <c r="C1101" s="86">
        <v>16.462536031599999</v>
      </c>
      <c r="D1101" s="87" t="s">
        <v>77</v>
      </c>
      <c r="E1101" s="16">
        <v>12.8812936294</v>
      </c>
      <c r="F1101" s="16" t="s">
        <v>77</v>
      </c>
      <c r="G1101" s="86">
        <v>9.2269849257400001</v>
      </c>
      <c r="H1101" s="87" t="s">
        <v>77</v>
      </c>
      <c r="I1101" s="16">
        <v>20.640068536499999</v>
      </c>
      <c r="J1101" s="87" t="s">
        <v>77</v>
      </c>
      <c r="K1101" s="16" t="s">
        <v>121</v>
      </c>
      <c r="L1101" s="16">
        <v>37</v>
      </c>
      <c r="M1101" s="16"/>
      <c r="N1101">
        <v>2.77</v>
      </c>
      <c r="O1101">
        <v>2.1800000000000002</v>
      </c>
      <c r="P1101">
        <v>1.85</v>
      </c>
      <c r="Q1101">
        <v>4.88</v>
      </c>
      <c r="R1101">
        <v>50.75</v>
      </c>
      <c r="S1101">
        <v>94.66</v>
      </c>
      <c r="T1101">
        <v>73.239999999999995</v>
      </c>
      <c r="U1101">
        <v>153.74</v>
      </c>
      <c r="V1101">
        <v>1795.9712246399999</v>
      </c>
      <c r="W1101" t="s">
        <v>91</v>
      </c>
    </row>
    <row r="1102" spans="1:23" x14ac:dyDescent="0.25">
      <c r="A1102" s="13">
        <v>1393169</v>
      </c>
      <c r="B1102" s="3" t="s">
        <v>42</v>
      </c>
      <c r="C1102" s="86">
        <v>15.712362386600001</v>
      </c>
      <c r="D1102" s="87" t="s">
        <v>77</v>
      </c>
      <c r="E1102" s="16">
        <v>25.539379221499999</v>
      </c>
      <c r="F1102" s="16" t="s">
        <v>77</v>
      </c>
      <c r="G1102" s="86">
        <v>19.610044175100001</v>
      </c>
      <c r="H1102" s="87" t="s">
        <v>77</v>
      </c>
      <c r="I1102" s="16">
        <v>14.913532222200001</v>
      </c>
      <c r="J1102" s="87" t="s">
        <v>77</v>
      </c>
      <c r="K1102" s="16" t="s">
        <v>121</v>
      </c>
      <c r="L1102" s="16">
        <v>40</v>
      </c>
      <c r="M1102" s="16"/>
      <c r="N1102">
        <v>2.77</v>
      </c>
      <c r="O1102">
        <v>2.1800000000000002</v>
      </c>
      <c r="P1102">
        <v>1.85</v>
      </c>
      <c r="Q1102">
        <v>4.88</v>
      </c>
      <c r="R1102">
        <v>50.75</v>
      </c>
      <c r="S1102">
        <v>94.66</v>
      </c>
      <c r="T1102">
        <v>73.239999999999995</v>
      </c>
      <c r="U1102">
        <v>153.74</v>
      </c>
      <c r="V1102">
        <v>1795.9712246399999</v>
      </c>
      <c r="W1102" t="s">
        <v>91</v>
      </c>
    </row>
    <row r="1103" spans="1:23" x14ac:dyDescent="0.25">
      <c r="A1103" s="13">
        <v>1393170</v>
      </c>
      <c r="B1103" s="3" t="s">
        <v>43</v>
      </c>
      <c r="C1103" s="86">
        <v>15.777060734200001</v>
      </c>
      <c r="D1103" s="87" t="s">
        <v>77</v>
      </c>
      <c r="E1103" s="16">
        <v>19.884574634300002</v>
      </c>
      <c r="F1103" s="16" t="s">
        <v>77</v>
      </c>
      <c r="G1103" s="86">
        <v>10.9431863151</v>
      </c>
      <c r="H1103" s="87" t="s">
        <v>77</v>
      </c>
      <c r="I1103" s="16">
        <v>11.573292136499999</v>
      </c>
      <c r="J1103" s="87" t="s">
        <v>77</v>
      </c>
      <c r="K1103" s="16" t="s">
        <v>121</v>
      </c>
      <c r="L1103" s="16"/>
      <c r="M1103" s="16" t="s">
        <v>124</v>
      </c>
      <c r="N1103">
        <v>2.77</v>
      </c>
      <c r="O1103">
        <v>2.1800000000000002</v>
      </c>
      <c r="P1103">
        <v>1.85</v>
      </c>
      <c r="Q1103">
        <v>4.88</v>
      </c>
      <c r="R1103">
        <v>50.75</v>
      </c>
      <c r="S1103">
        <v>94.66</v>
      </c>
      <c r="T1103">
        <v>73.239999999999995</v>
      </c>
      <c r="U1103">
        <v>153.74</v>
      </c>
      <c r="V1103">
        <v>1795.9712246399999</v>
      </c>
      <c r="W1103" t="s">
        <v>91</v>
      </c>
    </row>
    <row r="1104" spans="1:23" x14ac:dyDescent="0.25">
      <c r="A1104" s="13">
        <v>1393179</v>
      </c>
      <c r="B1104" s="3" t="s">
        <v>44</v>
      </c>
      <c r="C1104" s="86">
        <v>21.1468086834</v>
      </c>
      <c r="D1104" s="87" t="s">
        <v>77</v>
      </c>
      <c r="E1104" s="16">
        <v>13.6508112487</v>
      </c>
      <c r="F1104" s="16" t="s">
        <v>77</v>
      </c>
      <c r="G1104" s="86">
        <v>8.2677456323499996</v>
      </c>
      <c r="H1104" s="87" t="s">
        <v>66</v>
      </c>
      <c r="I1104" s="16">
        <v>10.8438750167</v>
      </c>
      <c r="J1104" s="87" t="s">
        <v>77</v>
      </c>
      <c r="K1104" s="16"/>
      <c r="L1104" s="16"/>
      <c r="M1104" s="16"/>
      <c r="N1104">
        <v>2.77</v>
      </c>
      <c r="O1104">
        <v>2.1800000000000002</v>
      </c>
      <c r="P1104">
        <v>1.85</v>
      </c>
      <c r="Q1104">
        <v>4.88</v>
      </c>
      <c r="R1104">
        <v>50.75</v>
      </c>
      <c r="S1104">
        <v>94.66</v>
      </c>
      <c r="T1104">
        <v>73.239999999999995</v>
      </c>
      <c r="U1104">
        <v>153.74</v>
      </c>
      <c r="V1104">
        <v>1795.9712246399999</v>
      </c>
      <c r="W1104" t="s">
        <v>91</v>
      </c>
    </row>
    <row r="1105" spans="1:23" x14ac:dyDescent="0.25">
      <c r="A1105" s="13">
        <v>1393181</v>
      </c>
      <c r="B1105" s="3" t="s">
        <v>45</v>
      </c>
      <c r="C1105" s="86">
        <v>14.109388224</v>
      </c>
      <c r="D1105" s="87" t="s">
        <v>77</v>
      </c>
      <c r="E1105" s="16">
        <v>15.991909376300001</v>
      </c>
      <c r="F1105" s="16" t="s">
        <v>77</v>
      </c>
      <c r="G1105" s="86">
        <v>11.660366889200001</v>
      </c>
      <c r="H1105" s="87" t="s">
        <v>77</v>
      </c>
      <c r="I1105" s="16">
        <v>21.146044052499999</v>
      </c>
      <c r="J1105" s="87" t="s">
        <v>77</v>
      </c>
      <c r="K1105" s="16"/>
      <c r="L1105" s="16"/>
      <c r="M1105" s="16"/>
      <c r="N1105">
        <v>2.77</v>
      </c>
      <c r="O1105">
        <v>2.1800000000000002</v>
      </c>
      <c r="P1105">
        <v>1.85</v>
      </c>
      <c r="Q1105">
        <v>4.88</v>
      </c>
      <c r="R1105">
        <v>50.75</v>
      </c>
      <c r="S1105">
        <v>94.66</v>
      </c>
      <c r="T1105">
        <v>73.239999999999995</v>
      </c>
      <c r="U1105">
        <v>153.74</v>
      </c>
      <c r="V1105">
        <v>1795.9712246399999</v>
      </c>
      <c r="W1105" t="s">
        <v>91</v>
      </c>
    </row>
    <row r="1106" spans="1:23" x14ac:dyDescent="0.25">
      <c r="A1106" s="13">
        <v>1393183</v>
      </c>
      <c r="B1106" s="3" t="s">
        <v>46</v>
      </c>
      <c r="C1106" s="86">
        <v>2.4060112616799998</v>
      </c>
      <c r="D1106" s="87" t="s">
        <v>80</v>
      </c>
      <c r="E1106" s="16">
        <v>15.098329726199999</v>
      </c>
      <c r="F1106" s="16" t="s">
        <v>77</v>
      </c>
      <c r="G1106" s="86">
        <v>14.986832528600001</v>
      </c>
      <c r="H1106" s="87" t="s">
        <v>77</v>
      </c>
      <c r="I1106" s="16">
        <v>25.2566510636</v>
      </c>
      <c r="J1106" s="87" t="s">
        <v>77</v>
      </c>
      <c r="K1106" s="16"/>
      <c r="L1106" s="16"/>
      <c r="M1106" s="16"/>
      <c r="N1106">
        <v>2.77</v>
      </c>
      <c r="O1106">
        <v>2.1800000000000002</v>
      </c>
      <c r="P1106">
        <v>1.85</v>
      </c>
      <c r="Q1106">
        <v>4.88</v>
      </c>
      <c r="R1106">
        <v>50.75</v>
      </c>
      <c r="S1106">
        <v>94.66</v>
      </c>
      <c r="T1106">
        <v>73.239999999999995</v>
      </c>
      <c r="U1106">
        <v>153.74</v>
      </c>
      <c r="V1106">
        <v>1795.9712246399999</v>
      </c>
      <c r="W1106" t="s">
        <v>91</v>
      </c>
    </row>
    <row r="1107" spans="1:23" x14ac:dyDescent="0.25">
      <c r="A1107" s="13">
        <v>1393185</v>
      </c>
      <c r="B1107" s="3" t="s">
        <v>47</v>
      </c>
      <c r="C1107" s="86">
        <v>19.419636433099999</v>
      </c>
      <c r="D1107" s="87" t="s">
        <v>77</v>
      </c>
      <c r="E1107" s="16">
        <v>31.9373026821</v>
      </c>
      <c r="F1107" s="16" t="s">
        <v>77</v>
      </c>
      <c r="G1107" s="86">
        <v>24.253998933399998</v>
      </c>
      <c r="H1107" s="87" t="s">
        <v>77</v>
      </c>
      <c r="I1107" s="16">
        <v>32.130597878300001</v>
      </c>
      <c r="J1107" s="87" t="s">
        <v>77</v>
      </c>
      <c r="K1107" s="16"/>
      <c r="L1107" s="16"/>
      <c r="M1107" s="16"/>
      <c r="N1107">
        <v>2.77</v>
      </c>
      <c r="O1107">
        <v>2.1800000000000002</v>
      </c>
      <c r="P1107">
        <v>1.85</v>
      </c>
      <c r="Q1107">
        <v>4.88</v>
      </c>
      <c r="R1107">
        <v>50.75</v>
      </c>
      <c r="S1107">
        <v>94.66</v>
      </c>
      <c r="T1107">
        <v>73.239999999999995</v>
      </c>
      <c r="U1107">
        <v>153.74</v>
      </c>
      <c r="V1107">
        <v>1795.9712246399999</v>
      </c>
      <c r="W1107" t="s">
        <v>91</v>
      </c>
    </row>
    <row r="1108" spans="1:23" x14ac:dyDescent="0.25">
      <c r="A1108" s="13">
        <v>1393184</v>
      </c>
      <c r="B1108" s="3" t="s">
        <v>48</v>
      </c>
      <c r="C1108" s="86">
        <v>16.906673950799998</v>
      </c>
      <c r="D1108" s="87" t="s">
        <v>77</v>
      </c>
      <c r="E1108" s="16">
        <v>28.106623209399999</v>
      </c>
      <c r="F1108" s="16" t="s">
        <v>77</v>
      </c>
      <c r="G1108" s="86">
        <v>34.374683218199998</v>
      </c>
      <c r="H1108" s="87" t="s">
        <v>77</v>
      </c>
      <c r="I1108" s="16">
        <v>15.0067524599</v>
      </c>
      <c r="J1108" s="87" t="s">
        <v>77</v>
      </c>
      <c r="K1108" s="16"/>
      <c r="L1108" s="16"/>
      <c r="M1108" s="16"/>
      <c r="N1108">
        <v>2.77</v>
      </c>
      <c r="O1108">
        <v>2.1800000000000002</v>
      </c>
      <c r="P1108">
        <v>1.85</v>
      </c>
      <c r="Q1108">
        <v>4.88</v>
      </c>
      <c r="R1108">
        <v>50.75</v>
      </c>
      <c r="S1108">
        <v>94.66</v>
      </c>
      <c r="T1108">
        <v>73.239999999999995</v>
      </c>
      <c r="U1108">
        <v>153.74</v>
      </c>
      <c r="V1108">
        <v>1795.9712246399999</v>
      </c>
      <c r="W1108" t="s">
        <v>91</v>
      </c>
    </row>
    <row r="1109" spans="1:23" x14ac:dyDescent="0.25">
      <c r="A1109" s="13">
        <v>1393178</v>
      </c>
      <c r="B1109" s="3" t="s">
        <v>49</v>
      </c>
      <c r="C1109" s="86">
        <v>31.602417123399999</v>
      </c>
      <c r="D1109" s="87" t="s">
        <v>77</v>
      </c>
      <c r="E1109" s="16">
        <v>27.2892724429</v>
      </c>
      <c r="F1109" s="16" t="s">
        <v>77</v>
      </c>
      <c r="G1109" s="86">
        <v>37.119392926899998</v>
      </c>
      <c r="H1109" s="87" t="s">
        <v>77</v>
      </c>
      <c r="I1109" s="16">
        <v>94.903706226899999</v>
      </c>
      <c r="J1109" s="87" t="s">
        <v>77</v>
      </c>
      <c r="K1109" s="16"/>
      <c r="L1109" s="16"/>
      <c r="M1109" s="16"/>
      <c r="N1109">
        <v>2.77</v>
      </c>
      <c r="O1109">
        <v>2.1800000000000002</v>
      </c>
      <c r="P1109">
        <v>1.85</v>
      </c>
      <c r="Q1109">
        <v>4.88</v>
      </c>
      <c r="R1109">
        <v>50.75</v>
      </c>
      <c r="S1109">
        <v>94.66</v>
      </c>
      <c r="T1109">
        <v>73.239999999999995</v>
      </c>
      <c r="U1109">
        <v>153.74</v>
      </c>
      <c r="V1109">
        <v>1795.9712246399999</v>
      </c>
      <c r="W1109" t="s">
        <v>91</v>
      </c>
    </row>
    <row r="1110" spans="1:23" x14ac:dyDescent="0.25">
      <c r="A1110" s="13">
        <v>1393986</v>
      </c>
      <c r="B1110" s="3" t="s">
        <v>50</v>
      </c>
      <c r="C1110" s="86">
        <v>22.517234204299999</v>
      </c>
      <c r="D1110" s="87" t="s">
        <v>77</v>
      </c>
      <c r="E1110" s="16">
        <v>25.325011308099999</v>
      </c>
      <c r="F1110" s="16" t="s">
        <v>77</v>
      </c>
      <c r="G1110" s="86">
        <v>15.268937985100001</v>
      </c>
      <c r="H1110" s="87" t="s">
        <v>77</v>
      </c>
      <c r="I1110" s="16">
        <v>29.4813418351</v>
      </c>
      <c r="J1110" s="87" t="s">
        <v>77</v>
      </c>
      <c r="K1110" s="16" t="s">
        <v>121</v>
      </c>
      <c r="L1110" s="16">
        <v>38</v>
      </c>
      <c r="M1110" s="16"/>
      <c r="N1110">
        <v>2.77</v>
      </c>
      <c r="O1110">
        <v>2.1800000000000002</v>
      </c>
      <c r="P1110">
        <v>1.85</v>
      </c>
      <c r="Q1110">
        <v>4.88</v>
      </c>
      <c r="R1110">
        <v>50.75</v>
      </c>
      <c r="S1110">
        <v>94.66</v>
      </c>
      <c r="T1110">
        <v>73.239999999999995</v>
      </c>
      <c r="U1110">
        <v>153.74</v>
      </c>
      <c r="V1110">
        <v>1795.9712246399999</v>
      </c>
      <c r="W1110" t="s">
        <v>91</v>
      </c>
    </row>
    <row r="1111" spans="1:23" x14ac:dyDescent="0.25">
      <c r="A1111" s="13">
        <v>1393686</v>
      </c>
      <c r="B1111" s="3" t="s">
        <v>51</v>
      </c>
      <c r="C1111" s="86">
        <v>19.209337694199998</v>
      </c>
      <c r="D1111" s="87" t="s">
        <v>77</v>
      </c>
      <c r="E1111" s="16">
        <v>16.335303509999999</v>
      </c>
      <c r="F1111" s="16" t="s">
        <v>77</v>
      </c>
      <c r="G1111" s="86">
        <v>14.5655924451</v>
      </c>
      <c r="H1111" s="87" t="s">
        <v>77</v>
      </c>
      <c r="I1111" s="16">
        <v>23.845665669300001</v>
      </c>
      <c r="J1111" s="87" t="s">
        <v>77</v>
      </c>
      <c r="K1111" s="16" t="s">
        <v>128</v>
      </c>
      <c r="L1111" s="16">
        <v>37</v>
      </c>
      <c r="M1111" s="16" t="s">
        <v>124</v>
      </c>
      <c r="N1111">
        <v>2.77</v>
      </c>
      <c r="O1111">
        <v>2.1800000000000002</v>
      </c>
      <c r="P1111">
        <v>1.85</v>
      </c>
      <c r="Q1111">
        <v>4.88</v>
      </c>
      <c r="R1111">
        <v>50.75</v>
      </c>
      <c r="S1111">
        <v>94.66</v>
      </c>
      <c r="T1111">
        <v>73.239999999999995</v>
      </c>
      <c r="U1111">
        <v>153.74</v>
      </c>
      <c r="V1111">
        <v>1795.9712246399999</v>
      </c>
      <c r="W1111" t="s">
        <v>91</v>
      </c>
    </row>
    <row r="1112" spans="1:23" x14ac:dyDescent="0.25">
      <c r="A1112" s="13">
        <v>1393696</v>
      </c>
      <c r="B1112" s="3" t="s">
        <v>54</v>
      </c>
      <c r="C1112" s="86">
        <v>13.886190660800001</v>
      </c>
      <c r="D1112" s="87" t="s">
        <v>77</v>
      </c>
      <c r="E1112" s="16">
        <v>19.100015662499999</v>
      </c>
      <c r="F1112" s="16" t="s">
        <v>77</v>
      </c>
      <c r="G1112" s="86">
        <v>15.7386486335</v>
      </c>
      <c r="H1112" s="87" t="s">
        <v>77</v>
      </c>
      <c r="I1112" s="16">
        <v>31.285216699500001</v>
      </c>
      <c r="J1112" s="87" t="s">
        <v>77</v>
      </c>
      <c r="K1112" s="16" t="s">
        <v>121</v>
      </c>
      <c r="L1112" s="16">
        <v>39</v>
      </c>
      <c r="M1112" s="16" t="s">
        <v>124</v>
      </c>
      <c r="N1112">
        <v>2.77</v>
      </c>
      <c r="O1112">
        <v>2.1800000000000002</v>
      </c>
      <c r="P1112">
        <v>1.85</v>
      </c>
      <c r="Q1112">
        <v>4.88</v>
      </c>
      <c r="R1112">
        <v>50.75</v>
      </c>
      <c r="S1112">
        <v>94.66</v>
      </c>
      <c r="T1112">
        <v>73.239999999999995</v>
      </c>
      <c r="U1112">
        <v>153.74</v>
      </c>
      <c r="V1112">
        <v>1795.9712246399999</v>
      </c>
      <c r="W1112" t="s">
        <v>91</v>
      </c>
    </row>
    <row r="1113" spans="1:23" x14ac:dyDescent="0.25">
      <c r="A1113" s="13">
        <v>1393697</v>
      </c>
      <c r="B1113" s="3" t="s">
        <v>55</v>
      </c>
      <c r="C1113" s="86">
        <v>24.684819109999999</v>
      </c>
      <c r="D1113" s="87" t="s">
        <v>77</v>
      </c>
      <c r="E1113" s="16">
        <v>17.366008406399999</v>
      </c>
      <c r="F1113" s="16" t="s">
        <v>77</v>
      </c>
      <c r="G1113" s="86">
        <v>13.8940364099</v>
      </c>
      <c r="H1113" s="87" t="s">
        <v>77</v>
      </c>
      <c r="I1113" s="16">
        <v>91.712273534199994</v>
      </c>
      <c r="J1113" s="87" t="s">
        <v>77</v>
      </c>
      <c r="K1113" s="16"/>
      <c r="L1113" s="16">
        <v>29</v>
      </c>
      <c r="M1113" s="16"/>
      <c r="N1113">
        <v>2.77</v>
      </c>
      <c r="O1113">
        <v>2.1800000000000002</v>
      </c>
      <c r="P1113">
        <v>1.85</v>
      </c>
      <c r="Q1113">
        <v>4.88</v>
      </c>
      <c r="R1113">
        <v>50.75</v>
      </c>
      <c r="S1113">
        <v>94.66</v>
      </c>
      <c r="T1113">
        <v>73.239999999999995</v>
      </c>
      <c r="U1113">
        <v>153.74</v>
      </c>
      <c r="V1113">
        <v>1795.9712246399999</v>
      </c>
      <c r="W1113" t="s">
        <v>91</v>
      </c>
    </row>
    <row r="1114" spans="1:23" x14ac:dyDescent="0.25">
      <c r="A1114" s="13">
        <v>1393906</v>
      </c>
      <c r="B1114" s="3" t="s">
        <v>56</v>
      </c>
      <c r="C1114" s="86">
        <v>16.274506778799999</v>
      </c>
      <c r="D1114" s="87" t="s">
        <v>77</v>
      </c>
      <c r="E1114" s="16">
        <v>18.752479016100001</v>
      </c>
      <c r="F1114" s="16" t="s">
        <v>77</v>
      </c>
      <c r="G1114" s="86">
        <v>10.455016961</v>
      </c>
      <c r="H1114" s="87" t="s">
        <v>77</v>
      </c>
      <c r="I1114" s="16">
        <v>12.6307229012</v>
      </c>
      <c r="J1114" s="87" t="s">
        <v>77</v>
      </c>
      <c r="K1114" s="16" t="s">
        <v>121</v>
      </c>
      <c r="L1114" s="16"/>
      <c r="M1114" s="16" t="s">
        <v>124</v>
      </c>
      <c r="N1114">
        <v>2.77</v>
      </c>
      <c r="O1114">
        <v>2.1800000000000002</v>
      </c>
      <c r="P1114">
        <v>1.85</v>
      </c>
      <c r="Q1114">
        <v>4.88</v>
      </c>
      <c r="R1114">
        <v>50.75</v>
      </c>
      <c r="S1114">
        <v>94.66</v>
      </c>
      <c r="T1114">
        <v>73.239999999999995</v>
      </c>
      <c r="U1114">
        <v>153.74</v>
      </c>
      <c r="V1114">
        <v>1795.9712246399999</v>
      </c>
      <c r="W1114" t="s">
        <v>91</v>
      </c>
    </row>
    <row r="1115" spans="1:23" x14ac:dyDescent="0.25">
      <c r="A1115" s="13">
        <v>1393930</v>
      </c>
      <c r="B1115" s="3" t="s">
        <v>57</v>
      </c>
      <c r="C1115" s="86">
        <v>19.290470077199998</v>
      </c>
      <c r="D1115" s="87" t="s">
        <v>77</v>
      </c>
      <c r="E1115" s="16">
        <v>26.902477519600001</v>
      </c>
      <c r="F1115" s="16" t="s">
        <v>77</v>
      </c>
      <c r="G1115" s="86">
        <v>25.8651594526</v>
      </c>
      <c r="H1115" s="87" t="s">
        <v>77</v>
      </c>
      <c r="I1115" s="16">
        <v>34.017662046200002</v>
      </c>
      <c r="J1115" s="87" t="s">
        <v>77</v>
      </c>
      <c r="K1115" s="16" t="s">
        <v>121</v>
      </c>
      <c r="L1115" s="16">
        <v>36</v>
      </c>
      <c r="M1115" s="16"/>
      <c r="N1115">
        <v>2.77</v>
      </c>
      <c r="O1115">
        <v>2.1800000000000002</v>
      </c>
      <c r="P1115">
        <v>1.85</v>
      </c>
      <c r="Q1115">
        <v>4.88</v>
      </c>
      <c r="R1115">
        <v>50.75</v>
      </c>
      <c r="S1115">
        <v>94.66</v>
      </c>
      <c r="T1115">
        <v>73.239999999999995</v>
      </c>
      <c r="U1115">
        <v>153.74</v>
      </c>
      <c r="V1115">
        <v>1795.9712246399999</v>
      </c>
      <c r="W1115" t="s">
        <v>91</v>
      </c>
    </row>
    <row r="1116" spans="1:23" x14ac:dyDescent="0.25">
      <c r="A1116" s="13">
        <v>1393991</v>
      </c>
      <c r="B1116" s="3" t="s">
        <v>58</v>
      </c>
      <c r="C1116" s="86">
        <v>23.260887660000002</v>
      </c>
      <c r="D1116" s="87" t="s">
        <v>77</v>
      </c>
      <c r="E1116" s="16">
        <v>21.5866438139</v>
      </c>
      <c r="F1116" s="16" t="s">
        <v>77</v>
      </c>
      <c r="G1116" s="86">
        <v>16.893675484199999</v>
      </c>
      <c r="H1116" s="87" t="s">
        <v>77</v>
      </c>
      <c r="I1116" s="16">
        <v>70.884784875700007</v>
      </c>
      <c r="J1116" s="87" t="s">
        <v>77</v>
      </c>
      <c r="K1116" s="16"/>
      <c r="L1116" s="16"/>
      <c r="M1116" s="16"/>
      <c r="N1116">
        <v>2.77</v>
      </c>
      <c r="O1116">
        <v>2.1800000000000002</v>
      </c>
      <c r="P1116">
        <v>1.85</v>
      </c>
      <c r="Q1116">
        <v>4.88</v>
      </c>
      <c r="R1116">
        <v>50.75</v>
      </c>
      <c r="S1116">
        <v>94.66</v>
      </c>
      <c r="T1116">
        <v>73.239999999999995</v>
      </c>
      <c r="U1116">
        <v>153.74</v>
      </c>
      <c r="V1116">
        <v>1795.9712246399999</v>
      </c>
      <c r="W1116" t="s">
        <v>91</v>
      </c>
    </row>
    <row r="1117" spans="1:23" x14ac:dyDescent="0.25">
      <c r="A1117" s="13">
        <v>1393684</v>
      </c>
      <c r="B1117" s="3" t="s">
        <v>59</v>
      </c>
      <c r="C1117" s="86">
        <v>20.059873342500001</v>
      </c>
      <c r="D1117" s="87" t="s">
        <v>77</v>
      </c>
      <c r="E1117" s="16">
        <v>26.727630543299998</v>
      </c>
      <c r="F1117" s="16" t="s">
        <v>77</v>
      </c>
      <c r="G1117" s="86">
        <v>26.668331588600001</v>
      </c>
      <c r="H1117" s="87" t="s">
        <v>77</v>
      </c>
      <c r="I1117" s="16">
        <v>38.926034241499998</v>
      </c>
      <c r="J1117" s="87" t="s">
        <v>77</v>
      </c>
      <c r="K1117" s="16" t="s">
        <v>125</v>
      </c>
      <c r="L1117" s="16">
        <v>38</v>
      </c>
      <c r="M1117" s="16"/>
      <c r="N1117">
        <v>2.77</v>
      </c>
      <c r="O1117">
        <v>2.1800000000000002</v>
      </c>
      <c r="P1117">
        <v>1.85</v>
      </c>
      <c r="Q1117">
        <v>4.88</v>
      </c>
      <c r="R1117">
        <v>50.75</v>
      </c>
      <c r="S1117">
        <v>94.66</v>
      </c>
      <c r="T1117">
        <v>73.239999999999995</v>
      </c>
      <c r="U1117">
        <v>153.74</v>
      </c>
      <c r="V1117">
        <v>1795.9712246399999</v>
      </c>
      <c r="W1117" t="s">
        <v>91</v>
      </c>
    </row>
    <row r="1118" spans="1:23" x14ac:dyDescent="0.25">
      <c r="A1118" s="13">
        <v>1393918</v>
      </c>
      <c r="B1118" s="3" t="s">
        <v>60</v>
      </c>
      <c r="C1118" s="86">
        <v>21.5513565529</v>
      </c>
      <c r="D1118" s="87" t="s">
        <v>77</v>
      </c>
      <c r="E1118" s="16">
        <v>18.940859424799999</v>
      </c>
      <c r="F1118" s="16" t="s">
        <v>77</v>
      </c>
      <c r="G1118" s="86">
        <v>26.088085942399999</v>
      </c>
      <c r="H1118" s="87" t="s">
        <v>77</v>
      </c>
      <c r="I1118" s="16">
        <v>39.9678437329</v>
      </c>
      <c r="J1118" s="87" t="s">
        <v>77</v>
      </c>
      <c r="K1118" s="16" t="s">
        <v>122</v>
      </c>
      <c r="L1118" s="16">
        <v>39</v>
      </c>
      <c r="M1118" s="16"/>
      <c r="N1118">
        <v>2.77</v>
      </c>
      <c r="O1118">
        <v>2.1800000000000002</v>
      </c>
      <c r="P1118">
        <v>1.85</v>
      </c>
      <c r="Q1118">
        <v>4.88</v>
      </c>
      <c r="R1118">
        <v>50.75</v>
      </c>
      <c r="S1118">
        <v>94.66</v>
      </c>
      <c r="T1118">
        <v>73.239999999999995</v>
      </c>
      <c r="U1118">
        <v>153.74</v>
      </c>
      <c r="V1118">
        <v>1795.9712246399999</v>
      </c>
      <c r="W1118" t="s">
        <v>91</v>
      </c>
    </row>
    <row r="1119" spans="1:23" x14ac:dyDescent="0.25">
      <c r="A1119" s="13">
        <v>1393978</v>
      </c>
      <c r="B1119" s="3" t="s">
        <v>61</v>
      </c>
      <c r="C1119" s="86">
        <v>17.586190530500001</v>
      </c>
      <c r="D1119" s="87" t="s">
        <v>77</v>
      </c>
      <c r="E1119" s="16">
        <v>16.784706182800001</v>
      </c>
      <c r="F1119" s="16" t="s">
        <v>77</v>
      </c>
      <c r="G1119" s="86">
        <v>10.516475348</v>
      </c>
      <c r="H1119" s="87" t="s">
        <v>77</v>
      </c>
      <c r="I1119" s="16">
        <v>22.278724869400001</v>
      </c>
      <c r="J1119" s="87" t="s">
        <v>77</v>
      </c>
      <c r="K1119" s="16"/>
      <c r="L1119" s="16"/>
      <c r="M1119" s="16"/>
      <c r="N1119">
        <v>2.77</v>
      </c>
      <c r="O1119">
        <v>2.1800000000000002</v>
      </c>
      <c r="P1119">
        <v>1.85</v>
      </c>
      <c r="Q1119">
        <v>4.88</v>
      </c>
      <c r="R1119">
        <v>50.75</v>
      </c>
      <c r="S1119">
        <v>94.66</v>
      </c>
      <c r="T1119">
        <v>73.239999999999995</v>
      </c>
      <c r="U1119">
        <v>153.74</v>
      </c>
      <c r="V1119">
        <v>1795.9712246399999</v>
      </c>
      <c r="W1119" t="s">
        <v>91</v>
      </c>
    </row>
    <row r="1120" spans="1:23" x14ac:dyDescent="0.25">
      <c r="A1120" s="13">
        <v>1393630</v>
      </c>
      <c r="B1120" s="3" t="s">
        <v>62</v>
      </c>
      <c r="C1120" s="86">
        <v>24.7796868348</v>
      </c>
      <c r="D1120" s="87" t="s">
        <v>77</v>
      </c>
      <c r="E1120" s="16">
        <v>25.761154062399999</v>
      </c>
      <c r="F1120" s="16" t="s">
        <v>77</v>
      </c>
      <c r="G1120" s="86">
        <v>24.574476260699999</v>
      </c>
      <c r="H1120" s="87" t="s">
        <v>77</v>
      </c>
      <c r="I1120" s="16">
        <v>52.517690394799999</v>
      </c>
      <c r="J1120" s="87" t="s">
        <v>77</v>
      </c>
      <c r="K1120" s="16" t="s">
        <v>121</v>
      </c>
      <c r="L1120" s="16">
        <v>39</v>
      </c>
      <c r="M1120" s="16"/>
      <c r="N1120">
        <v>2.77</v>
      </c>
      <c r="O1120">
        <v>2.1800000000000002</v>
      </c>
      <c r="P1120">
        <v>1.85</v>
      </c>
      <c r="Q1120">
        <v>4.88</v>
      </c>
      <c r="R1120">
        <v>50.75</v>
      </c>
      <c r="S1120">
        <v>94.66</v>
      </c>
      <c r="T1120">
        <v>73.239999999999995</v>
      </c>
      <c r="U1120">
        <v>153.74</v>
      </c>
      <c r="V1120">
        <v>1795.9712246399999</v>
      </c>
      <c r="W1120" t="s">
        <v>91</v>
      </c>
    </row>
    <row r="1121" spans="1:23" x14ac:dyDescent="0.25">
      <c r="A1121" s="13">
        <v>1393632</v>
      </c>
      <c r="B1121" s="3" t="s">
        <v>63</v>
      </c>
      <c r="C1121" s="86">
        <v>15.6766972089</v>
      </c>
      <c r="D1121" s="87" t="s">
        <v>77</v>
      </c>
      <c r="E1121" s="16">
        <v>17.711884706199999</v>
      </c>
      <c r="F1121" s="16" t="s">
        <v>77</v>
      </c>
      <c r="G1121" s="86">
        <v>9.02138944947</v>
      </c>
      <c r="H1121" s="87" t="s">
        <v>77</v>
      </c>
      <c r="I1121" s="16">
        <v>40.260647274599997</v>
      </c>
      <c r="J1121" s="87" t="s">
        <v>77</v>
      </c>
      <c r="K1121" s="16" t="s">
        <v>121</v>
      </c>
      <c r="L1121" s="16">
        <v>38</v>
      </c>
      <c r="M1121" s="16"/>
      <c r="N1121">
        <v>2.77</v>
      </c>
      <c r="O1121">
        <v>2.1800000000000002</v>
      </c>
      <c r="P1121">
        <v>1.85</v>
      </c>
      <c r="Q1121">
        <v>4.88</v>
      </c>
      <c r="R1121">
        <v>50.75</v>
      </c>
      <c r="S1121">
        <v>94.66</v>
      </c>
      <c r="T1121">
        <v>73.239999999999995</v>
      </c>
      <c r="U1121">
        <v>153.74</v>
      </c>
      <c r="V1121">
        <v>1795.9712246399999</v>
      </c>
      <c r="W1121" t="s">
        <v>91</v>
      </c>
    </row>
    <row r="1122" spans="1:23" x14ac:dyDescent="0.25">
      <c r="A1122" s="13">
        <v>1396675</v>
      </c>
      <c r="B1122" s="3" t="s">
        <v>20</v>
      </c>
      <c r="C1122" s="86">
        <v>13.880596127800001</v>
      </c>
      <c r="D1122" s="87" t="s">
        <v>77</v>
      </c>
      <c r="E1122" s="16">
        <v>17.172340356199999</v>
      </c>
      <c r="F1122" s="16" t="s">
        <v>77</v>
      </c>
      <c r="G1122" s="86">
        <v>7.9788944664199999</v>
      </c>
      <c r="H1122" s="87" t="s">
        <v>66</v>
      </c>
      <c r="I1122" s="16">
        <v>11.7868446772</v>
      </c>
      <c r="J1122" s="87" t="s">
        <v>77</v>
      </c>
      <c r="K1122" s="16"/>
      <c r="L1122" s="16"/>
      <c r="M1122" s="16" t="s">
        <v>125</v>
      </c>
      <c r="N1122">
        <v>2.77</v>
      </c>
      <c r="O1122">
        <v>2.1800000000000002</v>
      </c>
      <c r="P1122">
        <v>1.85</v>
      </c>
      <c r="Q1122">
        <v>4.88</v>
      </c>
      <c r="R1122">
        <v>50.75</v>
      </c>
      <c r="S1122">
        <v>94.66</v>
      </c>
      <c r="T1122">
        <v>73.239999999999995</v>
      </c>
      <c r="U1122">
        <v>153.74</v>
      </c>
      <c r="V1122">
        <v>1795.9712246399999</v>
      </c>
      <c r="W1122" t="s">
        <v>91</v>
      </c>
    </row>
    <row r="1123" spans="1:23" x14ac:dyDescent="0.25">
      <c r="A1123" s="13">
        <v>1396675</v>
      </c>
      <c r="B1123" s="3" t="s">
        <v>21</v>
      </c>
      <c r="C1123" s="86">
        <v>14.9170228264</v>
      </c>
      <c r="D1123" s="87" t="s">
        <v>77</v>
      </c>
      <c r="E1123" s="16">
        <v>16.230731543200001</v>
      </c>
      <c r="F1123" s="16" t="s">
        <v>77</v>
      </c>
      <c r="G1123" s="86">
        <v>8.7314663728199999</v>
      </c>
      <c r="H1123" s="87" t="s">
        <v>66</v>
      </c>
      <c r="I1123" s="16">
        <v>12.9692312024</v>
      </c>
      <c r="J1123" s="87" t="s">
        <v>77</v>
      </c>
      <c r="K1123" s="16"/>
      <c r="L1123" s="16"/>
      <c r="M1123" s="16" t="s">
        <v>125</v>
      </c>
      <c r="N1123">
        <v>2.77</v>
      </c>
      <c r="O1123">
        <v>2.1800000000000002</v>
      </c>
      <c r="P1123">
        <v>1.85</v>
      </c>
      <c r="Q1123">
        <v>4.88</v>
      </c>
      <c r="R1123">
        <v>50.75</v>
      </c>
      <c r="S1123">
        <v>94.66</v>
      </c>
      <c r="T1123">
        <v>73.239999999999995</v>
      </c>
      <c r="U1123">
        <v>153.74</v>
      </c>
      <c r="V1123">
        <v>1795.9712246399999</v>
      </c>
      <c r="W1123" t="s">
        <v>91</v>
      </c>
    </row>
    <row r="1124" spans="1:23" x14ac:dyDescent="0.25">
      <c r="A1124" s="13">
        <v>1396675</v>
      </c>
      <c r="B1124" s="3" t="s">
        <v>22</v>
      </c>
      <c r="C1124" s="86">
        <v>14.4020756048</v>
      </c>
      <c r="D1124" s="87" t="s">
        <v>77</v>
      </c>
      <c r="E1124" s="16">
        <v>16.063650627099999</v>
      </c>
      <c r="F1124" s="16" t="s">
        <v>77</v>
      </c>
      <c r="G1124" s="86">
        <v>8.0497645558300004</v>
      </c>
      <c r="H1124" s="87" t="s">
        <v>66</v>
      </c>
      <c r="I1124" s="16">
        <v>11.685705631299999</v>
      </c>
      <c r="J1124" s="87" t="s">
        <v>77</v>
      </c>
      <c r="K1124" s="16"/>
      <c r="L1124" s="16"/>
      <c r="M1124" s="16" t="s">
        <v>125</v>
      </c>
      <c r="N1124">
        <v>2.77</v>
      </c>
      <c r="O1124">
        <v>2.1800000000000002</v>
      </c>
      <c r="P1124">
        <v>1.85</v>
      </c>
      <c r="Q1124">
        <v>4.88</v>
      </c>
      <c r="R1124">
        <v>50.75</v>
      </c>
      <c r="S1124">
        <v>94.66</v>
      </c>
      <c r="T1124">
        <v>73.239999999999995</v>
      </c>
      <c r="U1124">
        <v>153.74</v>
      </c>
      <c r="V1124">
        <v>2035.73220833</v>
      </c>
      <c r="W1124" t="s">
        <v>89</v>
      </c>
    </row>
    <row r="1125" spans="1:23" x14ac:dyDescent="0.25">
      <c r="A1125" s="13">
        <v>1396675</v>
      </c>
      <c r="B1125" s="3" t="s">
        <v>23</v>
      </c>
      <c r="C1125" s="86">
        <v>13.633812409800001</v>
      </c>
      <c r="D1125" s="87" t="s">
        <v>77</v>
      </c>
      <c r="E1125" s="16">
        <v>16.5423914902</v>
      </c>
      <c r="F1125" s="16" t="s">
        <v>77</v>
      </c>
      <c r="G1125" s="86">
        <v>8.0602068439900005</v>
      </c>
      <c r="H1125" s="87" t="s">
        <v>66</v>
      </c>
      <c r="I1125" s="16">
        <v>11.7078078463</v>
      </c>
      <c r="J1125" s="87" t="s">
        <v>77</v>
      </c>
      <c r="K1125" s="16"/>
      <c r="L1125" s="16"/>
      <c r="M1125" s="16" t="s">
        <v>125</v>
      </c>
      <c r="N1125">
        <v>2.77</v>
      </c>
      <c r="O1125">
        <v>2.1800000000000002</v>
      </c>
      <c r="P1125">
        <v>1.85</v>
      </c>
      <c r="Q1125">
        <v>4.88</v>
      </c>
      <c r="R1125">
        <v>50.75</v>
      </c>
      <c r="S1125">
        <v>94.66</v>
      </c>
      <c r="T1125">
        <v>73.239999999999995</v>
      </c>
      <c r="U1125">
        <v>153.74</v>
      </c>
      <c r="V1125">
        <v>2035.73220833</v>
      </c>
      <c r="W1125" t="s">
        <v>89</v>
      </c>
    </row>
    <row r="1126" spans="1:23" x14ac:dyDescent="0.25">
      <c r="A1126" s="13">
        <v>1396840</v>
      </c>
      <c r="B1126" s="3" t="s">
        <v>24</v>
      </c>
      <c r="C1126" s="86">
        <v>10.3025365149</v>
      </c>
      <c r="D1126" s="87" t="s">
        <v>77</v>
      </c>
      <c r="E1126" s="16">
        <v>12.049090204200001</v>
      </c>
      <c r="F1126" s="16" t="s">
        <v>77</v>
      </c>
      <c r="G1126" s="86">
        <v>9.5181304691600008</v>
      </c>
      <c r="H1126" s="87" t="s">
        <v>77</v>
      </c>
      <c r="I1126" s="16">
        <v>13.90184065</v>
      </c>
      <c r="J1126" s="87" t="s">
        <v>77</v>
      </c>
      <c r="K1126" s="16" t="s">
        <v>121</v>
      </c>
      <c r="L1126" s="16">
        <v>39</v>
      </c>
      <c r="M1126" s="16" t="s">
        <v>125</v>
      </c>
      <c r="N1126">
        <v>2.77</v>
      </c>
      <c r="O1126">
        <v>2.1800000000000002</v>
      </c>
      <c r="P1126">
        <v>1.85</v>
      </c>
      <c r="Q1126">
        <v>4.88</v>
      </c>
      <c r="R1126">
        <v>50.75</v>
      </c>
      <c r="S1126">
        <v>94.66</v>
      </c>
      <c r="T1126">
        <v>73.239999999999995</v>
      </c>
      <c r="U1126">
        <v>153.74</v>
      </c>
      <c r="V1126">
        <v>2035.73220833</v>
      </c>
      <c r="W1126" t="s">
        <v>89</v>
      </c>
    </row>
    <row r="1127" spans="1:23" x14ac:dyDescent="0.25">
      <c r="A1127" s="13">
        <v>1396840</v>
      </c>
      <c r="B1127" s="3" t="s">
        <v>25</v>
      </c>
      <c r="C1127" s="86">
        <v>9.7553644503800001</v>
      </c>
      <c r="D1127" s="87" t="s">
        <v>77</v>
      </c>
      <c r="E1127" s="16">
        <v>11.5652791708</v>
      </c>
      <c r="F1127" s="16" t="s">
        <v>77</v>
      </c>
      <c r="G1127" s="86">
        <v>9.0666784855200007</v>
      </c>
      <c r="H1127" s="87" t="s">
        <v>77</v>
      </c>
      <c r="I1127" s="16">
        <v>12.959980722999999</v>
      </c>
      <c r="J1127" s="87" t="s">
        <v>77</v>
      </c>
      <c r="K1127" s="16" t="s">
        <v>121</v>
      </c>
      <c r="L1127" s="16">
        <v>39</v>
      </c>
      <c r="M1127" s="16" t="s">
        <v>125</v>
      </c>
      <c r="N1127">
        <v>2.77</v>
      </c>
      <c r="O1127">
        <v>2.1800000000000002</v>
      </c>
      <c r="P1127">
        <v>1.85</v>
      </c>
      <c r="Q1127">
        <v>4.88</v>
      </c>
      <c r="R1127">
        <v>50.75</v>
      </c>
      <c r="S1127">
        <v>94.66</v>
      </c>
      <c r="T1127">
        <v>73.239999999999995</v>
      </c>
      <c r="U1127">
        <v>153.74</v>
      </c>
      <c r="V1127">
        <v>2035.73220833</v>
      </c>
      <c r="W1127" t="s">
        <v>89</v>
      </c>
    </row>
    <row r="1128" spans="1:23" x14ac:dyDescent="0.25">
      <c r="A1128" s="13">
        <v>1396840</v>
      </c>
      <c r="B1128" s="3" t="s">
        <v>26</v>
      </c>
      <c r="C1128" s="86">
        <v>9.1326443356400002</v>
      </c>
      <c r="D1128" s="87" t="s">
        <v>77</v>
      </c>
      <c r="E1128" s="16">
        <v>11.836959566599999</v>
      </c>
      <c r="F1128" s="16" t="s">
        <v>77</v>
      </c>
      <c r="G1128" s="86">
        <v>9.1073038231400005</v>
      </c>
      <c r="H1128" s="87" t="s">
        <v>77</v>
      </c>
      <c r="I1128" s="16">
        <v>11.7518963802</v>
      </c>
      <c r="J1128" s="87" t="s">
        <v>77</v>
      </c>
      <c r="K1128" s="16" t="s">
        <v>121</v>
      </c>
      <c r="L1128" s="16">
        <v>39</v>
      </c>
      <c r="M1128" s="16" t="s">
        <v>125</v>
      </c>
      <c r="N1128">
        <v>2.77</v>
      </c>
      <c r="O1128">
        <v>2.1800000000000002</v>
      </c>
      <c r="P1128">
        <v>1.85</v>
      </c>
      <c r="Q1128">
        <v>4.88</v>
      </c>
      <c r="R1128">
        <v>50.75</v>
      </c>
      <c r="S1128">
        <v>94.66</v>
      </c>
      <c r="T1128">
        <v>73.239999999999995</v>
      </c>
      <c r="U1128">
        <v>153.74</v>
      </c>
      <c r="V1128">
        <v>2035.73220833</v>
      </c>
      <c r="W1128" t="s">
        <v>89</v>
      </c>
    </row>
    <row r="1129" spans="1:23" x14ac:dyDescent="0.25">
      <c r="A1129" s="13">
        <v>1396840</v>
      </c>
      <c r="B1129" s="3" t="s">
        <v>27</v>
      </c>
      <c r="C1129" s="86">
        <v>8.1340327834200004</v>
      </c>
      <c r="D1129" s="87" t="s">
        <v>77</v>
      </c>
      <c r="E1129" s="16">
        <v>10.2856281344</v>
      </c>
      <c r="F1129" s="16" t="s">
        <v>66</v>
      </c>
      <c r="G1129" s="86">
        <v>8.4806232246200004</v>
      </c>
      <c r="H1129" s="87" t="s">
        <v>66</v>
      </c>
      <c r="I1129" s="16">
        <v>10.568889387500001</v>
      </c>
      <c r="J1129" s="87" t="s">
        <v>77</v>
      </c>
      <c r="K1129" s="16" t="s">
        <v>121</v>
      </c>
      <c r="L1129" s="16">
        <v>39</v>
      </c>
      <c r="M1129" s="16" t="s">
        <v>125</v>
      </c>
      <c r="N1129">
        <v>2.77</v>
      </c>
      <c r="O1129">
        <v>2.1800000000000002</v>
      </c>
      <c r="P1129">
        <v>1.85</v>
      </c>
      <c r="Q1129">
        <v>4.88</v>
      </c>
      <c r="R1129">
        <v>50.75</v>
      </c>
      <c r="S1129">
        <v>94.66</v>
      </c>
      <c r="T1129">
        <v>73.239999999999995</v>
      </c>
      <c r="U1129">
        <v>153.74</v>
      </c>
      <c r="V1129">
        <v>2035.73220833</v>
      </c>
      <c r="W1129" t="s">
        <v>89</v>
      </c>
    </row>
    <row r="1130" spans="1:23" x14ac:dyDescent="0.25">
      <c r="A1130" s="13">
        <v>1391967</v>
      </c>
      <c r="B1130" s="3" t="s">
        <v>28</v>
      </c>
      <c r="C1130" s="86">
        <v>17.004825734800001</v>
      </c>
      <c r="D1130" s="87" t="s">
        <v>77</v>
      </c>
      <c r="E1130" s="16">
        <v>16.134379927000001</v>
      </c>
      <c r="F1130" s="16" t="s">
        <v>77</v>
      </c>
      <c r="G1130" s="86">
        <v>16.834022504</v>
      </c>
      <c r="H1130" s="87" t="s">
        <v>77</v>
      </c>
      <c r="I1130" s="16">
        <v>20.882574655199999</v>
      </c>
      <c r="J1130" s="87" t="s">
        <v>77</v>
      </c>
      <c r="K1130" s="16" t="s">
        <v>121</v>
      </c>
      <c r="L1130" s="16">
        <v>39</v>
      </c>
      <c r="M1130" s="16"/>
      <c r="N1130">
        <v>2.77</v>
      </c>
      <c r="O1130">
        <v>2.1800000000000002</v>
      </c>
      <c r="P1130">
        <v>1.85</v>
      </c>
      <c r="Q1130">
        <v>4.88</v>
      </c>
      <c r="R1130">
        <v>50.75</v>
      </c>
      <c r="S1130">
        <v>94.66</v>
      </c>
      <c r="T1130">
        <v>73.239999999999995</v>
      </c>
      <c r="U1130">
        <v>153.74</v>
      </c>
      <c r="V1130">
        <v>2035.73220833</v>
      </c>
      <c r="W1130" t="s">
        <v>89</v>
      </c>
    </row>
    <row r="1131" spans="1:23" x14ac:dyDescent="0.25">
      <c r="A1131" s="13">
        <v>1391968</v>
      </c>
      <c r="B1131" s="3" t="s">
        <v>31</v>
      </c>
      <c r="C1131" s="86">
        <v>19.8043568119</v>
      </c>
      <c r="D1131" s="87" t="s">
        <v>77</v>
      </c>
      <c r="E1131" s="16">
        <v>24.426320064399999</v>
      </c>
      <c r="F1131" s="16" t="s">
        <v>77</v>
      </c>
      <c r="G1131" s="86">
        <v>24.287443821099998</v>
      </c>
      <c r="H1131" s="87" t="s">
        <v>77</v>
      </c>
      <c r="I1131" s="16">
        <v>71.265609410300002</v>
      </c>
      <c r="J1131" s="87" t="s">
        <v>77</v>
      </c>
      <c r="K1131" s="16" t="s">
        <v>121</v>
      </c>
      <c r="L1131" s="16">
        <v>40</v>
      </c>
      <c r="M1131" s="16"/>
      <c r="N1131">
        <v>2.77</v>
      </c>
      <c r="O1131">
        <v>2.1800000000000002</v>
      </c>
      <c r="P1131">
        <v>1.85</v>
      </c>
      <c r="Q1131">
        <v>4.88</v>
      </c>
      <c r="R1131">
        <v>50.75</v>
      </c>
      <c r="S1131">
        <v>94.66</v>
      </c>
      <c r="T1131">
        <v>73.239999999999995</v>
      </c>
      <c r="U1131">
        <v>153.74</v>
      </c>
      <c r="V1131">
        <v>2035.73220833</v>
      </c>
      <c r="W1131" t="s">
        <v>89</v>
      </c>
    </row>
    <row r="1132" spans="1:23" x14ac:dyDescent="0.25">
      <c r="A1132" s="13">
        <v>1391969</v>
      </c>
      <c r="B1132" s="3" t="s">
        <v>32</v>
      </c>
      <c r="C1132" s="86">
        <v>16.445474174200001</v>
      </c>
      <c r="D1132" s="87" t="s">
        <v>77</v>
      </c>
      <c r="E1132" s="16">
        <v>28.8274290162</v>
      </c>
      <c r="F1132" s="16" t="s">
        <v>77</v>
      </c>
      <c r="G1132" s="86">
        <v>15.570179623</v>
      </c>
      <c r="H1132" s="87" t="s">
        <v>77</v>
      </c>
      <c r="I1132" s="16">
        <v>24.858274123099999</v>
      </c>
      <c r="J1132" s="87" t="s">
        <v>77</v>
      </c>
      <c r="K1132" s="16" t="s">
        <v>121</v>
      </c>
      <c r="L1132" s="16">
        <v>41</v>
      </c>
      <c r="M1132" s="16"/>
      <c r="N1132">
        <v>2.77</v>
      </c>
      <c r="O1132">
        <v>2.1800000000000002</v>
      </c>
      <c r="P1132">
        <v>1.85</v>
      </c>
      <c r="Q1132">
        <v>4.88</v>
      </c>
      <c r="R1132">
        <v>50.75</v>
      </c>
      <c r="S1132">
        <v>94.66</v>
      </c>
      <c r="T1132">
        <v>73.239999999999995</v>
      </c>
      <c r="U1132">
        <v>153.74</v>
      </c>
      <c r="V1132">
        <v>2035.73220833</v>
      </c>
      <c r="W1132" t="s">
        <v>89</v>
      </c>
    </row>
    <row r="1133" spans="1:23" x14ac:dyDescent="0.25">
      <c r="A1133" s="13">
        <v>1391971</v>
      </c>
      <c r="B1133" s="3" t="s">
        <v>33</v>
      </c>
      <c r="C1133" s="86">
        <v>9.8248575668099996</v>
      </c>
      <c r="D1133" s="87" t="s">
        <v>77</v>
      </c>
      <c r="E1133" s="16">
        <v>17.1416451059</v>
      </c>
      <c r="F1133" s="16" t="s">
        <v>77</v>
      </c>
      <c r="G1133" s="86">
        <v>11.709457671899999</v>
      </c>
      <c r="H1133" s="87" t="s">
        <v>77</v>
      </c>
      <c r="I1133" s="16">
        <v>12.6571649404</v>
      </c>
      <c r="J1133" s="87" t="s">
        <v>77</v>
      </c>
      <c r="K1133" s="16" t="s">
        <v>121</v>
      </c>
      <c r="L1133" s="16"/>
      <c r="M1133" s="16"/>
      <c r="N1133">
        <v>2.77</v>
      </c>
      <c r="O1133">
        <v>2.1800000000000002</v>
      </c>
      <c r="P1133">
        <v>1.85</v>
      </c>
      <c r="Q1133">
        <v>4.88</v>
      </c>
      <c r="R1133">
        <v>50.75</v>
      </c>
      <c r="S1133">
        <v>94.66</v>
      </c>
      <c r="T1133">
        <v>73.239999999999995</v>
      </c>
      <c r="U1133">
        <v>153.74</v>
      </c>
      <c r="V1133">
        <v>2035.73220833</v>
      </c>
      <c r="W1133" t="s">
        <v>89</v>
      </c>
    </row>
    <row r="1134" spans="1:23" x14ac:dyDescent="0.25">
      <c r="A1134" s="13">
        <v>1391972</v>
      </c>
      <c r="B1134" s="3" t="s">
        <v>34</v>
      </c>
      <c r="C1134" s="86">
        <v>15.0153249102</v>
      </c>
      <c r="D1134" s="87" t="s">
        <v>77</v>
      </c>
      <c r="E1134" s="16">
        <v>27.1108913823</v>
      </c>
      <c r="F1134" s="16" t="s">
        <v>77</v>
      </c>
      <c r="G1134" s="86">
        <v>15.307786802400001</v>
      </c>
      <c r="H1134" s="87" t="s">
        <v>77</v>
      </c>
      <c r="I1134" s="16">
        <v>42.821064696599997</v>
      </c>
      <c r="J1134" s="87" t="s">
        <v>77</v>
      </c>
      <c r="K1134" s="16" t="s">
        <v>121</v>
      </c>
      <c r="L1134" s="16">
        <v>39</v>
      </c>
      <c r="M1134" s="16"/>
      <c r="N1134">
        <v>2.77</v>
      </c>
      <c r="O1134">
        <v>2.1800000000000002</v>
      </c>
      <c r="P1134">
        <v>1.85</v>
      </c>
      <c r="Q1134">
        <v>4.88</v>
      </c>
      <c r="R1134">
        <v>50.75</v>
      </c>
      <c r="S1134">
        <v>94.66</v>
      </c>
      <c r="T1134">
        <v>73.239999999999995</v>
      </c>
      <c r="U1134">
        <v>153.74</v>
      </c>
      <c r="V1134">
        <v>2035.73220833</v>
      </c>
      <c r="W1134" t="s">
        <v>89</v>
      </c>
    </row>
    <row r="1135" spans="1:23" x14ac:dyDescent="0.25">
      <c r="A1135" s="13">
        <v>1391973</v>
      </c>
      <c r="B1135" s="3" t="s">
        <v>35</v>
      </c>
      <c r="C1135" s="86">
        <v>29.098644806599999</v>
      </c>
      <c r="D1135" s="87" t="s">
        <v>77</v>
      </c>
      <c r="E1135" s="16">
        <v>23.776105534599999</v>
      </c>
      <c r="F1135" s="16" t="s">
        <v>77</v>
      </c>
      <c r="G1135" s="86">
        <v>16.6371978938</v>
      </c>
      <c r="H1135" s="87" t="s">
        <v>77</v>
      </c>
      <c r="I1135" s="16">
        <v>48.690601601300003</v>
      </c>
      <c r="J1135" s="87" t="s">
        <v>77</v>
      </c>
      <c r="K1135" s="16" t="s">
        <v>121</v>
      </c>
      <c r="L1135" s="16"/>
      <c r="M1135" s="16"/>
      <c r="N1135">
        <v>2.77</v>
      </c>
      <c r="O1135">
        <v>2.1800000000000002</v>
      </c>
      <c r="P1135">
        <v>1.85</v>
      </c>
      <c r="Q1135">
        <v>4.88</v>
      </c>
      <c r="R1135">
        <v>50.75</v>
      </c>
      <c r="S1135">
        <v>94.66</v>
      </c>
      <c r="T1135">
        <v>73.239999999999995</v>
      </c>
      <c r="U1135">
        <v>153.74</v>
      </c>
      <c r="V1135">
        <v>2035.73220833</v>
      </c>
      <c r="W1135" t="s">
        <v>89</v>
      </c>
    </row>
    <row r="1136" spans="1:23" x14ac:dyDescent="0.25">
      <c r="A1136" s="13">
        <v>1391974</v>
      </c>
      <c r="B1136" s="3" t="s">
        <v>36</v>
      </c>
      <c r="C1136" s="86">
        <v>10.7363635441</v>
      </c>
      <c r="D1136" s="87" t="s">
        <v>77</v>
      </c>
      <c r="E1136" s="16">
        <v>11.836982754199999</v>
      </c>
      <c r="F1136" s="16" t="s">
        <v>77</v>
      </c>
      <c r="G1136" s="86">
        <v>7.7960406757699996</v>
      </c>
      <c r="H1136" s="87" t="s">
        <v>66</v>
      </c>
      <c r="I1136" s="16">
        <v>10.0422955184</v>
      </c>
      <c r="J1136" s="87" t="s">
        <v>66</v>
      </c>
      <c r="K1136" s="16" t="s">
        <v>121</v>
      </c>
      <c r="L1136" s="16">
        <v>37</v>
      </c>
      <c r="M1136" s="16" t="s">
        <v>124</v>
      </c>
      <c r="N1136">
        <v>2.77</v>
      </c>
      <c r="O1136">
        <v>2.1800000000000002</v>
      </c>
      <c r="P1136">
        <v>1.85</v>
      </c>
      <c r="Q1136">
        <v>4.88</v>
      </c>
      <c r="R1136">
        <v>50.75</v>
      </c>
      <c r="S1136">
        <v>94.66</v>
      </c>
      <c r="T1136">
        <v>73.239999999999995</v>
      </c>
      <c r="U1136">
        <v>153.74</v>
      </c>
      <c r="V1136">
        <v>2035.73220833</v>
      </c>
      <c r="W1136" t="s">
        <v>89</v>
      </c>
    </row>
    <row r="1137" spans="1:23" x14ac:dyDescent="0.25">
      <c r="A1137" s="13">
        <v>1391975</v>
      </c>
      <c r="B1137" s="3" t="s">
        <v>37</v>
      </c>
      <c r="C1137" s="86">
        <v>9.1644752719200007</v>
      </c>
      <c r="D1137" s="87" t="s">
        <v>77</v>
      </c>
      <c r="E1137" s="16">
        <v>10.7739954383</v>
      </c>
      <c r="F1137" s="16" t="s">
        <v>66</v>
      </c>
      <c r="G1137" s="86">
        <v>7.1079998150700003</v>
      </c>
      <c r="H1137" s="87" t="s">
        <v>66</v>
      </c>
      <c r="I1137" s="16">
        <v>10.760234898</v>
      </c>
      <c r="J1137" s="87" t="s">
        <v>77</v>
      </c>
      <c r="K1137" s="16" t="s">
        <v>121</v>
      </c>
      <c r="L1137" s="16">
        <v>39</v>
      </c>
      <c r="M1137" s="16" t="s">
        <v>124</v>
      </c>
      <c r="N1137">
        <v>2.77</v>
      </c>
      <c r="O1137">
        <v>2.1800000000000002</v>
      </c>
      <c r="P1137">
        <v>1.85</v>
      </c>
      <c r="Q1137">
        <v>4.88</v>
      </c>
      <c r="R1137">
        <v>50.75</v>
      </c>
      <c r="S1137">
        <v>94.66</v>
      </c>
      <c r="T1137">
        <v>73.239999999999995</v>
      </c>
      <c r="U1137">
        <v>153.74</v>
      </c>
      <c r="V1137">
        <v>2035.73220833</v>
      </c>
      <c r="W1137" t="s">
        <v>89</v>
      </c>
    </row>
    <row r="1138" spans="1:23" x14ac:dyDescent="0.25">
      <c r="A1138" s="13">
        <v>1391977</v>
      </c>
      <c r="B1138" s="3" t="s">
        <v>38</v>
      </c>
      <c r="C1138" s="86">
        <v>14.1528578028</v>
      </c>
      <c r="D1138" s="87" t="s">
        <v>77</v>
      </c>
      <c r="E1138" s="16">
        <v>27.0304455797</v>
      </c>
      <c r="F1138" s="16" t="s">
        <v>77</v>
      </c>
      <c r="G1138" s="86">
        <v>21.144435589</v>
      </c>
      <c r="H1138" s="87" t="s">
        <v>77</v>
      </c>
      <c r="I1138" s="16">
        <v>32.520617743499997</v>
      </c>
      <c r="J1138" s="87" t="s">
        <v>77</v>
      </c>
      <c r="K1138" s="16" t="s">
        <v>121</v>
      </c>
      <c r="L1138" s="16"/>
      <c r="M1138" s="16"/>
      <c r="N1138">
        <v>2.77</v>
      </c>
      <c r="O1138">
        <v>2.1800000000000002</v>
      </c>
      <c r="P1138">
        <v>1.85</v>
      </c>
      <c r="Q1138">
        <v>4.88</v>
      </c>
      <c r="R1138">
        <v>50.75</v>
      </c>
      <c r="S1138">
        <v>94.66</v>
      </c>
      <c r="T1138">
        <v>73.239999999999995</v>
      </c>
      <c r="U1138">
        <v>153.74</v>
      </c>
      <c r="V1138">
        <v>2035.73220833</v>
      </c>
      <c r="W1138" t="s">
        <v>89</v>
      </c>
    </row>
    <row r="1139" spans="1:23" x14ac:dyDescent="0.25">
      <c r="A1139" s="13">
        <v>1391978</v>
      </c>
      <c r="B1139" s="3" t="s">
        <v>39</v>
      </c>
      <c r="C1139" s="86">
        <v>18.616346464900001</v>
      </c>
      <c r="D1139" s="87" t="s">
        <v>77</v>
      </c>
      <c r="E1139" s="16">
        <v>20.985899357200001</v>
      </c>
      <c r="F1139" s="16" t="s">
        <v>77</v>
      </c>
      <c r="G1139" s="86">
        <v>15.664407345100001</v>
      </c>
      <c r="H1139" s="87" t="s">
        <v>77</v>
      </c>
      <c r="I1139" s="16">
        <v>22.568948299599999</v>
      </c>
      <c r="J1139" s="87" t="s">
        <v>77</v>
      </c>
      <c r="K1139" s="16" t="s">
        <v>121</v>
      </c>
      <c r="L1139" s="16">
        <v>39</v>
      </c>
      <c r="M1139" s="16"/>
      <c r="N1139">
        <v>2.77</v>
      </c>
      <c r="O1139">
        <v>2.1800000000000002</v>
      </c>
      <c r="P1139">
        <v>1.85</v>
      </c>
      <c r="Q1139">
        <v>4.88</v>
      </c>
      <c r="R1139">
        <v>50.75</v>
      </c>
      <c r="S1139">
        <v>94.66</v>
      </c>
      <c r="T1139">
        <v>73.239999999999995</v>
      </c>
      <c r="U1139">
        <v>153.74</v>
      </c>
      <c r="V1139">
        <v>2035.73220833</v>
      </c>
      <c r="W1139" t="s">
        <v>89</v>
      </c>
    </row>
    <row r="1140" spans="1:23" x14ac:dyDescent="0.25">
      <c r="A1140" s="13">
        <v>1391979</v>
      </c>
      <c r="B1140" s="3" t="s">
        <v>40</v>
      </c>
      <c r="C1140" s="86">
        <v>15.339649444399999</v>
      </c>
      <c r="D1140" s="87" t="s">
        <v>77</v>
      </c>
      <c r="E1140" s="16">
        <v>26.917255411300001</v>
      </c>
      <c r="F1140" s="16" t="s">
        <v>77</v>
      </c>
      <c r="G1140" s="86">
        <v>20.010332225399999</v>
      </c>
      <c r="H1140" s="87" t="s">
        <v>77</v>
      </c>
      <c r="I1140" s="16">
        <v>16.617143491899999</v>
      </c>
      <c r="J1140" s="87" t="s">
        <v>77</v>
      </c>
      <c r="K1140" s="16" t="s">
        <v>121</v>
      </c>
      <c r="L1140" s="16"/>
      <c r="M1140" s="16"/>
      <c r="N1140">
        <v>2.77</v>
      </c>
      <c r="O1140">
        <v>2.1800000000000002</v>
      </c>
      <c r="P1140">
        <v>1.85</v>
      </c>
      <c r="Q1140">
        <v>4.88</v>
      </c>
      <c r="R1140">
        <v>50.75</v>
      </c>
      <c r="S1140">
        <v>94.66</v>
      </c>
      <c r="T1140">
        <v>73.239999999999995</v>
      </c>
      <c r="U1140">
        <v>153.74</v>
      </c>
      <c r="V1140">
        <v>2035.73220833</v>
      </c>
      <c r="W1140" t="s">
        <v>89</v>
      </c>
    </row>
    <row r="1141" spans="1:23" x14ac:dyDescent="0.25">
      <c r="A1141" s="13">
        <v>1391980</v>
      </c>
      <c r="B1141" s="3" t="s">
        <v>41</v>
      </c>
      <c r="C1141" s="86">
        <v>30.4414480774</v>
      </c>
      <c r="D1141" s="87" t="s">
        <v>77</v>
      </c>
      <c r="E1141" s="16">
        <v>17.7797287651</v>
      </c>
      <c r="F1141" s="16" t="s">
        <v>77</v>
      </c>
      <c r="G1141" s="86">
        <v>17.533782932299999</v>
      </c>
      <c r="H1141" s="87" t="s">
        <v>77</v>
      </c>
      <c r="I1141" s="16">
        <v>18.7990551203</v>
      </c>
      <c r="J1141" s="87" t="s">
        <v>77</v>
      </c>
      <c r="K1141" s="16" t="s">
        <v>123</v>
      </c>
      <c r="L1141" s="16"/>
      <c r="M1141" s="16"/>
      <c r="N1141">
        <v>2.77</v>
      </c>
      <c r="O1141">
        <v>2.1800000000000002</v>
      </c>
      <c r="P1141">
        <v>1.85</v>
      </c>
      <c r="Q1141">
        <v>4.88</v>
      </c>
      <c r="R1141">
        <v>50.75</v>
      </c>
      <c r="S1141">
        <v>94.66</v>
      </c>
      <c r="T1141">
        <v>73.239999999999995</v>
      </c>
      <c r="U1141">
        <v>153.74</v>
      </c>
      <c r="V1141">
        <v>2035.73220833</v>
      </c>
      <c r="W1141" t="s">
        <v>89</v>
      </c>
    </row>
    <row r="1142" spans="1:23" x14ac:dyDescent="0.25">
      <c r="A1142" s="13">
        <v>1391981</v>
      </c>
      <c r="B1142" s="3" t="s">
        <v>42</v>
      </c>
      <c r="C1142" s="86">
        <v>18.429354070700001</v>
      </c>
      <c r="D1142" s="87" t="s">
        <v>77</v>
      </c>
      <c r="E1142" s="16">
        <v>20.7611431877</v>
      </c>
      <c r="F1142" s="16" t="s">
        <v>77</v>
      </c>
      <c r="G1142" s="86">
        <v>15.1795128698</v>
      </c>
      <c r="H1142" s="87" t="s">
        <v>77</v>
      </c>
      <c r="I1142" s="16">
        <v>11.078571095999999</v>
      </c>
      <c r="J1142" s="87" t="s">
        <v>77</v>
      </c>
      <c r="K1142" s="16"/>
      <c r="L1142" s="16"/>
      <c r="M1142" s="16" t="s">
        <v>124</v>
      </c>
      <c r="N1142">
        <v>2.77</v>
      </c>
      <c r="O1142">
        <v>2.1800000000000002</v>
      </c>
      <c r="P1142">
        <v>1.85</v>
      </c>
      <c r="Q1142">
        <v>4.88</v>
      </c>
      <c r="R1142">
        <v>50.75</v>
      </c>
      <c r="S1142">
        <v>94.66</v>
      </c>
      <c r="T1142">
        <v>73.239999999999995</v>
      </c>
      <c r="U1142">
        <v>153.74</v>
      </c>
      <c r="V1142">
        <v>2035.73220833</v>
      </c>
      <c r="W1142" t="s">
        <v>89</v>
      </c>
    </row>
    <row r="1143" spans="1:23" x14ac:dyDescent="0.25">
      <c r="A1143" s="13">
        <v>1391982</v>
      </c>
      <c r="B1143" s="3" t="s">
        <v>43</v>
      </c>
      <c r="C1143" s="86">
        <v>22.309729499700001</v>
      </c>
      <c r="D1143" s="87" t="s">
        <v>77</v>
      </c>
      <c r="E1143" s="16">
        <v>45.513599712500003</v>
      </c>
      <c r="F1143" s="16" t="s">
        <v>77</v>
      </c>
      <c r="G1143" s="86">
        <v>40.566669216800001</v>
      </c>
      <c r="H1143" s="87" t="s">
        <v>77</v>
      </c>
      <c r="I1143" s="16">
        <v>46.166255196500003</v>
      </c>
      <c r="J1143" s="87" t="s">
        <v>77</v>
      </c>
      <c r="K1143" s="16" t="s">
        <v>121</v>
      </c>
      <c r="L1143" s="16"/>
      <c r="M1143" s="16"/>
      <c r="N1143">
        <v>2.77</v>
      </c>
      <c r="O1143">
        <v>2.1800000000000002</v>
      </c>
      <c r="P1143">
        <v>1.85</v>
      </c>
      <c r="Q1143">
        <v>4.88</v>
      </c>
      <c r="R1143">
        <v>50.75</v>
      </c>
      <c r="S1143">
        <v>94.66</v>
      </c>
      <c r="T1143">
        <v>73.239999999999995</v>
      </c>
      <c r="U1143">
        <v>153.74</v>
      </c>
      <c r="V1143">
        <v>2035.73220833</v>
      </c>
      <c r="W1143" t="s">
        <v>89</v>
      </c>
    </row>
    <row r="1144" spans="1:23" x14ac:dyDescent="0.25">
      <c r="A1144" s="13">
        <v>1391983</v>
      </c>
      <c r="B1144" s="3" t="s">
        <v>44</v>
      </c>
      <c r="C1144" s="86">
        <v>20.699996694500001</v>
      </c>
      <c r="D1144" s="87" t="s">
        <v>77</v>
      </c>
      <c r="E1144" s="16">
        <v>31.349001249800001</v>
      </c>
      <c r="F1144" s="16" t="s">
        <v>77</v>
      </c>
      <c r="G1144" s="86">
        <v>17.878186091300002</v>
      </c>
      <c r="H1144" s="87" t="s">
        <v>77</v>
      </c>
      <c r="I1144" s="16">
        <v>23.3441435533</v>
      </c>
      <c r="J1144" s="87" t="s">
        <v>77</v>
      </c>
      <c r="K1144" s="16" t="s">
        <v>121</v>
      </c>
      <c r="L1144" s="16"/>
      <c r="M1144" s="16"/>
      <c r="N1144">
        <v>2.77</v>
      </c>
      <c r="O1144">
        <v>2.1800000000000002</v>
      </c>
      <c r="P1144">
        <v>1.85</v>
      </c>
      <c r="Q1144">
        <v>4.88</v>
      </c>
      <c r="R1144">
        <v>50.75</v>
      </c>
      <c r="S1144">
        <v>94.66</v>
      </c>
      <c r="T1144">
        <v>73.239999999999995</v>
      </c>
      <c r="U1144">
        <v>153.74</v>
      </c>
      <c r="V1144">
        <v>2035.73220833</v>
      </c>
      <c r="W1144" t="s">
        <v>89</v>
      </c>
    </row>
    <row r="1145" spans="1:23" x14ac:dyDescent="0.25">
      <c r="A1145" s="13">
        <v>1391984</v>
      </c>
      <c r="B1145" s="3" t="s">
        <v>45</v>
      </c>
      <c r="C1145" s="86">
        <v>17.564848641099999</v>
      </c>
      <c r="D1145" s="87" t="s">
        <v>77</v>
      </c>
      <c r="E1145" s="16">
        <v>33.117925846399999</v>
      </c>
      <c r="F1145" s="16" t="s">
        <v>77</v>
      </c>
      <c r="G1145" s="86">
        <v>29.731290534999999</v>
      </c>
      <c r="H1145" s="87" t="s">
        <v>77</v>
      </c>
      <c r="I1145" s="16">
        <v>31.836118703499999</v>
      </c>
      <c r="J1145" s="87" t="s">
        <v>77</v>
      </c>
      <c r="K1145" s="16" t="s">
        <v>121</v>
      </c>
      <c r="L1145" s="16">
        <v>41</v>
      </c>
      <c r="M1145" s="16"/>
      <c r="N1145">
        <v>2.77</v>
      </c>
      <c r="O1145">
        <v>2.1800000000000002</v>
      </c>
      <c r="P1145">
        <v>1.85</v>
      </c>
      <c r="Q1145">
        <v>4.88</v>
      </c>
      <c r="R1145">
        <v>50.75</v>
      </c>
      <c r="S1145">
        <v>94.66</v>
      </c>
      <c r="T1145">
        <v>73.239999999999995</v>
      </c>
      <c r="U1145">
        <v>153.74</v>
      </c>
      <c r="V1145">
        <v>2035.73220833</v>
      </c>
      <c r="W1145" t="s">
        <v>89</v>
      </c>
    </row>
    <row r="1146" spans="1:23" x14ac:dyDescent="0.25">
      <c r="A1146" s="13">
        <v>1391997</v>
      </c>
      <c r="B1146" s="3" t="s">
        <v>46</v>
      </c>
      <c r="C1146" s="86">
        <v>22.2125377188</v>
      </c>
      <c r="D1146" s="87" t="s">
        <v>77</v>
      </c>
      <c r="E1146" s="16">
        <v>18.997384386899999</v>
      </c>
      <c r="F1146" s="16" t="s">
        <v>77</v>
      </c>
      <c r="G1146" s="86">
        <v>11.8516271837</v>
      </c>
      <c r="H1146" s="87" t="s">
        <v>77</v>
      </c>
      <c r="I1146" s="16">
        <v>48.348870423900003</v>
      </c>
      <c r="J1146" s="87" t="s">
        <v>77</v>
      </c>
      <c r="K1146" s="16" t="s">
        <v>121</v>
      </c>
      <c r="L1146" s="16">
        <v>31</v>
      </c>
      <c r="M1146" s="16"/>
      <c r="N1146">
        <v>2.77</v>
      </c>
      <c r="O1146">
        <v>2.1800000000000002</v>
      </c>
      <c r="P1146">
        <v>1.85</v>
      </c>
      <c r="Q1146">
        <v>4.88</v>
      </c>
      <c r="R1146">
        <v>50.75</v>
      </c>
      <c r="S1146">
        <v>94.66</v>
      </c>
      <c r="T1146">
        <v>73.239999999999995</v>
      </c>
      <c r="U1146">
        <v>153.74</v>
      </c>
      <c r="V1146">
        <v>2035.73220833</v>
      </c>
      <c r="W1146" t="s">
        <v>89</v>
      </c>
    </row>
    <row r="1147" spans="1:23" x14ac:dyDescent="0.25">
      <c r="A1147" s="13">
        <v>1391998</v>
      </c>
      <c r="B1147" s="3" t="s">
        <v>47</v>
      </c>
      <c r="C1147" s="86">
        <v>16.755434728800001</v>
      </c>
      <c r="D1147" s="87" t="s">
        <v>77</v>
      </c>
      <c r="E1147" s="16">
        <v>27.861219264500001</v>
      </c>
      <c r="F1147" s="16" t="s">
        <v>77</v>
      </c>
      <c r="G1147" s="86">
        <v>10.768154834300001</v>
      </c>
      <c r="H1147" s="87" t="s">
        <v>77</v>
      </c>
      <c r="I1147" s="16">
        <v>11.4481769871</v>
      </c>
      <c r="J1147" s="87" t="s">
        <v>77</v>
      </c>
      <c r="K1147" s="16"/>
      <c r="L1147" s="16"/>
      <c r="M1147" s="16" t="s">
        <v>124</v>
      </c>
      <c r="N1147">
        <v>2.77</v>
      </c>
      <c r="O1147">
        <v>2.1800000000000002</v>
      </c>
      <c r="P1147">
        <v>1.85</v>
      </c>
      <c r="Q1147">
        <v>4.88</v>
      </c>
      <c r="R1147">
        <v>50.75</v>
      </c>
      <c r="S1147">
        <v>94.66</v>
      </c>
      <c r="T1147">
        <v>73.239999999999995</v>
      </c>
      <c r="U1147">
        <v>153.74</v>
      </c>
      <c r="V1147">
        <v>2035.73220833</v>
      </c>
      <c r="W1147" t="s">
        <v>89</v>
      </c>
    </row>
    <row r="1148" spans="1:23" x14ac:dyDescent="0.25">
      <c r="A1148" s="13">
        <v>1391999</v>
      </c>
      <c r="B1148" s="3" t="s">
        <v>48</v>
      </c>
      <c r="C1148" s="86">
        <v>13.2176225068</v>
      </c>
      <c r="D1148" s="87" t="s">
        <v>77</v>
      </c>
      <c r="E1148" s="16">
        <v>16.127281154199999</v>
      </c>
      <c r="F1148" s="16" t="s">
        <v>77</v>
      </c>
      <c r="G1148" s="86">
        <v>10.3151196058</v>
      </c>
      <c r="H1148" s="87" t="s">
        <v>77</v>
      </c>
      <c r="I1148" s="16">
        <v>15.876681189799999</v>
      </c>
      <c r="J1148" s="87" t="s">
        <v>77</v>
      </c>
      <c r="K1148" s="16"/>
      <c r="L1148" s="16"/>
      <c r="M1148" s="16"/>
      <c r="N1148">
        <v>2.77</v>
      </c>
      <c r="O1148">
        <v>2.1800000000000002</v>
      </c>
      <c r="P1148">
        <v>1.85</v>
      </c>
      <c r="Q1148">
        <v>4.88</v>
      </c>
      <c r="R1148">
        <v>50.75</v>
      </c>
      <c r="S1148">
        <v>94.66</v>
      </c>
      <c r="T1148">
        <v>73.239999999999995</v>
      </c>
      <c r="U1148">
        <v>153.74</v>
      </c>
      <c r="V1148">
        <v>2035.73220833</v>
      </c>
      <c r="W1148" t="s">
        <v>89</v>
      </c>
    </row>
    <row r="1149" spans="1:23" x14ac:dyDescent="0.25">
      <c r="A1149" s="13">
        <v>1392002</v>
      </c>
      <c r="B1149" s="3" t="s">
        <v>49</v>
      </c>
      <c r="C1149" s="86">
        <v>15.685642941399999</v>
      </c>
      <c r="D1149" s="87" t="s">
        <v>77</v>
      </c>
      <c r="E1149" s="16">
        <v>18.3265747377</v>
      </c>
      <c r="F1149" s="16" t="s">
        <v>77</v>
      </c>
      <c r="G1149" s="86">
        <v>19.248426975699999</v>
      </c>
      <c r="H1149" s="87" t="s">
        <v>77</v>
      </c>
      <c r="I1149" s="16">
        <v>18.618130867000001</v>
      </c>
      <c r="J1149" s="87" t="s">
        <v>77</v>
      </c>
      <c r="K1149" s="16" t="s">
        <v>121</v>
      </c>
      <c r="L1149" s="16">
        <v>40</v>
      </c>
      <c r="M1149" s="16"/>
      <c r="N1149">
        <v>2.77</v>
      </c>
      <c r="O1149">
        <v>2.1800000000000002</v>
      </c>
      <c r="P1149">
        <v>1.85</v>
      </c>
      <c r="Q1149">
        <v>4.88</v>
      </c>
      <c r="R1149">
        <v>50.75</v>
      </c>
      <c r="S1149">
        <v>94.66</v>
      </c>
      <c r="T1149">
        <v>73.239999999999995</v>
      </c>
      <c r="U1149">
        <v>153.74</v>
      </c>
      <c r="V1149">
        <v>2035.73220833</v>
      </c>
      <c r="W1149" t="s">
        <v>89</v>
      </c>
    </row>
    <row r="1150" spans="1:23" x14ac:dyDescent="0.25">
      <c r="A1150" s="13">
        <v>1392006</v>
      </c>
      <c r="B1150" s="3" t="s">
        <v>50</v>
      </c>
      <c r="C1150" s="86">
        <v>15.818146308799999</v>
      </c>
      <c r="D1150" s="87" t="s">
        <v>77</v>
      </c>
      <c r="E1150" s="16">
        <v>26.237926549200001</v>
      </c>
      <c r="F1150" s="16" t="s">
        <v>77</v>
      </c>
      <c r="G1150" s="86">
        <v>17.107231824799999</v>
      </c>
      <c r="H1150" s="87" t="s">
        <v>77</v>
      </c>
      <c r="I1150" s="16">
        <v>13.042672679700001</v>
      </c>
      <c r="J1150" s="87" t="s">
        <v>77</v>
      </c>
      <c r="K1150" s="16" t="s">
        <v>121</v>
      </c>
      <c r="L1150" s="16">
        <v>38</v>
      </c>
      <c r="M1150" s="16"/>
      <c r="N1150">
        <v>2.77</v>
      </c>
      <c r="O1150">
        <v>2.1800000000000002</v>
      </c>
      <c r="P1150">
        <v>1.85</v>
      </c>
      <c r="Q1150">
        <v>4.88</v>
      </c>
      <c r="R1150">
        <v>50.75</v>
      </c>
      <c r="S1150">
        <v>94.66</v>
      </c>
      <c r="T1150">
        <v>73.239999999999995</v>
      </c>
      <c r="U1150">
        <v>153.74</v>
      </c>
      <c r="V1150">
        <v>2035.73220833</v>
      </c>
      <c r="W1150" t="s">
        <v>89</v>
      </c>
    </row>
    <row r="1151" spans="1:23" x14ac:dyDescent="0.25">
      <c r="A1151" s="13">
        <v>1392010</v>
      </c>
      <c r="B1151" s="3" t="s">
        <v>51</v>
      </c>
      <c r="C1151" s="86">
        <v>20.407666843000001</v>
      </c>
      <c r="D1151" s="87" t="s">
        <v>77</v>
      </c>
      <c r="E1151" s="16">
        <v>24.564855100599999</v>
      </c>
      <c r="F1151" s="16" t="s">
        <v>77</v>
      </c>
      <c r="G1151" s="86">
        <v>17.901038545199999</v>
      </c>
      <c r="H1151" s="87" t="s">
        <v>77</v>
      </c>
      <c r="I1151" s="16">
        <v>33.562934830499998</v>
      </c>
      <c r="J1151" s="87" t="s">
        <v>77</v>
      </c>
      <c r="K1151" s="16" t="s">
        <v>121</v>
      </c>
      <c r="L1151" s="16">
        <v>39</v>
      </c>
      <c r="M1151" s="16"/>
      <c r="N1151">
        <v>2.77</v>
      </c>
      <c r="O1151">
        <v>2.1800000000000002</v>
      </c>
      <c r="P1151">
        <v>1.85</v>
      </c>
      <c r="Q1151">
        <v>4.88</v>
      </c>
      <c r="R1151">
        <v>50.75</v>
      </c>
      <c r="S1151">
        <v>94.66</v>
      </c>
      <c r="T1151">
        <v>73.239999999999995</v>
      </c>
      <c r="U1151">
        <v>153.74</v>
      </c>
      <c r="V1151">
        <v>2035.73220833</v>
      </c>
      <c r="W1151" t="s">
        <v>89</v>
      </c>
    </row>
    <row r="1152" spans="1:23" x14ac:dyDescent="0.25">
      <c r="A1152" s="13">
        <v>1392012</v>
      </c>
      <c r="B1152" s="3" t="s">
        <v>54</v>
      </c>
      <c r="C1152" s="86">
        <v>10.335045844</v>
      </c>
      <c r="D1152" s="87" t="s">
        <v>77</v>
      </c>
      <c r="E1152" s="16">
        <v>34.2621561805</v>
      </c>
      <c r="F1152" s="16" t="s">
        <v>77</v>
      </c>
      <c r="G1152" s="86">
        <v>16.631246044600001</v>
      </c>
      <c r="H1152" s="87" t="s">
        <v>77</v>
      </c>
      <c r="I1152" s="16">
        <v>15.7641473724</v>
      </c>
      <c r="J1152" s="87" t="s">
        <v>77</v>
      </c>
      <c r="K1152" s="16" t="s">
        <v>121</v>
      </c>
      <c r="L1152" s="16">
        <v>39</v>
      </c>
      <c r="M1152" s="16"/>
      <c r="N1152">
        <v>2.77</v>
      </c>
      <c r="O1152">
        <v>2.1800000000000002</v>
      </c>
      <c r="P1152">
        <v>1.85</v>
      </c>
      <c r="Q1152">
        <v>4.88</v>
      </c>
      <c r="R1152">
        <v>50.75</v>
      </c>
      <c r="S1152">
        <v>94.66</v>
      </c>
      <c r="T1152">
        <v>73.239999999999995</v>
      </c>
      <c r="U1152">
        <v>153.74</v>
      </c>
      <c r="V1152">
        <v>2035.73220833</v>
      </c>
      <c r="W1152" t="s">
        <v>89</v>
      </c>
    </row>
    <row r="1153" spans="1:23" x14ac:dyDescent="0.25">
      <c r="A1153" s="13">
        <v>1392013</v>
      </c>
      <c r="B1153" s="3" t="s">
        <v>55</v>
      </c>
      <c r="C1153" s="86">
        <v>16.884536860800001</v>
      </c>
      <c r="D1153" s="87" t="s">
        <v>77</v>
      </c>
      <c r="E1153" s="16">
        <v>20.102725348700002</v>
      </c>
      <c r="F1153" s="16" t="s">
        <v>77</v>
      </c>
      <c r="G1153" s="86">
        <v>15.348581151899999</v>
      </c>
      <c r="H1153" s="87" t="s">
        <v>77</v>
      </c>
      <c r="I1153" s="16">
        <v>22.329437727799998</v>
      </c>
      <c r="J1153" s="87" t="s">
        <v>77</v>
      </c>
      <c r="K1153" s="16" t="s">
        <v>121</v>
      </c>
      <c r="L1153" s="16">
        <v>37</v>
      </c>
      <c r="M1153" s="16"/>
      <c r="N1153">
        <v>2.77</v>
      </c>
      <c r="O1153">
        <v>2.1800000000000002</v>
      </c>
      <c r="P1153">
        <v>1.85</v>
      </c>
      <c r="Q1153">
        <v>4.88</v>
      </c>
      <c r="R1153">
        <v>50.75</v>
      </c>
      <c r="S1153">
        <v>94.66</v>
      </c>
      <c r="T1153">
        <v>73.239999999999995</v>
      </c>
      <c r="U1153">
        <v>153.74</v>
      </c>
      <c r="V1153">
        <v>2035.73220833</v>
      </c>
      <c r="W1153" t="s">
        <v>89</v>
      </c>
    </row>
    <row r="1154" spans="1:23" x14ac:dyDescent="0.25">
      <c r="A1154" s="13">
        <v>1392014</v>
      </c>
      <c r="B1154" s="3" t="s">
        <v>56</v>
      </c>
      <c r="C1154" s="86">
        <v>20.8550716572</v>
      </c>
      <c r="D1154" s="87" t="s">
        <v>77</v>
      </c>
      <c r="E1154" s="16">
        <v>16.8421231029</v>
      </c>
      <c r="F1154" s="16" t="s">
        <v>77</v>
      </c>
      <c r="G1154" s="86">
        <v>14.529944567799999</v>
      </c>
      <c r="H1154" s="87" t="s">
        <v>77</v>
      </c>
      <c r="I1154" s="16">
        <v>70.728362036999997</v>
      </c>
      <c r="J1154" s="87" t="s">
        <v>77</v>
      </c>
      <c r="K1154" s="16" t="s">
        <v>121</v>
      </c>
      <c r="L1154" s="16">
        <v>35</v>
      </c>
      <c r="M1154" s="16"/>
      <c r="N1154">
        <v>2.77</v>
      </c>
      <c r="O1154">
        <v>2.1800000000000002</v>
      </c>
      <c r="P1154">
        <v>1.85</v>
      </c>
      <c r="Q1154">
        <v>4.88</v>
      </c>
      <c r="R1154">
        <v>50.75</v>
      </c>
      <c r="S1154">
        <v>94.66</v>
      </c>
      <c r="T1154">
        <v>73.239999999999995</v>
      </c>
      <c r="U1154">
        <v>153.74</v>
      </c>
      <c r="V1154">
        <v>2035.73220833</v>
      </c>
      <c r="W1154" t="s">
        <v>89</v>
      </c>
    </row>
    <row r="1155" spans="1:23" x14ac:dyDescent="0.25">
      <c r="A1155" s="13">
        <v>1392016</v>
      </c>
      <c r="B1155" s="3" t="s">
        <v>57</v>
      </c>
      <c r="C1155" s="86">
        <v>19.354856358999999</v>
      </c>
      <c r="D1155" s="87" t="s">
        <v>77</v>
      </c>
      <c r="E1155" s="16">
        <v>23.713295319299998</v>
      </c>
      <c r="F1155" s="16" t="s">
        <v>77</v>
      </c>
      <c r="G1155" s="86">
        <v>16.851068232700001</v>
      </c>
      <c r="H1155" s="87" t="s">
        <v>77</v>
      </c>
      <c r="I1155" s="16">
        <v>34.0378556207</v>
      </c>
      <c r="J1155" s="87" t="s">
        <v>77</v>
      </c>
      <c r="K1155" s="16"/>
      <c r="L1155" s="16"/>
      <c r="M1155" s="16"/>
      <c r="N1155">
        <v>2.77</v>
      </c>
      <c r="O1155">
        <v>2.1800000000000002</v>
      </c>
      <c r="P1155">
        <v>1.85</v>
      </c>
      <c r="Q1155">
        <v>4.88</v>
      </c>
      <c r="R1155">
        <v>50.75</v>
      </c>
      <c r="S1155">
        <v>94.66</v>
      </c>
      <c r="T1155">
        <v>73.239999999999995</v>
      </c>
      <c r="U1155">
        <v>153.74</v>
      </c>
      <c r="V1155">
        <v>2035.73220833</v>
      </c>
      <c r="W1155" t="s">
        <v>89</v>
      </c>
    </row>
    <row r="1156" spans="1:23" x14ac:dyDescent="0.25">
      <c r="A1156" s="13">
        <v>1392017</v>
      </c>
      <c r="B1156" s="3" t="s">
        <v>58</v>
      </c>
      <c r="C1156" s="86">
        <v>15.525096103299999</v>
      </c>
      <c r="D1156" s="87" t="s">
        <v>77</v>
      </c>
      <c r="E1156" s="16">
        <v>17.965935179100001</v>
      </c>
      <c r="F1156" s="16" t="s">
        <v>77</v>
      </c>
      <c r="G1156" s="86">
        <v>16.067674341099998</v>
      </c>
      <c r="H1156" s="87" t="s">
        <v>77</v>
      </c>
      <c r="I1156" s="16">
        <v>20.5142379949</v>
      </c>
      <c r="J1156" s="87" t="s">
        <v>77</v>
      </c>
      <c r="K1156" s="16" t="s">
        <v>121</v>
      </c>
      <c r="L1156" s="16">
        <v>38</v>
      </c>
      <c r="M1156" s="16"/>
      <c r="N1156">
        <v>2.77</v>
      </c>
      <c r="O1156">
        <v>2.1800000000000002</v>
      </c>
      <c r="P1156">
        <v>1.85</v>
      </c>
      <c r="Q1156">
        <v>4.88</v>
      </c>
      <c r="R1156">
        <v>50.75</v>
      </c>
      <c r="S1156">
        <v>94.66</v>
      </c>
      <c r="T1156">
        <v>73.239999999999995</v>
      </c>
      <c r="U1156">
        <v>153.74</v>
      </c>
      <c r="V1156">
        <v>2035.73220833</v>
      </c>
      <c r="W1156" t="s">
        <v>89</v>
      </c>
    </row>
    <row r="1157" spans="1:23" x14ac:dyDescent="0.25">
      <c r="A1157" s="13">
        <v>1392018</v>
      </c>
      <c r="B1157" s="3" t="s">
        <v>59</v>
      </c>
      <c r="C1157" s="86">
        <v>12.900020662399999</v>
      </c>
      <c r="D1157" s="87" t="s">
        <v>77</v>
      </c>
      <c r="E1157" s="16">
        <v>22.9942427109</v>
      </c>
      <c r="F1157" s="16" t="s">
        <v>77</v>
      </c>
      <c r="G1157" s="86">
        <v>12.2556302373</v>
      </c>
      <c r="H1157" s="87" t="s">
        <v>77</v>
      </c>
      <c r="I1157" s="16">
        <v>18.233795865299999</v>
      </c>
      <c r="J1157" s="87" t="s">
        <v>77</v>
      </c>
      <c r="K1157" s="16" t="s">
        <v>121</v>
      </c>
      <c r="L1157" s="16">
        <v>39</v>
      </c>
      <c r="M1157" s="16"/>
      <c r="N1157">
        <v>2.77</v>
      </c>
      <c r="O1157">
        <v>2.1800000000000002</v>
      </c>
      <c r="P1157">
        <v>1.85</v>
      </c>
      <c r="Q1157">
        <v>4.88</v>
      </c>
      <c r="R1157">
        <v>50.75</v>
      </c>
      <c r="S1157">
        <v>94.66</v>
      </c>
      <c r="T1157">
        <v>73.239999999999995</v>
      </c>
      <c r="U1157">
        <v>153.74</v>
      </c>
      <c r="V1157">
        <v>2035.73220833</v>
      </c>
      <c r="W1157" t="s">
        <v>89</v>
      </c>
    </row>
    <row r="1158" spans="1:23" x14ac:dyDescent="0.25">
      <c r="A1158" s="13">
        <v>1392019</v>
      </c>
      <c r="B1158" s="3" t="s">
        <v>60</v>
      </c>
      <c r="C1158" s="86">
        <v>8.8280463700599991</v>
      </c>
      <c r="D1158" s="87" t="s">
        <v>77</v>
      </c>
      <c r="E1158" s="16">
        <v>24.7151176492</v>
      </c>
      <c r="F1158" s="16" t="s">
        <v>77</v>
      </c>
      <c r="G1158" s="86">
        <v>14.7579191102</v>
      </c>
      <c r="H1158" s="87" t="s">
        <v>77</v>
      </c>
      <c r="I1158" s="16">
        <v>18.591525931500001</v>
      </c>
      <c r="J1158" s="87" t="s">
        <v>77</v>
      </c>
      <c r="K1158" s="16" t="s">
        <v>121</v>
      </c>
      <c r="L1158" s="16">
        <v>38</v>
      </c>
      <c r="M1158" s="16"/>
      <c r="N1158">
        <v>2.77</v>
      </c>
      <c r="O1158">
        <v>2.1800000000000002</v>
      </c>
      <c r="P1158">
        <v>1.85</v>
      </c>
      <c r="Q1158">
        <v>4.88</v>
      </c>
      <c r="R1158">
        <v>50.75</v>
      </c>
      <c r="S1158">
        <v>94.66</v>
      </c>
      <c r="T1158">
        <v>73.239999999999995</v>
      </c>
      <c r="U1158">
        <v>153.74</v>
      </c>
      <c r="V1158">
        <v>2035.73220833</v>
      </c>
      <c r="W1158" t="s">
        <v>89</v>
      </c>
    </row>
    <row r="1159" spans="1:23" x14ac:dyDescent="0.25">
      <c r="A1159" s="13">
        <v>1392020</v>
      </c>
      <c r="B1159" s="3" t="s">
        <v>61</v>
      </c>
      <c r="C1159" s="86">
        <v>19.4117504992</v>
      </c>
      <c r="D1159" s="87" t="s">
        <v>77</v>
      </c>
      <c r="E1159" s="16">
        <v>46.999258644199998</v>
      </c>
      <c r="F1159" s="16" t="s">
        <v>77</v>
      </c>
      <c r="G1159" s="86">
        <v>18.238748179000002</v>
      </c>
      <c r="H1159" s="87" t="s">
        <v>77</v>
      </c>
      <c r="I1159" s="16">
        <v>17.6267108505</v>
      </c>
      <c r="J1159" s="87" t="s">
        <v>77</v>
      </c>
      <c r="K1159" s="16" t="s">
        <v>121</v>
      </c>
      <c r="L1159" s="16">
        <v>40</v>
      </c>
      <c r="M1159" s="16"/>
      <c r="N1159">
        <v>2.77</v>
      </c>
      <c r="O1159">
        <v>2.1800000000000002</v>
      </c>
      <c r="P1159">
        <v>1.85</v>
      </c>
      <c r="Q1159">
        <v>4.88</v>
      </c>
      <c r="R1159">
        <v>50.75</v>
      </c>
      <c r="S1159">
        <v>94.66</v>
      </c>
      <c r="T1159">
        <v>73.239999999999995</v>
      </c>
      <c r="U1159">
        <v>153.74</v>
      </c>
      <c r="V1159">
        <v>2035.73220833</v>
      </c>
      <c r="W1159" t="s">
        <v>89</v>
      </c>
    </row>
    <row r="1160" spans="1:23" x14ac:dyDescent="0.25">
      <c r="A1160" s="13">
        <v>1392021</v>
      </c>
      <c r="B1160" s="3" t="s">
        <v>62</v>
      </c>
      <c r="C1160" s="86">
        <v>14.998808392400001</v>
      </c>
      <c r="D1160" s="87" t="s">
        <v>77</v>
      </c>
      <c r="E1160" s="16">
        <v>10.406749925</v>
      </c>
      <c r="F1160" s="16" t="s">
        <v>66</v>
      </c>
      <c r="G1160" s="86">
        <v>9.5331540944299995</v>
      </c>
      <c r="H1160" s="87" t="s">
        <v>77</v>
      </c>
      <c r="I1160" s="16">
        <v>20.203331246800001</v>
      </c>
      <c r="J1160" s="87" t="s">
        <v>77</v>
      </c>
      <c r="K1160" s="16" t="s">
        <v>121</v>
      </c>
      <c r="L1160" s="16"/>
      <c r="M1160" s="16" t="s">
        <v>124</v>
      </c>
      <c r="N1160">
        <v>2.77</v>
      </c>
      <c r="O1160">
        <v>2.1800000000000002</v>
      </c>
      <c r="P1160">
        <v>1.85</v>
      </c>
      <c r="Q1160">
        <v>4.88</v>
      </c>
      <c r="R1160">
        <v>50.75</v>
      </c>
      <c r="S1160">
        <v>94.66</v>
      </c>
      <c r="T1160">
        <v>73.239999999999995</v>
      </c>
      <c r="U1160">
        <v>153.74</v>
      </c>
      <c r="V1160">
        <v>2035.73220833</v>
      </c>
      <c r="W1160" t="s">
        <v>89</v>
      </c>
    </row>
    <row r="1161" spans="1:23" x14ac:dyDescent="0.25">
      <c r="A1161" s="13">
        <v>1392023</v>
      </c>
      <c r="B1161" s="3" t="s">
        <v>63</v>
      </c>
      <c r="C1161" s="86">
        <v>14.7370768313</v>
      </c>
      <c r="D1161" s="87" t="s">
        <v>77</v>
      </c>
      <c r="E1161" s="16">
        <v>21.625039564200002</v>
      </c>
      <c r="F1161" s="16" t="s">
        <v>77</v>
      </c>
      <c r="G1161" s="86">
        <v>8.9992757234000003</v>
      </c>
      <c r="H1161" s="87" t="s">
        <v>66</v>
      </c>
      <c r="I1161" s="16">
        <v>13.777882981199999</v>
      </c>
      <c r="J1161" s="87" t="s">
        <v>77</v>
      </c>
      <c r="K1161" s="16" t="s">
        <v>121</v>
      </c>
      <c r="L1161" s="16">
        <v>38</v>
      </c>
      <c r="M1161" s="16"/>
      <c r="N1161">
        <v>2.77</v>
      </c>
      <c r="O1161">
        <v>2.1800000000000002</v>
      </c>
      <c r="P1161">
        <v>1.85</v>
      </c>
      <c r="Q1161">
        <v>4.88</v>
      </c>
      <c r="R1161">
        <v>50.75</v>
      </c>
      <c r="S1161">
        <v>94.66</v>
      </c>
      <c r="T1161">
        <v>73.239999999999995</v>
      </c>
      <c r="U1161">
        <v>153.74</v>
      </c>
      <c r="V1161">
        <v>2035.73220833</v>
      </c>
      <c r="W1161" t="s">
        <v>89</v>
      </c>
    </row>
    <row r="1162" spans="1:23" x14ac:dyDescent="0.25">
      <c r="A1162" s="13">
        <v>1395815</v>
      </c>
      <c r="B1162" s="3" t="s">
        <v>20</v>
      </c>
      <c r="C1162" s="86">
        <v>15.6286080026</v>
      </c>
      <c r="D1162" s="87" t="s">
        <v>77</v>
      </c>
      <c r="E1162" s="16">
        <v>13.006725264</v>
      </c>
      <c r="F1162" s="16" t="s">
        <v>77</v>
      </c>
      <c r="G1162" s="86">
        <v>9.1498808026000003</v>
      </c>
      <c r="H1162" s="87" t="s">
        <v>77</v>
      </c>
      <c r="I1162" s="16">
        <v>11.901084157</v>
      </c>
      <c r="J1162" s="87" t="s">
        <v>77</v>
      </c>
      <c r="K1162" s="16" t="s">
        <v>121</v>
      </c>
      <c r="L1162" s="16">
        <v>40</v>
      </c>
      <c r="M1162" s="16" t="s">
        <v>125</v>
      </c>
      <c r="N1162">
        <v>2.77</v>
      </c>
      <c r="O1162">
        <v>2.1800000000000002</v>
      </c>
      <c r="P1162">
        <v>1.85</v>
      </c>
      <c r="Q1162">
        <v>4.88</v>
      </c>
      <c r="R1162">
        <v>50.75</v>
      </c>
      <c r="S1162">
        <v>94.66</v>
      </c>
      <c r="T1162">
        <v>73.239999999999995</v>
      </c>
      <c r="U1162">
        <v>153.74</v>
      </c>
      <c r="V1162">
        <v>2035.73220833</v>
      </c>
      <c r="W1162" t="s">
        <v>89</v>
      </c>
    </row>
    <row r="1163" spans="1:23" x14ac:dyDescent="0.25">
      <c r="A1163" s="13">
        <v>1395815</v>
      </c>
      <c r="B1163" s="3" t="s">
        <v>21</v>
      </c>
      <c r="C1163" s="86">
        <v>18.972129882600001</v>
      </c>
      <c r="D1163" s="87" t="s">
        <v>77</v>
      </c>
      <c r="E1163" s="16">
        <v>14.462385321299999</v>
      </c>
      <c r="F1163" s="16" t="s">
        <v>77</v>
      </c>
      <c r="G1163" s="86">
        <v>9.8529137767300004</v>
      </c>
      <c r="H1163" s="87" t="s">
        <v>77</v>
      </c>
      <c r="I1163" s="16">
        <v>11.9904726349</v>
      </c>
      <c r="J1163" s="87" t="s">
        <v>77</v>
      </c>
      <c r="K1163" s="16" t="s">
        <v>121</v>
      </c>
      <c r="L1163" s="16">
        <v>40</v>
      </c>
      <c r="M1163" s="16" t="s">
        <v>125</v>
      </c>
      <c r="N1163">
        <v>2.77</v>
      </c>
      <c r="O1163">
        <v>2.1800000000000002</v>
      </c>
      <c r="P1163">
        <v>1.85</v>
      </c>
      <c r="Q1163">
        <v>4.88</v>
      </c>
      <c r="R1163">
        <v>50.75</v>
      </c>
      <c r="S1163">
        <v>94.66</v>
      </c>
      <c r="T1163">
        <v>73.239999999999995</v>
      </c>
      <c r="U1163">
        <v>153.74</v>
      </c>
      <c r="V1163">
        <v>2035.73220833</v>
      </c>
      <c r="W1163" t="s">
        <v>89</v>
      </c>
    </row>
    <row r="1164" spans="1:23" x14ac:dyDescent="0.25">
      <c r="A1164" s="13">
        <v>1395815</v>
      </c>
      <c r="B1164" s="3" t="s">
        <v>22</v>
      </c>
      <c r="C1164" s="86">
        <v>19.142431277899998</v>
      </c>
      <c r="D1164" s="87" t="s">
        <v>77</v>
      </c>
      <c r="E1164" s="16">
        <v>14.4328446111</v>
      </c>
      <c r="F1164" s="16" t="s">
        <v>77</v>
      </c>
      <c r="G1164" s="86">
        <v>9.5506669723299993</v>
      </c>
      <c r="H1164" s="87" t="s">
        <v>77</v>
      </c>
      <c r="I1164" s="16">
        <v>12.2828757653</v>
      </c>
      <c r="J1164" s="87" t="s">
        <v>77</v>
      </c>
      <c r="K1164" s="16" t="s">
        <v>121</v>
      </c>
      <c r="L1164" s="16">
        <v>40</v>
      </c>
      <c r="M1164" s="16" t="s">
        <v>125</v>
      </c>
      <c r="N1164">
        <v>2.77</v>
      </c>
      <c r="O1164">
        <v>2.1800000000000002</v>
      </c>
      <c r="P1164">
        <v>1.85</v>
      </c>
      <c r="Q1164">
        <v>4.88</v>
      </c>
      <c r="R1164">
        <v>50.75</v>
      </c>
      <c r="S1164">
        <v>94.66</v>
      </c>
      <c r="T1164">
        <v>73.239999999999995</v>
      </c>
      <c r="U1164">
        <v>153.74</v>
      </c>
      <c r="V1164">
        <v>1708.8258097800001</v>
      </c>
      <c r="W1164" t="s">
        <v>88</v>
      </c>
    </row>
    <row r="1165" spans="1:23" x14ac:dyDescent="0.25">
      <c r="A1165" s="13">
        <v>1395822</v>
      </c>
      <c r="B1165" s="3" t="s">
        <v>23</v>
      </c>
      <c r="C1165" s="86">
        <v>15.350840566700001</v>
      </c>
      <c r="D1165" s="87" t="s">
        <v>77</v>
      </c>
      <c r="E1165" s="16">
        <v>10.1495650344</v>
      </c>
      <c r="F1165" s="16" t="s">
        <v>66</v>
      </c>
      <c r="G1165" s="86">
        <v>7.9129069838100001</v>
      </c>
      <c r="H1165" s="87" t="s">
        <v>66</v>
      </c>
      <c r="I1165" s="16">
        <v>11.071308138599999</v>
      </c>
      <c r="J1165" s="87" t="s">
        <v>77</v>
      </c>
      <c r="K1165" s="16" t="s">
        <v>121</v>
      </c>
      <c r="L1165" s="16"/>
      <c r="M1165" s="16" t="s">
        <v>125</v>
      </c>
      <c r="N1165">
        <v>2.77</v>
      </c>
      <c r="O1165">
        <v>2.1800000000000002</v>
      </c>
      <c r="P1165">
        <v>1.85</v>
      </c>
      <c r="Q1165">
        <v>4.88</v>
      </c>
      <c r="R1165">
        <v>50.75</v>
      </c>
      <c r="S1165">
        <v>94.66</v>
      </c>
      <c r="T1165">
        <v>73.239999999999995</v>
      </c>
      <c r="U1165">
        <v>153.74</v>
      </c>
      <c r="V1165">
        <v>1708.8258097800001</v>
      </c>
      <c r="W1165" t="s">
        <v>88</v>
      </c>
    </row>
    <row r="1166" spans="1:23" x14ac:dyDescent="0.25">
      <c r="A1166" s="13">
        <v>1395822</v>
      </c>
      <c r="B1166" s="3" t="s">
        <v>24</v>
      </c>
      <c r="C1166" s="86">
        <v>14.173950102799999</v>
      </c>
      <c r="D1166" s="87" t="s">
        <v>77</v>
      </c>
      <c r="E1166" s="16">
        <v>9.9431763304899992</v>
      </c>
      <c r="F1166" s="16" t="s">
        <v>66</v>
      </c>
      <c r="G1166" s="86">
        <v>11.4943747641</v>
      </c>
      <c r="H1166" s="87" t="s">
        <v>77</v>
      </c>
      <c r="I1166" s="16">
        <v>6.8897423248300003</v>
      </c>
      <c r="J1166" s="87" t="s">
        <v>71</v>
      </c>
      <c r="K1166" s="16" t="s">
        <v>121</v>
      </c>
      <c r="L1166" s="16"/>
      <c r="M1166" s="16" t="s">
        <v>125</v>
      </c>
      <c r="N1166">
        <v>2.77</v>
      </c>
      <c r="O1166">
        <v>2.1800000000000002</v>
      </c>
      <c r="P1166">
        <v>1.85</v>
      </c>
      <c r="Q1166">
        <v>4.88</v>
      </c>
      <c r="R1166">
        <v>50.75</v>
      </c>
      <c r="S1166">
        <v>94.66</v>
      </c>
      <c r="T1166">
        <v>73.239999999999995</v>
      </c>
      <c r="U1166">
        <v>153.74</v>
      </c>
      <c r="V1166">
        <v>1708.8258097800001</v>
      </c>
      <c r="W1166" t="s">
        <v>88</v>
      </c>
    </row>
    <row r="1167" spans="1:23" x14ac:dyDescent="0.25">
      <c r="A1167" s="13">
        <v>1395822</v>
      </c>
      <c r="B1167" s="3" t="s">
        <v>25</v>
      </c>
      <c r="C1167" s="86">
        <v>14.8992810808</v>
      </c>
      <c r="D1167" s="87" t="s">
        <v>77</v>
      </c>
      <c r="E1167" s="16">
        <v>10.1796721695</v>
      </c>
      <c r="F1167" s="16" t="s">
        <v>66</v>
      </c>
      <c r="G1167" s="86">
        <v>8.31313998189</v>
      </c>
      <c r="H1167" s="87" t="s">
        <v>66</v>
      </c>
      <c r="I1167" s="16">
        <v>7.25888871147</v>
      </c>
      <c r="J1167" s="87" t="s">
        <v>71</v>
      </c>
      <c r="K1167" s="16" t="s">
        <v>121</v>
      </c>
      <c r="L1167" s="16"/>
      <c r="M1167" s="16" t="s">
        <v>125</v>
      </c>
      <c r="N1167">
        <v>2.77</v>
      </c>
      <c r="O1167">
        <v>2.1800000000000002</v>
      </c>
      <c r="P1167">
        <v>1.85</v>
      </c>
      <c r="Q1167">
        <v>4.88</v>
      </c>
      <c r="R1167">
        <v>50.75</v>
      </c>
      <c r="S1167">
        <v>94.66</v>
      </c>
      <c r="T1167">
        <v>73.239999999999995</v>
      </c>
      <c r="U1167">
        <v>153.74</v>
      </c>
      <c r="V1167">
        <v>1708.8258097800001</v>
      </c>
      <c r="W1167" t="s">
        <v>88</v>
      </c>
    </row>
    <row r="1168" spans="1:23" x14ac:dyDescent="0.25">
      <c r="A1168" s="13">
        <v>1395822</v>
      </c>
      <c r="B1168" s="3" t="s">
        <v>26</v>
      </c>
      <c r="C1168" s="86">
        <v>15.3633824327</v>
      </c>
      <c r="D1168" s="87" t="s">
        <v>77</v>
      </c>
      <c r="E1168" s="16">
        <v>10.5686091411</v>
      </c>
      <c r="F1168" s="16" t="s">
        <v>66</v>
      </c>
      <c r="G1168" s="86">
        <v>8.4900376583200003</v>
      </c>
      <c r="H1168" s="87" t="s">
        <v>66</v>
      </c>
      <c r="I1168" s="16">
        <v>8.0896990880799997</v>
      </c>
      <c r="J1168" s="87" t="s">
        <v>71</v>
      </c>
      <c r="K1168" s="16" t="s">
        <v>121</v>
      </c>
      <c r="L1168" s="16"/>
      <c r="M1168" s="16" t="s">
        <v>125</v>
      </c>
      <c r="N1168">
        <v>2.77</v>
      </c>
      <c r="O1168">
        <v>2.1800000000000002</v>
      </c>
      <c r="P1168">
        <v>1.85</v>
      </c>
      <c r="Q1168">
        <v>4.88</v>
      </c>
      <c r="R1168">
        <v>50.75</v>
      </c>
      <c r="S1168">
        <v>94.66</v>
      </c>
      <c r="T1168">
        <v>73.239999999999995</v>
      </c>
      <c r="U1168">
        <v>153.74</v>
      </c>
      <c r="V1168">
        <v>1708.8258097800001</v>
      </c>
      <c r="W1168" t="s">
        <v>88</v>
      </c>
    </row>
    <row r="1169" spans="1:23" x14ac:dyDescent="0.25">
      <c r="A1169" s="13">
        <v>1395832</v>
      </c>
      <c r="B1169" s="3" t="s">
        <v>27</v>
      </c>
      <c r="C1169" s="86">
        <v>13.8201551097</v>
      </c>
      <c r="D1169" s="87" t="s">
        <v>77</v>
      </c>
      <c r="E1169" s="16">
        <v>21.060849939600001</v>
      </c>
      <c r="F1169" s="16" t="s">
        <v>77</v>
      </c>
      <c r="G1169" s="86">
        <v>5.8941462433599998</v>
      </c>
      <c r="H1169" s="87" t="s">
        <v>71</v>
      </c>
      <c r="I1169" s="16">
        <v>14.140540362299999</v>
      </c>
      <c r="J1169" s="87" t="s">
        <v>77</v>
      </c>
      <c r="K1169" s="16" t="s">
        <v>126</v>
      </c>
      <c r="L1169" s="16">
        <v>36</v>
      </c>
      <c r="M1169" s="16" t="s">
        <v>125</v>
      </c>
      <c r="N1169">
        <v>2.77</v>
      </c>
      <c r="O1169">
        <v>2.1800000000000002</v>
      </c>
      <c r="P1169">
        <v>1.85</v>
      </c>
      <c r="Q1169">
        <v>4.88</v>
      </c>
      <c r="R1169">
        <v>50.75</v>
      </c>
      <c r="S1169">
        <v>94.66</v>
      </c>
      <c r="T1169">
        <v>73.239999999999995</v>
      </c>
      <c r="U1169">
        <v>153.74</v>
      </c>
      <c r="V1169">
        <v>1708.8258097800001</v>
      </c>
      <c r="W1169" t="s">
        <v>88</v>
      </c>
    </row>
    <row r="1170" spans="1:23" x14ac:dyDescent="0.25">
      <c r="A1170" s="13">
        <v>1395832</v>
      </c>
      <c r="B1170" s="3" t="s">
        <v>28</v>
      </c>
      <c r="C1170" s="86">
        <v>13.0146746057</v>
      </c>
      <c r="D1170" s="87" t="s">
        <v>77</v>
      </c>
      <c r="E1170" s="16">
        <v>18.181901893599999</v>
      </c>
      <c r="F1170" s="16" t="s">
        <v>77</v>
      </c>
      <c r="G1170" s="86">
        <v>6.8260908546900003</v>
      </c>
      <c r="H1170" s="87" t="s">
        <v>71</v>
      </c>
      <c r="I1170" s="16">
        <v>15.268734113000001</v>
      </c>
      <c r="J1170" s="87" t="s">
        <v>77</v>
      </c>
      <c r="K1170" s="16" t="s">
        <v>126</v>
      </c>
      <c r="L1170" s="16">
        <v>36</v>
      </c>
      <c r="M1170" s="16" t="s">
        <v>125</v>
      </c>
      <c r="N1170">
        <v>2.77</v>
      </c>
      <c r="O1170">
        <v>2.1800000000000002</v>
      </c>
      <c r="P1170">
        <v>1.85</v>
      </c>
      <c r="Q1170">
        <v>4.88</v>
      </c>
      <c r="R1170">
        <v>50.75</v>
      </c>
      <c r="S1170">
        <v>94.66</v>
      </c>
      <c r="T1170">
        <v>73.239999999999995</v>
      </c>
      <c r="U1170">
        <v>153.74</v>
      </c>
      <c r="V1170">
        <v>1708.8258097800001</v>
      </c>
      <c r="W1170" t="s">
        <v>88</v>
      </c>
    </row>
    <row r="1171" spans="1:23" x14ac:dyDescent="0.25">
      <c r="A1171" s="13">
        <v>1395832</v>
      </c>
      <c r="B1171" s="3" t="s">
        <v>31</v>
      </c>
      <c r="C1171" s="86">
        <v>13.7412454981</v>
      </c>
      <c r="D1171" s="87" t="s">
        <v>77</v>
      </c>
      <c r="E1171" s="16">
        <v>18.849817678000001</v>
      </c>
      <c r="F1171" s="16" t="s">
        <v>77</v>
      </c>
      <c r="G1171" s="86">
        <v>6.4172781589300003</v>
      </c>
      <c r="H1171" s="87" t="s">
        <v>71</v>
      </c>
      <c r="I1171" s="16">
        <v>15.016359681400001</v>
      </c>
      <c r="J1171" s="87" t="s">
        <v>77</v>
      </c>
      <c r="K1171" s="16" t="s">
        <v>126</v>
      </c>
      <c r="L1171" s="16">
        <v>36</v>
      </c>
      <c r="M1171" s="16" t="s">
        <v>125</v>
      </c>
      <c r="N1171">
        <v>2.77</v>
      </c>
      <c r="O1171">
        <v>2.1800000000000002</v>
      </c>
      <c r="P1171">
        <v>1.85</v>
      </c>
      <c r="Q1171">
        <v>4.88</v>
      </c>
      <c r="R1171">
        <v>50.75</v>
      </c>
      <c r="S1171">
        <v>94.66</v>
      </c>
      <c r="T1171">
        <v>73.239999999999995</v>
      </c>
      <c r="U1171">
        <v>153.74</v>
      </c>
      <c r="V1171">
        <v>1708.8258097800001</v>
      </c>
      <c r="W1171" t="s">
        <v>88</v>
      </c>
    </row>
    <row r="1172" spans="1:23" x14ac:dyDescent="0.25">
      <c r="A1172" s="13">
        <v>1395832</v>
      </c>
      <c r="B1172" s="3" t="s">
        <v>32</v>
      </c>
      <c r="C1172" s="86">
        <v>14.109772744400001</v>
      </c>
      <c r="D1172" s="87" t="s">
        <v>77</v>
      </c>
      <c r="E1172" s="16">
        <v>18.9923308005</v>
      </c>
      <c r="F1172" s="16" t="s">
        <v>77</v>
      </c>
      <c r="G1172" s="86">
        <v>6.1205731714800002</v>
      </c>
      <c r="H1172" s="87" t="s">
        <v>71</v>
      </c>
      <c r="I1172" s="16">
        <v>15.2878542403</v>
      </c>
      <c r="J1172" s="87" t="s">
        <v>77</v>
      </c>
      <c r="K1172" s="16" t="s">
        <v>126</v>
      </c>
      <c r="L1172" s="16">
        <v>36</v>
      </c>
      <c r="M1172" s="16" t="s">
        <v>125</v>
      </c>
      <c r="N1172">
        <v>2.77</v>
      </c>
      <c r="O1172">
        <v>2.1800000000000002</v>
      </c>
      <c r="P1172">
        <v>1.85</v>
      </c>
      <c r="Q1172">
        <v>4.88</v>
      </c>
      <c r="R1172">
        <v>50.75</v>
      </c>
      <c r="S1172">
        <v>94.66</v>
      </c>
      <c r="T1172">
        <v>73.239999999999995</v>
      </c>
      <c r="U1172">
        <v>153.74</v>
      </c>
      <c r="V1172">
        <v>1708.8258097800001</v>
      </c>
      <c r="W1172" t="s">
        <v>88</v>
      </c>
    </row>
    <row r="1173" spans="1:23" x14ac:dyDescent="0.25">
      <c r="A1173" s="13">
        <v>1395862</v>
      </c>
      <c r="B1173" s="3" t="s">
        <v>33</v>
      </c>
      <c r="C1173" s="86">
        <v>16.440857319300001</v>
      </c>
      <c r="D1173" s="87" t="s">
        <v>77</v>
      </c>
      <c r="E1173" s="16">
        <v>11.061446270199999</v>
      </c>
      <c r="F1173" s="16" t="s">
        <v>66</v>
      </c>
      <c r="G1173" s="86">
        <v>7.4275679517900004</v>
      </c>
      <c r="H1173" s="87" t="s">
        <v>66</v>
      </c>
      <c r="I1173" s="16">
        <v>43.4839139706</v>
      </c>
      <c r="J1173" s="87" t="s">
        <v>77</v>
      </c>
      <c r="K1173" s="16" t="s">
        <v>121</v>
      </c>
      <c r="L1173" s="16">
        <v>36</v>
      </c>
      <c r="M1173" s="16" t="s">
        <v>125</v>
      </c>
      <c r="N1173">
        <v>2.77</v>
      </c>
      <c r="O1173">
        <v>2.1800000000000002</v>
      </c>
      <c r="P1173">
        <v>1.85</v>
      </c>
      <c r="Q1173">
        <v>4.88</v>
      </c>
      <c r="R1173">
        <v>50.75</v>
      </c>
      <c r="S1173">
        <v>94.66</v>
      </c>
      <c r="T1173">
        <v>73.239999999999995</v>
      </c>
      <c r="U1173">
        <v>153.74</v>
      </c>
      <c r="V1173">
        <v>1708.8258097800001</v>
      </c>
      <c r="W1173" t="s">
        <v>88</v>
      </c>
    </row>
    <row r="1174" spans="1:23" x14ac:dyDescent="0.25">
      <c r="A1174" s="13">
        <v>1395862</v>
      </c>
      <c r="B1174" s="3" t="s">
        <v>34</v>
      </c>
      <c r="C1174" s="86">
        <v>15.8836407969</v>
      </c>
      <c r="D1174" s="87" t="s">
        <v>77</v>
      </c>
      <c r="E1174" s="16">
        <v>10.7791432845</v>
      </c>
      <c r="F1174" s="16" t="s">
        <v>66</v>
      </c>
      <c r="G1174" s="86">
        <v>16.3228156357</v>
      </c>
      <c r="H1174" s="87" t="s">
        <v>77</v>
      </c>
      <c r="I1174" s="16">
        <v>39.763207384700003</v>
      </c>
      <c r="J1174" s="87" t="s">
        <v>77</v>
      </c>
      <c r="K1174" s="16" t="s">
        <v>121</v>
      </c>
      <c r="L1174" s="16">
        <v>36</v>
      </c>
      <c r="M1174" s="16" t="s">
        <v>125</v>
      </c>
      <c r="N1174">
        <v>2.77</v>
      </c>
      <c r="O1174">
        <v>2.1800000000000002</v>
      </c>
      <c r="P1174">
        <v>1.85</v>
      </c>
      <c r="Q1174">
        <v>4.88</v>
      </c>
      <c r="R1174">
        <v>50.75</v>
      </c>
      <c r="S1174">
        <v>94.66</v>
      </c>
      <c r="T1174">
        <v>73.239999999999995</v>
      </c>
      <c r="U1174">
        <v>153.74</v>
      </c>
      <c r="V1174">
        <v>1708.8258097800001</v>
      </c>
      <c r="W1174" t="s">
        <v>88</v>
      </c>
    </row>
    <row r="1175" spans="1:23" x14ac:dyDescent="0.25">
      <c r="A1175" s="13">
        <v>1395862</v>
      </c>
      <c r="B1175" s="3" t="s">
        <v>35</v>
      </c>
      <c r="C1175" s="86">
        <v>15.4586675399</v>
      </c>
      <c r="D1175" s="87" t="s">
        <v>77</v>
      </c>
      <c r="E1175" s="16">
        <v>11.425774905000001</v>
      </c>
      <c r="F1175" s="16" t="s">
        <v>66</v>
      </c>
      <c r="G1175" s="86">
        <v>8.2355926717100001</v>
      </c>
      <c r="H1175" s="87" t="s">
        <v>66</v>
      </c>
      <c r="I1175" s="16">
        <v>44.575935104499997</v>
      </c>
      <c r="J1175" s="87" t="s">
        <v>77</v>
      </c>
      <c r="K1175" s="16" t="s">
        <v>121</v>
      </c>
      <c r="L1175" s="16">
        <v>36</v>
      </c>
      <c r="M1175" s="16" t="s">
        <v>125</v>
      </c>
      <c r="N1175">
        <v>2.77</v>
      </c>
      <c r="O1175">
        <v>2.1800000000000002</v>
      </c>
      <c r="P1175">
        <v>1.85</v>
      </c>
      <c r="Q1175">
        <v>4.88</v>
      </c>
      <c r="R1175">
        <v>50.75</v>
      </c>
      <c r="S1175">
        <v>94.66</v>
      </c>
      <c r="T1175">
        <v>73.239999999999995</v>
      </c>
      <c r="U1175">
        <v>153.74</v>
      </c>
      <c r="V1175">
        <v>1708.8258097800001</v>
      </c>
      <c r="W1175" t="s">
        <v>88</v>
      </c>
    </row>
    <row r="1176" spans="1:23" x14ac:dyDescent="0.25">
      <c r="A1176" s="13">
        <v>1395862</v>
      </c>
      <c r="B1176" s="3" t="s">
        <v>36</v>
      </c>
      <c r="C1176" s="86">
        <v>17.0163691206</v>
      </c>
      <c r="D1176" s="87" t="s">
        <v>77</v>
      </c>
      <c r="E1176" s="16">
        <v>11.470594549599999</v>
      </c>
      <c r="F1176" s="16" t="s">
        <v>66</v>
      </c>
      <c r="G1176" s="86">
        <v>12.702983229799999</v>
      </c>
      <c r="H1176" s="87" t="s">
        <v>77</v>
      </c>
      <c r="I1176" s="16">
        <v>57.139352761799998</v>
      </c>
      <c r="J1176" s="87" t="s">
        <v>77</v>
      </c>
      <c r="K1176" s="16" t="s">
        <v>121</v>
      </c>
      <c r="L1176" s="16">
        <v>36</v>
      </c>
      <c r="M1176" s="16" t="s">
        <v>125</v>
      </c>
      <c r="N1176">
        <v>2.77</v>
      </c>
      <c r="O1176">
        <v>2.1800000000000002</v>
      </c>
      <c r="P1176">
        <v>1.85</v>
      </c>
      <c r="Q1176">
        <v>4.88</v>
      </c>
      <c r="R1176">
        <v>50.75</v>
      </c>
      <c r="S1176">
        <v>94.66</v>
      </c>
      <c r="T1176">
        <v>73.239999999999995</v>
      </c>
      <c r="U1176">
        <v>153.74</v>
      </c>
      <c r="V1176">
        <v>1708.8258097800001</v>
      </c>
      <c r="W1176" t="s">
        <v>88</v>
      </c>
    </row>
    <row r="1177" spans="1:23" x14ac:dyDescent="0.25">
      <c r="A1177" s="13">
        <v>1396664</v>
      </c>
      <c r="B1177" s="3" t="s">
        <v>37</v>
      </c>
      <c r="C1177" s="86">
        <v>36.889659555400002</v>
      </c>
      <c r="D1177" s="87" t="s">
        <v>77</v>
      </c>
      <c r="E1177" s="16">
        <v>65.320689470999994</v>
      </c>
      <c r="F1177" s="16" t="s">
        <v>77</v>
      </c>
      <c r="G1177" s="86">
        <v>44.7035841402</v>
      </c>
      <c r="H1177" s="87" t="s">
        <v>77</v>
      </c>
      <c r="I1177" s="16">
        <v>157.537029512</v>
      </c>
      <c r="J1177" s="87" t="s">
        <v>79</v>
      </c>
      <c r="K1177" s="16" t="s">
        <v>121</v>
      </c>
      <c r="L1177" s="16">
        <v>27</v>
      </c>
      <c r="M1177" s="16" t="s">
        <v>125</v>
      </c>
      <c r="N1177">
        <v>2.77</v>
      </c>
      <c r="O1177">
        <v>2.1800000000000002</v>
      </c>
      <c r="P1177">
        <v>1.85</v>
      </c>
      <c r="Q1177">
        <v>4.88</v>
      </c>
      <c r="R1177">
        <v>50.75</v>
      </c>
      <c r="S1177">
        <v>94.66</v>
      </c>
      <c r="T1177">
        <v>73.239999999999995</v>
      </c>
      <c r="U1177">
        <v>153.74</v>
      </c>
      <c r="V1177">
        <v>1708.8258097800001</v>
      </c>
      <c r="W1177" t="s">
        <v>88</v>
      </c>
    </row>
    <row r="1178" spans="1:23" x14ac:dyDescent="0.25">
      <c r="A1178" s="13">
        <v>1396680</v>
      </c>
      <c r="B1178" s="3" t="s">
        <v>38</v>
      </c>
      <c r="C1178" s="86">
        <v>15.5847452983</v>
      </c>
      <c r="D1178" s="87" t="s">
        <v>77</v>
      </c>
      <c r="E1178" s="16">
        <v>21.5280967741</v>
      </c>
      <c r="F1178" s="16" t="s">
        <v>77</v>
      </c>
      <c r="G1178" s="86">
        <v>8.8131541626299992</v>
      </c>
      <c r="H1178" s="87" t="s">
        <v>66</v>
      </c>
      <c r="I1178" s="16">
        <v>11.155600852499999</v>
      </c>
      <c r="J1178" s="87" t="s">
        <v>77</v>
      </c>
      <c r="K1178" s="16" t="s">
        <v>121</v>
      </c>
      <c r="L1178" s="16">
        <v>39</v>
      </c>
      <c r="M1178" s="16" t="s">
        <v>173</v>
      </c>
      <c r="N1178">
        <v>2.77</v>
      </c>
      <c r="O1178">
        <v>2.1800000000000002</v>
      </c>
      <c r="P1178">
        <v>1.85</v>
      </c>
      <c r="Q1178">
        <v>4.88</v>
      </c>
      <c r="R1178">
        <v>50.75</v>
      </c>
      <c r="S1178">
        <v>94.66</v>
      </c>
      <c r="T1178">
        <v>73.239999999999995</v>
      </c>
      <c r="U1178">
        <v>153.74</v>
      </c>
      <c r="V1178">
        <v>1708.8258097800001</v>
      </c>
      <c r="W1178" t="s">
        <v>88</v>
      </c>
    </row>
    <row r="1179" spans="1:23" x14ac:dyDescent="0.25">
      <c r="A1179" s="13">
        <v>1396680</v>
      </c>
      <c r="B1179" s="3" t="s">
        <v>39</v>
      </c>
      <c r="C1179" s="86">
        <v>14.3346976415</v>
      </c>
      <c r="D1179" s="87" t="s">
        <v>77</v>
      </c>
      <c r="E1179" s="16">
        <v>20.949830160099999</v>
      </c>
      <c r="F1179" s="16" t="s">
        <v>77</v>
      </c>
      <c r="G1179" s="86">
        <v>8.7627376629399993</v>
      </c>
      <c r="H1179" s="87" t="s">
        <v>66</v>
      </c>
      <c r="I1179" s="16">
        <v>10.916438205</v>
      </c>
      <c r="J1179" s="87" t="s">
        <v>77</v>
      </c>
      <c r="K1179" s="16" t="s">
        <v>121</v>
      </c>
      <c r="L1179" s="16">
        <v>39</v>
      </c>
      <c r="M1179" s="16" t="s">
        <v>173</v>
      </c>
      <c r="N1179">
        <v>2.77</v>
      </c>
      <c r="O1179">
        <v>2.1800000000000002</v>
      </c>
      <c r="P1179">
        <v>1.85</v>
      </c>
      <c r="Q1179">
        <v>4.88</v>
      </c>
      <c r="R1179">
        <v>50.75</v>
      </c>
      <c r="S1179">
        <v>94.66</v>
      </c>
      <c r="T1179">
        <v>73.239999999999995</v>
      </c>
      <c r="U1179">
        <v>153.74</v>
      </c>
      <c r="V1179">
        <v>1708.8258097800001</v>
      </c>
      <c r="W1179" t="s">
        <v>88</v>
      </c>
    </row>
    <row r="1180" spans="1:23" x14ac:dyDescent="0.25">
      <c r="A1180" s="13">
        <v>1396680</v>
      </c>
      <c r="B1180" s="3" t="s">
        <v>40</v>
      </c>
      <c r="C1180" s="86">
        <v>14.3790813293</v>
      </c>
      <c r="D1180" s="87" t="s">
        <v>77</v>
      </c>
      <c r="E1180" s="16">
        <v>21.262757091899999</v>
      </c>
      <c r="F1180" s="16" t="s">
        <v>77</v>
      </c>
      <c r="G1180" s="86">
        <v>8.9454327510600002</v>
      </c>
      <c r="H1180" s="87" t="s">
        <v>66</v>
      </c>
      <c r="I1180" s="16">
        <v>10.4570844477</v>
      </c>
      <c r="J1180" s="87" t="s">
        <v>66</v>
      </c>
      <c r="K1180" s="16" t="s">
        <v>121</v>
      </c>
      <c r="L1180" s="16">
        <v>39</v>
      </c>
      <c r="M1180" s="16" t="s">
        <v>173</v>
      </c>
      <c r="N1180">
        <v>2.77</v>
      </c>
      <c r="O1180">
        <v>2.1800000000000002</v>
      </c>
      <c r="P1180">
        <v>1.85</v>
      </c>
      <c r="Q1180">
        <v>4.88</v>
      </c>
      <c r="R1180">
        <v>50.75</v>
      </c>
      <c r="S1180">
        <v>94.66</v>
      </c>
      <c r="T1180">
        <v>73.239999999999995</v>
      </c>
      <c r="U1180">
        <v>153.74</v>
      </c>
      <c r="V1180">
        <v>1708.8258097800001</v>
      </c>
      <c r="W1180" t="s">
        <v>88</v>
      </c>
    </row>
    <row r="1181" spans="1:23" x14ac:dyDescent="0.25">
      <c r="A1181" s="13">
        <v>1396680</v>
      </c>
      <c r="B1181" s="3" t="s">
        <v>41</v>
      </c>
      <c r="C1181" s="86">
        <v>14.903674624800001</v>
      </c>
      <c r="D1181" s="87" t="s">
        <v>77</v>
      </c>
      <c r="E1181" s="16">
        <v>21.9686526819</v>
      </c>
      <c r="F1181" s="16" t="s">
        <v>77</v>
      </c>
      <c r="G1181" s="86">
        <v>8.7312012222599993</v>
      </c>
      <c r="H1181" s="87" t="s">
        <v>66</v>
      </c>
      <c r="I1181" s="16">
        <v>11.0792939669</v>
      </c>
      <c r="J1181" s="87" t="s">
        <v>77</v>
      </c>
      <c r="K1181" s="16" t="s">
        <v>121</v>
      </c>
      <c r="L1181" s="16">
        <v>39</v>
      </c>
      <c r="M1181" s="16" t="s">
        <v>173</v>
      </c>
      <c r="N1181">
        <v>2.77</v>
      </c>
      <c r="O1181">
        <v>2.1800000000000002</v>
      </c>
      <c r="P1181">
        <v>1.85</v>
      </c>
      <c r="Q1181">
        <v>4.88</v>
      </c>
      <c r="R1181">
        <v>50.75</v>
      </c>
      <c r="S1181">
        <v>94.66</v>
      </c>
      <c r="T1181">
        <v>73.239999999999995</v>
      </c>
      <c r="U1181">
        <v>153.74</v>
      </c>
      <c r="V1181">
        <v>1708.8258097800001</v>
      </c>
      <c r="W1181" t="s">
        <v>88</v>
      </c>
    </row>
    <row r="1182" spans="1:23" x14ac:dyDescent="0.25">
      <c r="A1182" s="13">
        <v>1396785</v>
      </c>
      <c r="B1182" s="3" t="s">
        <v>42</v>
      </c>
      <c r="C1182" s="86">
        <v>12.1858706983</v>
      </c>
      <c r="D1182" s="87" t="s">
        <v>77</v>
      </c>
      <c r="E1182" s="16">
        <v>9.7270335073700007</v>
      </c>
      <c r="F1182" s="16" t="s">
        <v>66</v>
      </c>
      <c r="G1182" s="86">
        <v>5.7316013518200002</v>
      </c>
      <c r="H1182" s="87" t="s">
        <v>71</v>
      </c>
      <c r="I1182" s="16">
        <v>19.3026334467</v>
      </c>
      <c r="J1182" s="87" t="s">
        <v>77</v>
      </c>
      <c r="K1182" s="16" t="s">
        <v>121</v>
      </c>
      <c r="L1182" s="16">
        <v>33</v>
      </c>
      <c r="M1182" s="16" t="s">
        <v>125</v>
      </c>
      <c r="N1182">
        <v>2.77</v>
      </c>
      <c r="O1182">
        <v>2.1800000000000002</v>
      </c>
      <c r="P1182">
        <v>1.85</v>
      </c>
      <c r="Q1182">
        <v>4.88</v>
      </c>
      <c r="R1182">
        <v>50.75</v>
      </c>
      <c r="S1182">
        <v>94.66</v>
      </c>
      <c r="T1182">
        <v>73.239999999999995</v>
      </c>
      <c r="U1182">
        <v>153.74</v>
      </c>
      <c r="V1182">
        <v>1708.8258097800001</v>
      </c>
      <c r="W1182" t="s">
        <v>88</v>
      </c>
    </row>
    <row r="1183" spans="1:23" x14ac:dyDescent="0.25">
      <c r="A1183" s="13">
        <v>1396785</v>
      </c>
      <c r="B1183" s="3" t="s">
        <v>43</v>
      </c>
      <c r="C1183" s="86">
        <v>12.9630102335</v>
      </c>
      <c r="D1183" s="87" t="s">
        <v>77</v>
      </c>
      <c r="E1183" s="16">
        <v>9.6888584780600002</v>
      </c>
      <c r="F1183" s="16" t="s">
        <v>66</v>
      </c>
      <c r="G1183" s="86">
        <v>5.7363971182700002</v>
      </c>
      <c r="H1183" s="87" t="s">
        <v>71</v>
      </c>
      <c r="I1183" s="16">
        <v>19.727628240600001</v>
      </c>
      <c r="J1183" s="87" t="s">
        <v>77</v>
      </c>
      <c r="K1183" s="16" t="s">
        <v>121</v>
      </c>
      <c r="L1183" s="16">
        <v>33</v>
      </c>
      <c r="M1183" s="16" t="s">
        <v>125</v>
      </c>
      <c r="N1183">
        <v>2.77</v>
      </c>
      <c r="O1183">
        <v>2.1800000000000002</v>
      </c>
      <c r="P1183">
        <v>1.85</v>
      </c>
      <c r="Q1183">
        <v>4.88</v>
      </c>
      <c r="R1183">
        <v>50.75</v>
      </c>
      <c r="S1183">
        <v>94.66</v>
      </c>
      <c r="T1183">
        <v>73.239999999999995</v>
      </c>
      <c r="U1183">
        <v>153.74</v>
      </c>
      <c r="V1183">
        <v>1708.8258097800001</v>
      </c>
      <c r="W1183" t="s">
        <v>88</v>
      </c>
    </row>
    <row r="1184" spans="1:23" x14ac:dyDescent="0.25">
      <c r="A1184" s="13">
        <v>1396785</v>
      </c>
      <c r="B1184" s="3" t="s">
        <v>44</v>
      </c>
      <c r="C1184" s="86">
        <v>10.192054711999999</v>
      </c>
      <c r="D1184" s="87" t="s">
        <v>77</v>
      </c>
      <c r="E1184" s="16">
        <v>6.8519762245900004</v>
      </c>
      <c r="F1184" s="16" t="s">
        <v>71</v>
      </c>
      <c r="G1184" s="86">
        <v>4.2909424529400004</v>
      </c>
      <c r="H1184" s="87" t="s">
        <v>71</v>
      </c>
      <c r="I1184" s="16">
        <v>17.472590929999999</v>
      </c>
      <c r="J1184" s="87" t="s">
        <v>77</v>
      </c>
      <c r="K1184" s="16" t="s">
        <v>121</v>
      </c>
      <c r="L1184" s="16">
        <v>33</v>
      </c>
      <c r="M1184" s="16" t="s">
        <v>125</v>
      </c>
      <c r="N1184">
        <v>2.77</v>
      </c>
      <c r="O1184">
        <v>2.1800000000000002</v>
      </c>
      <c r="P1184">
        <v>1.85</v>
      </c>
      <c r="Q1184">
        <v>4.88</v>
      </c>
      <c r="R1184">
        <v>50.75</v>
      </c>
      <c r="S1184">
        <v>94.66</v>
      </c>
      <c r="T1184">
        <v>73.239999999999995</v>
      </c>
      <c r="U1184">
        <v>153.74</v>
      </c>
      <c r="V1184">
        <v>1708.8258097800001</v>
      </c>
      <c r="W1184" t="s">
        <v>88</v>
      </c>
    </row>
    <row r="1185" spans="1:23" x14ac:dyDescent="0.25">
      <c r="A1185" s="13">
        <v>1396785</v>
      </c>
      <c r="B1185" s="3" t="s">
        <v>45</v>
      </c>
      <c r="C1185" s="86">
        <v>10.2836463083</v>
      </c>
      <c r="D1185" s="87" t="s">
        <v>77</v>
      </c>
      <c r="E1185" s="16">
        <v>6.57345820908</v>
      </c>
      <c r="F1185" s="16" t="s">
        <v>71</v>
      </c>
      <c r="G1185" s="86">
        <v>4.3301014880200004</v>
      </c>
      <c r="H1185" s="87" t="s">
        <v>71</v>
      </c>
      <c r="I1185" s="16">
        <v>16.109578423799999</v>
      </c>
      <c r="J1185" s="87" t="s">
        <v>77</v>
      </c>
      <c r="K1185" s="16" t="s">
        <v>121</v>
      </c>
      <c r="L1185" s="16">
        <v>33</v>
      </c>
      <c r="M1185" s="16" t="s">
        <v>125</v>
      </c>
      <c r="N1185">
        <v>2.77</v>
      </c>
      <c r="O1185">
        <v>2.1800000000000002</v>
      </c>
      <c r="P1185">
        <v>1.85</v>
      </c>
      <c r="Q1185">
        <v>4.88</v>
      </c>
      <c r="R1185">
        <v>50.75</v>
      </c>
      <c r="S1185">
        <v>94.66</v>
      </c>
      <c r="T1185">
        <v>73.239999999999995</v>
      </c>
      <c r="U1185">
        <v>153.74</v>
      </c>
      <c r="V1185">
        <v>1708.8258097800001</v>
      </c>
      <c r="W1185" t="s">
        <v>88</v>
      </c>
    </row>
    <row r="1186" spans="1:23" x14ac:dyDescent="0.25">
      <c r="A1186" s="13">
        <v>1396808</v>
      </c>
      <c r="B1186" s="3" t="s">
        <v>46</v>
      </c>
      <c r="C1186" s="86">
        <v>25.450243720100001</v>
      </c>
      <c r="D1186" s="87" t="s">
        <v>77</v>
      </c>
      <c r="E1186" s="16">
        <v>11.041780108099999</v>
      </c>
      <c r="F1186" s="16" t="s">
        <v>66</v>
      </c>
      <c r="G1186" s="86">
        <v>5.9385459205600002</v>
      </c>
      <c r="H1186" s="87" t="s">
        <v>71</v>
      </c>
      <c r="I1186" s="16">
        <v>12.9971915642</v>
      </c>
      <c r="J1186" s="87" t="s">
        <v>77</v>
      </c>
      <c r="K1186" s="16" t="s">
        <v>121</v>
      </c>
      <c r="L1186" s="16">
        <v>39</v>
      </c>
      <c r="M1186" s="16" t="s">
        <v>173</v>
      </c>
      <c r="N1186">
        <v>2.77</v>
      </c>
      <c r="O1186">
        <v>2.1800000000000002</v>
      </c>
      <c r="P1186">
        <v>1.85</v>
      </c>
      <c r="Q1186">
        <v>4.88</v>
      </c>
      <c r="R1186">
        <v>50.75</v>
      </c>
      <c r="S1186">
        <v>94.66</v>
      </c>
      <c r="T1186">
        <v>73.239999999999995</v>
      </c>
      <c r="U1186">
        <v>153.74</v>
      </c>
      <c r="V1186">
        <v>1708.8258097800001</v>
      </c>
      <c r="W1186" t="s">
        <v>88</v>
      </c>
    </row>
    <row r="1187" spans="1:23" x14ac:dyDescent="0.25">
      <c r="A1187" s="13">
        <v>1396808</v>
      </c>
      <c r="B1187" s="3" t="s">
        <v>47</v>
      </c>
      <c r="C1187" s="86">
        <v>26.205869489299999</v>
      </c>
      <c r="D1187" s="87" t="s">
        <v>77</v>
      </c>
      <c r="E1187" s="16">
        <v>11.0763696908</v>
      </c>
      <c r="F1187" s="16" t="s">
        <v>66</v>
      </c>
      <c r="G1187" s="86">
        <v>5.7238204986000003</v>
      </c>
      <c r="H1187" s="87" t="s">
        <v>71</v>
      </c>
      <c r="I1187" s="16">
        <v>13.507671497800001</v>
      </c>
      <c r="J1187" s="87" t="s">
        <v>77</v>
      </c>
      <c r="K1187" s="16" t="s">
        <v>121</v>
      </c>
      <c r="L1187" s="16">
        <v>39</v>
      </c>
      <c r="M1187" s="16" t="s">
        <v>173</v>
      </c>
      <c r="N1187">
        <v>2.77</v>
      </c>
      <c r="O1187">
        <v>2.1800000000000002</v>
      </c>
      <c r="P1187">
        <v>1.85</v>
      </c>
      <c r="Q1187">
        <v>4.88</v>
      </c>
      <c r="R1187">
        <v>50.75</v>
      </c>
      <c r="S1187">
        <v>94.66</v>
      </c>
      <c r="T1187">
        <v>73.239999999999995</v>
      </c>
      <c r="U1187">
        <v>153.74</v>
      </c>
      <c r="V1187">
        <v>1708.8258097800001</v>
      </c>
      <c r="W1187" t="s">
        <v>88</v>
      </c>
    </row>
    <row r="1188" spans="1:23" x14ac:dyDescent="0.25">
      <c r="A1188" s="13">
        <v>1396808</v>
      </c>
      <c r="B1188" s="3" t="s">
        <v>48</v>
      </c>
      <c r="C1188" s="86">
        <v>23.956740651899999</v>
      </c>
      <c r="D1188" s="87" t="s">
        <v>77</v>
      </c>
      <c r="E1188" s="16">
        <v>12.252716534299999</v>
      </c>
      <c r="F1188" s="16" t="s">
        <v>77</v>
      </c>
      <c r="G1188" s="86">
        <v>6.8469052902899996</v>
      </c>
      <c r="H1188" s="87" t="s">
        <v>71</v>
      </c>
      <c r="I1188" s="16">
        <v>14.908711715500001</v>
      </c>
      <c r="J1188" s="87" t="s">
        <v>77</v>
      </c>
      <c r="K1188" s="16" t="s">
        <v>121</v>
      </c>
      <c r="L1188" s="16">
        <v>39</v>
      </c>
      <c r="M1188" s="16" t="s">
        <v>173</v>
      </c>
      <c r="N1188">
        <v>2.77</v>
      </c>
      <c r="O1188">
        <v>2.1800000000000002</v>
      </c>
      <c r="P1188">
        <v>1.85</v>
      </c>
      <c r="Q1188">
        <v>4.88</v>
      </c>
      <c r="R1188">
        <v>50.75</v>
      </c>
      <c r="S1188">
        <v>94.66</v>
      </c>
      <c r="T1188">
        <v>73.239999999999995</v>
      </c>
      <c r="U1188">
        <v>153.74</v>
      </c>
      <c r="V1188">
        <v>1708.8258097800001</v>
      </c>
      <c r="W1188" t="s">
        <v>88</v>
      </c>
    </row>
    <row r="1189" spans="1:23" x14ac:dyDescent="0.25">
      <c r="A1189" s="13">
        <v>1396808</v>
      </c>
      <c r="B1189" s="3" t="s">
        <v>49</v>
      </c>
      <c r="C1189" s="86">
        <v>26.190011919900002</v>
      </c>
      <c r="D1189" s="87" t="s">
        <v>77</v>
      </c>
      <c r="E1189" s="16">
        <v>11.5391104789</v>
      </c>
      <c r="F1189" s="16" t="s">
        <v>77</v>
      </c>
      <c r="G1189" s="86">
        <v>5.4089838583100001</v>
      </c>
      <c r="H1189" s="87" t="s">
        <v>71</v>
      </c>
      <c r="I1189" s="16">
        <v>12.3956062703</v>
      </c>
      <c r="J1189" s="87" t="s">
        <v>77</v>
      </c>
      <c r="K1189" s="16" t="s">
        <v>121</v>
      </c>
      <c r="L1189" s="16">
        <v>39</v>
      </c>
      <c r="M1189" s="16" t="s">
        <v>173</v>
      </c>
      <c r="N1189">
        <v>2.77</v>
      </c>
      <c r="O1189">
        <v>2.1800000000000002</v>
      </c>
      <c r="P1189">
        <v>1.85</v>
      </c>
      <c r="Q1189">
        <v>4.88</v>
      </c>
      <c r="R1189">
        <v>50.75</v>
      </c>
      <c r="S1189">
        <v>94.66</v>
      </c>
      <c r="T1189">
        <v>73.239999999999995</v>
      </c>
      <c r="U1189">
        <v>153.74</v>
      </c>
      <c r="V1189">
        <v>1708.8258097800001</v>
      </c>
      <c r="W1189" t="s">
        <v>88</v>
      </c>
    </row>
    <row r="1190" spans="1:23" x14ac:dyDescent="0.25">
      <c r="A1190" s="13">
        <v>1396846</v>
      </c>
      <c r="B1190" s="3" t="s">
        <v>50</v>
      </c>
      <c r="C1190" s="86">
        <v>16.647914479499999</v>
      </c>
      <c r="D1190" s="87" t="s">
        <v>77</v>
      </c>
      <c r="E1190" s="16">
        <v>15.679821430700001</v>
      </c>
      <c r="F1190" s="16" t="s">
        <v>77</v>
      </c>
      <c r="G1190" s="86">
        <v>6.7442847272800002</v>
      </c>
      <c r="H1190" s="87" t="s">
        <v>71</v>
      </c>
      <c r="I1190" s="16">
        <v>9.2818408190199992</v>
      </c>
      <c r="J1190" s="87" t="s">
        <v>66</v>
      </c>
      <c r="K1190" s="16" t="s">
        <v>121</v>
      </c>
      <c r="L1190" s="16">
        <v>39</v>
      </c>
      <c r="M1190" s="16" t="s">
        <v>125</v>
      </c>
      <c r="N1190">
        <v>2.77</v>
      </c>
      <c r="O1190">
        <v>2.1800000000000002</v>
      </c>
      <c r="P1190">
        <v>1.85</v>
      </c>
      <c r="Q1190">
        <v>4.88</v>
      </c>
      <c r="R1190">
        <v>50.75</v>
      </c>
      <c r="S1190">
        <v>94.66</v>
      </c>
      <c r="T1190">
        <v>73.239999999999995</v>
      </c>
      <c r="U1190">
        <v>153.74</v>
      </c>
      <c r="V1190">
        <v>1708.8258097800001</v>
      </c>
      <c r="W1190" t="s">
        <v>88</v>
      </c>
    </row>
    <row r="1191" spans="1:23" x14ac:dyDescent="0.25">
      <c r="A1191" s="13">
        <v>1396846</v>
      </c>
      <c r="B1191" s="3" t="s">
        <v>51</v>
      </c>
      <c r="C1191" s="86">
        <v>17.491433602299999</v>
      </c>
      <c r="D1191" s="87" t="s">
        <v>77</v>
      </c>
      <c r="E1191" s="16">
        <v>15.763920969899999</v>
      </c>
      <c r="F1191" s="16" t="s">
        <v>77</v>
      </c>
      <c r="G1191" s="86">
        <v>6.4441317502600004</v>
      </c>
      <c r="H1191" s="87" t="s">
        <v>71</v>
      </c>
      <c r="I1191" s="16">
        <v>9.5223770528500005</v>
      </c>
      <c r="J1191" s="87" t="s">
        <v>66</v>
      </c>
      <c r="K1191" s="16" t="s">
        <v>121</v>
      </c>
      <c r="L1191" s="16">
        <v>39</v>
      </c>
      <c r="M1191" s="16" t="s">
        <v>125</v>
      </c>
      <c r="N1191">
        <v>2.77</v>
      </c>
      <c r="O1191">
        <v>2.1800000000000002</v>
      </c>
      <c r="P1191">
        <v>1.85</v>
      </c>
      <c r="Q1191">
        <v>4.88</v>
      </c>
      <c r="R1191">
        <v>50.75</v>
      </c>
      <c r="S1191">
        <v>94.66</v>
      </c>
      <c r="T1191">
        <v>73.239999999999995</v>
      </c>
      <c r="U1191">
        <v>153.74</v>
      </c>
      <c r="V1191">
        <v>1708.8258097800001</v>
      </c>
      <c r="W1191" t="s">
        <v>88</v>
      </c>
    </row>
    <row r="1192" spans="1:23" x14ac:dyDescent="0.25">
      <c r="A1192" s="13">
        <v>1396846</v>
      </c>
      <c r="B1192" s="3" t="s">
        <v>54</v>
      </c>
      <c r="C1192" s="86">
        <v>14.081573248</v>
      </c>
      <c r="D1192" s="87" t="s">
        <v>77</v>
      </c>
      <c r="E1192" s="16">
        <v>15.030432449999999</v>
      </c>
      <c r="F1192" s="16" t="s">
        <v>77</v>
      </c>
      <c r="G1192" s="86">
        <v>6.2254616089999999</v>
      </c>
      <c r="H1192" s="87" t="s">
        <v>71</v>
      </c>
      <c r="I1192" s="16">
        <v>10.5609981528</v>
      </c>
      <c r="J1192" s="87" t="s">
        <v>77</v>
      </c>
      <c r="K1192" s="16" t="s">
        <v>121</v>
      </c>
      <c r="L1192" s="16">
        <v>39</v>
      </c>
      <c r="M1192" s="16" t="s">
        <v>125</v>
      </c>
      <c r="N1192">
        <v>2.77</v>
      </c>
      <c r="O1192">
        <v>2.1800000000000002</v>
      </c>
      <c r="P1192">
        <v>1.85</v>
      </c>
      <c r="Q1192">
        <v>4.88</v>
      </c>
      <c r="R1192">
        <v>50.75</v>
      </c>
      <c r="S1192">
        <v>94.66</v>
      </c>
      <c r="T1192">
        <v>73.239999999999995</v>
      </c>
      <c r="U1192">
        <v>153.74</v>
      </c>
      <c r="V1192">
        <v>1708.8258097800001</v>
      </c>
      <c r="W1192" t="s">
        <v>88</v>
      </c>
    </row>
    <row r="1193" spans="1:23" x14ac:dyDescent="0.25">
      <c r="A1193" s="13">
        <v>1396846</v>
      </c>
      <c r="B1193" s="3" t="s">
        <v>55</v>
      </c>
      <c r="C1193" s="86">
        <v>14.9195524191</v>
      </c>
      <c r="D1193" s="87" t="s">
        <v>77</v>
      </c>
      <c r="E1193" s="16">
        <v>14.28550596</v>
      </c>
      <c r="F1193" s="16" t="s">
        <v>77</v>
      </c>
      <c r="G1193" s="86">
        <v>5.9810419997800004</v>
      </c>
      <c r="H1193" s="87" t="s">
        <v>71</v>
      </c>
      <c r="I1193" s="16">
        <v>10.497153791500001</v>
      </c>
      <c r="J1193" s="87" t="s">
        <v>66</v>
      </c>
      <c r="K1193" s="16" t="s">
        <v>121</v>
      </c>
      <c r="L1193" s="16">
        <v>39</v>
      </c>
      <c r="M1193" s="16" t="s">
        <v>125</v>
      </c>
      <c r="N1193">
        <v>2.77</v>
      </c>
      <c r="O1193">
        <v>2.1800000000000002</v>
      </c>
      <c r="P1193">
        <v>1.85</v>
      </c>
      <c r="Q1193">
        <v>4.88</v>
      </c>
      <c r="R1193">
        <v>50.75</v>
      </c>
      <c r="S1193">
        <v>94.66</v>
      </c>
      <c r="T1193">
        <v>73.239999999999995</v>
      </c>
      <c r="U1193">
        <v>153.74</v>
      </c>
      <c r="V1193">
        <v>1708.8258097800001</v>
      </c>
      <c r="W1193" t="s">
        <v>88</v>
      </c>
    </row>
    <row r="1194" spans="1:23" x14ac:dyDescent="0.25">
      <c r="A1194" s="13">
        <v>1396527</v>
      </c>
      <c r="B1194" s="3" t="s">
        <v>56</v>
      </c>
      <c r="C1194" s="86">
        <v>16.791095149499998</v>
      </c>
      <c r="D1194" s="87" t="s">
        <v>77</v>
      </c>
      <c r="E1194" s="16">
        <v>11.711550776599999</v>
      </c>
      <c r="F1194" s="16" t="s">
        <v>77</v>
      </c>
      <c r="G1194" s="86">
        <v>18.0780060385</v>
      </c>
      <c r="H1194" s="87" t="s">
        <v>77</v>
      </c>
      <c r="I1194" s="16">
        <v>6.4190516734700003</v>
      </c>
      <c r="J1194" s="87" t="s">
        <v>71</v>
      </c>
      <c r="K1194" s="16" t="s">
        <v>121</v>
      </c>
      <c r="L1194" s="16">
        <v>40</v>
      </c>
      <c r="M1194" s="16" t="s">
        <v>125</v>
      </c>
      <c r="N1194">
        <v>2.77</v>
      </c>
      <c r="O1194">
        <v>2.1800000000000002</v>
      </c>
      <c r="P1194">
        <v>1.85</v>
      </c>
      <c r="Q1194">
        <v>4.88</v>
      </c>
      <c r="R1194">
        <v>50.75</v>
      </c>
      <c r="S1194">
        <v>94.66</v>
      </c>
      <c r="T1194">
        <v>73.239999999999995</v>
      </c>
      <c r="U1194">
        <v>153.74</v>
      </c>
      <c r="V1194">
        <v>1708.8258097800001</v>
      </c>
      <c r="W1194" t="s">
        <v>88</v>
      </c>
    </row>
    <row r="1195" spans="1:23" x14ac:dyDescent="0.25">
      <c r="A1195" s="13">
        <v>1396527</v>
      </c>
      <c r="B1195" s="3" t="s">
        <v>57</v>
      </c>
      <c r="C1195" s="86">
        <v>15.270883148599999</v>
      </c>
      <c r="D1195" s="87" t="s">
        <v>77</v>
      </c>
      <c r="E1195" s="16">
        <v>10.605167373700001</v>
      </c>
      <c r="F1195" s="16" t="s">
        <v>66</v>
      </c>
      <c r="G1195" s="86">
        <v>16.879202923000001</v>
      </c>
      <c r="H1195" s="87" t="s">
        <v>77</v>
      </c>
      <c r="I1195" s="16">
        <v>6.1020628267100001</v>
      </c>
      <c r="J1195" s="87" t="s">
        <v>71</v>
      </c>
      <c r="K1195" s="16" t="s">
        <v>121</v>
      </c>
      <c r="L1195" s="16">
        <v>40</v>
      </c>
      <c r="M1195" s="16" t="s">
        <v>125</v>
      </c>
      <c r="N1195">
        <v>2.77</v>
      </c>
      <c r="O1195">
        <v>2.1800000000000002</v>
      </c>
      <c r="P1195">
        <v>1.85</v>
      </c>
      <c r="Q1195">
        <v>4.88</v>
      </c>
      <c r="R1195">
        <v>50.75</v>
      </c>
      <c r="S1195">
        <v>94.66</v>
      </c>
      <c r="T1195">
        <v>73.239999999999995</v>
      </c>
      <c r="U1195">
        <v>153.74</v>
      </c>
      <c r="V1195">
        <v>1708.8258097800001</v>
      </c>
      <c r="W1195" t="s">
        <v>88</v>
      </c>
    </row>
    <row r="1196" spans="1:23" x14ac:dyDescent="0.25">
      <c r="A1196" s="13">
        <v>1396527</v>
      </c>
      <c r="B1196" s="3" t="s">
        <v>58</v>
      </c>
      <c r="C1196" s="86">
        <v>14.8695154999</v>
      </c>
      <c r="D1196" s="87" t="s">
        <v>77</v>
      </c>
      <c r="E1196" s="16">
        <v>9.9392053332299994</v>
      </c>
      <c r="F1196" s="16" t="s">
        <v>66</v>
      </c>
      <c r="G1196" s="86">
        <v>16.187749346499999</v>
      </c>
      <c r="H1196" s="87" t="s">
        <v>77</v>
      </c>
      <c r="I1196" s="16">
        <v>5.9463713097899999</v>
      </c>
      <c r="J1196" s="87" t="s">
        <v>71</v>
      </c>
      <c r="K1196" s="16" t="s">
        <v>121</v>
      </c>
      <c r="L1196" s="16">
        <v>40</v>
      </c>
      <c r="M1196" s="16" t="s">
        <v>125</v>
      </c>
      <c r="N1196">
        <v>2.77</v>
      </c>
      <c r="O1196">
        <v>2.1800000000000002</v>
      </c>
      <c r="P1196">
        <v>1.85</v>
      </c>
      <c r="Q1196">
        <v>4.88</v>
      </c>
      <c r="R1196">
        <v>50.75</v>
      </c>
      <c r="S1196">
        <v>94.66</v>
      </c>
      <c r="T1196">
        <v>73.239999999999995</v>
      </c>
      <c r="U1196">
        <v>153.74</v>
      </c>
      <c r="V1196">
        <v>1708.8258097800001</v>
      </c>
      <c r="W1196" t="s">
        <v>88</v>
      </c>
    </row>
    <row r="1197" spans="1:23" x14ac:dyDescent="0.25">
      <c r="A1197" s="13">
        <v>1396527</v>
      </c>
      <c r="B1197" s="3" t="s">
        <v>59</v>
      </c>
      <c r="C1197" s="86">
        <v>14.709759873699999</v>
      </c>
      <c r="D1197" s="87" t="s">
        <v>77</v>
      </c>
      <c r="E1197" s="16">
        <v>10.413209352999999</v>
      </c>
      <c r="F1197" s="16" t="s">
        <v>66</v>
      </c>
      <c r="G1197" s="86">
        <v>15.538953380400001</v>
      </c>
      <c r="H1197" s="87" t="s">
        <v>77</v>
      </c>
      <c r="I1197" s="16">
        <v>6.5151534447300001</v>
      </c>
      <c r="J1197" s="87" t="s">
        <v>71</v>
      </c>
      <c r="K1197" s="16" t="s">
        <v>121</v>
      </c>
      <c r="L1197" s="16">
        <v>40</v>
      </c>
      <c r="M1197" s="16" t="s">
        <v>125</v>
      </c>
      <c r="N1197">
        <v>2.77</v>
      </c>
      <c r="O1197">
        <v>2.1800000000000002</v>
      </c>
      <c r="P1197">
        <v>1.85</v>
      </c>
      <c r="Q1197">
        <v>4.88</v>
      </c>
      <c r="R1197">
        <v>50.75</v>
      </c>
      <c r="S1197">
        <v>94.66</v>
      </c>
      <c r="T1197">
        <v>73.239999999999995</v>
      </c>
      <c r="U1197">
        <v>153.74</v>
      </c>
      <c r="V1197">
        <v>1708.8258097800001</v>
      </c>
      <c r="W1197" t="s">
        <v>88</v>
      </c>
    </row>
    <row r="1198" spans="1:23" x14ac:dyDescent="0.25">
      <c r="A1198" s="13">
        <v>1396539</v>
      </c>
      <c r="B1198" s="3" t="s">
        <v>60</v>
      </c>
      <c r="C1198" s="86">
        <v>8.7754264320999997</v>
      </c>
      <c r="D1198" s="87" t="s">
        <v>77</v>
      </c>
      <c r="E1198" s="16">
        <v>10.006780344799999</v>
      </c>
      <c r="F1198" s="16" t="s">
        <v>66</v>
      </c>
      <c r="G1198" s="86">
        <v>6.1149082516600002</v>
      </c>
      <c r="H1198" s="87" t="s">
        <v>71</v>
      </c>
      <c r="I1198" s="16">
        <v>8.0868015766300001</v>
      </c>
      <c r="J1198" s="87" t="s">
        <v>71</v>
      </c>
      <c r="K1198" s="16" t="s">
        <v>121</v>
      </c>
      <c r="L1198" s="16">
        <v>39</v>
      </c>
      <c r="M1198" s="16" t="s">
        <v>173</v>
      </c>
      <c r="N1198">
        <v>2.77</v>
      </c>
      <c r="O1198">
        <v>2.1800000000000002</v>
      </c>
      <c r="P1198">
        <v>1.85</v>
      </c>
      <c r="Q1198">
        <v>4.88</v>
      </c>
      <c r="R1198">
        <v>50.75</v>
      </c>
      <c r="S1198">
        <v>94.66</v>
      </c>
      <c r="T1198">
        <v>73.239999999999995</v>
      </c>
      <c r="U1198">
        <v>153.74</v>
      </c>
      <c r="V1198">
        <v>1708.8258097800001</v>
      </c>
      <c r="W1198" t="s">
        <v>88</v>
      </c>
    </row>
    <row r="1199" spans="1:23" x14ac:dyDescent="0.25">
      <c r="A1199" s="13">
        <v>1396539</v>
      </c>
      <c r="B1199" s="3" t="s">
        <v>61</v>
      </c>
      <c r="C1199" s="86">
        <v>9.3629324238299994</v>
      </c>
      <c r="D1199" s="87" t="s">
        <v>77</v>
      </c>
      <c r="E1199" s="16">
        <v>9.8913975324900001</v>
      </c>
      <c r="F1199" s="16" t="s">
        <v>66</v>
      </c>
      <c r="G1199" s="86">
        <v>5.9088392366900004</v>
      </c>
      <c r="H1199" s="87" t="s">
        <v>71</v>
      </c>
      <c r="I1199" s="16">
        <v>8.20570351854</v>
      </c>
      <c r="J1199" s="87" t="s">
        <v>71</v>
      </c>
      <c r="K1199" s="16" t="s">
        <v>121</v>
      </c>
      <c r="L1199" s="16">
        <v>39</v>
      </c>
      <c r="M1199" s="16" t="s">
        <v>173</v>
      </c>
      <c r="N1199">
        <v>2.77</v>
      </c>
      <c r="O1199">
        <v>2.1800000000000002</v>
      </c>
      <c r="P1199">
        <v>1.85</v>
      </c>
      <c r="Q1199">
        <v>4.88</v>
      </c>
      <c r="R1199">
        <v>50.75</v>
      </c>
      <c r="S1199">
        <v>94.66</v>
      </c>
      <c r="T1199">
        <v>73.239999999999995</v>
      </c>
      <c r="U1199">
        <v>153.74</v>
      </c>
      <c r="V1199">
        <v>1708.8258097800001</v>
      </c>
      <c r="W1199" t="s">
        <v>88</v>
      </c>
    </row>
    <row r="1200" spans="1:23" x14ac:dyDescent="0.25">
      <c r="A1200" s="13">
        <v>1396539</v>
      </c>
      <c r="B1200" s="3" t="s">
        <v>62</v>
      </c>
      <c r="C1200" s="86">
        <v>8.3086863973600007</v>
      </c>
      <c r="D1200" s="87" t="s">
        <v>77</v>
      </c>
      <c r="E1200" s="16">
        <v>11.005760173200001</v>
      </c>
      <c r="F1200" s="16" t="s">
        <v>66</v>
      </c>
      <c r="G1200" s="86">
        <v>7.1254155306399998</v>
      </c>
      <c r="H1200" s="87" t="s">
        <v>66</v>
      </c>
      <c r="I1200" s="16">
        <v>7.59032848904</v>
      </c>
      <c r="J1200" s="87" t="s">
        <v>71</v>
      </c>
      <c r="K1200" s="16" t="s">
        <v>121</v>
      </c>
      <c r="L1200" s="16">
        <v>39</v>
      </c>
      <c r="M1200" s="16" t="s">
        <v>173</v>
      </c>
      <c r="N1200">
        <v>2.77</v>
      </c>
      <c r="O1200">
        <v>2.1800000000000002</v>
      </c>
      <c r="P1200">
        <v>1.85</v>
      </c>
      <c r="Q1200">
        <v>4.88</v>
      </c>
      <c r="R1200">
        <v>50.75</v>
      </c>
      <c r="S1200">
        <v>94.66</v>
      </c>
      <c r="T1200">
        <v>73.239999999999995</v>
      </c>
      <c r="U1200">
        <v>153.74</v>
      </c>
      <c r="V1200">
        <v>1708.8258097800001</v>
      </c>
      <c r="W1200" t="s">
        <v>88</v>
      </c>
    </row>
    <row r="1201" spans="1:23" x14ac:dyDescent="0.25">
      <c r="A1201" s="13">
        <v>1396539</v>
      </c>
      <c r="B1201" s="3" t="s">
        <v>63</v>
      </c>
      <c r="C1201" s="86">
        <v>8.9338578553999994</v>
      </c>
      <c r="D1201" s="87" t="s">
        <v>77</v>
      </c>
      <c r="E1201" s="16">
        <v>10.155395865199999</v>
      </c>
      <c r="F1201" s="16" t="s">
        <v>66</v>
      </c>
      <c r="G1201" s="86">
        <v>6.2856055938699997</v>
      </c>
      <c r="H1201" s="87" t="s">
        <v>71</v>
      </c>
      <c r="I1201" s="16">
        <v>7.5872251895899998</v>
      </c>
      <c r="J1201" s="87" t="s">
        <v>71</v>
      </c>
      <c r="K1201" s="16" t="s">
        <v>121</v>
      </c>
      <c r="L1201" s="16">
        <v>39</v>
      </c>
      <c r="M1201" s="16" t="s">
        <v>173</v>
      </c>
      <c r="N1201">
        <v>2.77</v>
      </c>
      <c r="O1201">
        <v>2.1800000000000002</v>
      </c>
      <c r="P1201">
        <v>1.85</v>
      </c>
      <c r="Q1201">
        <v>4.88</v>
      </c>
      <c r="R1201">
        <v>50.75</v>
      </c>
      <c r="S1201">
        <v>94.66</v>
      </c>
      <c r="T1201">
        <v>73.239999999999995</v>
      </c>
      <c r="U1201">
        <v>153.74</v>
      </c>
      <c r="V1201">
        <v>1708.8258097800001</v>
      </c>
      <c r="W1201" t="s">
        <v>88</v>
      </c>
    </row>
    <row r="1202" spans="1:23" x14ac:dyDescent="0.25">
      <c r="A1202" s="13">
        <v>1391742</v>
      </c>
      <c r="B1202" s="3" t="s">
        <v>20</v>
      </c>
      <c r="C1202" s="86">
        <v>18.7815758787</v>
      </c>
      <c r="D1202" s="87" t="s">
        <v>77</v>
      </c>
      <c r="E1202" s="16">
        <v>22.369505015000001</v>
      </c>
      <c r="F1202" s="16" t="s">
        <v>77</v>
      </c>
      <c r="G1202" s="86">
        <v>11.5687402996</v>
      </c>
      <c r="H1202" s="87" t="s">
        <v>77</v>
      </c>
      <c r="I1202" s="16">
        <v>18.130153329599999</v>
      </c>
      <c r="J1202" s="87" t="s">
        <v>77</v>
      </c>
      <c r="K1202" s="16" t="s">
        <v>121</v>
      </c>
      <c r="L1202" s="16">
        <v>38</v>
      </c>
      <c r="M1202" s="16"/>
      <c r="N1202">
        <v>2.77</v>
      </c>
      <c r="O1202">
        <v>2.1800000000000002</v>
      </c>
      <c r="P1202">
        <v>1.85</v>
      </c>
      <c r="Q1202">
        <v>4.88</v>
      </c>
      <c r="R1202">
        <v>50.75</v>
      </c>
      <c r="S1202">
        <v>94.66</v>
      </c>
      <c r="T1202">
        <v>73.239999999999995</v>
      </c>
      <c r="U1202">
        <v>153.74</v>
      </c>
      <c r="V1202">
        <v>1708.8258097800001</v>
      </c>
      <c r="W1202" t="s">
        <v>88</v>
      </c>
    </row>
    <row r="1203" spans="1:23" x14ac:dyDescent="0.25">
      <c r="A1203" s="13">
        <v>1391882</v>
      </c>
      <c r="B1203" s="3" t="s">
        <v>21</v>
      </c>
      <c r="C1203" s="86">
        <v>13.9573694943</v>
      </c>
      <c r="D1203" s="87" t="s">
        <v>77</v>
      </c>
      <c r="E1203" s="16">
        <v>16.7360520812</v>
      </c>
      <c r="F1203" s="16" t="s">
        <v>77</v>
      </c>
      <c r="G1203" s="86">
        <v>10.835217096499999</v>
      </c>
      <c r="H1203" s="87" t="s">
        <v>77</v>
      </c>
      <c r="I1203" s="16">
        <v>7.2026164464800004</v>
      </c>
      <c r="J1203" s="87" t="s">
        <v>71</v>
      </c>
      <c r="K1203" s="16" t="s">
        <v>121</v>
      </c>
      <c r="L1203" s="16">
        <v>39</v>
      </c>
      <c r="M1203" s="16" t="s">
        <v>124</v>
      </c>
      <c r="N1203">
        <v>2.77</v>
      </c>
      <c r="O1203">
        <v>2.1800000000000002</v>
      </c>
      <c r="P1203">
        <v>1.85</v>
      </c>
      <c r="Q1203">
        <v>4.88</v>
      </c>
      <c r="R1203">
        <v>50.75</v>
      </c>
      <c r="S1203">
        <v>94.66</v>
      </c>
      <c r="T1203">
        <v>73.239999999999995</v>
      </c>
      <c r="U1203">
        <v>153.74</v>
      </c>
      <c r="V1203">
        <v>1708.8258097800001</v>
      </c>
      <c r="W1203" t="s">
        <v>88</v>
      </c>
    </row>
    <row r="1204" spans="1:23" x14ac:dyDescent="0.25">
      <c r="A1204" s="13">
        <v>1391882</v>
      </c>
      <c r="B1204" s="3" t="s">
        <v>22</v>
      </c>
      <c r="C1204" s="86">
        <v>14.8742362006</v>
      </c>
      <c r="D1204" s="87" t="s">
        <v>77</v>
      </c>
      <c r="E1204" s="16">
        <v>16.560549844600001</v>
      </c>
      <c r="F1204" s="16" t="s">
        <v>77</v>
      </c>
      <c r="G1204" s="86">
        <v>10.1610871305</v>
      </c>
      <c r="H1204" s="87" t="s">
        <v>77</v>
      </c>
      <c r="I1204" s="16">
        <v>6.8488589507000004</v>
      </c>
      <c r="J1204" s="87" t="s">
        <v>71</v>
      </c>
      <c r="K1204" s="16" t="s">
        <v>121</v>
      </c>
      <c r="L1204" s="16">
        <v>39</v>
      </c>
      <c r="M1204" s="16" t="s">
        <v>124</v>
      </c>
      <c r="N1204">
        <v>2.77</v>
      </c>
      <c r="O1204">
        <v>2.1800000000000002</v>
      </c>
      <c r="P1204">
        <v>1.85</v>
      </c>
      <c r="Q1204">
        <v>4.88</v>
      </c>
      <c r="R1204">
        <v>50.75</v>
      </c>
      <c r="S1204">
        <v>94.66</v>
      </c>
      <c r="T1204">
        <v>73.239999999999995</v>
      </c>
      <c r="U1204">
        <v>153.74</v>
      </c>
      <c r="V1204">
        <v>1993.4525199300001</v>
      </c>
      <c r="W1204" t="s">
        <v>87</v>
      </c>
    </row>
    <row r="1205" spans="1:23" x14ac:dyDescent="0.25">
      <c r="A1205" s="13">
        <v>1391882</v>
      </c>
      <c r="B1205" s="3" t="s">
        <v>23</v>
      </c>
      <c r="C1205" s="86">
        <v>15.958113791000001</v>
      </c>
      <c r="D1205" s="87" t="s">
        <v>77</v>
      </c>
      <c r="E1205" s="16">
        <v>17.023582016999999</v>
      </c>
      <c r="F1205" s="16" t="s">
        <v>77</v>
      </c>
      <c r="G1205" s="86">
        <v>10.008240989500001</v>
      </c>
      <c r="H1205" s="87" t="s">
        <v>77</v>
      </c>
      <c r="I1205" s="16">
        <v>8.3941942569899997</v>
      </c>
      <c r="J1205" s="87" t="s">
        <v>71</v>
      </c>
      <c r="K1205" s="16" t="s">
        <v>121</v>
      </c>
      <c r="L1205" s="16">
        <v>39</v>
      </c>
      <c r="M1205" s="16" t="s">
        <v>124</v>
      </c>
      <c r="N1205">
        <v>2.77</v>
      </c>
      <c r="O1205">
        <v>2.1800000000000002</v>
      </c>
      <c r="P1205">
        <v>1.85</v>
      </c>
      <c r="Q1205">
        <v>4.88</v>
      </c>
      <c r="R1205">
        <v>50.75</v>
      </c>
      <c r="S1205">
        <v>94.66</v>
      </c>
      <c r="T1205">
        <v>73.239999999999995</v>
      </c>
      <c r="U1205">
        <v>153.74</v>
      </c>
      <c r="V1205">
        <v>1993.4525199300001</v>
      </c>
      <c r="W1205" t="s">
        <v>87</v>
      </c>
    </row>
    <row r="1206" spans="1:23" x14ac:dyDescent="0.25">
      <c r="A1206" s="13">
        <v>1391882</v>
      </c>
      <c r="B1206" s="3" t="s">
        <v>24</v>
      </c>
      <c r="C1206" s="86">
        <v>14.385778514</v>
      </c>
      <c r="D1206" s="87" t="s">
        <v>77</v>
      </c>
      <c r="E1206" s="16">
        <v>16.6967882183</v>
      </c>
      <c r="F1206" s="16" t="s">
        <v>77</v>
      </c>
      <c r="G1206" s="86">
        <v>9.8058176470500005</v>
      </c>
      <c r="H1206" s="87" t="s">
        <v>77</v>
      </c>
      <c r="I1206" s="16">
        <v>4.39381116774</v>
      </c>
      <c r="J1206" s="87" t="s">
        <v>80</v>
      </c>
      <c r="K1206" s="16" t="s">
        <v>121</v>
      </c>
      <c r="L1206" s="16">
        <v>39</v>
      </c>
      <c r="M1206" s="16" t="s">
        <v>124</v>
      </c>
      <c r="N1206">
        <v>2.77</v>
      </c>
      <c r="O1206">
        <v>2.1800000000000002</v>
      </c>
      <c r="P1206">
        <v>1.85</v>
      </c>
      <c r="Q1206">
        <v>4.88</v>
      </c>
      <c r="R1206">
        <v>50.75</v>
      </c>
      <c r="S1206">
        <v>94.66</v>
      </c>
      <c r="T1206">
        <v>73.239999999999995</v>
      </c>
      <c r="U1206">
        <v>153.74</v>
      </c>
      <c r="V1206">
        <v>1993.4525199300001</v>
      </c>
      <c r="W1206" t="s">
        <v>87</v>
      </c>
    </row>
    <row r="1207" spans="1:23" x14ac:dyDescent="0.25">
      <c r="A1207" s="13">
        <v>1391652</v>
      </c>
      <c r="B1207" s="3" t="s">
        <v>25</v>
      </c>
      <c r="C1207" s="86">
        <v>18.146899434200002</v>
      </c>
      <c r="D1207" s="87" t="s">
        <v>77</v>
      </c>
      <c r="E1207" s="16">
        <v>6.5782943762199997</v>
      </c>
      <c r="F1207" s="16" t="s">
        <v>71</v>
      </c>
      <c r="G1207" s="86">
        <v>4.9275759133000001</v>
      </c>
      <c r="H1207" s="87" t="s">
        <v>71</v>
      </c>
      <c r="I1207" s="16">
        <v>6.5004570342600001</v>
      </c>
      <c r="J1207" s="87" t="s">
        <v>71</v>
      </c>
      <c r="K1207" s="16"/>
      <c r="L1207" s="16">
        <v>40</v>
      </c>
      <c r="M1207" s="16" t="s">
        <v>124</v>
      </c>
      <c r="N1207">
        <v>2.77</v>
      </c>
      <c r="O1207">
        <v>2.1800000000000002</v>
      </c>
      <c r="P1207">
        <v>1.85</v>
      </c>
      <c r="Q1207">
        <v>4.88</v>
      </c>
      <c r="R1207">
        <v>50.75</v>
      </c>
      <c r="S1207">
        <v>94.66</v>
      </c>
      <c r="T1207">
        <v>73.239999999999995</v>
      </c>
      <c r="U1207">
        <v>153.74</v>
      </c>
      <c r="V1207">
        <v>1993.4525199300001</v>
      </c>
      <c r="W1207" t="s">
        <v>87</v>
      </c>
    </row>
    <row r="1208" spans="1:23" x14ac:dyDescent="0.25">
      <c r="A1208" s="13">
        <v>1391778</v>
      </c>
      <c r="B1208" s="3" t="s">
        <v>26</v>
      </c>
      <c r="C1208" s="86">
        <v>10.697922435900001</v>
      </c>
      <c r="D1208" s="87" t="s">
        <v>77</v>
      </c>
      <c r="E1208" s="16">
        <v>15.7310871907</v>
      </c>
      <c r="F1208" s="16" t="s">
        <v>77</v>
      </c>
      <c r="G1208" s="86">
        <v>7.1410362976600004</v>
      </c>
      <c r="H1208" s="87" t="s">
        <v>66</v>
      </c>
      <c r="I1208" s="16">
        <v>6.2230576719500004</v>
      </c>
      <c r="J1208" s="87" t="s">
        <v>71</v>
      </c>
      <c r="K1208" s="16" t="s">
        <v>121</v>
      </c>
      <c r="L1208" s="16"/>
      <c r="M1208" s="16" t="s">
        <v>124</v>
      </c>
      <c r="N1208">
        <v>2.77</v>
      </c>
      <c r="O1208">
        <v>2.1800000000000002</v>
      </c>
      <c r="P1208">
        <v>1.85</v>
      </c>
      <c r="Q1208">
        <v>4.88</v>
      </c>
      <c r="R1208">
        <v>50.75</v>
      </c>
      <c r="S1208">
        <v>94.66</v>
      </c>
      <c r="T1208">
        <v>73.239999999999995</v>
      </c>
      <c r="U1208">
        <v>153.74</v>
      </c>
      <c r="V1208">
        <v>1993.4525199300001</v>
      </c>
      <c r="W1208" t="s">
        <v>87</v>
      </c>
    </row>
    <row r="1209" spans="1:23" x14ac:dyDescent="0.25">
      <c r="A1209" s="13">
        <v>1391778</v>
      </c>
      <c r="B1209" s="3" t="s">
        <v>27</v>
      </c>
      <c r="C1209" s="86">
        <v>12.3645687452</v>
      </c>
      <c r="D1209" s="87" t="s">
        <v>77</v>
      </c>
      <c r="E1209" s="16">
        <v>16.2141167049</v>
      </c>
      <c r="F1209" s="16" t="s">
        <v>77</v>
      </c>
      <c r="G1209" s="86">
        <v>6.9028726307100001</v>
      </c>
      <c r="H1209" s="87" t="s">
        <v>71</v>
      </c>
      <c r="I1209" s="16">
        <v>8.8575567364999994</v>
      </c>
      <c r="J1209" s="87" t="s">
        <v>66</v>
      </c>
      <c r="K1209" s="16" t="s">
        <v>121</v>
      </c>
      <c r="L1209" s="16"/>
      <c r="M1209" s="16" t="s">
        <v>124</v>
      </c>
      <c r="N1209">
        <v>2.77</v>
      </c>
      <c r="O1209">
        <v>2.1800000000000002</v>
      </c>
      <c r="P1209">
        <v>1.85</v>
      </c>
      <c r="Q1209">
        <v>4.88</v>
      </c>
      <c r="R1209">
        <v>50.75</v>
      </c>
      <c r="S1209">
        <v>94.66</v>
      </c>
      <c r="T1209">
        <v>73.239999999999995</v>
      </c>
      <c r="U1209">
        <v>153.74</v>
      </c>
      <c r="V1209">
        <v>1993.4525199300001</v>
      </c>
      <c r="W1209" t="s">
        <v>87</v>
      </c>
    </row>
    <row r="1210" spans="1:23" x14ac:dyDescent="0.25">
      <c r="A1210" s="13">
        <v>1391778</v>
      </c>
      <c r="B1210" s="3" t="s">
        <v>28</v>
      </c>
      <c r="C1210" s="86">
        <v>11.9785388356</v>
      </c>
      <c r="D1210" s="87" t="s">
        <v>77</v>
      </c>
      <c r="E1210" s="16">
        <v>15.473357888000001</v>
      </c>
      <c r="F1210" s="16" t="s">
        <v>77</v>
      </c>
      <c r="G1210" s="86">
        <v>7.1705612636399998</v>
      </c>
      <c r="H1210" s="87" t="s">
        <v>66</v>
      </c>
      <c r="I1210" s="16">
        <v>8.9029953460000009</v>
      </c>
      <c r="J1210" s="87" t="s">
        <v>66</v>
      </c>
      <c r="K1210" s="16" t="s">
        <v>121</v>
      </c>
      <c r="L1210" s="16"/>
      <c r="M1210" s="16" t="s">
        <v>124</v>
      </c>
      <c r="N1210">
        <v>2.77</v>
      </c>
      <c r="O1210">
        <v>2.1800000000000002</v>
      </c>
      <c r="P1210">
        <v>1.85</v>
      </c>
      <c r="Q1210">
        <v>4.88</v>
      </c>
      <c r="R1210">
        <v>50.75</v>
      </c>
      <c r="S1210">
        <v>94.66</v>
      </c>
      <c r="T1210">
        <v>73.239999999999995</v>
      </c>
      <c r="U1210">
        <v>153.74</v>
      </c>
      <c r="V1210">
        <v>1993.4525199300001</v>
      </c>
      <c r="W1210" t="s">
        <v>87</v>
      </c>
    </row>
    <row r="1211" spans="1:23" x14ac:dyDescent="0.25">
      <c r="A1211" s="13">
        <v>1391778</v>
      </c>
      <c r="B1211" s="3" t="s">
        <v>31</v>
      </c>
      <c r="C1211" s="86">
        <v>2.6582525919400002</v>
      </c>
      <c r="D1211" s="87" t="s">
        <v>80</v>
      </c>
      <c r="E1211" s="16">
        <v>3.6484072926</v>
      </c>
      <c r="F1211" s="16" t="s">
        <v>71</v>
      </c>
      <c r="G1211" s="86">
        <v>2.4354048270400002</v>
      </c>
      <c r="H1211" s="87" t="s">
        <v>71</v>
      </c>
      <c r="I1211" s="16">
        <v>5.5546747291900003</v>
      </c>
      <c r="J1211" s="87" t="s">
        <v>71</v>
      </c>
      <c r="K1211" s="16" t="s">
        <v>121</v>
      </c>
      <c r="L1211" s="16"/>
      <c r="M1211" s="16" t="s">
        <v>124</v>
      </c>
      <c r="N1211">
        <v>2.77</v>
      </c>
      <c r="O1211">
        <v>2.1800000000000002</v>
      </c>
      <c r="P1211">
        <v>1.85</v>
      </c>
      <c r="Q1211">
        <v>4.88</v>
      </c>
      <c r="R1211">
        <v>50.75</v>
      </c>
      <c r="S1211">
        <v>94.66</v>
      </c>
      <c r="T1211">
        <v>73.239999999999995</v>
      </c>
      <c r="U1211">
        <v>153.74</v>
      </c>
      <c r="V1211">
        <v>1993.4525199300001</v>
      </c>
      <c r="W1211" t="s">
        <v>87</v>
      </c>
    </row>
    <row r="1212" spans="1:23" x14ac:dyDescent="0.25">
      <c r="A1212" s="13">
        <v>1391946</v>
      </c>
      <c r="B1212" s="3" t="s">
        <v>32</v>
      </c>
      <c r="C1212" s="86">
        <v>50.834808244500003</v>
      </c>
      <c r="D1212" s="87" t="s">
        <v>79</v>
      </c>
      <c r="E1212" s="16">
        <v>69.654911009299994</v>
      </c>
      <c r="F1212" s="16" t="s">
        <v>77</v>
      </c>
      <c r="G1212" s="86">
        <v>18.584644268000002</v>
      </c>
      <c r="H1212" s="87" t="s">
        <v>77</v>
      </c>
      <c r="I1212" s="16">
        <v>34.501333105000001</v>
      </c>
      <c r="J1212" s="87" t="s">
        <v>77</v>
      </c>
      <c r="K1212" s="16" t="s">
        <v>121</v>
      </c>
      <c r="L1212" s="16">
        <v>24</v>
      </c>
      <c r="M1212" s="16" t="s">
        <v>124</v>
      </c>
      <c r="N1212">
        <v>2.77</v>
      </c>
      <c r="O1212">
        <v>2.1800000000000002</v>
      </c>
      <c r="P1212">
        <v>1.85</v>
      </c>
      <c r="Q1212">
        <v>4.88</v>
      </c>
      <c r="R1212">
        <v>50.75</v>
      </c>
      <c r="S1212">
        <v>94.66</v>
      </c>
      <c r="T1212">
        <v>73.239999999999995</v>
      </c>
      <c r="U1212">
        <v>153.74</v>
      </c>
      <c r="V1212">
        <v>1993.4525199300001</v>
      </c>
      <c r="W1212" t="s">
        <v>87</v>
      </c>
    </row>
    <row r="1213" spans="1:23" x14ac:dyDescent="0.25">
      <c r="A1213" s="13">
        <v>1392162</v>
      </c>
      <c r="B1213" s="3" t="s">
        <v>33</v>
      </c>
      <c r="C1213" s="86">
        <v>16.669369182099999</v>
      </c>
      <c r="D1213" s="87" t="s">
        <v>77</v>
      </c>
      <c r="E1213" s="16">
        <v>10.765777203500001</v>
      </c>
      <c r="F1213" s="16" t="s">
        <v>66</v>
      </c>
      <c r="G1213" s="86">
        <v>10.016397468199999</v>
      </c>
      <c r="H1213" s="87" t="s">
        <v>77</v>
      </c>
      <c r="I1213" s="16">
        <v>10.948742753599999</v>
      </c>
      <c r="J1213" s="87" t="s">
        <v>77</v>
      </c>
      <c r="K1213" s="16" t="s">
        <v>121</v>
      </c>
      <c r="L1213" s="16">
        <v>41</v>
      </c>
      <c r="M1213" s="16"/>
      <c r="N1213">
        <v>2.77</v>
      </c>
      <c r="O1213">
        <v>2.1800000000000002</v>
      </c>
      <c r="P1213">
        <v>1.85</v>
      </c>
      <c r="Q1213">
        <v>4.88</v>
      </c>
      <c r="R1213">
        <v>50.75</v>
      </c>
      <c r="S1213">
        <v>94.66</v>
      </c>
      <c r="T1213">
        <v>73.239999999999995</v>
      </c>
      <c r="U1213">
        <v>153.74</v>
      </c>
      <c r="V1213">
        <v>1993.4525199300001</v>
      </c>
      <c r="W1213" t="s">
        <v>87</v>
      </c>
    </row>
    <row r="1214" spans="1:23" x14ac:dyDescent="0.25">
      <c r="A1214" s="13">
        <v>1392162</v>
      </c>
      <c r="B1214" s="3" t="s">
        <v>34</v>
      </c>
      <c r="C1214" s="86">
        <v>16.299396489199999</v>
      </c>
      <c r="D1214" s="87" t="s">
        <v>77</v>
      </c>
      <c r="E1214" s="16">
        <v>10.6990773097</v>
      </c>
      <c r="F1214" s="16" t="s">
        <v>66</v>
      </c>
      <c r="G1214" s="86">
        <v>15.8582644739</v>
      </c>
      <c r="H1214" s="87" t="s">
        <v>77</v>
      </c>
      <c r="I1214" s="16">
        <v>10.296322569100001</v>
      </c>
      <c r="J1214" s="87" t="s">
        <v>66</v>
      </c>
      <c r="K1214" s="16" t="s">
        <v>121</v>
      </c>
      <c r="L1214" s="16">
        <v>41</v>
      </c>
      <c r="M1214" s="16"/>
      <c r="N1214">
        <v>2.77</v>
      </c>
      <c r="O1214">
        <v>2.1800000000000002</v>
      </c>
      <c r="P1214">
        <v>1.85</v>
      </c>
      <c r="Q1214">
        <v>4.88</v>
      </c>
      <c r="R1214">
        <v>50.75</v>
      </c>
      <c r="S1214">
        <v>94.66</v>
      </c>
      <c r="T1214">
        <v>73.239999999999995</v>
      </c>
      <c r="U1214">
        <v>153.74</v>
      </c>
      <c r="V1214">
        <v>1993.4525199300001</v>
      </c>
      <c r="W1214" t="s">
        <v>87</v>
      </c>
    </row>
    <row r="1215" spans="1:23" x14ac:dyDescent="0.25">
      <c r="A1215" s="13">
        <v>1392162</v>
      </c>
      <c r="B1215" s="3" t="s">
        <v>35</v>
      </c>
      <c r="C1215" s="86">
        <v>13.9914693988</v>
      </c>
      <c r="D1215" s="87" t="s">
        <v>77</v>
      </c>
      <c r="E1215" s="16">
        <v>10.3086128978</v>
      </c>
      <c r="F1215" s="16" t="s">
        <v>66</v>
      </c>
      <c r="G1215" s="86">
        <v>8.9744213047100008</v>
      </c>
      <c r="H1215" s="87" t="s">
        <v>66</v>
      </c>
      <c r="I1215" s="16">
        <v>8.0539639353499997</v>
      </c>
      <c r="J1215" s="87" t="s">
        <v>71</v>
      </c>
      <c r="K1215" s="16" t="s">
        <v>121</v>
      </c>
      <c r="L1215" s="16">
        <v>41</v>
      </c>
      <c r="M1215" s="16"/>
      <c r="N1215">
        <v>2.77</v>
      </c>
      <c r="O1215">
        <v>2.1800000000000002</v>
      </c>
      <c r="P1215">
        <v>1.85</v>
      </c>
      <c r="Q1215">
        <v>4.88</v>
      </c>
      <c r="R1215">
        <v>50.75</v>
      </c>
      <c r="S1215">
        <v>94.66</v>
      </c>
      <c r="T1215">
        <v>73.239999999999995</v>
      </c>
      <c r="U1215">
        <v>153.74</v>
      </c>
      <c r="V1215">
        <v>1993.4525199300001</v>
      </c>
      <c r="W1215" t="s">
        <v>87</v>
      </c>
    </row>
    <row r="1216" spans="1:23" x14ac:dyDescent="0.25">
      <c r="A1216" s="13">
        <v>1392162</v>
      </c>
      <c r="B1216" s="3" t="s">
        <v>36</v>
      </c>
      <c r="C1216" s="86">
        <v>14.0716841198</v>
      </c>
      <c r="D1216" s="87" t="s">
        <v>77</v>
      </c>
      <c r="E1216" s="16">
        <v>9.7577328130800005</v>
      </c>
      <c r="F1216" s="16" t="s">
        <v>66</v>
      </c>
      <c r="G1216" s="86">
        <v>8.6664567553000005</v>
      </c>
      <c r="H1216" s="87" t="s">
        <v>66</v>
      </c>
      <c r="I1216" s="16">
        <v>8.1086234802899995</v>
      </c>
      <c r="J1216" s="87" t="s">
        <v>71</v>
      </c>
      <c r="K1216" s="16" t="s">
        <v>121</v>
      </c>
      <c r="L1216" s="16">
        <v>41</v>
      </c>
      <c r="M1216" s="16"/>
      <c r="N1216">
        <v>2.77</v>
      </c>
      <c r="O1216">
        <v>2.1800000000000002</v>
      </c>
      <c r="P1216">
        <v>1.85</v>
      </c>
      <c r="Q1216">
        <v>4.88</v>
      </c>
      <c r="R1216">
        <v>50.75</v>
      </c>
      <c r="S1216">
        <v>94.66</v>
      </c>
      <c r="T1216">
        <v>73.239999999999995</v>
      </c>
      <c r="U1216">
        <v>153.74</v>
      </c>
      <c r="V1216">
        <v>1993.4525199300001</v>
      </c>
      <c r="W1216" t="s">
        <v>87</v>
      </c>
    </row>
    <row r="1217" spans="1:23" x14ac:dyDescent="0.25">
      <c r="A1217" s="13">
        <v>1393088</v>
      </c>
      <c r="B1217" s="3" t="s">
        <v>37</v>
      </c>
      <c r="C1217" s="86">
        <v>19.909673275599999</v>
      </c>
      <c r="D1217" s="87" t="s">
        <v>77</v>
      </c>
      <c r="E1217" s="16">
        <v>7.9416035279799999</v>
      </c>
      <c r="F1217" s="16" t="s">
        <v>71</v>
      </c>
      <c r="G1217" s="86">
        <v>13.0055369342</v>
      </c>
      <c r="H1217" s="87" t="s">
        <v>77</v>
      </c>
      <c r="I1217" s="16">
        <v>11.0649414201</v>
      </c>
      <c r="J1217" s="87" t="s">
        <v>77</v>
      </c>
      <c r="K1217" s="16" t="s">
        <v>125</v>
      </c>
      <c r="L1217" s="16">
        <v>39</v>
      </c>
      <c r="M1217" s="16"/>
      <c r="N1217">
        <v>2.77</v>
      </c>
      <c r="O1217">
        <v>2.1800000000000002</v>
      </c>
      <c r="P1217">
        <v>1.85</v>
      </c>
      <c r="Q1217">
        <v>4.88</v>
      </c>
      <c r="R1217">
        <v>50.75</v>
      </c>
      <c r="S1217">
        <v>94.66</v>
      </c>
      <c r="T1217">
        <v>73.239999999999995</v>
      </c>
      <c r="U1217">
        <v>153.74</v>
      </c>
      <c r="V1217">
        <v>1993.4525199300001</v>
      </c>
      <c r="W1217" t="s">
        <v>87</v>
      </c>
    </row>
    <row r="1218" spans="1:23" x14ac:dyDescent="0.25">
      <c r="A1218" s="13">
        <v>1393088</v>
      </c>
      <c r="B1218" s="3" t="s">
        <v>38</v>
      </c>
      <c r="C1218" s="86">
        <v>21.7300909579</v>
      </c>
      <c r="D1218" s="87" t="s">
        <v>77</v>
      </c>
      <c r="E1218" s="16">
        <v>7.9386392855199999</v>
      </c>
      <c r="F1218" s="16" t="s">
        <v>71</v>
      </c>
      <c r="G1218" s="86">
        <v>12.7636181132</v>
      </c>
      <c r="H1218" s="87" t="s">
        <v>77</v>
      </c>
      <c r="I1218" s="16">
        <v>12.333667859</v>
      </c>
      <c r="J1218" s="87" t="s">
        <v>77</v>
      </c>
      <c r="K1218" s="16" t="s">
        <v>125</v>
      </c>
      <c r="L1218" s="16">
        <v>39</v>
      </c>
      <c r="M1218" s="16"/>
      <c r="N1218">
        <v>2.77</v>
      </c>
      <c r="O1218">
        <v>2.1800000000000002</v>
      </c>
      <c r="P1218">
        <v>1.85</v>
      </c>
      <c r="Q1218">
        <v>4.88</v>
      </c>
      <c r="R1218">
        <v>50.75</v>
      </c>
      <c r="S1218">
        <v>94.66</v>
      </c>
      <c r="T1218">
        <v>73.239999999999995</v>
      </c>
      <c r="U1218">
        <v>153.74</v>
      </c>
      <c r="V1218">
        <v>1993.4525199300001</v>
      </c>
      <c r="W1218" t="s">
        <v>87</v>
      </c>
    </row>
    <row r="1219" spans="1:23" x14ac:dyDescent="0.25">
      <c r="A1219" s="13">
        <v>1393088</v>
      </c>
      <c r="B1219" s="3" t="s">
        <v>39</v>
      </c>
      <c r="C1219" s="86">
        <v>21.112123345899999</v>
      </c>
      <c r="D1219" s="87" t="s">
        <v>77</v>
      </c>
      <c r="E1219" s="16">
        <v>8.7318774459899995</v>
      </c>
      <c r="F1219" s="16" t="s">
        <v>66</v>
      </c>
      <c r="G1219" s="86">
        <v>14.2902167001</v>
      </c>
      <c r="H1219" s="87" t="s">
        <v>77</v>
      </c>
      <c r="I1219" s="16">
        <v>13.746248387</v>
      </c>
      <c r="J1219" s="87" t="s">
        <v>77</v>
      </c>
      <c r="K1219" s="16" t="s">
        <v>125</v>
      </c>
      <c r="L1219" s="16">
        <v>39</v>
      </c>
      <c r="M1219" s="16"/>
      <c r="N1219">
        <v>2.77</v>
      </c>
      <c r="O1219">
        <v>2.1800000000000002</v>
      </c>
      <c r="P1219">
        <v>1.85</v>
      </c>
      <c r="Q1219">
        <v>4.88</v>
      </c>
      <c r="R1219">
        <v>50.75</v>
      </c>
      <c r="S1219">
        <v>94.66</v>
      </c>
      <c r="T1219">
        <v>73.239999999999995</v>
      </c>
      <c r="U1219">
        <v>153.74</v>
      </c>
      <c r="V1219">
        <v>1993.4525199300001</v>
      </c>
      <c r="W1219" t="s">
        <v>87</v>
      </c>
    </row>
    <row r="1220" spans="1:23" x14ac:dyDescent="0.25">
      <c r="A1220" s="13">
        <v>1393088</v>
      </c>
      <c r="B1220" s="3" t="s">
        <v>40</v>
      </c>
      <c r="C1220" s="86">
        <v>20.1882841569</v>
      </c>
      <c r="D1220" s="87" t="s">
        <v>77</v>
      </c>
      <c r="E1220" s="16">
        <v>8.5635259330900002</v>
      </c>
      <c r="F1220" s="16" t="s">
        <v>66</v>
      </c>
      <c r="G1220" s="86">
        <v>13.9603783632</v>
      </c>
      <c r="H1220" s="87" t="s">
        <v>77</v>
      </c>
      <c r="I1220" s="16">
        <v>12.847646531600001</v>
      </c>
      <c r="J1220" s="87" t="s">
        <v>77</v>
      </c>
      <c r="K1220" s="16" t="s">
        <v>125</v>
      </c>
      <c r="L1220" s="16">
        <v>39</v>
      </c>
      <c r="M1220" s="16"/>
      <c r="N1220">
        <v>2.77</v>
      </c>
      <c r="O1220">
        <v>2.1800000000000002</v>
      </c>
      <c r="P1220">
        <v>1.85</v>
      </c>
      <c r="Q1220">
        <v>4.88</v>
      </c>
      <c r="R1220">
        <v>50.75</v>
      </c>
      <c r="S1220">
        <v>94.66</v>
      </c>
      <c r="T1220">
        <v>73.239999999999995</v>
      </c>
      <c r="U1220">
        <v>153.74</v>
      </c>
      <c r="V1220">
        <v>1993.4525199300001</v>
      </c>
      <c r="W1220" t="s">
        <v>87</v>
      </c>
    </row>
    <row r="1221" spans="1:23" x14ac:dyDescent="0.25">
      <c r="A1221" s="13">
        <v>1393106</v>
      </c>
      <c r="B1221" s="3" t="s">
        <v>41</v>
      </c>
      <c r="C1221" s="86">
        <v>20.904828190900002</v>
      </c>
      <c r="D1221" s="87" t="s">
        <v>77</v>
      </c>
      <c r="E1221" s="16">
        <v>54.776882860100002</v>
      </c>
      <c r="F1221" s="16" t="s">
        <v>77</v>
      </c>
      <c r="G1221" s="86">
        <v>83.434552976899994</v>
      </c>
      <c r="H1221" s="87" t="s">
        <v>79</v>
      </c>
      <c r="I1221" s="16">
        <v>34.363939549800001</v>
      </c>
      <c r="J1221" s="87" t="s">
        <v>77</v>
      </c>
      <c r="K1221" s="16" t="s">
        <v>121</v>
      </c>
      <c r="L1221" s="16">
        <v>37</v>
      </c>
      <c r="M1221" s="16"/>
      <c r="N1221">
        <v>2.77</v>
      </c>
      <c r="O1221">
        <v>2.1800000000000002</v>
      </c>
      <c r="P1221">
        <v>1.85</v>
      </c>
      <c r="Q1221">
        <v>4.88</v>
      </c>
      <c r="R1221">
        <v>50.75</v>
      </c>
      <c r="S1221">
        <v>94.66</v>
      </c>
      <c r="T1221">
        <v>73.239999999999995</v>
      </c>
      <c r="U1221">
        <v>153.74</v>
      </c>
      <c r="V1221">
        <v>1993.4525199300001</v>
      </c>
      <c r="W1221" t="s">
        <v>87</v>
      </c>
    </row>
    <row r="1222" spans="1:23" x14ac:dyDescent="0.25">
      <c r="A1222" s="13">
        <v>1393943</v>
      </c>
      <c r="B1222" s="3" t="s">
        <v>42</v>
      </c>
      <c r="C1222" s="86">
        <v>11.4283376746</v>
      </c>
      <c r="D1222" s="87" t="s">
        <v>77</v>
      </c>
      <c r="E1222" s="16">
        <v>6.4692554112499998</v>
      </c>
      <c r="F1222" s="16" t="s">
        <v>71</v>
      </c>
      <c r="G1222" s="86">
        <v>10.9181667625</v>
      </c>
      <c r="H1222" s="87" t="s">
        <v>77</v>
      </c>
      <c r="I1222" s="16">
        <v>28.738645477399999</v>
      </c>
      <c r="J1222" s="87" t="s">
        <v>77</v>
      </c>
      <c r="K1222" s="16" t="s">
        <v>122</v>
      </c>
      <c r="L1222" s="16">
        <v>39</v>
      </c>
      <c r="M1222" s="16"/>
      <c r="N1222">
        <v>2.77</v>
      </c>
      <c r="O1222">
        <v>2.1800000000000002</v>
      </c>
      <c r="P1222">
        <v>1.85</v>
      </c>
      <c r="Q1222">
        <v>4.88</v>
      </c>
      <c r="R1222">
        <v>50.75</v>
      </c>
      <c r="S1222">
        <v>94.66</v>
      </c>
      <c r="T1222">
        <v>73.239999999999995</v>
      </c>
      <c r="U1222">
        <v>153.74</v>
      </c>
      <c r="V1222">
        <v>1993.4525199300001</v>
      </c>
      <c r="W1222" t="s">
        <v>87</v>
      </c>
    </row>
    <row r="1223" spans="1:23" x14ac:dyDescent="0.25">
      <c r="A1223" s="13">
        <v>1393943</v>
      </c>
      <c r="B1223" s="3" t="s">
        <v>43</v>
      </c>
      <c r="C1223" s="86">
        <v>13.4325233707</v>
      </c>
      <c r="D1223" s="87" t="s">
        <v>77</v>
      </c>
      <c r="E1223" s="16">
        <v>7.4705928307800002</v>
      </c>
      <c r="F1223" s="16" t="s">
        <v>71</v>
      </c>
      <c r="G1223" s="86">
        <v>11.281028038600001</v>
      </c>
      <c r="H1223" s="87" t="s">
        <v>77</v>
      </c>
      <c r="I1223" s="16">
        <v>32.728047358799998</v>
      </c>
      <c r="J1223" s="87" t="s">
        <v>77</v>
      </c>
      <c r="K1223" s="16" t="s">
        <v>122</v>
      </c>
      <c r="L1223" s="16">
        <v>39</v>
      </c>
      <c r="M1223" s="16"/>
      <c r="N1223">
        <v>2.77</v>
      </c>
      <c r="O1223">
        <v>2.1800000000000002</v>
      </c>
      <c r="P1223">
        <v>1.85</v>
      </c>
      <c r="Q1223">
        <v>4.88</v>
      </c>
      <c r="R1223">
        <v>50.75</v>
      </c>
      <c r="S1223">
        <v>94.66</v>
      </c>
      <c r="T1223">
        <v>73.239999999999995</v>
      </c>
      <c r="U1223">
        <v>153.74</v>
      </c>
      <c r="V1223">
        <v>1993.4525199300001</v>
      </c>
      <c r="W1223" t="s">
        <v>87</v>
      </c>
    </row>
    <row r="1224" spans="1:23" x14ac:dyDescent="0.25">
      <c r="A1224" s="13">
        <v>1393943</v>
      </c>
      <c r="B1224" s="3" t="s">
        <v>44</v>
      </c>
      <c r="C1224" s="86">
        <v>10.985230621099999</v>
      </c>
      <c r="D1224" s="87" t="s">
        <v>77</v>
      </c>
      <c r="E1224" s="16">
        <v>6.6442205369699998</v>
      </c>
      <c r="F1224" s="16" t="s">
        <v>71</v>
      </c>
      <c r="G1224" s="86">
        <v>11.709262920500001</v>
      </c>
      <c r="H1224" s="87" t="s">
        <v>77</v>
      </c>
      <c r="I1224" s="16">
        <v>29.0966056368</v>
      </c>
      <c r="J1224" s="87" t="s">
        <v>77</v>
      </c>
      <c r="K1224" s="16" t="s">
        <v>122</v>
      </c>
      <c r="L1224" s="16">
        <v>39</v>
      </c>
      <c r="M1224" s="16"/>
      <c r="N1224">
        <v>2.77</v>
      </c>
      <c r="O1224">
        <v>2.1800000000000002</v>
      </c>
      <c r="P1224">
        <v>1.85</v>
      </c>
      <c r="Q1224">
        <v>4.88</v>
      </c>
      <c r="R1224">
        <v>50.75</v>
      </c>
      <c r="S1224">
        <v>94.66</v>
      </c>
      <c r="T1224">
        <v>73.239999999999995</v>
      </c>
      <c r="U1224">
        <v>153.74</v>
      </c>
      <c r="V1224">
        <v>1993.4525199300001</v>
      </c>
      <c r="W1224" t="s">
        <v>87</v>
      </c>
    </row>
    <row r="1225" spans="1:23" x14ac:dyDescent="0.25">
      <c r="A1225" s="13">
        <v>1393943</v>
      </c>
      <c r="B1225" s="3" t="s">
        <v>45</v>
      </c>
      <c r="C1225" s="86">
        <v>10.7613671511</v>
      </c>
      <c r="D1225" s="87" t="s">
        <v>77</v>
      </c>
      <c r="E1225" s="16">
        <v>7.9585927265900001</v>
      </c>
      <c r="F1225" s="16" t="s">
        <v>71</v>
      </c>
      <c r="G1225" s="86">
        <v>11.802574140000001</v>
      </c>
      <c r="H1225" s="87" t="s">
        <v>77</v>
      </c>
      <c r="I1225" s="16">
        <v>26.558932018699998</v>
      </c>
      <c r="J1225" s="87" t="s">
        <v>77</v>
      </c>
      <c r="K1225" s="16" t="s">
        <v>122</v>
      </c>
      <c r="L1225" s="16">
        <v>39</v>
      </c>
      <c r="M1225" s="16"/>
      <c r="N1225">
        <v>2.77</v>
      </c>
      <c r="O1225">
        <v>2.1800000000000002</v>
      </c>
      <c r="P1225">
        <v>1.85</v>
      </c>
      <c r="Q1225">
        <v>4.88</v>
      </c>
      <c r="R1225">
        <v>50.75</v>
      </c>
      <c r="S1225">
        <v>94.66</v>
      </c>
      <c r="T1225">
        <v>73.239999999999995</v>
      </c>
      <c r="U1225">
        <v>153.74</v>
      </c>
      <c r="V1225">
        <v>1993.4525199300001</v>
      </c>
      <c r="W1225" t="s">
        <v>87</v>
      </c>
    </row>
    <row r="1226" spans="1:23" x14ac:dyDescent="0.25">
      <c r="A1226" s="13">
        <v>1394418</v>
      </c>
      <c r="B1226" s="3" t="s">
        <v>46</v>
      </c>
      <c r="C1226" s="86">
        <v>16.466772645399999</v>
      </c>
      <c r="D1226" s="87" t="s">
        <v>77</v>
      </c>
      <c r="E1226" s="16">
        <v>7.89449671664</v>
      </c>
      <c r="F1226" s="16" t="s">
        <v>71</v>
      </c>
      <c r="G1226" s="86">
        <v>5.6950482503700002</v>
      </c>
      <c r="H1226" s="87" t="s">
        <v>71</v>
      </c>
      <c r="I1226" s="16">
        <v>7.5507824125500003</v>
      </c>
      <c r="J1226" s="87" t="s">
        <v>71</v>
      </c>
      <c r="K1226" s="16" t="s">
        <v>121</v>
      </c>
      <c r="L1226" s="16"/>
      <c r="M1226" s="16" t="s">
        <v>124</v>
      </c>
      <c r="N1226">
        <v>2.77</v>
      </c>
      <c r="O1226">
        <v>2.1800000000000002</v>
      </c>
      <c r="P1226">
        <v>1.85</v>
      </c>
      <c r="Q1226">
        <v>4.88</v>
      </c>
      <c r="R1226">
        <v>50.75</v>
      </c>
      <c r="S1226">
        <v>94.66</v>
      </c>
      <c r="T1226">
        <v>73.239999999999995</v>
      </c>
      <c r="U1226">
        <v>153.74</v>
      </c>
      <c r="V1226">
        <v>1993.4525199300001</v>
      </c>
      <c r="W1226" t="s">
        <v>87</v>
      </c>
    </row>
    <row r="1227" spans="1:23" x14ac:dyDescent="0.25">
      <c r="A1227" s="13">
        <v>1394418</v>
      </c>
      <c r="B1227" s="3" t="s">
        <v>47</v>
      </c>
      <c r="C1227" s="86">
        <v>15.1565482753</v>
      </c>
      <c r="D1227" s="87" t="s">
        <v>77</v>
      </c>
      <c r="E1227" s="16">
        <v>7.6317802898</v>
      </c>
      <c r="F1227" s="16" t="s">
        <v>71</v>
      </c>
      <c r="G1227" s="86">
        <v>5.3883197993299996</v>
      </c>
      <c r="H1227" s="87" t="s">
        <v>71</v>
      </c>
      <c r="I1227" s="16">
        <v>6.7590366785400002</v>
      </c>
      <c r="J1227" s="87" t="s">
        <v>71</v>
      </c>
      <c r="K1227" s="16" t="s">
        <v>121</v>
      </c>
      <c r="L1227" s="16"/>
      <c r="M1227" s="16" t="s">
        <v>124</v>
      </c>
      <c r="N1227">
        <v>2.77</v>
      </c>
      <c r="O1227">
        <v>2.1800000000000002</v>
      </c>
      <c r="P1227">
        <v>1.85</v>
      </c>
      <c r="Q1227">
        <v>4.88</v>
      </c>
      <c r="R1227">
        <v>50.75</v>
      </c>
      <c r="S1227">
        <v>94.66</v>
      </c>
      <c r="T1227">
        <v>73.239999999999995</v>
      </c>
      <c r="U1227">
        <v>153.74</v>
      </c>
      <c r="V1227">
        <v>1993.4525199300001</v>
      </c>
      <c r="W1227" t="s">
        <v>87</v>
      </c>
    </row>
    <row r="1228" spans="1:23" x14ac:dyDescent="0.25">
      <c r="A1228" s="13">
        <v>1394418</v>
      </c>
      <c r="B1228" s="3" t="s">
        <v>48</v>
      </c>
      <c r="C1228" s="86">
        <v>17.929102657800001</v>
      </c>
      <c r="D1228" s="87" t="s">
        <v>77</v>
      </c>
      <c r="E1228" s="16">
        <v>7.8789081404100001</v>
      </c>
      <c r="F1228" s="16" t="s">
        <v>71</v>
      </c>
      <c r="G1228" s="86">
        <v>6.7497313587300001</v>
      </c>
      <c r="H1228" s="87" t="s">
        <v>71</v>
      </c>
      <c r="I1228" s="16">
        <v>7.6981892148300002</v>
      </c>
      <c r="J1228" s="87" t="s">
        <v>71</v>
      </c>
      <c r="K1228" s="16" t="s">
        <v>121</v>
      </c>
      <c r="L1228" s="16"/>
      <c r="M1228" s="16" t="s">
        <v>124</v>
      </c>
      <c r="N1228">
        <v>2.77</v>
      </c>
      <c r="O1228">
        <v>2.1800000000000002</v>
      </c>
      <c r="P1228">
        <v>1.85</v>
      </c>
      <c r="Q1228">
        <v>4.88</v>
      </c>
      <c r="R1228">
        <v>50.75</v>
      </c>
      <c r="S1228">
        <v>94.66</v>
      </c>
      <c r="T1228">
        <v>73.239999999999995</v>
      </c>
      <c r="U1228">
        <v>153.74</v>
      </c>
      <c r="V1228">
        <v>1993.4525199300001</v>
      </c>
      <c r="W1228" t="s">
        <v>87</v>
      </c>
    </row>
    <row r="1229" spans="1:23" x14ac:dyDescent="0.25">
      <c r="A1229" s="13">
        <v>1394418</v>
      </c>
      <c r="B1229" s="3" t="s">
        <v>49</v>
      </c>
      <c r="C1229" s="86">
        <v>18.073134783299999</v>
      </c>
      <c r="D1229" s="87" t="s">
        <v>77</v>
      </c>
      <c r="E1229" s="16">
        <v>7.69745781569</v>
      </c>
      <c r="F1229" s="16" t="s">
        <v>71</v>
      </c>
      <c r="G1229" s="86">
        <v>6.6106444620799998</v>
      </c>
      <c r="H1229" s="87" t="s">
        <v>71</v>
      </c>
      <c r="I1229" s="16">
        <v>9.7173240495699993</v>
      </c>
      <c r="J1229" s="87" t="s">
        <v>66</v>
      </c>
      <c r="K1229" s="16" t="s">
        <v>121</v>
      </c>
      <c r="L1229" s="16"/>
      <c r="M1229" s="16" t="s">
        <v>124</v>
      </c>
      <c r="N1229">
        <v>2.77</v>
      </c>
      <c r="O1229">
        <v>2.1800000000000002</v>
      </c>
      <c r="P1229">
        <v>1.85</v>
      </c>
      <c r="Q1229">
        <v>4.88</v>
      </c>
      <c r="R1229">
        <v>50.75</v>
      </c>
      <c r="S1229">
        <v>94.66</v>
      </c>
      <c r="T1229">
        <v>73.239999999999995</v>
      </c>
      <c r="U1229">
        <v>153.74</v>
      </c>
      <c r="V1229">
        <v>1993.4525199300001</v>
      </c>
      <c r="W1229" t="s">
        <v>87</v>
      </c>
    </row>
    <row r="1230" spans="1:23" x14ac:dyDescent="0.25">
      <c r="A1230" s="13">
        <v>1394466</v>
      </c>
      <c r="B1230" s="3" t="s">
        <v>50</v>
      </c>
      <c r="C1230" s="86">
        <v>15.4476032231</v>
      </c>
      <c r="D1230" s="87" t="s">
        <v>77</v>
      </c>
      <c r="E1230" s="16">
        <v>8.27013801921</v>
      </c>
      <c r="F1230" s="16" t="s">
        <v>71</v>
      </c>
      <c r="G1230" s="86">
        <v>6.6445468352699999</v>
      </c>
      <c r="H1230" s="87" t="s">
        <v>71</v>
      </c>
      <c r="I1230" s="16">
        <v>65.981344743099996</v>
      </c>
      <c r="J1230" s="87" t="s">
        <v>77</v>
      </c>
      <c r="K1230" s="16" t="s">
        <v>121</v>
      </c>
      <c r="L1230" s="16">
        <v>37</v>
      </c>
      <c r="M1230" s="16"/>
      <c r="N1230">
        <v>2.77</v>
      </c>
      <c r="O1230">
        <v>2.1800000000000002</v>
      </c>
      <c r="P1230">
        <v>1.85</v>
      </c>
      <c r="Q1230">
        <v>4.88</v>
      </c>
      <c r="R1230">
        <v>50.75</v>
      </c>
      <c r="S1230">
        <v>94.66</v>
      </c>
      <c r="T1230">
        <v>73.239999999999995</v>
      </c>
      <c r="U1230">
        <v>153.74</v>
      </c>
      <c r="V1230">
        <v>1993.4525199300001</v>
      </c>
      <c r="W1230" t="s">
        <v>87</v>
      </c>
    </row>
    <row r="1231" spans="1:23" x14ac:dyDescent="0.25">
      <c r="A1231" s="13">
        <v>1394467</v>
      </c>
      <c r="B1231" s="3" t="s">
        <v>51</v>
      </c>
      <c r="C1231" s="86">
        <v>22.019924484800001</v>
      </c>
      <c r="D1231" s="87" t="s">
        <v>77</v>
      </c>
      <c r="E1231" s="16">
        <v>19.3617944949</v>
      </c>
      <c r="F1231" s="16" t="s">
        <v>77</v>
      </c>
      <c r="G1231" s="86">
        <v>14.762726106200001</v>
      </c>
      <c r="H1231" s="87" t="s">
        <v>77</v>
      </c>
      <c r="I1231" s="16">
        <v>47.234742731700003</v>
      </c>
      <c r="J1231" s="87" t="s">
        <v>77</v>
      </c>
      <c r="K1231" s="16" t="s">
        <v>121</v>
      </c>
      <c r="L1231" s="16">
        <v>41</v>
      </c>
      <c r="M1231" s="16"/>
      <c r="N1231">
        <v>2.77</v>
      </c>
      <c r="O1231">
        <v>2.1800000000000002</v>
      </c>
      <c r="P1231">
        <v>1.85</v>
      </c>
      <c r="Q1231">
        <v>4.88</v>
      </c>
      <c r="R1231">
        <v>50.75</v>
      </c>
      <c r="S1231">
        <v>94.66</v>
      </c>
      <c r="T1231">
        <v>73.239999999999995</v>
      </c>
      <c r="U1231">
        <v>153.74</v>
      </c>
      <c r="V1231">
        <v>1993.4525199300001</v>
      </c>
      <c r="W1231" t="s">
        <v>87</v>
      </c>
    </row>
    <row r="1232" spans="1:23" x14ac:dyDescent="0.25">
      <c r="A1232" s="13">
        <v>1394483</v>
      </c>
      <c r="B1232" s="3" t="s">
        <v>54</v>
      </c>
      <c r="C1232" s="86">
        <v>19.136280930400002</v>
      </c>
      <c r="D1232" s="87" t="s">
        <v>77</v>
      </c>
      <c r="E1232" s="16">
        <v>21.723075291800001</v>
      </c>
      <c r="F1232" s="16" t="s">
        <v>77</v>
      </c>
      <c r="G1232" s="86">
        <v>10.0503149388</v>
      </c>
      <c r="H1232" s="87" t="s">
        <v>77</v>
      </c>
      <c r="I1232" s="16">
        <v>15.225448115300001</v>
      </c>
      <c r="J1232" s="87" t="s">
        <v>77</v>
      </c>
      <c r="K1232" s="16" t="s">
        <v>123</v>
      </c>
      <c r="L1232" s="16">
        <v>37</v>
      </c>
      <c r="M1232" s="16" t="s">
        <v>124</v>
      </c>
      <c r="N1232">
        <v>2.77</v>
      </c>
      <c r="O1232">
        <v>2.1800000000000002</v>
      </c>
      <c r="P1232">
        <v>1.85</v>
      </c>
      <c r="Q1232">
        <v>4.88</v>
      </c>
      <c r="R1232">
        <v>50.75</v>
      </c>
      <c r="S1232">
        <v>94.66</v>
      </c>
      <c r="T1232">
        <v>73.239999999999995</v>
      </c>
      <c r="U1232">
        <v>153.74</v>
      </c>
      <c r="V1232">
        <v>1993.4525199300001</v>
      </c>
      <c r="W1232" t="s">
        <v>87</v>
      </c>
    </row>
    <row r="1233" spans="1:23" x14ac:dyDescent="0.25">
      <c r="A1233" s="13">
        <v>1395793</v>
      </c>
      <c r="B1233" s="3" t="s">
        <v>55</v>
      </c>
      <c r="C1233" s="86">
        <v>11.5263011084</v>
      </c>
      <c r="D1233" s="87" t="s">
        <v>77</v>
      </c>
      <c r="E1233" s="16">
        <v>6.6055667602200003</v>
      </c>
      <c r="F1233" s="16" t="s">
        <v>71</v>
      </c>
      <c r="G1233" s="86">
        <v>6.8706012772299996</v>
      </c>
      <c r="H1233" s="87" t="s">
        <v>71</v>
      </c>
      <c r="I1233" s="16">
        <v>29.310092924700001</v>
      </c>
      <c r="J1233" s="87" t="s">
        <v>77</v>
      </c>
      <c r="K1233" s="16" t="s">
        <v>121</v>
      </c>
      <c r="L1233" s="16">
        <v>40</v>
      </c>
      <c r="M1233" s="16" t="s">
        <v>125</v>
      </c>
      <c r="N1233">
        <v>2.77</v>
      </c>
      <c r="O1233">
        <v>2.1800000000000002</v>
      </c>
      <c r="P1233">
        <v>1.85</v>
      </c>
      <c r="Q1233">
        <v>4.88</v>
      </c>
      <c r="R1233">
        <v>50.75</v>
      </c>
      <c r="S1233">
        <v>94.66</v>
      </c>
      <c r="T1233">
        <v>73.239999999999995</v>
      </c>
      <c r="U1233">
        <v>153.74</v>
      </c>
      <c r="V1233">
        <v>1993.4525199300001</v>
      </c>
      <c r="W1233" t="s">
        <v>87</v>
      </c>
    </row>
    <row r="1234" spans="1:23" x14ac:dyDescent="0.25">
      <c r="A1234" s="13">
        <v>1395793</v>
      </c>
      <c r="B1234" s="3" t="s">
        <v>56</v>
      </c>
      <c r="C1234" s="86">
        <v>10.813965958500001</v>
      </c>
      <c r="D1234" s="87" t="s">
        <v>77</v>
      </c>
      <c r="E1234" s="16">
        <v>6.4197616739000001</v>
      </c>
      <c r="F1234" s="16" t="s">
        <v>71</v>
      </c>
      <c r="G1234" s="86">
        <v>6.5919812434400002</v>
      </c>
      <c r="H1234" s="87" t="s">
        <v>71</v>
      </c>
      <c r="I1234" s="16">
        <v>26.594262547700001</v>
      </c>
      <c r="J1234" s="87" t="s">
        <v>77</v>
      </c>
      <c r="K1234" s="16" t="s">
        <v>121</v>
      </c>
      <c r="L1234" s="16">
        <v>40</v>
      </c>
      <c r="M1234" s="16" t="s">
        <v>125</v>
      </c>
      <c r="N1234">
        <v>2.77</v>
      </c>
      <c r="O1234">
        <v>2.1800000000000002</v>
      </c>
      <c r="P1234">
        <v>1.85</v>
      </c>
      <c r="Q1234">
        <v>4.88</v>
      </c>
      <c r="R1234">
        <v>50.75</v>
      </c>
      <c r="S1234">
        <v>94.66</v>
      </c>
      <c r="T1234">
        <v>73.239999999999995</v>
      </c>
      <c r="U1234">
        <v>153.74</v>
      </c>
      <c r="V1234">
        <v>1993.4525199300001</v>
      </c>
      <c r="W1234" t="s">
        <v>87</v>
      </c>
    </row>
    <row r="1235" spans="1:23" x14ac:dyDescent="0.25">
      <c r="A1235" s="13">
        <v>1395793</v>
      </c>
      <c r="B1235" s="3" t="s">
        <v>57</v>
      </c>
      <c r="C1235" s="86">
        <v>10.076908353</v>
      </c>
      <c r="D1235" s="87" t="s">
        <v>77</v>
      </c>
      <c r="E1235" s="16">
        <v>5.7822107119600004</v>
      </c>
      <c r="F1235" s="16" t="s">
        <v>71</v>
      </c>
      <c r="G1235" s="86">
        <v>5.4539173821900002</v>
      </c>
      <c r="H1235" s="87" t="s">
        <v>71</v>
      </c>
      <c r="I1235" s="16">
        <v>28.6773652332</v>
      </c>
      <c r="J1235" s="87" t="s">
        <v>77</v>
      </c>
      <c r="K1235" s="16" t="s">
        <v>121</v>
      </c>
      <c r="L1235" s="16">
        <v>40</v>
      </c>
      <c r="M1235" s="16" t="s">
        <v>125</v>
      </c>
      <c r="N1235">
        <v>2.77</v>
      </c>
      <c r="O1235">
        <v>2.1800000000000002</v>
      </c>
      <c r="P1235">
        <v>1.85</v>
      </c>
      <c r="Q1235">
        <v>4.88</v>
      </c>
      <c r="R1235">
        <v>50.75</v>
      </c>
      <c r="S1235">
        <v>94.66</v>
      </c>
      <c r="T1235">
        <v>73.239999999999995</v>
      </c>
      <c r="U1235">
        <v>153.74</v>
      </c>
      <c r="V1235">
        <v>1993.4525199300001</v>
      </c>
      <c r="W1235" t="s">
        <v>87</v>
      </c>
    </row>
    <row r="1236" spans="1:23" x14ac:dyDescent="0.25">
      <c r="A1236" s="13">
        <v>1395793</v>
      </c>
      <c r="B1236" s="3" t="s">
        <v>58</v>
      </c>
      <c r="C1236" s="86">
        <v>10.729895663000001</v>
      </c>
      <c r="D1236" s="87" t="s">
        <v>77</v>
      </c>
      <c r="E1236" s="16">
        <v>5.5373175457199997</v>
      </c>
      <c r="F1236" s="16" t="s">
        <v>71</v>
      </c>
      <c r="G1236" s="86">
        <v>5.0964985560500002</v>
      </c>
      <c r="H1236" s="87" t="s">
        <v>71</v>
      </c>
      <c r="I1236" s="16">
        <v>26.9463602314</v>
      </c>
      <c r="J1236" s="87" t="s">
        <v>77</v>
      </c>
      <c r="K1236" s="16" t="s">
        <v>121</v>
      </c>
      <c r="L1236" s="16">
        <v>40</v>
      </c>
      <c r="M1236" s="16" t="s">
        <v>125</v>
      </c>
      <c r="N1236">
        <v>2.77</v>
      </c>
      <c r="O1236">
        <v>2.1800000000000002</v>
      </c>
      <c r="P1236">
        <v>1.85</v>
      </c>
      <c r="Q1236">
        <v>4.88</v>
      </c>
      <c r="R1236">
        <v>50.75</v>
      </c>
      <c r="S1236">
        <v>94.66</v>
      </c>
      <c r="T1236">
        <v>73.239999999999995</v>
      </c>
      <c r="U1236">
        <v>153.74</v>
      </c>
      <c r="V1236">
        <v>1993.4525199300001</v>
      </c>
      <c r="W1236" t="s">
        <v>87</v>
      </c>
    </row>
    <row r="1237" spans="1:23" x14ac:dyDescent="0.25">
      <c r="A1237" s="13">
        <v>1395813</v>
      </c>
      <c r="B1237" s="3" t="s">
        <v>59</v>
      </c>
      <c r="C1237" s="86">
        <v>12.061639209999999</v>
      </c>
      <c r="D1237" s="87" t="s">
        <v>77</v>
      </c>
      <c r="E1237" s="16">
        <v>11.7138749142</v>
      </c>
      <c r="F1237" s="16" t="s">
        <v>77</v>
      </c>
      <c r="G1237" s="86">
        <v>4.1651969797000001</v>
      </c>
      <c r="H1237" s="87" t="s">
        <v>71</v>
      </c>
      <c r="I1237" s="16">
        <v>13.0406132891</v>
      </c>
      <c r="J1237" s="87" t="s">
        <v>77</v>
      </c>
      <c r="K1237" s="16" t="s">
        <v>121</v>
      </c>
      <c r="L1237" s="16">
        <v>36</v>
      </c>
      <c r="M1237" s="16" t="s">
        <v>173</v>
      </c>
      <c r="N1237">
        <v>2.77</v>
      </c>
      <c r="O1237">
        <v>2.1800000000000002</v>
      </c>
      <c r="P1237">
        <v>1.85</v>
      </c>
      <c r="Q1237">
        <v>4.88</v>
      </c>
      <c r="R1237">
        <v>50.75</v>
      </c>
      <c r="S1237">
        <v>94.66</v>
      </c>
      <c r="T1237">
        <v>73.239999999999995</v>
      </c>
      <c r="U1237">
        <v>153.74</v>
      </c>
      <c r="V1237">
        <v>1993.4525199300001</v>
      </c>
      <c r="W1237" t="s">
        <v>87</v>
      </c>
    </row>
    <row r="1238" spans="1:23" x14ac:dyDescent="0.25">
      <c r="A1238" s="13">
        <v>1395813</v>
      </c>
      <c r="B1238" s="3" t="s">
        <v>60</v>
      </c>
      <c r="C1238" s="86">
        <v>12.4100621113</v>
      </c>
      <c r="D1238" s="87" t="s">
        <v>77</v>
      </c>
      <c r="E1238" s="16">
        <v>11.2749859072</v>
      </c>
      <c r="F1238" s="16" t="s">
        <v>66</v>
      </c>
      <c r="G1238" s="86">
        <v>3.6354566562600001</v>
      </c>
      <c r="H1238" s="87" t="s">
        <v>71</v>
      </c>
      <c r="I1238" s="16">
        <v>12.134677293499999</v>
      </c>
      <c r="J1238" s="87" t="s">
        <v>77</v>
      </c>
      <c r="K1238" s="16" t="s">
        <v>121</v>
      </c>
      <c r="L1238" s="16">
        <v>36</v>
      </c>
      <c r="M1238" s="16" t="s">
        <v>173</v>
      </c>
      <c r="N1238">
        <v>2.77</v>
      </c>
      <c r="O1238">
        <v>2.1800000000000002</v>
      </c>
      <c r="P1238">
        <v>1.85</v>
      </c>
      <c r="Q1238">
        <v>4.88</v>
      </c>
      <c r="R1238">
        <v>50.75</v>
      </c>
      <c r="S1238">
        <v>94.66</v>
      </c>
      <c r="T1238">
        <v>73.239999999999995</v>
      </c>
      <c r="U1238">
        <v>153.74</v>
      </c>
      <c r="V1238">
        <v>1993.4525199300001</v>
      </c>
      <c r="W1238" t="s">
        <v>87</v>
      </c>
    </row>
    <row r="1239" spans="1:23" x14ac:dyDescent="0.25">
      <c r="A1239" s="13">
        <v>1395813</v>
      </c>
      <c r="B1239" s="3" t="s">
        <v>61</v>
      </c>
      <c r="C1239" s="86">
        <v>12.3235138738</v>
      </c>
      <c r="D1239" s="87" t="s">
        <v>77</v>
      </c>
      <c r="E1239" s="16">
        <v>12.764178229000001</v>
      </c>
      <c r="F1239" s="16" t="s">
        <v>77</v>
      </c>
      <c r="G1239" s="86">
        <v>4.0375344768600003</v>
      </c>
      <c r="H1239" s="87" t="s">
        <v>71</v>
      </c>
      <c r="I1239" s="16">
        <v>16.6434258709</v>
      </c>
      <c r="J1239" s="87" t="s">
        <v>77</v>
      </c>
      <c r="K1239" s="16" t="s">
        <v>121</v>
      </c>
      <c r="L1239" s="16">
        <v>36</v>
      </c>
      <c r="M1239" s="16" t="s">
        <v>173</v>
      </c>
      <c r="N1239">
        <v>2.77</v>
      </c>
      <c r="O1239">
        <v>2.1800000000000002</v>
      </c>
      <c r="P1239">
        <v>1.85</v>
      </c>
      <c r="Q1239">
        <v>4.88</v>
      </c>
      <c r="R1239">
        <v>50.75</v>
      </c>
      <c r="S1239">
        <v>94.66</v>
      </c>
      <c r="T1239">
        <v>73.239999999999995</v>
      </c>
      <c r="U1239">
        <v>153.74</v>
      </c>
      <c r="V1239">
        <v>1993.4525199300001</v>
      </c>
      <c r="W1239" t="s">
        <v>87</v>
      </c>
    </row>
    <row r="1240" spans="1:23" x14ac:dyDescent="0.25">
      <c r="A1240" s="13">
        <v>1395813</v>
      </c>
      <c r="B1240" s="3" t="s">
        <v>62</v>
      </c>
      <c r="C1240" s="86">
        <v>11.4465414302</v>
      </c>
      <c r="D1240" s="87" t="s">
        <v>77</v>
      </c>
      <c r="E1240" s="16">
        <v>12.2143390587</v>
      </c>
      <c r="F1240" s="16" t="s">
        <v>77</v>
      </c>
      <c r="G1240" s="86">
        <v>3.91797096117</v>
      </c>
      <c r="H1240" s="87" t="s">
        <v>71</v>
      </c>
      <c r="I1240" s="16">
        <v>15.669524132399999</v>
      </c>
      <c r="J1240" s="87" t="s">
        <v>77</v>
      </c>
      <c r="K1240" s="16" t="s">
        <v>121</v>
      </c>
      <c r="L1240" s="16">
        <v>36</v>
      </c>
      <c r="M1240" s="16" t="s">
        <v>173</v>
      </c>
      <c r="N1240">
        <v>2.77</v>
      </c>
      <c r="O1240">
        <v>2.1800000000000002</v>
      </c>
      <c r="P1240">
        <v>1.85</v>
      </c>
      <c r="Q1240">
        <v>4.88</v>
      </c>
      <c r="R1240">
        <v>50.75</v>
      </c>
      <c r="S1240">
        <v>94.66</v>
      </c>
      <c r="T1240">
        <v>73.239999999999995</v>
      </c>
      <c r="U1240">
        <v>153.74</v>
      </c>
      <c r="V1240">
        <v>1993.4525199300001</v>
      </c>
      <c r="W1240" t="s">
        <v>87</v>
      </c>
    </row>
    <row r="1241" spans="1:23" x14ac:dyDescent="0.25">
      <c r="A1241" s="13">
        <v>1395815</v>
      </c>
      <c r="B1241" s="3" t="s">
        <v>63</v>
      </c>
      <c r="C1241" s="86">
        <v>16.3131625159</v>
      </c>
      <c r="D1241" s="87" t="s">
        <v>77</v>
      </c>
      <c r="E1241" s="16">
        <v>12.204275578300001</v>
      </c>
      <c r="F1241" s="16" t="s">
        <v>77</v>
      </c>
      <c r="G1241" s="86">
        <v>6.9632131337200001</v>
      </c>
      <c r="H1241" s="87" t="s">
        <v>71</v>
      </c>
      <c r="I1241" s="16">
        <v>11.4204677693</v>
      </c>
      <c r="J1241" s="87" t="s">
        <v>77</v>
      </c>
      <c r="K1241" s="16" t="s">
        <v>121</v>
      </c>
      <c r="L1241" s="16">
        <v>40</v>
      </c>
      <c r="M1241" s="16" t="s">
        <v>125</v>
      </c>
      <c r="N1241">
        <v>2.77</v>
      </c>
      <c r="O1241">
        <v>2.1800000000000002</v>
      </c>
      <c r="P1241">
        <v>1.85</v>
      </c>
      <c r="Q1241">
        <v>4.88</v>
      </c>
      <c r="R1241">
        <v>50.75</v>
      </c>
      <c r="S1241">
        <v>94.66</v>
      </c>
      <c r="T1241">
        <v>73.239999999999995</v>
      </c>
      <c r="U1241">
        <v>153.74</v>
      </c>
      <c r="V1241">
        <v>1993.4525199300001</v>
      </c>
      <c r="W1241" t="s">
        <v>87</v>
      </c>
    </row>
    <row r="1242" spans="1:23" x14ac:dyDescent="0.25">
      <c r="A1242" s="13">
        <v>1399073</v>
      </c>
      <c r="B1242" s="3" t="s">
        <v>20</v>
      </c>
      <c r="C1242" s="84">
        <v>18.2445936168</v>
      </c>
      <c r="D1242" s="85" t="s">
        <v>77</v>
      </c>
      <c r="E1242" s="16">
        <v>21.3854129431</v>
      </c>
      <c r="F1242" s="16" t="s">
        <v>77</v>
      </c>
      <c r="G1242" s="84">
        <v>14.936370034599999</v>
      </c>
      <c r="H1242" s="85" t="s">
        <v>77</v>
      </c>
      <c r="I1242" s="16">
        <v>42.029591966300003</v>
      </c>
      <c r="J1242" s="85" t="s">
        <v>77</v>
      </c>
      <c r="K1242" s="16" t="s">
        <v>121</v>
      </c>
      <c r="L1242" s="16"/>
      <c r="M1242" s="16" t="s">
        <v>125</v>
      </c>
      <c r="N1242">
        <v>2.77</v>
      </c>
      <c r="O1242">
        <v>2.1800000000000002</v>
      </c>
      <c r="P1242">
        <v>1.85</v>
      </c>
      <c r="Q1242">
        <v>4.88</v>
      </c>
      <c r="R1242">
        <v>50.75</v>
      </c>
      <c r="S1242">
        <v>94.66</v>
      </c>
      <c r="T1242">
        <v>73.239999999999995</v>
      </c>
      <c r="U1242">
        <v>153.74</v>
      </c>
      <c r="V1242">
        <v>1993.4525199300001</v>
      </c>
      <c r="W1242" t="s">
        <v>87</v>
      </c>
    </row>
    <row r="1243" spans="1:23" x14ac:dyDescent="0.25">
      <c r="A1243" s="13">
        <v>1399075</v>
      </c>
      <c r="B1243" s="3" t="s">
        <v>21</v>
      </c>
      <c r="C1243" s="84">
        <v>15.5152390992</v>
      </c>
      <c r="D1243" s="85" t="s">
        <v>77</v>
      </c>
      <c r="E1243" s="16">
        <v>29.982909069000002</v>
      </c>
      <c r="F1243" s="16" t="s">
        <v>77</v>
      </c>
      <c r="G1243" s="84">
        <v>14.8539813588</v>
      </c>
      <c r="H1243" s="85" t="s">
        <v>77</v>
      </c>
      <c r="I1243" s="16">
        <v>34.914572710100003</v>
      </c>
      <c r="J1243" s="85" t="s">
        <v>77</v>
      </c>
      <c r="K1243" s="16" t="s">
        <v>121</v>
      </c>
      <c r="L1243" s="16"/>
      <c r="M1243" s="16" t="s">
        <v>125</v>
      </c>
      <c r="N1243">
        <v>2.77</v>
      </c>
      <c r="O1243">
        <v>2.1800000000000002</v>
      </c>
      <c r="P1243">
        <v>1.85</v>
      </c>
      <c r="Q1243">
        <v>4.88</v>
      </c>
      <c r="R1243">
        <v>50.75</v>
      </c>
      <c r="S1243">
        <v>94.66</v>
      </c>
      <c r="T1243">
        <v>73.239999999999995</v>
      </c>
      <c r="U1243">
        <v>153.74</v>
      </c>
      <c r="V1243">
        <v>1993.4525199300001</v>
      </c>
      <c r="W1243" t="s">
        <v>87</v>
      </c>
    </row>
    <row r="1244" spans="1:23" x14ac:dyDescent="0.25">
      <c r="A1244" s="13">
        <v>1399077</v>
      </c>
      <c r="B1244" s="3" t="s">
        <v>22</v>
      </c>
      <c r="C1244" s="84">
        <v>36.627997785700003</v>
      </c>
      <c r="D1244" s="85" t="s">
        <v>77</v>
      </c>
      <c r="E1244" s="16">
        <v>39.910013668700003</v>
      </c>
      <c r="F1244" s="16" t="s">
        <v>77</v>
      </c>
      <c r="G1244" s="84">
        <v>38.925588191899998</v>
      </c>
      <c r="H1244" s="85" t="s">
        <v>77</v>
      </c>
      <c r="I1244" s="16">
        <v>78.613624161399997</v>
      </c>
      <c r="J1244" s="85" t="s">
        <v>77</v>
      </c>
      <c r="K1244" s="16" t="s">
        <v>121</v>
      </c>
      <c r="L1244" s="16"/>
      <c r="M1244" s="16" t="s">
        <v>173</v>
      </c>
      <c r="N1244">
        <v>2.77</v>
      </c>
      <c r="O1244">
        <v>2.1800000000000002</v>
      </c>
      <c r="P1244">
        <v>1.85</v>
      </c>
      <c r="Q1244">
        <v>4.88</v>
      </c>
      <c r="R1244">
        <v>50.75</v>
      </c>
      <c r="S1244">
        <v>94.66</v>
      </c>
      <c r="T1244">
        <v>73.239999999999995</v>
      </c>
      <c r="U1244">
        <v>153.74</v>
      </c>
      <c r="V1244">
        <v>2106.32990217</v>
      </c>
      <c r="W1244" t="s">
        <v>78</v>
      </c>
    </row>
    <row r="1245" spans="1:23" x14ac:dyDescent="0.25">
      <c r="A1245" s="13">
        <v>1399078</v>
      </c>
      <c r="B1245" s="3" t="s">
        <v>23</v>
      </c>
      <c r="C1245" s="84">
        <v>18.852510979400002</v>
      </c>
      <c r="D1245" s="85" t="s">
        <v>77</v>
      </c>
      <c r="E1245" s="16">
        <v>16.643387805700002</v>
      </c>
      <c r="F1245" s="16" t="s">
        <v>77</v>
      </c>
      <c r="G1245" s="84">
        <v>20.501279609099999</v>
      </c>
      <c r="H1245" s="85" t="s">
        <v>77</v>
      </c>
      <c r="I1245" s="16">
        <v>59.860988442299998</v>
      </c>
      <c r="J1245" s="85" t="s">
        <v>77</v>
      </c>
      <c r="K1245" s="16" t="s">
        <v>121</v>
      </c>
      <c r="L1245" s="16">
        <v>37</v>
      </c>
      <c r="M1245" s="16" t="s">
        <v>173</v>
      </c>
      <c r="N1245">
        <v>2.77</v>
      </c>
      <c r="O1245">
        <v>2.1800000000000002</v>
      </c>
      <c r="P1245">
        <v>1.85</v>
      </c>
      <c r="Q1245">
        <v>4.88</v>
      </c>
      <c r="R1245">
        <v>50.75</v>
      </c>
      <c r="S1245">
        <v>94.66</v>
      </c>
      <c r="T1245">
        <v>73.239999999999995</v>
      </c>
      <c r="U1245">
        <v>153.74</v>
      </c>
      <c r="V1245">
        <v>2106.32990217</v>
      </c>
      <c r="W1245" t="s">
        <v>78</v>
      </c>
    </row>
    <row r="1246" spans="1:23" x14ac:dyDescent="0.25">
      <c r="A1246" s="13">
        <v>1399079</v>
      </c>
      <c r="B1246" s="3" t="s">
        <v>24</v>
      </c>
      <c r="C1246" s="84">
        <v>26.433022480199998</v>
      </c>
      <c r="D1246" s="85" t="s">
        <v>77</v>
      </c>
      <c r="E1246" s="16">
        <v>25.3949208967</v>
      </c>
      <c r="F1246" s="16" t="s">
        <v>77</v>
      </c>
      <c r="G1246" s="84">
        <v>21.9068618951</v>
      </c>
      <c r="H1246" s="85" t="s">
        <v>77</v>
      </c>
      <c r="I1246" s="16">
        <v>46.1673646355</v>
      </c>
      <c r="J1246" s="85" t="s">
        <v>77</v>
      </c>
      <c r="K1246" s="16" t="s">
        <v>121</v>
      </c>
      <c r="L1246" s="16">
        <v>39</v>
      </c>
      <c r="M1246" s="16" t="s">
        <v>125</v>
      </c>
      <c r="N1246">
        <v>2.77</v>
      </c>
      <c r="O1246">
        <v>2.1800000000000002</v>
      </c>
      <c r="P1246">
        <v>1.85</v>
      </c>
      <c r="Q1246">
        <v>4.88</v>
      </c>
      <c r="R1246">
        <v>50.75</v>
      </c>
      <c r="S1246">
        <v>94.66</v>
      </c>
      <c r="T1246">
        <v>73.239999999999995</v>
      </c>
      <c r="U1246">
        <v>153.74</v>
      </c>
      <c r="V1246">
        <v>2106.32990217</v>
      </c>
      <c r="W1246" t="s">
        <v>78</v>
      </c>
    </row>
    <row r="1247" spans="1:23" x14ac:dyDescent="0.25">
      <c r="A1247" s="13">
        <v>1399080</v>
      </c>
      <c r="B1247" s="3" t="s">
        <v>25</v>
      </c>
      <c r="C1247" s="84">
        <v>25.361860885999999</v>
      </c>
      <c r="D1247" s="85" t="s">
        <v>77</v>
      </c>
      <c r="E1247" s="16">
        <v>30.126671118699999</v>
      </c>
      <c r="F1247" s="16" t="s">
        <v>77</v>
      </c>
      <c r="G1247" s="84">
        <v>18.1779976459</v>
      </c>
      <c r="H1247" s="85" t="s">
        <v>77</v>
      </c>
      <c r="I1247" s="16">
        <v>36.573022297900003</v>
      </c>
      <c r="J1247" s="85" t="s">
        <v>77</v>
      </c>
      <c r="K1247" s="16" t="s">
        <v>121</v>
      </c>
      <c r="L1247" s="16"/>
      <c r="M1247" s="16" t="s">
        <v>125</v>
      </c>
      <c r="N1247">
        <v>2.77</v>
      </c>
      <c r="O1247">
        <v>2.1800000000000002</v>
      </c>
      <c r="P1247">
        <v>1.85</v>
      </c>
      <c r="Q1247">
        <v>4.88</v>
      </c>
      <c r="R1247">
        <v>50.75</v>
      </c>
      <c r="S1247">
        <v>94.66</v>
      </c>
      <c r="T1247">
        <v>73.239999999999995</v>
      </c>
      <c r="U1247">
        <v>153.74</v>
      </c>
      <c r="V1247">
        <v>2106.32990217</v>
      </c>
      <c r="W1247" t="s">
        <v>78</v>
      </c>
    </row>
    <row r="1248" spans="1:23" x14ac:dyDescent="0.25">
      <c r="A1248" s="13">
        <v>1399081</v>
      </c>
      <c r="B1248" s="3" t="s">
        <v>26</v>
      </c>
      <c r="C1248" s="84"/>
      <c r="D1248" s="85" t="s">
        <v>80</v>
      </c>
      <c r="E1248" s="16">
        <v>9.53783681769E-2</v>
      </c>
      <c r="F1248" s="16" t="s">
        <v>80</v>
      </c>
      <c r="G1248" s="84">
        <v>10.720411480099999</v>
      </c>
      <c r="H1248" s="85" t="s">
        <v>77</v>
      </c>
      <c r="I1248" s="16">
        <v>1.3968161325699999</v>
      </c>
      <c r="J1248" s="85" t="s">
        <v>80</v>
      </c>
      <c r="K1248" s="16" t="s">
        <v>121</v>
      </c>
      <c r="L1248" s="16">
        <v>39</v>
      </c>
      <c r="M1248" s="16" t="s">
        <v>125</v>
      </c>
      <c r="N1248">
        <v>2.77</v>
      </c>
      <c r="O1248">
        <v>2.1800000000000002</v>
      </c>
      <c r="P1248">
        <v>1.85</v>
      </c>
      <c r="Q1248">
        <v>4.88</v>
      </c>
      <c r="R1248">
        <v>50.75</v>
      </c>
      <c r="S1248">
        <v>94.66</v>
      </c>
      <c r="T1248">
        <v>73.239999999999995</v>
      </c>
      <c r="U1248">
        <v>153.74</v>
      </c>
      <c r="V1248">
        <v>2106.32990217</v>
      </c>
      <c r="W1248" t="s">
        <v>78</v>
      </c>
    </row>
    <row r="1249" spans="1:23" x14ac:dyDescent="0.25">
      <c r="A1249" s="13">
        <v>1399083</v>
      </c>
      <c r="B1249" s="3" t="s">
        <v>27</v>
      </c>
      <c r="C1249" s="84">
        <v>19.784070811599999</v>
      </c>
      <c r="D1249" s="85" t="s">
        <v>77</v>
      </c>
      <c r="E1249" s="16">
        <v>14.6705581049</v>
      </c>
      <c r="F1249" s="16" t="s">
        <v>77</v>
      </c>
      <c r="G1249" s="84">
        <v>11.2308825457</v>
      </c>
      <c r="H1249" s="85" t="s">
        <v>77</v>
      </c>
      <c r="I1249" s="16">
        <v>25.953515205799999</v>
      </c>
      <c r="J1249" s="85" t="s">
        <v>77</v>
      </c>
      <c r="K1249" s="16" t="s">
        <v>121</v>
      </c>
      <c r="L1249" s="16">
        <v>38</v>
      </c>
      <c r="M1249" s="16" t="s">
        <v>125</v>
      </c>
      <c r="N1249">
        <v>2.77</v>
      </c>
      <c r="O1249">
        <v>2.1800000000000002</v>
      </c>
      <c r="P1249">
        <v>1.85</v>
      </c>
      <c r="Q1249">
        <v>4.88</v>
      </c>
      <c r="R1249">
        <v>50.75</v>
      </c>
      <c r="S1249">
        <v>94.66</v>
      </c>
      <c r="T1249">
        <v>73.239999999999995</v>
      </c>
      <c r="U1249">
        <v>153.74</v>
      </c>
      <c r="V1249">
        <v>2106.32990217</v>
      </c>
      <c r="W1249" t="s">
        <v>78</v>
      </c>
    </row>
    <row r="1250" spans="1:23" x14ac:dyDescent="0.25">
      <c r="A1250" s="13">
        <v>1399084</v>
      </c>
      <c r="B1250" s="3" t="s">
        <v>28</v>
      </c>
      <c r="C1250" s="84">
        <v>21.462104731499998</v>
      </c>
      <c r="D1250" s="85" t="s">
        <v>77</v>
      </c>
      <c r="E1250" s="16">
        <v>16.216399155400001</v>
      </c>
      <c r="F1250" s="16" t="s">
        <v>77</v>
      </c>
      <c r="G1250" s="84">
        <v>9.7237883784899992</v>
      </c>
      <c r="H1250" s="85" t="s">
        <v>77</v>
      </c>
      <c r="I1250" s="16">
        <v>6.7655972933299999</v>
      </c>
      <c r="J1250" s="85" t="s">
        <v>71</v>
      </c>
      <c r="K1250" s="16" t="s">
        <v>121</v>
      </c>
      <c r="L1250" s="16">
        <v>40</v>
      </c>
      <c r="M1250" s="16" t="s">
        <v>125</v>
      </c>
      <c r="N1250">
        <v>2.77</v>
      </c>
      <c r="O1250">
        <v>2.1800000000000002</v>
      </c>
      <c r="P1250">
        <v>1.85</v>
      </c>
      <c r="Q1250">
        <v>4.88</v>
      </c>
      <c r="R1250">
        <v>50.75</v>
      </c>
      <c r="S1250">
        <v>94.66</v>
      </c>
      <c r="T1250">
        <v>73.239999999999995</v>
      </c>
      <c r="U1250">
        <v>153.74</v>
      </c>
      <c r="V1250">
        <v>2106.32990217</v>
      </c>
      <c r="W1250" t="s">
        <v>78</v>
      </c>
    </row>
    <row r="1251" spans="1:23" x14ac:dyDescent="0.25">
      <c r="A1251" s="13">
        <v>1399085</v>
      </c>
      <c r="B1251" s="3" t="s">
        <v>31</v>
      </c>
      <c r="C1251" s="84">
        <v>21.6142096781</v>
      </c>
      <c r="D1251" s="85" t="s">
        <v>77</v>
      </c>
      <c r="E1251" s="16">
        <v>23.877641757399999</v>
      </c>
      <c r="F1251" s="16" t="s">
        <v>77</v>
      </c>
      <c r="G1251" s="84">
        <v>8.7536155357599998</v>
      </c>
      <c r="H1251" s="85" t="s">
        <v>66</v>
      </c>
      <c r="I1251" s="16">
        <v>23.563730127100001</v>
      </c>
      <c r="J1251" s="85" t="s">
        <v>77</v>
      </c>
      <c r="K1251" s="16" t="s">
        <v>121</v>
      </c>
      <c r="L1251" s="16"/>
      <c r="M1251" s="16" t="s">
        <v>173</v>
      </c>
      <c r="N1251">
        <v>2.77</v>
      </c>
      <c r="O1251">
        <v>2.1800000000000002</v>
      </c>
      <c r="P1251">
        <v>1.85</v>
      </c>
      <c r="Q1251">
        <v>4.88</v>
      </c>
      <c r="R1251">
        <v>50.75</v>
      </c>
      <c r="S1251">
        <v>94.66</v>
      </c>
      <c r="T1251">
        <v>73.239999999999995</v>
      </c>
      <c r="U1251">
        <v>153.74</v>
      </c>
      <c r="V1251">
        <v>2106.32990217</v>
      </c>
      <c r="W1251" t="s">
        <v>78</v>
      </c>
    </row>
    <row r="1252" spans="1:23" x14ac:dyDescent="0.25">
      <c r="A1252" s="13">
        <v>1399086</v>
      </c>
      <c r="B1252" s="3" t="s">
        <v>32</v>
      </c>
      <c r="C1252" s="84">
        <v>18.079632754399999</v>
      </c>
      <c r="D1252" s="85" t="s">
        <v>77</v>
      </c>
      <c r="E1252" s="16">
        <v>48.4962453192</v>
      </c>
      <c r="F1252" s="16" t="s">
        <v>77</v>
      </c>
      <c r="G1252" s="84">
        <v>18.373096731899999</v>
      </c>
      <c r="H1252" s="85" t="s">
        <v>77</v>
      </c>
      <c r="I1252" s="16">
        <v>25.575537881199999</v>
      </c>
      <c r="J1252" s="85" t="s">
        <v>77</v>
      </c>
      <c r="K1252" s="16" t="s">
        <v>123</v>
      </c>
      <c r="L1252" s="16"/>
      <c r="M1252" s="16" t="s">
        <v>125</v>
      </c>
      <c r="N1252">
        <v>2.77</v>
      </c>
      <c r="O1252">
        <v>2.1800000000000002</v>
      </c>
      <c r="P1252">
        <v>1.85</v>
      </c>
      <c r="Q1252">
        <v>4.88</v>
      </c>
      <c r="R1252">
        <v>50.75</v>
      </c>
      <c r="S1252">
        <v>94.66</v>
      </c>
      <c r="T1252">
        <v>73.239999999999995</v>
      </c>
      <c r="U1252">
        <v>153.74</v>
      </c>
      <c r="V1252">
        <v>2106.32990217</v>
      </c>
      <c r="W1252" t="s">
        <v>78</v>
      </c>
    </row>
    <row r="1253" spans="1:23" x14ac:dyDescent="0.25">
      <c r="A1253" s="13">
        <v>1399087</v>
      </c>
      <c r="B1253" s="3" t="s">
        <v>33</v>
      </c>
      <c r="C1253" s="84">
        <v>18.4324138946</v>
      </c>
      <c r="D1253" s="85" t="s">
        <v>77</v>
      </c>
      <c r="E1253" s="16">
        <v>17.897031359100001</v>
      </c>
      <c r="F1253" s="16" t="s">
        <v>77</v>
      </c>
      <c r="G1253" s="84">
        <v>10.6162122712</v>
      </c>
      <c r="H1253" s="85" t="s">
        <v>77</v>
      </c>
      <c r="I1253" s="16">
        <v>7.9313760026800004</v>
      </c>
      <c r="J1253" s="85" t="s">
        <v>71</v>
      </c>
      <c r="K1253" s="16" t="s">
        <v>121</v>
      </c>
      <c r="L1253" s="16"/>
      <c r="M1253" s="16" t="s">
        <v>125</v>
      </c>
      <c r="N1253">
        <v>2.77</v>
      </c>
      <c r="O1253">
        <v>2.1800000000000002</v>
      </c>
      <c r="P1253">
        <v>1.85</v>
      </c>
      <c r="Q1253">
        <v>4.88</v>
      </c>
      <c r="R1253">
        <v>50.75</v>
      </c>
      <c r="S1253">
        <v>94.66</v>
      </c>
      <c r="T1253">
        <v>73.239999999999995</v>
      </c>
      <c r="U1253">
        <v>153.74</v>
      </c>
      <c r="V1253">
        <v>2106.32990217</v>
      </c>
      <c r="W1253" t="s">
        <v>78</v>
      </c>
    </row>
    <row r="1254" spans="1:23" x14ac:dyDescent="0.25">
      <c r="A1254" s="13">
        <v>1399088</v>
      </c>
      <c r="B1254" s="3" t="s">
        <v>34</v>
      </c>
      <c r="C1254" s="84">
        <v>22.439765300299999</v>
      </c>
      <c r="D1254" s="85" t="s">
        <v>77</v>
      </c>
      <c r="E1254" s="16">
        <v>38.980967904499998</v>
      </c>
      <c r="F1254" s="16" t="s">
        <v>77</v>
      </c>
      <c r="G1254" s="84">
        <v>19.050796296000001</v>
      </c>
      <c r="H1254" s="85" t="s">
        <v>77</v>
      </c>
      <c r="I1254" s="16">
        <v>26.2695773859</v>
      </c>
      <c r="J1254" s="85" t="s">
        <v>77</v>
      </c>
      <c r="K1254" s="16" t="s">
        <v>121</v>
      </c>
      <c r="L1254" s="16"/>
      <c r="M1254" s="16" t="s">
        <v>125</v>
      </c>
      <c r="N1254">
        <v>2.77</v>
      </c>
      <c r="O1254">
        <v>2.1800000000000002</v>
      </c>
      <c r="P1254">
        <v>1.85</v>
      </c>
      <c r="Q1254">
        <v>4.88</v>
      </c>
      <c r="R1254">
        <v>50.75</v>
      </c>
      <c r="S1254">
        <v>94.66</v>
      </c>
      <c r="T1254">
        <v>73.239999999999995</v>
      </c>
      <c r="U1254">
        <v>153.74</v>
      </c>
      <c r="V1254">
        <v>2106.32990217</v>
      </c>
      <c r="W1254" t="s">
        <v>78</v>
      </c>
    </row>
    <row r="1255" spans="1:23" x14ac:dyDescent="0.25">
      <c r="A1255" s="13">
        <v>1399089</v>
      </c>
      <c r="B1255" s="3" t="s">
        <v>35</v>
      </c>
      <c r="C1255" s="84">
        <v>18.938919214199998</v>
      </c>
      <c r="D1255" s="85" t="s">
        <v>77</v>
      </c>
      <c r="E1255" s="16">
        <v>20.303831160200001</v>
      </c>
      <c r="F1255" s="16" t="s">
        <v>77</v>
      </c>
      <c r="G1255" s="84">
        <v>17.206244230799999</v>
      </c>
      <c r="H1255" s="85" t="s">
        <v>77</v>
      </c>
      <c r="I1255" s="16">
        <v>24.0796213984</v>
      </c>
      <c r="J1255" s="85" t="s">
        <v>77</v>
      </c>
      <c r="K1255" s="16" t="s">
        <v>121</v>
      </c>
      <c r="L1255" s="16"/>
      <c r="M1255" s="16" t="s">
        <v>173</v>
      </c>
      <c r="N1255">
        <v>2.77</v>
      </c>
      <c r="O1255">
        <v>2.1800000000000002</v>
      </c>
      <c r="P1255">
        <v>1.85</v>
      </c>
      <c r="Q1255">
        <v>4.88</v>
      </c>
      <c r="R1255">
        <v>50.75</v>
      </c>
      <c r="S1255">
        <v>94.66</v>
      </c>
      <c r="T1255">
        <v>73.239999999999995</v>
      </c>
      <c r="U1255">
        <v>153.74</v>
      </c>
      <c r="V1255">
        <v>2106.32990217</v>
      </c>
      <c r="W1255" t="s">
        <v>78</v>
      </c>
    </row>
    <row r="1256" spans="1:23" x14ac:dyDescent="0.25">
      <c r="A1256" s="13">
        <v>1399090</v>
      </c>
      <c r="B1256" s="3" t="s">
        <v>36</v>
      </c>
      <c r="C1256" s="84">
        <v>12.1520954644</v>
      </c>
      <c r="D1256" s="85" t="s">
        <v>77</v>
      </c>
      <c r="E1256" s="16">
        <v>28.766070038500001</v>
      </c>
      <c r="F1256" s="16" t="s">
        <v>77</v>
      </c>
      <c r="G1256" s="84">
        <v>15.8389964038</v>
      </c>
      <c r="H1256" s="85" t="s">
        <v>77</v>
      </c>
      <c r="I1256" s="16">
        <v>28.4776747947</v>
      </c>
      <c r="J1256" s="85" t="s">
        <v>77</v>
      </c>
      <c r="K1256" s="16" t="s">
        <v>121</v>
      </c>
      <c r="L1256" s="16">
        <v>40</v>
      </c>
      <c r="M1256" s="16" t="s">
        <v>125</v>
      </c>
      <c r="N1256">
        <v>2.77</v>
      </c>
      <c r="O1256">
        <v>2.1800000000000002</v>
      </c>
      <c r="P1256">
        <v>1.85</v>
      </c>
      <c r="Q1256">
        <v>4.88</v>
      </c>
      <c r="R1256">
        <v>50.75</v>
      </c>
      <c r="S1256">
        <v>94.66</v>
      </c>
      <c r="T1256">
        <v>73.239999999999995</v>
      </c>
      <c r="U1256">
        <v>153.74</v>
      </c>
      <c r="V1256">
        <v>2106.32990217</v>
      </c>
      <c r="W1256" t="s">
        <v>78</v>
      </c>
    </row>
    <row r="1257" spans="1:23" x14ac:dyDescent="0.25">
      <c r="A1257" s="13">
        <v>1399091</v>
      </c>
      <c r="B1257" s="3" t="s">
        <v>37</v>
      </c>
      <c r="C1257" s="84">
        <v>18.447925578</v>
      </c>
      <c r="D1257" s="85" t="s">
        <v>77</v>
      </c>
      <c r="E1257" s="16">
        <v>16.724266106599998</v>
      </c>
      <c r="F1257" s="16" t="s">
        <v>77</v>
      </c>
      <c r="G1257" s="84">
        <v>12.449758445700001</v>
      </c>
      <c r="H1257" s="85" t="s">
        <v>77</v>
      </c>
      <c r="I1257" s="16">
        <v>15.614719145700001</v>
      </c>
      <c r="J1257" s="85" t="s">
        <v>77</v>
      </c>
      <c r="K1257" s="16" t="s">
        <v>121</v>
      </c>
      <c r="L1257" s="16">
        <v>39</v>
      </c>
      <c r="M1257" s="16" t="s">
        <v>173</v>
      </c>
      <c r="N1257">
        <v>2.77</v>
      </c>
      <c r="O1257">
        <v>2.1800000000000002</v>
      </c>
      <c r="P1257">
        <v>1.85</v>
      </c>
      <c r="Q1257">
        <v>4.88</v>
      </c>
      <c r="R1257">
        <v>50.75</v>
      </c>
      <c r="S1257">
        <v>94.66</v>
      </c>
      <c r="T1257">
        <v>73.239999999999995</v>
      </c>
      <c r="U1257">
        <v>153.74</v>
      </c>
      <c r="V1257">
        <v>2106.32990217</v>
      </c>
      <c r="W1257" t="s">
        <v>78</v>
      </c>
    </row>
    <row r="1258" spans="1:23" x14ac:dyDescent="0.25">
      <c r="A1258" s="13">
        <v>1399092</v>
      </c>
      <c r="B1258" s="3" t="s">
        <v>38</v>
      </c>
      <c r="C1258" s="84">
        <v>8.8507838806100008</v>
      </c>
      <c r="D1258" s="85" t="s">
        <v>77</v>
      </c>
      <c r="E1258" s="16">
        <v>18.845096191700001</v>
      </c>
      <c r="F1258" s="16" t="s">
        <v>77</v>
      </c>
      <c r="G1258" s="84">
        <v>9.3298577735299997</v>
      </c>
      <c r="H1258" s="85" t="s">
        <v>77</v>
      </c>
      <c r="I1258" s="16">
        <v>23.510061864899999</v>
      </c>
      <c r="J1258" s="85" t="s">
        <v>77</v>
      </c>
      <c r="K1258" s="16" t="s">
        <v>121</v>
      </c>
      <c r="L1258" s="16">
        <v>38</v>
      </c>
      <c r="M1258" s="16" t="s">
        <v>125</v>
      </c>
      <c r="N1258">
        <v>2.77</v>
      </c>
      <c r="O1258">
        <v>2.1800000000000002</v>
      </c>
      <c r="P1258">
        <v>1.85</v>
      </c>
      <c r="Q1258">
        <v>4.88</v>
      </c>
      <c r="R1258">
        <v>50.75</v>
      </c>
      <c r="S1258">
        <v>94.66</v>
      </c>
      <c r="T1258">
        <v>73.239999999999995</v>
      </c>
      <c r="U1258">
        <v>153.74</v>
      </c>
      <c r="V1258">
        <v>2106.32990217</v>
      </c>
      <c r="W1258" t="s">
        <v>78</v>
      </c>
    </row>
    <row r="1259" spans="1:23" x14ac:dyDescent="0.25">
      <c r="A1259" s="13">
        <v>1399093</v>
      </c>
      <c r="B1259" s="3" t="s">
        <v>39</v>
      </c>
      <c r="C1259" s="84">
        <v>15.8580224763</v>
      </c>
      <c r="D1259" s="85" t="s">
        <v>77</v>
      </c>
      <c r="E1259" s="16">
        <v>24.465017461399999</v>
      </c>
      <c r="F1259" s="16" t="s">
        <v>77</v>
      </c>
      <c r="G1259" s="84">
        <v>17.754488605399999</v>
      </c>
      <c r="H1259" s="85" t="s">
        <v>77</v>
      </c>
      <c r="I1259" s="16">
        <v>14.534259520799999</v>
      </c>
      <c r="J1259" s="85" t="s">
        <v>77</v>
      </c>
      <c r="K1259" s="16" t="s">
        <v>121</v>
      </c>
      <c r="L1259" s="16"/>
      <c r="M1259" s="16" t="s">
        <v>125</v>
      </c>
      <c r="N1259">
        <v>2.77</v>
      </c>
      <c r="O1259">
        <v>2.1800000000000002</v>
      </c>
      <c r="P1259">
        <v>1.85</v>
      </c>
      <c r="Q1259">
        <v>4.88</v>
      </c>
      <c r="R1259">
        <v>50.75</v>
      </c>
      <c r="S1259">
        <v>94.66</v>
      </c>
      <c r="T1259">
        <v>73.239999999999995</v>
      </c>
      <c r="U1259">
        <v>153.74</v>
      </c>
      <c r="V1259">
        <v>2106.32990217</v>
      </c>
      <c r="W1259" t="s">
        <v>78</v>
      </c>
    </row>
    <row r="1260" spans="1:23" x14ac:dyDescent="0.25">
      <c r="A1260" s="13">
        <v>1399094</v>
      </c>
      <c r="B1260" s="3" t="s">
        <v>40</v>
      </c>
      <c r="C1260" s="84">
        <v>15.5110528266</v>
      </c>
      <c r="D1260" s="85" t="s">
        <v>77</v>
      </c>
      <c r="E1260" s="16">
        <v>21.1465917242</v>
      </c>
      <c r="F1260" s="16" t="s">
        <v>77</v>
      </c>
      <c r="G1260" s="84">
        <v>14.825223060800001</v>
      </c>
      <c r="H1260" s="85" t="s">
        <v>77</v>
      </c>
      <c r="I1260" s="16">
        <v>13.979929887100001</v>
      </c>
      <c r="J1260" s="85" t="s">
        <v>77</v>
      </c>
      <c r="K1260" s="16" t="s">
        <v>121</v>
      </c>
      <c r="L1260" s="16">
        <v>40</v>
      </c>
      <c r="M1260" s="16" t="s">
        <v>173</v>
      </c>
      <c r="N1260">
        <v>2.77</v>
      </c>
      <c r="O1260">
        <v>2.1800000000000002</v>
      </c>
      <c r="P1260">
        <v>1.85</v>
      </c>
      <c r="Q1260">
        <v>4.88</v>
      </c>
      <c r="R1260">
        <v>50.75</v>
      </c>
      <c r="S1260">
        <v>94.66</v>
      </c>
      <c r="T1260">
        <v>73.239999999999995</v>
      </c>
      <c r="U1260">
        <v>153.74</v>
      </c>
      <c r="V1260">
        <v>2106.32990217</v>
      </c>
      <c r="W1260" t="s">
        <v>78</v>
      </c>
    </row>
    <row r="1261" spans="1:23" x14ac:dyDescent="0.25">
      <c r="A1261" s="13">
        <v>1399095</v>
      </c>
      <c r="B1261" s="3" t="s">
        <v>41</v>
      </c>
      <c r="C1261" s="84">
        <v>21.667674338899999</v>
      </c>
      <c r="D1261" s="85" t="s">
        <v>77</v>
      </c>
      <c r="E1261" s="16">
        <v>43.3176993557</v>
      </c>
      <c r="F1261" s="16" t="s">
        <v>77</v>
      </c>
      <c r="G1261" s="84">
        <v>14.732110639</v>
      </c>
      <c r="H1261" s="85" t="s">
        <v>77</v>
      </c>
      <c r="I1261" s="16">
        <v>23.6440533297</v>
      </c>
      <c r="J1261" s="85" t="s">
        <v>77</v>
      </c>
      <c r="K1261" s="16" t="s">
        <v>121</v>
      </c>
      <c r="L1261" s="16">
        <v>38</v>
      </c>
      <c r="M1261" s="16" t="s">
        <v>173</v>
      </c>
      <c r="N1261">
        <v>2.77</v>
      </c>
      <c r="O1261">
        <v>2.1800000000000002</v>
      </c>
      <c r="P1261">
        <v>1.85</v>
      </c>
      <c r="Q1261">
        <v>4.88</v>
      </c>
      <c r="R1261">
        <v>50.75</v>
      </c>
      <c r="S1261">
        <v>94.66</v>
      </c>
      <c r="T1261">
        <v>73.239999999999995</v>
      </c>
      <c r="U1261">
        <v>153.74</v>
      </c>
      <c r="V1261">
        <v>2106.32990217</v>
      </c>
      <c r="W1261" t="s">
        <v>78</v>
      </c>
    </row>
    <row r="1262" spans="1:23" x14ac:dyDescent="0.25">
      <c r="A1262" s="13">
        <v>1399096</v>
      </c>
      <c r="B1262" s="3" t="s">
        <v>42</v>
      </c>
      <c r="C1262" s="84">
        <v>17.173808462699999</v>
      </c>
      <c r="D1262" s="85" t="s">
        <v>77</v>
      </c>
      <c r="E1262" s="16">
        <v>14.3912842443</v>
      </c>
      <c r="F1262" s="16" t="s">
        <v>77</v>
      </c>
      <c r="G1262" s="84">
        <v>7.3485734236600004</v>
      </c>
      <c r="H1262" s="85" t="s">
        <v>66</v>
      </c>
      <c r="I1262" s="16">
        <v>35.447775280899997</v>
      </c>
      <c r="J1262" s="85" t="s">
        <v>77</v>
      </c>
      <c r="K1262" s="16" t="s">
        <v>121</v>
      </c>
      <c r="L1262" s="16"/>
      <c r="M1262" s="16" t="s">
        <v>173</v>
      </c>
      <c r="N1262">
        <v>2.77</v>
      </c>
      <c r="O1262">
        <v>2.1800000000000002</v>
      </c>
      <c r="P1262">
        <v>1.85</v>
      </c>
      <c r="Q1262">
        <v>4.88</v>
      </c>
      <c r="R1262">
        <v>50.75</v>
      </c>
      <c r="S1262">
        <v>94.66</v>
      </c>
      <c r="T1262">
        <v>73.239999999999995</v>
      </c>
      <c r="U1262">
        <v>153.74</v>
      </c>
      <c r="V1262">
        <v>2106.32990217</v>
      </c>
      <c r="W1262" t="s">
        <v>78</v>
      </c>
    </row>
    <row r="1263" spans="1:23" x14ac:dyDescent="0.25">
      <c r="A1263" s="13">
        <v>1399097</v>
      </c>
      <c r="B1263" s="3" t="s">
        <v>43</v>
      </c>
      <c r="C1263" s="84">
        <v>33.175776174100001</v>
      </c>
      <c r="D1263" s="85" t="s">
        <v>77</v>
      </c>
      <c r="E1263" s="16">
        <v>31.499067047200001</v>
      </c>
      <c r="F1263" s="16" t="s">
        <v>77</v>
      </c>
      <c r="G1263" s="84">
        <v>21.223032040900002</v>
      </c>
      <c r="H1263" s="85" t="s">
        <v>77</v>
      </c>
      <c r="I1263" s="16">
        <v>71.438009230199995</v>
      </c>
      <c r="J1263" s="85" t="s">
        <v>77</v>
      </c>
      <c r="K1263" s="16" t="s">
        <v>121</v>
      </c>
      <c r="L1263" s="16"/>
      <c r="M1263" s="16" t="s">
        <v>173</v>
      </c>
      <c r="N1263">
        <v>2.77</v>
      </c>
      <c r="O1263">
        <v>2.1800000000000002</v>
      </c>
      <c r="P1263">
        <v>1.85</v>
      </c>
      <c r="Q1263">
        <v>4.88</v>
      </c>
      <c r="R1263">
        <v>50.75</v>
      </c>
      <c r="S1263">
        <v>94.66</v>
      </c>
      <c r="T1263">
        <v>73.239999999999995</v>
      </c>
      <c r="U1263">
        <v>153.74</v>
      </c>
      <c r="V1263">
        <v>2106.32990217</v>
      </c>
      <c r="W1263" t="s">
        <v>78</v>
      </c>
    </row>
    <row r="1264" spans="1:23" x14ac:dyDescent="0.25">
      <c r="A1264" s="13">
        <v>1399098</v>
      </c>
      <c r="B1264" s="3" t="s">
        <v>44</v>
      </c>
      <c r="C1264" s="84">
        <v>27.3934448071</v>
      </c>
      <c r="D1264" s="85" t="s">
        <v>77</v>
      </c>
      <c r="E1264" s="16">
        <v>38.365185851100001</v>
      </c>
      <c r="F1264" s="16" t="s">
        <v>77</v>
      </c>
      <c r="G1264" s="84">
        <v>20.695121284300001</v>
      </c>
      <c r="H1264" s="85" t="s">
        <v>77</v>
      </c>
      <c r="I1264" s="16">
        <v>25.3632355895</v>
      </c>
      <c r="J1264" s="85" t="s">
        <v>77</v>
      </c>
      <c r="K1264" s="16" t="s">
        <v>121</v>
      </c>
      <c r="L1264" s="16">
        <v>41</v>
      </c>
      <c r="M1264" s="16" t="s">
        <v>125</v>
      </c>
      <c r="N1264">
        <v>2.77</v>
      </c>
      <c r="O1264">
        <v>2.1800000000000002</v>
      </c>
      <c r="P1264">
        <v>1.85</v>
      </c>
      <c r="Q1264">
        <v>4.88</v>
      </c>
      <c r="R1264">
        <v>50.75</v>
      </c>
      <c r="S1264">
        <v>94.66</v>
      </c>
      <c r="T1264">
        <v>73.239999999999995</v>
      </c>
      <c r="U1264">
        <v>153.74</v>
      </c>
      <c r="V1264">
        <v>2106.32990217</v>
      </c>
      <c r="W1264" t="s">
        <v>78</v>
      </c>
    </row>
    <row r="1265" spans="1:23" x14ac:dyDescent="0.25">
      <c r="A1265" s="13">
        <v>1399099</v>
      </c>
      <c r="B1265" s="3" t="s">
        <v>45</v>
      </c>
      <c r="C1265" s="84">
        <v>8.7685620468999996</v>
      </c>
      <c r="D1265" s="85" t="s">
        <v>77</v>
      </c>
      <c r="E1265" s="16">
        <v>17.1480943392</v>
      </c>
      <c r="F1265" s="16" t="s">
        <v>77</v>
      </c>
      <c r="G1265" s="84">
        <v>11.0918647858</v>
      </c>
      <c r="H1265" s="85" t="s">
        <v>77</v>
      </c>
      <c r="I1265" s="16">
        <v>28.562309684399999</v>
      </c>
      <c r="J1265" s="85" t="s">
        <v>77</v>
      </c>
      <c r="K1265" s="16" t="s">
        <v>121</v>
      </c>
      <c r="L1265" s="16"/>
      <c r="M1265" s="16" t="s">
        <v>125</v>
      </c>
      <c r="N1265">
        <v>2.77</v>
      </c>
      <c r="O1265">
        <v>2.1800000000000002</v>
      </c>
      <c r="P1265">
        <v>1.85</v>
      </c>
      <c r="Q1265">
        <v>4.88</v>
      </c>
      <c r="R1265">
        <v>50.75</v>
      </c>
      <c r="S1265">
        <v>94.66</v>
      </c>
      <c r="T1265">
        <v>73.239999999999995</v>
      </c>
      <c r="U1265">
        <v>153.74</v>
      </c>
      <c r="V1265">
        <v>2106.32990217</v>
      </c>
      <c r="W1265" t="s">
        <v>78</v>
      </c>
    </row>
    <row r="1266" spans="1:23" x14ac:dyDescent="0.25">
      <c r="A1266" s="13">
        <v>1399100</v>
      </c>
      <c r="B1266" s="3" t="s">
        <v>46</v>
      </c>
      <c r="C1266" s="84">
        <v>16.461080832099999</v>
      </c>
      <c r="D1266" s="85" t="s">
        <v>77</v>
      </c>
      <c r="E1266" s="16">
        <v>12.3747951397</v>
      </c>
      <c r="F1266" s="16" t="s">
        <v>77</v>
      </c>
      <c r="G1266" s="84">
        <v>12.562996587200001</v>
      </c>
      <c r="H1266" s="85" t="s">
        <v>77</v>
      </c>
      <c r="I1266" s="16">
        <v>44.569847871</v>
      </c>
      <c r="J1266" s="85" t="s">
        <v>77</v>
      </c>
      <c r="K1266" s="16" t="s">
        <v>121</v>
      </c>
      <c r="L1266" s="16"/>
      <c r="M1266" s="16" t="s">
        <v>125</v>
      </c>
      <c r="N1266">
        <v>2.77</v>
      </c>
      <c r="O1266">
        <v>2.1800000000000002</v>
      </c>
      <c r="P1266">
        <v>1.85</v>
      </c>
      <c r="Q1266">
        <v>4.88</v>
      </c>
      <c r="R1266">
        <v>50.75</v>
      </c>
      <c r="S1266">
        <v>94.66</v>
      </c>
      <c r="T1266">
        <v>73.239999999999995</v>
      </c>
      <c r="U1266">
        <v>153.74</v>
      </c>
      <c r="V1266">
        <v>2106.32990217</v>
      </c>
      <c r="W1266" t="s">
        <v>78</v>
      </c>
    </row>
    <row r="1267" spans="1:23" x14ac:dyDescent="0.25">
      <c r="A1267" s="13">
        <v>1399101</v>
      </c>
      <c r="B1267" s="3" t="s">
        <v>47</v>
      </c>
      <c r="C1267" s="84">
        <v>20.752391298900001</v>
      </c>
      <c r="D1267" s="85" t="s">
        <v>77</v>
      </c>
      <c r="E1267" s="16">
        <v>29.600301857400002</v>
      </c>
      <c r="F1267" s="16" t="s">
        <v>77</v>
      </c>
      <c r="G1267" s="84">
        <v>19.901651702900001</v>
      </c>
      <c r="H1267" s="85" t="s">
        <v>77</v>
      </c>
      <c r="I1267" s="16">
        <v>27.1233163058</v>
      </c>
      <c r="J1267" s="85" t="s">
        <v>77</v>
      </c>
      <c r="K1267" s="16" t="s">
        <v>121</v>
      </c>
      <c r="L1267" s="16"/>
      <c r="M1267" s="16" t="s">
        <v>125</v>
      </c>
      <c r="N1267">
        <v>2.77</v>
      </c>
      <c r="O1267">
        <v>2.1800000000000002</v>
      </c>
      <c r="P1267">
        <v>1.85</v>
      </c>
      <c r="Q1267">
        <v>4.88</v>
      </c>
      <c r="R1267">
        <v>50.75</v>
      </c>
      <c r="S1267">
        <v>94.66</v>
      </c>
      <c r="T1267">
        <v>73.239999999999995</v>
      </c>
      <c r="U1267">
        <v>153.74</v>
      </c>
      <c r="V1267">
        <v>2106.32990217</v>
      </c>
      <c r="W1267" t="s">
        <v>78</v>
      </c>
    </row>
    <row r="1268" spans="1:23" x14ac:dyDescent="0.25">
      <c r="A1268" s="13">
        <v>1399102</v>
      </c>
      <c r="B1268" s="3" t="s">
        <v>48</v>
      </c>
      <c r="C1268" s="84">
        <v>21.6422569468</v>
      </c>
      <c r="D1268" s="85" t="s">
        <v>77</v>
      </c>
      <c r="E1268" s="16">
        <v>18.249590163899999</v>
      </c>
      <c r="F1268" s="16" t="s">
        <v>77</v>
      </c>
      <c r="G1268" s="84">
        <v>17.356112380500001</v>
      </c>
      <c r="H1268" s="85" t="s">
        <v>77</v>
      </c>
      <c r="I1268" s="16">
        <v>24.244967040399999</v>
      </c>
      <c r="J1268" s="85" t="s">
        <v>77</v>
      </c>
      <c r="K1268" s="16" t="s">
        <v>121</v>
      </c>
      <c r="L1268" s="16">
        <v>38</v>
      </c>
      <c r="M1268" s="16" t="s">
        <v>173</v>
      </c>
      <c r="N1268">
        <v>2.77</v>
      </c>
      <c r="O1268">
        <v>2.1800000000000002</v>
      </c>
      <c r="P1268">
        <v>1.85</v>
      </c>
      <c r="Q1268">
        <v>4.88</v>
      </c>
      <c r="R1268">
        <v>50.75</v>
      </c>
      <c r="S1268">
        <v>94.66</v>
      </c>
      <c r="T1268">
        <v>73.239999999999995</v>
      </c>
      <c r="U1268">
        <v>153.74</v>
      </c>
      <c r="V1268">
        <v>2106.32990217</v>
      </c>
      <c r="W1268" t="s">
        <v>78</v>
      </c>
    </row>
    <row r="1269" spans="1:23" x14ac:dyDescent="0.25">
      <c r="A1269" s="13">
        <v>1399103</v>
      </c>
      <c r="B1269" s="3" t="s">
        <v>49</v>
      </c>
      <c r="C1269" s="84">
        <v>22.438551744200002</v>
      </c>
      <c r="D1269" s="85" t="s">
        <v>77</v>
      </c>
      <c r="E1269" s="16">
        <v>22.092297774799999</v>
      </c>
      <c r="F1269" s="16" t="s">
        <v>77</v>
      </c>
      <c r="G1269" s="84">
        <v>15.1921445054</v>
      </c>
      <c r="H1269" s="85" t="s">
        <v>77</v>
      </c>
      <c r="I1269" s="16">
        <v>43.248944443399999</v>
      </c>
      <c r="J1269" s="85" t="s">
        <v>77</v>
      </c>
      <c r="K1269" s="16" t="s">
        <v>121</v>
      </c>
      <c r="L1269" s="16"/>
      <c r="M1269" s="16" t="s">
        <v>173</v>
      </c>
      <c r="N1269">
        <v>2.77</v>
      </c>
      <c r="O1269">
        <v>2.1800000000000002</v>
      </c>
      <c r="P1269">
        <v>1.85</v>
      </c>
      <c r="Q1269">
        <v>4.88</v>
      </c>
      <c r="R1269">
        <v>50.75</v>
      </c>
      <c r="S1269">
        <v>94.66</v>
      </c>
      <c r="T1269">
        <v>73.239999999999995</v>
      </c>
      <c r="U1269">
        <v>153.74</v>
      </c>
      <c r="V1269">
        <v>2106.32990217</v>
      </c>
      <c r="W1269" t="s">
        <v>78</v>
      </c>
    </row>
    <row r="1270" spans="1:23" x14ac:dyDescent="0.25">
      <c r="A1270" s="13">
        <v>1399104</v>
      </c>
      <c r="B1270" s="3" t="s">
        <v>50</v>
      </c>
      <c r="C1270" s="84">
        <v>20.4432162357</v>
      </c>
      <c r="D1270" s="85" t="s">
        <v>77</v>
      </c>
      <c r="E1270" s="16">
        <v>31.557531969799999</v>
      </c>
      <c r="F1270" s="16" t="s">
        <v>77</v>
      </c>
      <c r="G1270" s="84">
        <v>24.2512072426</v>
      </c>
      <c r="H1270" s="85" t="s">
        <v>77</v>
      </c>
      <c r="I1270" s="16">
        <v>31.405385497200001</v>
      </c>
      <c r="J1270" s="85" t="s">
        <v>77</v>
      </c>
      <c r="K1270" s="16" t="s">
        <v>121</v>
      </c>
      <c r="L1270" s="16"/>
      <c r="M1270" s="16" t="s">
        <v>125</v>
      </c>
      <c r="N1270">
        <v>2.77</v>
      </c>
      <c r="O1270">
        <v>2.1800000000000002</v>
      </c>
      <c r="P1270">
        <v>1.85</v>
      </c>
      <c r="Q1270">
        <v>4.88</v>
      </c>
      <c r="R1270">
        <v>50.75</v>
      </c>
      <c r="S1270">
        <v>94.66</v>
      </c>
      <c r="T1270">
        <v>73.239999999999995</v>
      </c>
      <c r="U1270">
        <v>153.74</v>
      </c>
      <c r="V1270">
        <v>2106.32990217</v>
      </c>
      <c r="W1270" t="s">
        <v>78</v>
      </c>
    </row>
    <row r="1271" spans="1:23" x14ac:dyDescent="0.25">
      <c r="A1271" s="13">
        <v>1399105</v>
      </c>
      <c r="B1271" s="3" t="s">
        <v>51</v>
      </c>
      <c r="C1271" s="84">
        <v>11.9417209183</v>
      </c>
      <c r="D1271" s="85" t="s">
        <v>77</v>
      </c>
      <c r="E1271" s="16">
        <v>26.476040561200001</v>
      </c>
      <c r="F1271" s="16" t="s">
        <v>77</v>
      </c>
      <c r="G1271" s="84">
        <v>15.645153563499999</v>
      </c>
      <c r="H1271" s="85" t="s">
        <v>77</v>
      </c>
      <c r="I1271" s="16">
        <v>51.962086656300002</v>
      </c>
      <c r="J1271" s="85" t="s">
        <v>77</v>
      </c>
      <c r="K1271" s="16" t="s">
        <v>121</v>
      </c>
      <c r="L1271" s="16">
        <v>39</v>
      </c>
      <c r="M1271" s="16" t="s">
        <v>125</v>
      </c>
      <c r="N1271">
        <v>2.77</v>
      </c>
      <c r="O1271">
        <v>2.1800000000000002</v>
      </c>
      <c r="P1271">
        <v>1.85</v>
      </c>
      <c r="Q1271">
        <v>4.88</v>
      </c>
      <c r="R1271">
        <v>50.75</v>
      </c>
      <c r="S1271">
        <v>94.66</v>
      </c>
      <c r="T1271">
        <v>73.239999999999995</v>
      </c>
      <c r="U1271">
        <v>153.74</v>
      </c>
      <c r="V1271">
        <v>2106.32990217</v>
      </c>
      <c r="W1271" t="s">
        <v>78</v>
      </c>
    </row>
    <row r="1272" spans="1:23" x14ac:dyDescent="0.25">
      <c r="A1272" s="13">
        <v>1399106</v>
      </c>
      <c r="B1272" s="3" t="s">
        <v>54</v>
      </c>
      <c r="C1272" s="84">
        <v>19.105331468199999</v>
      </c>
      <c r="D1272" s="85" t="s">
        <v>77</v>
      </c>
      <c r="E1272" s="16">
        <v>27.026637385499999</v>
      </c>
      <c r="F1272" s="16" t="s">
        <v>77</v>
      </c>
      <c r="G1272" s="84">
        <v>25.216378763200002</v>
      </c>
      <c r="H1272" s="85" t="s">
        <v>77</v>
      </c>
      <c r="I1272" s="16">
        <v>23.810826629499999</v>
      </c>
      <c r="J1272" s="85" t="s">
        <v>77</v>
      </c>
      <c r="K1272" s="16" t="s">
        <v>121</v>
      </c>
      <c r="L1272" s="16"/>
      <c r="M1272" s="16" t="s">
        <v>173</v>
      </c>
      <c r="N1272">
        <v>2.77</v>
      </c>
      <c r="O1272">
        <v>2.1800000000000002</v>
      </c>
      <c r="P1272">
        <v>1.85</v>
      </c>
      <c r="Q1272">
        <v>4.88</v>
      </c>
      <c r="R1272">
        <v>50.75</v>
      </c>
      <c r="S1272">
        <v>94.66</v>
      </c>
      <c r="T1272">
        <v>73.239999999999995</v>
      </c>
      <c r="U1272">
        <v>153.74</v>
      </c>
      <c r="V1272">
        <v>2106.32990217</v>
      </c>
      <c r="W1272" t="s">
        <v>78</v>
      </c>
    </row>
    <row r="1273" spans="1:23" x14ac:dyDescent="0.25">
      <c r="A1273" s="13">
        <v>1399107</v>
      </c>
      <c r="B1273" s="3" t="s">
        <v>55</v>
      </c>
      <c r="C1273" s="84">
        <v>15.360700790299999</v>
      </c>
      <c r="D1273" s="85" t="s">
        <v>77</v>
      </c>
      <c r="E1273" s="16">
        <v>16.8535555835</v>
      </c>
      <c r="F1273" s="16" t="s">
        <v>77</v>
      </c>
      <c r="G1273" s="84">
        <v>10.452861394699999</v>
      </c>
      <c r="H1273" s="85" t="s">
        <v>77</v>
      </c>
      <c r="I1273" s="16">
        <v>14.1499472912</v>
      </c>
      <c r="J1273" s="85" t="s">
        <v>77</v>
      </c>
      <c r="K1273" s="16" t="s">
        <v>121</v>
      </c>
      <c r="L1273" s="16"/>
      <c r="M1273" s="16" t="s">
        <v>125</v>
      </c>
      <c r="N1273">
        <v>2.77</v>
      </c>
      <c r="O1273">
        <v>2.1800000000000002</v>
      </c>
      <c r="P1273">
        <v>1.85</v>
      </c>
      <c r="Q1273">
        <v>4.88</v>
      </c>
      <c r="R1273">
        <v>50.75</v>
      </c>
      <c r="S1273">
        <v>94.66</v>
      </c>
      <c r="T1273">
        <v>73.239999999999995</v>
      </c>
      <c r="U1273">
        <v>153.74</v>
      </c>
      <c r="V1273">
        <v>2106.32990217</v>
      </c>
      <c r="W1273" t="s">
        <v>78</v>
      </c>
    </row>
    <row r="1274" spans="1:23" x14ac:dyDescent="0.25">
      <c r="A1274" s="13">
        <v>1399108</v>
      </c>
      <c r="B1274" s="3" t="s">
        <v>56</v>
      </c>
      <c r="C1274" s="84">
        <v>24.299887699900001</v>
      </c>
      <c r="D1274" s="85" t="s">
        <v>77</v>
      </c>
      <c r="E1274" s="16">
        <v>28.1206847236</v>
      </c>
      <c r="F1274" s="16" t="s">
        <v>77</v>
      </c>
      <c r="G1274" s="84">
        <v>17.1838940405</v>
      </c>
      <c r="H1274" s="85" t="s">
        <v>77</v>
      </c>
      <c r="I1274" s="16">
        <v>23.9993580346</v>
      </c>
      <c r="J1274" s="85" t="s">
        <v>77</v>
      </c>
      <c r="K1274" s="16" t="s">
        <v>122</v>
      </c>
      <c r="L1274" s="16"/>
      <c r="M1274" s="16" t="s">
        <v>125</v>
      </c>
      <c r="N1274">
        <v>2.77</v>
      </c>
      <c r="O1274">
        <v>2.1800000000000002</v>
      </c>
      <c r="P1274">
        <v>1.85</v>
      </c>
      <c r="Q1274">
        <v>4.88</v>
      </c>
      <c r="R1274">
        <v>50.75</v>
      </c>
      <c r="S1274">
        <v>94.66</v>
      </c>
      <c r="T1274">
        <v>73.239999999999995</v>
      </c>
      <c r="U1274">
        <v>153.74</v>
      </c>
      <c r="V1274">
        <v>2106.32990217</v>
      </c>
      <c r="W1274" t="s">
        <v>78</v>
      </c>
    </row>
    <row r="1275" spans="1:23" x14ac:dyDescent="0.25">
      <c r="A1275" s="13">
        <v>1399109</v>
      </c>
      <c r="B1275" s="3" t="s">
        <v>57</v>
      </c>
      <c r="C1275" s="84">
        <v>23.994552943199999</v>
      </c>
      <c r="D1275" s="85" t="s">
        <v>77</v>
      </c>
      <c r="E1275" s="16">
        <v>16.422154052700002</v>
      </c>
      <c r="F1275" s="16" t="s">
        <v>77</v>
      </c>
      <c r="G1275" s="84">
        <v>15.9616582647</v>
      </c>
      <c r="H1275" s="85" t="s">
        <v>77</v>
      </c>
      <c r="I1275" s="16">
        <v>24.5749418057</v>
      </c>
      <c r="J1275" s="85" t="s">
        <v>77</v>
      </c>
      <c r="K1275" s="16" t="s">
        <v>121</v>
      </c>
      <c r="L1275" s="16">
        <v>40</v>
      </c>
      <c r="M1275" s="16" t="s">
        <v>125</v>
      </c>
      <c r="N1275">
        <v>2.77</v>
      </c>
      <c r="O1275">
        <v>2.1800000000000002</v>
      </c>
      <c r="P1275">
        <v>1.85</v>
      </c>
      <c r="Q1275">
        <v>4.88</v>
      </c>
      <c r="R1275">
        <v>50.75</v>
      </c>
      <c r="S1275">
        <v>94.66</v>
      </c>
      <c r="T1275">
        <v>73.239999999999995</v>
      </c>
      <c r="U1275">
        <v>153.74</v>
      </c>
      <c r="V1275">
        <v>2106.32990217</v>
      </c>
      <c r="W1275" t="s">
        <v>78</v>
      </c>
    </row>
    <row r="1276" spans="1:23" x14ac:dyDescent="0.25">
      <c r="A1276" s="13">
        <v>1399110</v>
      </c>
      <c r="B1276" s="3" t="s">
        <v>58</v>
      </c>
      <c r="C1276" s="84">
        <v>17.6802939315</v>
      </c>
      <c r="D1276" s="85" t="s">
        <v>77</v>
      </c>
      <c r="E1276" s="16">
        <v>27.261086361699999</v>
      </c>
      <c r="F1276" s="16" t="s">
        <v>77</v>
      </c>
      <c r="G1276" s="84">
        <v>20.578054323100002</v>
      </c>
      <c r="H1276" s="85" t="s">
        <v>77</v>
      </c>
      <c r="I1276" s="16">
        <v>23.559942534200001</v>
      </c>
      <c r="J1276" s="85" t="s">
        <v>77</v>
      </c>
      <c r="K1276" s="16" t="s">
        <v>121</v>
      </c>
      <c r="L1276" s="16">
        <v>39</v>
      </c>
      <c r="M1276" s="16" t="s">
        <v>125</v>
      </c>
      <c r="N1276">
        <v>2.77</v>
      </c>
      <c r="O1276">
        <v>2.1800000000000002</v>
      </c>
      <c r="P1276">
        <v>1.85</v>
      </c>
      <c r="Q1276">
        <v>4.88</v>
      </c>
      <c r="R1276">
        <v>50.75</v>
      </c>
      <c r="S1276">
        <v>94.66</v>
      </c>
      <c r="T1276">
        <v>73.239999999999995</v>
      </c>
      <c r="U1276">
        <v>153.74</v>
      </c>
      <c r="V1276">
        <v>2106.32990217</v>
      </c>
      <c r="W1276" t="s">
        <v>78</v>
      </c>
    </row>
    <row r="1277" spans="1:23" x14ac:dyDescent="0.25">
      <c r="A1277" s="13">
        <v>1399112</v>
      </c>
      <c r="B1277" s="3" t="s">
        <v>59</v>
      </c>
      <c r="C1277" s="84">
        <v>16.092912740599999</v>
      </c>
      <c r="D1277" s="85" t="s">
        <v>77</v>
      </c>
      <c r="E1277" s="16">
        <v>16.331500590200001</v>
      </c>
      <c r="F1277" s="16" t="s">
        <v>77</v>
      </c>
      <c r="G1277" s="84">
        <v>19.064370773</v>
      </c>
      <c r="H1277" s="85" t="s">
        <v>77</v>
      </c>
      <c r="I1277" s="16">
        <v>18.3172381165</v>
      </c>
      <c r="J1277" s="85" t="s">
        <v>77</v>
      </c>
      <c r="K1277" s="16" t="s">
        <v>126</v>
      </c>
      <c r="L1277" s="16">
        <v>37</v>
      </c>
      <c r="M1277" s="16" t="s">
        <v>125</v>
      </c>
      <c r="N1277">
        <v>2.77</v>
      </c>
      <c r="O1277">
        <v>2.1800000000000002</v>
      </c>
      <c r="P1277">
        <v>1.85</v>
      </c>
      <c r="Q1277">
        <v>4.88</v>
      </c>
      <c r="R1277">
        <v>50.75</v>
      </c>
      <c r="S1277">
        <v>94.66</v>
      </c>
      <c r="T1277">
        <v>73.239999999999995</v>
      </c>
      <c r="U1277">
        <v>153.74</v>
      </c>
      <c r="V1277">
        <v>2106.32990217</v>
      </c>
      <c r="W1277" t="s">
        <v>78</v>
      </c>
    </row>
    <row r="1278" spans="1:23" x14ac:dyDescent="0.25">
      <c r="A1278" s="13">
        <v>1399113</v>
      </c>
      <c r="B1278" s="3" t="s">
        <v>60</v>
      </c>
      <c r="C1278" s="84">
        <v>17.299493587000001</v>
      </c>
      <c r="D1278" s="85" t="s">
        <v>77</v>
      </c>
      <c r="E1278" s="16">
        <v>25.8624845115</v>
      </c>
      <c r="F1278" s="16" t="s">
        <v>77</v>
      </c>
      <c r="G1278" s="84">
        <v>17.185959420300001</v>
      </c>
      <c r="H1278" s="85" t="s">
        <v>77</v>
      </c>
      <c r="I1278" s="16">
        <v>66.459991757599994</v>
      </c>
      <c r="J1278" s="85" t="s">
        <v>77</v>
      </c>
      <c r="K1278" s="16" t="s">
        <v>121</v>
      </c>
      <c r="L1278" s="16">
        <v>37</v>
      </c>
      <c r="M1278" s="16" t="s">
        <v>125</v>
      </c>
      <c r="N1278">
        <v>2.77</v>
      </c>
      <c r="O1278">
        <v>2.1800000000000002</v>
      </c>
      <c r="P1278">
        <v>1.85</v>
      </c>
      <c r="Q1278">
        <v>4.88</v>
      </c>
      <c r="R1278">
        <v>50.75</v>
      </c>
      <c r="S1278">
        <v>94.66</v>
      </c>
      <c r="T1278">
        <v>73.239999999999995</v>
      </c>
      <c r="U1278">
        <v>153.74</v>
      </c>
      <c r="V1278">
        <v>2106.32990217</v>
      </c>
      <c r="W1278" t="s">
        <v>78</v>
      </c>
    </row>
    <row r="1279" spans="1:23" x14ac:dyDescent="0.25">
      <c r="A1279" s="13">
        <v>1399114</v>
      </c>
      <c r="B1279" s="3" t="s">
        <v>61</v>
      </c>
      <c r="C1279" s="84">
        <v>23.5155731487</v>
      </c>
      <c r="D1279" s="85" t="s">
        <v>77</v>
      </c>
      <c r="E1279" s="16">
        <v>24.1765164814</v>
      </c>
      <c r="F1279" s="16" t="s">
        <v>77</v>
      </c>
      <c r="G1279" s="84">
        <v>18.234411017999999</v>
      </c>
      <c r="H1279" s="85" t="s">
        <v>77</v>
      </c>
      <c r="I1279" s="16">
        <v>16.7619857659</v>
      </c>
      <c r="J1279" s="85" t="s">
        <v>77</v>
      </c>
      <c r="K1279" s="16" t="s">
        <v>121</v>
      </c>
      <c r="L1279" s="16">
        <v>38</v>
      </c>
      <c r="M1279" s="16" t="s">
        <v>125</v>
      </c>
      <c r="N1279">
        <v>2.77</v>
      </c>
      <c r="O1279">
        <v>2.1800000000000002</v>
      </c>
      <c r="P1279">
        <v>1.85</v>
      </c>
      <c r="Q1279">
        <v>4.88</v>
      </c>
      <c r="R1279">
        <v>50.75</v>
      </c>
      <c r="S1279">
        <v>94.66</v>
      </c>
      <c r="T1279">
        <v>73.239999999999995</v>
      </c>
      <c r="U1279">
        <v>153.74</v>
      </c>
      <c r="V1279">
        <v>2106.32990217</v>
      </c>
      <c r="W1279" t="s">
        <v>78</v>
      </c>
    </row>
    <row r="1280" spans="1:23" x14ac:dyDescent="0.25">
      <c r="A1280" s="13">
        <v>1399115</v>
      </c>
      <c r="B1280" s="3" t="s">
        <v>62</v>
      </c>
      <c r="C1280" s="84">
        <v>26.706074284100001</v>
      </c>
      <c r="D1280" s="85" t="s">
        <v>77</v>
      </c>
      <c r="E1280" s="16">
        <v>26.910378804200001</v>
      </c>
      <c r="F1280" s="16" t="s">
        <v>77</v>
      </c>
      <c r="G1280" s="84">
        <v>27.8012631412</v>
      </c>
      <c r="H1280" s="85" t="s">
        <v>77</v>
      </c>
      <c r="I1280" s="16">
        <v>42.023628363100002</v>
      </c>
      <c r="J1280" s="85" t="s">
        <v>77</v>
      </c>
      <c r="K1280" s="16" t="s">
        <v>122</v>
      </c>
      <c r="L1280" s="16">
        <v>39</v>
      </c>
      <c r="M1280" s="16" t="s">
        <v>173</v>
      </c>
      <c r="N1280">
        <v>2.77</v>
      </c>
      <c r="O1280">
        <v>2.1800000000000002</v>
      </c>
      <c r="P1280">
        <v>1.85</v>
      </c>
      <c r="Q1280">
        <v>4.88</v>
      </c>
      <c r="R1280">
        <v>50.75</v>
      </c>
      <c r="S1280">
        <v>94.66</v>
      </c>
      <c r="T1280">
        <v>73.239999999999995</v>
      </c>
      <c r="U1280">
        <v>153.74</v>
      </c>
      <c r="V1280">
        <v>2106.32990217</v>
      </c>
      <c r="W1280" t="s">
        <v>78</v>
      </c>
    </row>
    <row r="1281" spans="1:23" x14ac:dyDescent="0.25">
      <c r="A1281" s="13">
        <v>1399116</v>
      </c>
      <c r="B1281" s="3" t="s">
        <v>63</v>
      </c>
      <c r="C1281" s="84">
        <v>16.976431385800002</v>
      </c>
      <c r="D1281" s="85" t="s">
        <v>77</v>
      </c>
      <c r="E1281" s="16">
        <v>27.4306056635</v>
      </c>
      <c r="F1281" s="16" t="s">
        <v>77</v>
      </c>
      <c r="G1281" s="84">
        <v>20.9823555095</v>
      </c>
      <c r="H1281" s="85" t="s">
        <v>77</v>
      </c>
      <c r="I1281" s="16">
        <v>20.960927206600001</v>
      </c>
      <c r="J1281" s="85" t="s">
        <v>77</v>
      </c>
      <c r="K1281" s="16" t="s">
        <v>121</v>
      </c>
      <c r="L1281" s="16">
        <v>39</v>
      </c>
      <c r="M1281" s="16" t="s">
        <v>125</v>
      </c>
      <c r="N1281">
        <v>2.77</v>
      </c>
      <c r="O1281">
        <v>2.1800000000000002</v>
      </c>
      <c r="P1281">
        <v>1.85</v>
      </c>
      <c r="Q1281">
        <v>4.88</v>
      </c>
      <c r="R1281">
        <v>50.75</v>
      </c>
      <c r="S1281">
        <v>94.66</v>
      </c>
      <c r="T1281">
        <v>73.239999999999995</v>
      </c>
      <c r="U1281">
        <v>153.74</v>
      </c>
      <c r="V1281">
        <v>2106.32990217</v>
      </c>
      <c r="W1281" t="s">
        <v>78</v>
      </c>
    </row>
    <row r="1282" spans="1:23" x14ac:dyDescent="0.25">
      <c r="A1282" s="13">
        <v>1399082</v>
      </c>
      <c r="B1282" s="3" t="s">
        <v>20</v>
      </c>
      <c r="C1282" s="84">
        <v>14.706233087999999</v>
      </c>
      <c r="D1282" s="85" t="s">
        <v>77</v>
      </c>
      <c r="E1282" s="16">
        <v>12.291624865499999</v>
      </c>
      <c r="F1282" s="16" t="s">
        <v>77</v>
      </c>
      <c r="G1282" s="84">
        <v>12.0815760024</v>
      </c>
      <c r="H1282" s="85" t="s">
        <v>77</v>
      </c>
      <c r="I1282" s="16">
        <v>17.208727401600001</v>
      </c>
      <c r="J1282" s="85" t="s">
        <v>77</v>
      </c>
      <c r="K1282" s="16" t="s">
        <v>121</v>
      </c>
      <c r="L1282" s="16"/>
      <c r="M1282" s="16" t="s">
        <v>173</v>
      </c>
      <c r="N1282">
        <v>2.77</v>
      </c>
      <c r="O1282">
        <v>2.1800000000000002</v>
      </c>
      <c r="P1282">
        <v>1.85</v>
      </c>
      <c r="Q1282">
        <v>4.88</v>
      </c>
      <c r="R1282">
        <v>50.75</v>
      </c>
      <c r="S1282">
        <v>94.66</v>
      </c>
      <c r="T1282">
        <v>73.239999999999995</v>
      </c>
      <c r="U1282">
        <v>153.74</v>
      </c>
      <c r="V1282">
        <v>2106.32990217</v>
      </c>
      <c r="W1282" t="s">
        <v>78</v>
      </c>
    </row>
    <row r="1283" spans="1:23" x14ac:dyDescent="0.25">
      <c r="A1283" s="13">
        <v>1399111</v>
      </c>
      <c r="B1283" s="3" t="s">
        <v>21</v>
      </c>
      <c r="C1283" s="84">
        <v>13.6947973048</v>
      </c>
      <c r="D1283" s="85" t="s">
        <v>77</v>
      </c>
      <c r="E1283" s="16">
        <v>16.966350527300001</v>
      </c>
      <c r="F1283" s="16" t="s">
        <v>77</v>
      </c>
      <c r="G1283" s="84">
        <v>7.97290479714</v>
      </c>
      <c r="H1283" s="85" t="s">
        <v>66</v>
      </c>
      <c r="I1283" s="16">
        <v>17.772589587199999</v>
      </c>
      <c r="J1283" s="85" t="s">
        <v>77</v>
      </c>
      <c r="K1283" s="16" t="s">
        <v>122</v>
      </c>
      <c r="L1283" s="16">
        <v>38</v>
      </c>
      <c r="M1283" s="16" t="s">
        <v>173</v>
      </c>
      <c r="N1283">
        <v>2.77</v>
      </c>
      <c r="O1283">
        <v>2.1800000000000002</v>
      </c>
      <c r="P1283">
        <v>1.85</v>
      </c>
      <c r="Q1283">
        <v>4.88</v>
      </c>
      <c r="R1283">
        <v>50.75</v>
      </c>
      <c r="S1283">
        <v>94.66</v>
      </c>
      <c r="T1283">
        <v>73.239999999999995</v>
      </c>
      <c r="U1283">
        <v>153.74</v>
      </c>
      <c r="V1283">
        <v>2106.32990217</v>
      </c>
      <c r="W1283" t="s">
        <v>78</v>
      </c>
    </row>
    <row r="1284" spans="1:23" x14ac:dyDescent="0.25">
      <c r="A1284" s="13">
        <v>1399117</v>
      </c>
      <c r="B1284" s="3" t="s">
        <v>22</v>
      </c>
      <c r="C1284" s="84">
        <v>10.6497175925</v>
      </c>
      <c r="D1284" s="85" t="s">
        <v>77</v>
      </c>
      <c r="E1284" s="16">
        <v>18.325972784000001</v>
      </c>
      <c r="F1284" s="16" t="s">
        <v>77</v>
      </c>
      <c r="G1284" s="84">
        <v>55.682926244599997</v>
      </c>
      <c r="H1284" s="85" t="s">
        <v>77</v>
      </c>
      <c r="I1284" s="16">
        <v>24.836104036599998</v>
      </c>
      <c r="J1284" s="85" t="s">
        <v>77</v>
      </c>
      <c r="K1284" s="16" t="s">
        <v>122</v>
      </c>
      <c r="L1284" s="16">
        <v>35</v>
      </c>
      <c r="M1284" s="16" t="s">
        <v>125</v>
      </c>
      <c r="N1284">
        <v>2.77</v>
      </c>
      <c r="O1284">
        <v>2.1800000000000002</v>
      </c>
      <c r="P1284">
        <v>1.85</v>
      </c>
      <c r="Q1284">
        <v>4.88</v>
      </c>
      <c r="R1284">
        <v>50.75</v>
      </c>
      <c r="S1284">
        <v>94.66</v>
      </c>
      <c r="T1284">
        <v>73.239999999999995</v>
      </c>
    </row>
    <row r="1285" spans="1:23" x14ac:dyDescent="0.25">
      <c r="A1285" s="13">
        <v>1399138</v>
      </c>
      <c r="B1285" s="3" t="s">
        <v>23</v>
      </c>
      <c r="C1285" s="84">
        <v>24.100471971400001</v>
      </c>
      <c r="D1285" s="85" t="s">
        <v>77</v>
      </c>
      <c r="E1285" s="16">
        <v>14.1464675414</v>
      </c>
      <c r="F1285" s="16" t="s">
        <v>77</v>
      </c>
      <c r="G1285" s="84">
        <v>10.954785667299999</v>
      </c>
      <c r="H1285" s="85" t="s">
        <v>77</v>
      </c>
      <c r="I1285" s="16">
        <v>23.785024753999998</v>
      </c>
      <c r="J1285" s="85" t="s">
        <v>77</v>
      </c>
      <c r="K1285" s="16" t="s">
        <v>121</v>
      </c>
      <c r="L1285" s="16">
        <v>38</v>
      </c>
      <c r="M1285" s="16" t="s">
        <v>173</v>
      </c>
      <c r="N1285">
        <v>2.77</v>
      </c>
      <c r="O1285">
        <v>2.1800000000000002</v>
      </c>
      <c r="P1285">
        <v>1.85</v>
      </c>
      <c r="Q1285">
        <v>4.88</v>
      </c>
      <c r="R1285">
        <v>50.75</v>
      </c>
      <c r="S1285">
        <v>94.66</v>
      </c>
      <c r="T1285">
        <v>73.239999999999995</v>
      </c>
    </row>
    <row r="1286" spans="1:23" x14ac:dyDescent="0.25">
      <c r="A1286" s="13">
        <v>1399163</v>
      </c>
      <c r="B1286" s="3" t="s">
        <v>24</v>
      </c>
      <c r="C1286" s="84">
        <v>19.562708082899999</v>
      </c>
      <c r="D1286" s="85" t="s">
        <v>77</v>
      </c>
      <c r="E1286" s="16">
        <v>11.469272011099999</v>
      </c>
      <c r="F1286" s="16" t="s">
        <v>66</v>
      </c>
      <c r="G1286" s="84">
        <v>8.0845650463999998</v>
      </c>
      <c r="H1286" s="85" t="s">
        <v>66</v>
      </c>
      <c r="I1286" s="16">
        <v>16.295385326400002</v>
      </c>
      <c r="J1286" s="85" t="s">
        <v>77</v>
      </c>
      <c r="K1286" s="16"/>
      <c r="L1286" s="16"/>
      <c r="M1286" s="16"/>
      <c r="N1286">
        <v>2.77</v>
      </c>
      <c r="O1286">
        <v>2.1800000000000002</v>
      </c>
      <c r="P1286">
        <v>1.85</v>
      </c>
      <c r="Q1286">
        <v>4.88</v>
      </c>
      <c r="R1286">
        <v>50.75</v>
      </c>
      <c r="S1286">
        <v>94.66</v>
      </c>
      <c r="T1286">
        <v>73.239999999999995</v>
      </c>
    </row>
    <row r="1287" spans="1:23" x14ac:dyDescent="0.25">
      <c r="A1287" s="13">
        <v>1398611</v>
      </c>
      <c r="B1287" s="3" t="s">
        <v>25</v>
      </c>
      <c r="C1287" s="84">
        <v>17.7299239257</v>
      </c>
      <c r="D1287" s="85" t="s">
        <v>77</v>
      </c>
      <c r="E1287" s="16">
        <v>18.6096653705</v>
      </c>
      <c r="F1287" s="16" t="s">
        <v>77</v>
      </c>
      <c r="G1287" s="84">
        <v>10.149000819699999</v>
      </c>
      <c r="H1287" s="85" t="s">
        <v>77</v>
      </c>
      <c r="I1287" s="16">
        <v>74.632965797400004</v>
      </c>
      <c r="J1287" s="85" t="s">
        <v>77</v>
      </c>
      <c r="K1287" s="16" t="s">
        <v>128</v>
      </c>
      <c r="L1287" s="16">
        <v>35</v>
      </c>
      <c r="M1287" s="16" t="s">
        <v>125</v>
      </c>
      <c r="N1287">
        <v>2.77</v>
      </c>
      <c r="O1287">
        <v>2.1800000000000002</v>
      </c>
      <c r="P1287">
        <v>1.85</v>
      </c>
      <c r="Q1287">
        <v>4.88</v>
      </c>
      <c r="R1287">
        <v>50.75</v>
      </c>
      <c r="S1287">
        <v>94.66</v>
      </c>
      <c r="T1287">
        <v>73.239999999999995</v>
      </c>
    </row>
    <row r="1288" spans="1:23" x14ac:dyDescent="0.25">
      <c r="A1288" s="13">
        <v>1398614</v>
      </c>
      <c r="B1288" s="3" t="s">
        <v>26</v>
      </c>
      <c r="C1288" s="84">
        <v>24.566921648499999</v>
      </c>
      <c r="D1288" s="85" t="s">
        <v>77</v>
      </c>
      <c r="E1288" s="16">
        <v>38.118235347000002</v>
      </c>
      <c r="F1288" s="16" t="s">
        <v>77</v>
      </c>
      <c r="G1288" s="84">
        <v>16.385475352099999</v>
      </c>
      <c r="H1288" s="85" t="s">
        <v>77</v>
      </c>
      <c r="I1288" s="16">
        <v>20.104364672500001</v>
      </c>
      <c r="J1288" s="85" t="s">
        <v>77</v>
      </c>
      <c r="K1288" s="16" t="s">
        <v>125</v>
      </c>
      <c r="L1288" s="16">
        <v>39</v>
      </c>
      <c r="M1288" s="16" t="s">
        <v>173</v>
      </c>
      <c r="N1288">
        <v>2.77</v>
      </c>
      <c r="O1288">
        <v>2.1800000000000002</v>
      </c>
      <c r="P1288">
        <v>1.85</v>
      </c>
      <c r="Q1288">
        <v>4.88</v>
      </c>
      <c r="R1288">
        <v>50.75</v>
      </c>
      <c r="S1288">
        <v>94.66</v>
      </c>
      <c r="T1288">
        <v>73.239999999999995</v>
      </c>
    </row>
    <row r="1289" spans="1:23" x14ac:dyDescent="0.25">
      <c r="A1289" s="13">
        <v>1398615</v>
      </c>
      <c r="B1289" s="3" t="s">
        <v>27</v>
      </c>
      <c r="C1289" s="84">
        <v>23.937827134900001</v>
      </c>
      <c r="D1289" s="85" t="s">
        <v>77</v>
      </c>
      <c r="E1289" s="16">
        <v>16.401086528299999</v>
      </c>
      <c r="F1289" s="16" t="s">
        <v>77</v>
      </c>
      <c r="G1289" s="84">
        <v>13.410448071799999</v>
      </c>
      <c r="H1289" s="85" t="s">
        <v>77</v>
      </c>
      <c r="I1289" s="16">
        <v>40.939493150399997</v>
      </c>
      <c r="J1289" s="85" t="s">
        <v>77</v>
      </c>
      <c r="K1289" s="16" t="s">
        <v>121</v>
      </c>
      <c r="L1289" s="16">
        <v>39</v>
      </c>
      <c r="M1289" s="16" t="s">
        <v>173</v>
      </c>
      <c r="N1289">
        <v>2.77</v>
      </c>
      <c r="O1289">
        <v>2.1800000000000002</v>
      </c>
      <c r="P1289">
        <v>1.85</v>
      </c>
      <c r="Q1289">
        <v>4.88</v>
      </c>
      <c r="R1289">
        <v>50.75</v>
      </c>
      <c r="S1289">
        <v>94.66</v>
      </c>
      <c r="T1289">
        <v>73.239999999999995</v>
      </c>
    </row>
    <row r="1290" spans="1:23" x14ac:dyDescent="0.25">
      <c r="A1290" s="13">
        <v>1398616</v>
      </c>
      <c r="B1290" s="3" t="s">
        <v>28</v>
      </c>
      <c r="C1290" s="84">
        <v>36.730778946999997</v>
      </c>
      <c r="D1290" s="85" t="s">
        <v>77</v>
      </c>
      <c r="E1290" s="16">
        <v>21.0661367473</v>
      </c>
      <c r="F1290" s="16" t="s">
        <v>77</v>
      </c>
      <c r="G1290" s="84">
        <v>15.1458129499</v>
      </c>
      <c r="H1290" s="85" t="s">
        <v>77</v>
      </c>
      <c r="I1290" s="16">
        <v>18.362861192099999</v>
      </c>
      <c r="J1290" s="85" t="s">
        <v>77</v>
      </c>
      <c r="K1290" s="16" t="s">
        <v>121</v>
      </c>
      <c r="L1290" s="16"/>
      <c r="M1290" s="16" t="s">
        <v>173</v>
      </c>
      <c r="N1290">
        <v>2.77</v>
      </c>
      <c r="O1290">
        <v>2.1800000000000002</v>
      </c>
      <c r="P1290">
        <v>1.85</v>
      </c>
      <c r="Q1290">
        <v>4.88</v>
      </c>
      <c r="R1290">
        <v>50.75</v>
      </c>
      <c r="S1290">
        <v>94.66</v>
      </c>
      <c r="T1290">
        <v>73.239999999999995</v>
      </c>
    </row>
    <row r="1291" spans="1:23" x14ac:dyDescent="0.25">
      <c r="A1291" s="13">
        <v>1398619</v>
      </c>
      <c r="B1291" s="3" t="s">
        <v>31</v>
      </c>
      <c r="C1291" s="84">
        <v>11.4155918443</v>
      </c>
      <c r="D1291" s="85" t="s">
        <v>77</v>
      </c>
      <c r="E1291" s="16">
        <v>19.473280992999999</v>
      </c>
      <c r="F1291" s="16" t="s">
        <v>77</v>
      </c>
      <c r="G1291" s="84">
        <v>13.151360719099999</v>
      </c>
      <c r="H1291" s="85" t="s">
        <v>77</v>
      </c>
      <c r="I1291" s="16">
        <v>31.113993774400001</v>
      </c>
      <c r="J1291" s="85" t="s">
        <v>77</v>
      </c>
      <c r="K1291" s="16" t="s">
        <v>122</v>
      </c>
      <c r="L1291" s="16">
        <v>38</v>
      </c>
      <c r="M1291" s="16" t="s">
        <v>173</v>
      </c>
      <c r="N1291">
        <v>2.77</v>
      </c>
      <c r="O1291">
        <v>2.1800000000000002</v>
      </c>
      <c r="P1291">
        <v>1.85</v>
      </c>
      <c r="Q1291">
        <v>4.88</v>
      </c>
      <c r="R1291">
        <v>50.75</v>
      </c>
      <c r="S1291">
        <v>94.66</v>
      </c>
      <c r="T1291">
        <v>73.239999999999995</v>
      </c>
    </row>
    <row r="1292" spans="1:23" x14ac:dyDescent="0.25">
      <c r="A1292" s="13">
        <v>1398621</v>
      </c>
      <c r="B1292" s="3" t="s">
        <v>32</v>
      </c>
      <c r="C1292" s="84">
        <v>17.523757461100001</v>
      </c>
      <c r="D1292" s="85" t="s">
        <v>77</v>
      </c>
      <c r="E1292" s="16">
        <v>19.0149125927</v>
      </c>
      <c r="F1292" s="16" t="s">
        <v>77</v>
      </c>
      <c r="G1292" s="84">
        <v>15.2620871192</v>
      </c>
      <c r="H1292" s="85" t="s">
        <v>77</v>
      </c>
      <c r="I1292" s="16">
        <v>19.4807598927</v>
      </c>
      <c r="J1292" s="85" t="s">
        <v>77</v>
      </c>
      <c r="K1292" s="16" t="s">
        <v>121</v>
      </c>
      <c r="L1292" s="16">
        <v>36</v>
      </c>
      <c r="M1292" s="16" t="s">
        <v>125</v>
      </c>
      <c r="N1292">
        <v>2.77</v>
      </c>
      <c r="O1292">
        <v>2.1800000000000002</v>
      </c>
      <c r="P1292">
        <v>1.85</v>
      </c>
      <c r="Q1292">
        <v>4.88</v>
      </c>
      <c r="R1292">
        <v>50.75</v>
      </c>
      <c r="S1292">
        <v>94.66</v>
      </c>
      <c r="T1292">
        <v>73.239999999999995</v>
      </c>
    </row>
    <row r="1293" spans="1:23" x14ac:dyDescent="0.25">
      <c r="A1293" s="13">
        <v>1398622</v>
      </c>
      <c r="B1293" s="3" t="s">
        <v>33</v>
      </c>
      <c r="C1293" s="84">
        <v>25.882320468900001</v>
      </c>
      <c r="D1293" s="85" t="s">
        <v>77</v>
      </c>
      <c r="E1293" s="16">
        <v>27.607192358999999</v>
      </c>
      <c r="F1293" s="16" t="s">
        <v>77</v>
      </c>
      <c r="G1293" s="84">
        <v>20.1501261704</v>
      </c>
      <c r="H1293" s="85" t="s">
        <v>77</v>
      </c>
      <c r="I1293" s="16">
        <v>30.791746208300001</v>
      </c>
      <c r="J1293" s="85" t="s">
        <v>77</v>
      </c>
      <c r="K1293" s="16" t="s">
        <v>121</v>
      </c>
      <c r="L1293" s="16">
        <v>39</v>
      </c>
      <c r="M1293" s="16" t="s">
        <v>125</v>
      </c>
      <c r="N1293">
        <v>2.77</v>
      </c>
      <c r="O1293">
        <v>2.1800000000000002</v>
      </c>
      <c r="P1293">
        <v>1.85</v>
      </c>
      <c r="Q1293">
        <v>4.88</v>
      </c>
      <c r="R1293">
        <v>50.75</v>
      </c>
      <c r="S1293">
        <v>94.66</v>
      </c>
      <c r="T1293">
        <v>73.239999999999995</v>
      </c>
    </row>
    <row r="1294" spans="1:23" x14ac:dyDescent="0.25">
      <c r="A1294" s="13">
        <v>1398623</v>
      </c>
      <c r="B1294" s="3" t="s">
        <v>34</v>
      </c>
      <c r="C1294" s="84">
        <v>35.182018556999999</v>
      </c>
      <c r="D1294" s="85" t="s">
        <v>77</v>
      </c>
      <c r="E1294" s="16">
        <v>26.074868484</v>
      </c>
      <c r="F1294" s="16" t="s">
        <v>77</v>
      </c>
      <c r="G1294" s="84">
        <v>21.652047036900001</v>
      </c>
      <c r="H1294" s="85" t="s">
        <v>77</v>
      </c>
      <c r="I1294" s="16">
        <v>20.355772437999999</v>
      </c>
      <c r="J1294" s="85" t="s">
        <v>77</v>
      </c>
      <c r="K1294" s="16" t="s">
        <v>121</v>
      </c>
      <c r="L1294" s="16">
        <v>39</v>
      </c>
      <c r="M1294" s="16" t="s">
        <v>125</v>
      </c>
      <c r="N1294">
        <v>2.77</v>
      </c>
      <c r="O1294">
        <v>2.1800000000000002</v>
      </c>
      <c r="P1294">
        <v>1.85</v>
      </c>
      <c r="Q1294">
        <v>4.88</v>
      </c>
      <c r="R1294">
        <v>50.75</v>
      </c>
      <c r="S1294">
        <v>94.66</v>
      </c>
      <c r="T1294">
        <v>73.239999999999995</v>
      </c>
    </row>
    <row r="1295" spans="1:23" x14ac:dyDescent="0.25">
      <c r="A1295" s="13">
        <v>1398625</v>
      </c>
      <c r="B1295" s="3" t="s">
        <v>35</v>
      </c>
      <c r="C1295" s="84">
        <v>19.857134772999999</v>
      </c>
      <c r="D1295" s="85" t="s">
        <v>77</v>
      </c>
      <c r="E1295" s="16">
        <v>36.8262506823</v>
      </c>
      <c r="F1295" s="16" t="s">
        <v>77</v>
      </c>
      <c r="G1295" s="84">
        <v>22.3157512085</v>
      </c>
      <c r="H1295" s="85" t="s">
        <v>77</v>
      </c>
      <c r="I1295" s="16">
        <v>32.0792141286</v>
      </c>
      <c r="J1295" s="85" t="s">
        <v>77</v>
      </c>
      <c r="K1295" s="16" t="s">
        <v>121</v>
      </c>
      <c r="L1295" s="16">
        <v>39</v>
      </c>
      <c r="M1295" s="16" t="s">
        <v>125</v>
      </c>
      <c r="N1295">
        <v>2.77</v>
      </c>
      <c r="O1295">
        <v>2.1800000000000002</v>
      </c>
      <c r="P1295">
        <v>1.85</v>
      </c>
      <c r="Q1295">
        <v>4.88</v>
      </c>
      <c r="R1295">
        <v>50.75</v>
      </c>
      <c r="S1295">
        <v>94.66</v>
      </c>
      <c r="T1295">
        <v>73.239999999999995</v>
      </c>
    </row>
    <row r="1296" spans="1:23" x14ac:dyDescent="0.25">
      <c r="A1296" s="13">
        <v>1398626</v>
      </c>
      <c r="B1296" s="3" t="s">
        <v>36</v>
      </c>
      <c r="C1296" s="84">
        <v>23.4595071858</v>
      </c>
      <c r="D1296" s="85" t="s">
        <v>77</v>
      </c>
      <c r="E1296" s="16">
        <v>22.324688074099999</v>
      </c>
      <c r="F1296" s="16" t="s">
        <v>77</v>
      </c>
      <c r="G1296" s="84">
        <v>15.6384628748</v>
      </c>
      <c r="H1296" s="85" t="s">
        <v>77</v>
      </c>
      <c r="I1296" s="16">
        <v>31.942509291699999</v>
      </c>
      <c r="J1296" s="85" t="s">
        <v>77</v>
      </c>
      <c r="K1296" s="16"/>
      <c r="L1296" s="16"/>
      <c r="M1296" s="16" t="s">
        <v>173</v>
      </c>
      <c r="N1296">
        <v>2.77</v>
      </c>
      <c r="O1296">
        <v>2.1800000000000002</v>
      </c>
      <c r="P1296">
        <v>1.85</v>
      </c>
      <c r="Q1296">
        <v>4.88</v>
      </c>
      <c r="R1296">
        <v>50.75</v>
      </c>
      <c r="S1296">
        <v>94.66</v>
      </c>
      <c r="T1296">
        <v>73.239999999999995</v>
      </c>
    </row>
    <row r="1297" spans="1:20" x14ac:dyDescent="0.25">
      <c r="A1297" s="13">
        <v>1398627</v>
      </c>
      <c r="B1297" s="3" t="s">
        <v>37</v>
      </c>
      <c r="C1297" s="84">
        <v>20.890982663700001</v>
      </c>
      <c r="D1297" s="85" t="s">
        <v>77</v>
      </c>
      <c r="E1297" s="16">
        <v>23.569325080199999</v>
      </c>
      <c r="F1297" s="16" t="s">
        <v>77</v>
      </c>
      <c r="G1297" s="84">
        <v>24.116021882799998</v>
      </c>
      <c r="H1297" s="85" t="s">
        <v>77</v>
      </c>
      <c r="I1297" s="16">
        <v>37.605309550900003</v>
      </c>
      <c r="J1297" s="85" t="s">
        <v>77</v>
      </c>
      <c r="K1297" s="16"/>
      <c r="L1297" s="16"/>
      <c r="M1297" s="16" t="s">
        <v>173</v>
      </c>
      <c r="N1297">
        <v>2.77</v>
      </c>
      <c r="O1297">
        <v>2.1800000000000002</v>
      </c>
      <c r="P1297">
        <v>1.85</v>
      </c>
      <c r="Q1297">
        <v>4.88</v>
      </c>
      <c r="R1297">
        <v>50.75</v>
      </c>
      <c r="S1297">
        <v>94.66</v>
      </c>
      <c r="T1297">
        <v>73.239999999999995</v>
      </c>
    </row>
    <row r="1298" spans="1:20" x14ac:dyDescent="0.25">
      <c r="A1298" s="13">
        <v>1398628</v>
      </c>
      <c r="B1298" s="3" t="s">
        <v>38</v>
      </c>
      <c r="C1298" s="84">
        <v>24.787644713900001</v>
      </c>
      <c r="D1298" s="85" t="s">
        <v>77</v>
      </c>
      <c r="E1298" s="16">
        <v>40.4271098563</v>
      </c>
      <c r="F1298" s="16" t="s">
        <v>77</v>
      </c>
      <c r="G1298" s="84">
        <v>22.357879004000001</v>
      </c>
      <c r="H1298" s="85" t="s">
        <v>77</v>
      </c>
      <c r="I1298" s="16">
        <v>27.700062524</v>
      </c>
      <c r="J1298" s="85" t="s">
        <v>77</v>
      </c>
      <c r="K1298" s="16" t="s">
        <v>121</v>
      </c>
      <c r="L1298" s="16">
        <v>38</v>
      </c>
      <c r="M1298" s="16" t="s">
        <v>173</v>
      </c>
      <c r="N1298">
        <v>2.77</v>
      </c>
      <c r="O1298">
        <v>2.1800000000000002</v>
      </c>
      <c r="P1298">
        <v>1.85</v>
      </c>
      <c r="Q1298">
        <v>4.88</v>
      </c>
      <c r="R1298">
        <v>50.75</v>
      </c>
      <c r="S1298">
        <v>94.66</v>
      </c>
      <c r="T1298">
        <v>73.239999999999995</v>
      </c>
    </row>
    <row r="1299" spans="1:20" x14ac:dyDescent="0.25">
      <c r="A1299" s="13">
        <v>1398629</v>
      </c>
      <c r="B1299" s="3" t="s">
        <v>39</v>
      </c>
      <c r="C1299" s="84">
        <v>10.9673584406</v>
      </c>
      <c r="D1299" s="85" t="s">
        <v>77</v>
      </c>
      <c r="E1299" s="16">
        <v>12.6392138788</v>
      </c>
      <c r="F1299" s="16" t="s">
        <v>77</v>
      </c>
      <c r="G1299" s="84">
        <v>7.7806593783400002</v>
      </c>
      <c r="H1299" s="85" t="s">
        <v>66</v>
      </c>
      <c r="I1299" s="16">
        <v>27.407881248500001</v>
      </c>
      <c r="J1299" s="85" t="s">
        <v>77</v>
      </c>
      <c r="K1299" s="16" t="s">
        <v>121</v>
      </c>
      <c r="L1299" s="16">
        <v>25</v>
      </c>
      <c r="M1299" s="16" t="s">
        <v>173</v>
      </c>
      <c r="N1299">
        <v>2.77</v>
      </c>
      <c r="O1299">
        <v>2.1800000000000002</v>
      </c>
      <c r="P1299">
        <v>1.85</v>
      </c>
      <c r="Q1299">
        <v>4.88</v>
      </c>
      <c r="R1299">
        <v>50.75</v>
      </c>
      <c r="S1299">
        <v>94.66</v>
      </c>
      <c r="T1299">
        <v>73.239999999999995</v>
      </c>
    </row>
    <row r="1300" spans="1:20" x14ac:dyDescent="0.25">
      <c r="A1300" s="13">
        <v>1398630</v>
      </c>
      <c r="B1300" s="3" t="s">
        <v>40</v>
      </c>
      <c r="C1300" s="84">
        <v>34.200635433000002</v>
      </c>
      <c r="D1300" s="85" t="s">
        <v>77</v>
      </c>
      <c r="E1300" s="16">
        <v>59.263610209799999</v>
      </c>
      <c r="F1300" s="16" t="s">
        <v>77</v>
      </c>
      <c r="G1300" s="84">
        <v>33.404691829599997</v>
      </c>
      <c r="H1300" s="85" t="s">
        <v>77</v>
      </c>
      <c r="I1300" s="16">
        <v>59.057189651900003</v>
      </c>
      <c r="J1300" s="85" t="s">
        <v>77</v>
      </c>
      <c r="K1300" s="16" t="s">
        <v>121</v>
      </c>
      <c r="L1300" s="16">
        <v>26</v>
      </c>
      <c r="M1300" s="16" t="s">
        <v>173</v>
      </c>
      <c r="N1300">
        <v>2.77</v>
      </c>
      <c r="O1300">
        <v>2.1800000000000002</v>
      </c>
      <c r="P1300">
        <v>1.85</v>
      </c>
      <c r="Q1300">
        <v>4.88</v>
      </c>
      <c r="R1300">
        <v>50.75</v>
      </c>
      <c r="S1300">
        <v>94.66</v>
      </c>
      <c r="T1300">
        <v>73.239999999999995</v>
      </c>
    </row>
    <row r="1301" spans="1:20" x14ac:dyDescent="0.25">
      <c r="A1301" s="13">
        <v>1398632</v>
      </c>
      <c r="B1301" s="3" t="s">
        <v>41</v>
      </c>
      <c r="C1301" s="84">
        <v>13.547298294499999</v>
      </c>
      <c r="D1301" s="85" t="s">
        <v>77</v>
      </c>
      <c r="E1301" s="16">
        <v>30.376516490499998</v>
      </c>
      <c r="F1301" s="16" t="s">
        <v>77</v>
      </c>
      <c r="G1301" s="84">
        <v>22.312582734100001</v>
      </c>
      <c r="H1301" s="85" t="s">
        <v>77</v>
      </c>
      <c r="I1301" s="16">
        <v>39.044775011500001</v>
      </c>
      <c r="J1301" s="85" t="s">
        <v>77</v>
      </c>
      <c r="K1301" s="16" t="s">
        <v>122</v>
      </c>
      <c r="L1301" s="16">
        <v>40</v>
      </c>
      <c r="M1301" s="16" t="s">
        <v>173</v>
      </c>
      <c r="N1301">
        <v>2.77</v>
      </c>
      <c r="O1301">
        <v>2.1800000000000002</v>
      </c>
      <c r="P1301">
        <v>1.85</v>
      </c>
      <c r="Q1301">
        <v>4.88</v>
      </c>
      <c r="R1301">
        <v>50.75</v>
      </c>
      <c r="S1301">
        <v>94.66</v>
      </c>
      <c r="T1301">
        <v>73.239999999999995</v>
      </c>
    </row>
    <row r="1302" spans="1:20" x14ac:dyDescent="0.25">
      <c r="A1302" s="13">
        <v>1398633</v>
      </c>
      <c r="B1302" s="3" t="s">
        <v>42</v>
      </c>
      <c r="C1302" s="84">
        <v>21.1555768624</v>
      </c>
      <c r="D1302" s="85" t="s">
        <v>77</v>
      </c>
      <c r="E1302" s="16">
        <v>51.571016434599997</v>
      </c>
      <c r="F1302" s="16" t="s">
        <v>77</v>
      </c>
      <c r="G1302" s="84">
        <v>23.003769244899999</v>
      </c>
      <c r="H1302" s="85" t="s">
        <v>77</v>
      </c>
      <c r="I1302" s="16">
        <v>40.732805107899999</v>
      </c>
      <c r="J1302" s="85" t="s">
        <v>77</v>
      </c>
      <c r="K1302" s="16" t="s">
        <v>122</v>
      </c>
      <c r="L1302" s="16">
        <v>39</v>
      </c>
      <c r="M1302" s="16" t="s">
        <v>125</v>
      </c>
      <c r="N1302">
        <v>2.77</v>
      </c>
      <c r="O1302">
        <v>2.1800000000000002</v>
      </c>
      <c r="P1302">
        <v>1.85</v>
      </c>
      <c r="Q1302">
        <v>4.88</v>
      </c>
      <c r="R1302">
        <v>50.75</v>
      </c>
      <c r="S1302">
        <v>94.66</v>
      </c>
      <c r="T1302">
        <v>73.239999999999995</v>
      </c>
    </row>
    <row r="1303" spans="1:20" x14ac:dyDescent="0.25">
      <c r="A1303" s="13">
        <v>1398634</v>
      </c>
      <c r="B1303" s="3" t="s">
        <v>43</v>
      </c>
      <c r="C1303" s="84">
        <v>19.953239252500001</v>
      </c>
      <c r="D1303" s="85" t="s">
        <v>77</v>
      </c>
      <c r="E1303" s="16">
        <v>36.289834086500001</v>
      </c>
      <c r="F1303" s="16" t="s">
        <v>77</v>
      </c>
      <c r="G1303" s="84">
        <v>32.209275230199999</v>
      </c>
      <c r="H1303" s="85" t="s">
        <v>77</v>
      </c>
      <c r="I1303" s="16">
        <v>21.9107513232</v>
      </c>
      <c r="J1303" s="85" t="s">
        <v>77</v>
      </c>
      <c r="K1303" s="16" t="s">
        <v>121</v>
      </c>
      <c r="L1303" s="16">
        <v>39</v>
      </c>
      <c r="M1303" s="16" t="s">
        <v>125</v>
      </c>
      <c r="N1303">
        <v>2.77</v>
      </c>
      <c r="O1303">
        <v>2.1800000000000002</v>
      </c>
      <c r="P1303">
        <v>1.85</v>
      </c>
      <c r="Q1303">
        <v>4.88</v>
      </c>
      <c r="R1303">
        <v>50.75</v>
      </c>
      <c r="S1303">
        <v>94.66</v>
      </c>
      <c r="T1303">
        <v>73.239999999999995</v>
      </c>
    </row>
    <row r="1304" spans="1:20" x14ac:dyDescent="0.25">
      <c r="A1304" s="13">
        <v>1398635</v>
      </c>
      <c r="B1304" s="3" t="s">
        <v>44</v>
      </c>
      <c r="C1304" s="84">
        <v>18.712554667999999</v>
      </c>
      <c r="D1304" s="85" t="s">
        <v>77</v>
      </c>
      <c r="E1304" s="16">
        <v>35.921159064100003</v>
      </c>
      <c r="F1304" s="16" t="s">
        <v>77</v>
      </c>
      <c r="G1304" s="84">
        <v>19.5081166272</v>
      </c>
      <c r="H1304" s="85" t="s">
        <v>77</v>
      </c>
      <c r="I1304" s="16">
        <v>31.782122625700001</v>
      </c>
      <c r="J1304" s="85" t="s">
        <v>77</v>
      </c>
      <c r="K1304" s="16" t="s">
        <v>121</v>
      </c>
      <c r="L1304" s="16">
        <v>37</v>
      </c>
      <c r="M1304" s="16" t="s">
        <v>125</v>
      </c>
      <c r="N1304">
        <v>2.77</v>
      </c>
      <c r="O1304">
        <v>2.1800000000000002</v>
      </c>
      <c r="P1304">
        <v>1.85</v>
      </c>
      <c r="Q1304">
        <v>4.88</v>
      </c>
      <c r="R1304">
        <v>50.75</v>
      </c>
      <c r="S1304">
        <v>94.66</v>
      </c>
      <c r="T1304">
        <v>73.239999999999995</v>
      </c>
    </row>
    <row r="1305" spans="1:20" x14ac:dyDescent="0.25">
      <c r="A1305" s="13">
        <v>1398638</v>
      </c>
      <c r="B1305" s="3" t="s">
        <v>45</v>
      </c>
      <c r="C1305" s="84">
        <v>36.377337075600003</v>
      </c>
      <c r="D1305" s="85" t="s">
        <v>77</v>
      </c>
      <c r="E1305" s="16">
        <v>34.0249629666</v>
      </c>
      <c r="F1305" s="16" t="s">
        <v>77</v>
      </c>
      <c r="G1305" s="84">
        <v>21.831557764500001</v>
      </c>
      <c r="H1305" s="85" t="s">
        <v>77</v>
      </c>
      <c r="I1305" s="16">
        <v>56.324526779599999</v>
      </c>
      <c r="J1305" s="85" t="s">
        <v>77</v>
      </c>
      <c r="K1305" s="16" t="s">
        <v>121</v>
      </c>
      <c r="L1305" s="16">
        <v>37</v>
      </c>
      <c r="M1305" s="16" t="s">
        <v>173</v>
      </c>
      <c r="N1305">
        <v>2.77</v>
      </c>
      <c r="O1305">
        <v>2.1800000000000002</v>
      </c>
      <c r="P1305">
        <v>1.85</v>
      </c>
      <c r="Q1305">
        <v>4.88</v>
      </c>
      <c r="R1305">
        <v>50.75</v>
      </c>
      <c r="S1305">
        <v>94.66</v>
      </c>
      <c r="T1305">
        <v>73.239999999999995</v>
      </c>
    </row>
    <row r="1306" spans="1:20" x14ac:dyDescent="0.25">
      <c r="A1306" s="13">
        <v>1398639</v>
      </c>
      <c r="B1306" s="3" t="s">
        <v>46</v>
      </c>
      <c r="C1306" s="84">
        <v>25.206871454200002</v>
      </c>
      <c r="D1306" s="85" t="s">
        <v>77</v>
      </c>
      <c r="E1306" s="16">
        <v>27.390913672899998</v>
      </c>
      <c r="F1306" s="16" t="s">
        <v>77</v>
      </c>
      <c r="G1306" s="84">
        <v>18.3782032411</v>
      </c>
      <c r="H1306" s="85" t="s">
        <v>77</v>
      </c>
      <c r="I1306" s="16">
        <v>36.681790488600001</v>
      </c>
      <c r="J1306" s="85" t="s">
        <v>77</v>
      </c>
      <c r="K1306" s="16"/>
      <c r="L1306" s="16">
        <v>37</v>
      </c>
      <c r="M1306" s="16" t="s">
        <v>173</v>
      </c>
      <c r="N1306">
        <v>2.77</v>
      </c>
      <c r="O1306">
        <v>2.1800000000000002</v>
      </c>
      <c r="P1306">
        <v>1.85</v>
      </c>
      <c r="Q1306">
        <v>4.88</v>
      </c>
      <c r="R1306">
        <v>50.75</v>
      </c>
      <c r="S1306">
        <v>94.66</v>
      </c>
      <c r="T1306">
        <v>73.239999999999995</v>
      </c>
    </row>
    <row r="1307" spans="1:20" x14ac:dyDescent="0.25">
      <c r="A1307" s="13">
        <v>1398640</v>
      </c>
      <c r="B1307" s="3" t="s">
        <v>47</v>
      </c>
      <c r="C1307" s="84">
        <v>20.140517774399999</v>
      </c>
      <c r="D1307" s="85" t="s">
        <v>77</v>
      </c>
      <c r="E1307" s="16">
        <v>28.7898092127</v>
      </c>
      <c r="F1307" s="16" t="s">
        <v>77</v>
      </c>
      <c r="G1307" s="84">
        <v>21.747146050000001</v>
      </c>
      <c r="H1307" s="85" t="s">
        <v>77</v>
      </c>
      <c r="I1307" s="16">
        <v>33.929415702</v>
      </c>
      <c r="J1307" s="85" t="s">
        <v>77</v>
      </c>
      <c r="K1307" s="16" t="s">
        <v>121</v>
      </c>
      <c r="L1307" s="16">
        <v>41</v>
      </c>
      <c r="M1307" s="16" t="s">
        <v>125</v>
      </c>
      <c r="N1307">
        <v>2.77</v>
      </c>
      <c r="O1307">
        <v>2.1800000000000002</v>
      </c>
      <c r="P1307">
        <v>1.85</v>
      </c>
      <c r="Q1307">
        <v>4.88</v>
      </c>
      <c r="R1307">
        <v>50.75</v>
      </c>
      <c r="S1307">
        <v>94.66</v>
      </c>
      <c r="T1307">
        <v>73.239999999999995</v>
      </c>
    </row>
    <row r="1308" spans="1:20" x14ac:dyDescent="0.25">
      <c r="A1308" s="13">
        <v>1398641</v>
      </c>
      <c r="B1308" s="3" t="s">
        <v>48</v>
      </c>
      <c r="C1308" s="84">
        <v>20.722530135100001</v>
      </c>
      <c r="D1308" s="85" t="s">
        <v>77</v>
      </c>
      <c r="E1308" s="16">
        <v>18.296919063899999</v>
      </c>
      <c r="F1308" s="16" t="s">
        <v>77</v>
      </c>
      <c r="G1308" s="84">
        <v>12.9811599615</v>
      </c>
      <c r="H1308" s="85" t="s">
        <v>77</v>
      </c>
      <c r="I1308" s="16">
        <v>39.5255046001</v>
      </c>
      <c r="J1308" s="85" t="s">
        <v>77</v>
      </c>
      <c r="K1308" s="16" t="s">
        <v>121</v>
      </c>
      <c r="L1308" s="16">
        <v>35</v>
      </c>
      <c r="M1308" s="16" t="s">
        <v>125</v>
      </c>
      <c r="N1308">
        <v>2.77</v>
      </c>
      <c r="O1308">
        <v>2.1800000000000002</v>
      </c>
      <c r="P1308">
        <v>1.85</v>
      </c>
      <c r="Q1308">
        <v>4.88</v>
      </c>
      <c r="R1308">
        <v>50.75</v>
      </c>
      <c r="S1308">
        <v>94.66</v>
      </c>
      <c r="T1308">
        <v>73.239999999999995</v>
      </c>
    </row>
    <row r="1309" spans="1:20" x14ac:dyDescent="0.25">
      <c r="A1309" s="13">
        <v>1398642</v>
      </c>
      <c r="B1309" s="3" t="s">
        <v>49</v>
      </c>
      <c r="C1309" s="84">
        <v>16.167468892300001</v>
      </c>
      <c r="D1309" s="85" t="s">
        <v>77</v>
      </c>
      <c r="E1309" s="16">
        <v>18.549846737799999</v>
      </c>
      <c r="F1309" s="16" t="s">
        <v>77</v>
      </c>
      <c r="G1309" s="84">
        <v>12.1002525432</v>
      </c>
      <c r="H1309" s="85" t="s">
        <v>77</v>
      </c>
      <c r="I1309" s="16">
        <v>34.677568839899997</v>
      </c>
      <c r="J1309" s="85" t="s">
        <v>77</v>
      </c>
      <c r="K1309" s="16" t="s">
        <v>121</v>
      </c>
      <c r="L1309" s="16">
        <v>38</v>
      </c>
      <c r="M1309" s="16" t="s">
        <v>125</v>
      </c>
      <c r="N1309">
        <v>2.77</v>
      </c>
      <c r="O1309">
        <v>2.1800000000000002</v>
      </c>
      <c r="P1309">
        <v>1.85</v>
      </c>
      <c r="Q1309">
        <v>4.88</v>
      </c>
      <c r="R1309">
        <v>50.75</v>
      </c>
      <c r="S1309">
        <v>94.66</v>
      </c>
      <c r="T1309">
        <v>73.239999999999995</v>
      </c>
    </row>
    <row r="1310" spans="1:20" x14ac:dyDescent="0.25">
      <c r="A1310" s="13">
        <v>1398644</v>
      </c>
      <c r="B1310" s="3" t="s">
        <v>50</v>
      </c>
      <c r="C1310" s="84">
        <v>18.918223532799999</v>
      </c>
      <c r="D1310" s="85" t="s">
        <v>77</v>
      </c>
      <c r="E1310" s="16">
        <v>24.152272654200001</v>
      </c>
      <c r="F1310" s="16" t="s">
        <v>77</v>
      </c>
      <c r="G1310" s="84">
        <v>23.0359723077</v>
      </c>
      <c r="H1310" s="85" t="s">
        <v>77</v>
      </c>
      <c r="I1310" s="16">
        <v>26.656441167699999</v>
      </c>
      <c r="J1310" s="85" t="s">
        <v>77</v>
      </c>
      <c r="K1310" s="16" t="s">
        <v>121</v>
      </c>
      <c r="L1310" s="16">
        <v>39</v>
      </c>
      <c r="M1310" s="16" t="s">
        <v>173</v>
      </c>
      <c r="N1310">
        <v>2.77</v>
      </c>
      <c r="O1310">
        <v>2.1800000000000002</v>
      </c>
      <c r="P1310">
        <v>1.85</v>
      </c>
      <c r="Q1310">
        <v>4.88</v>
      </c>
      <c r="R1310">
        <v>50.75</v>
      </c>
      <c r="S1310">
        <v>94.66</v>
      </c>
      <c r="T1310">
        <v>73.239999999999995</v>
      </c>
    </row>
    <row r="1311" spans="1:20" x14ac:dyDescent="0.25">
      <c r="A1311" s="13">
        <v>1398645</v>
      </c>
      <c r="B1311" s="3" t="s">
        <v>51</v>
      </c>
      <c r="C1311" s="84">
        <v>16.186649364499999</v>
      </c>
      <c r="D1311" s="85" t="s">
        <v>77</v>
      </c>
      <c r="E1311" s="16">
        <v>23.343806476000001</v>
      </c>
      <c r="F1311" s="16" t="s">
        <v>77</v>
      </c>
      <c r="G1311" s="84">
        <v>12.3306892856</v>
      </c>
      <c r="H1311" s="85" t="s">
        <v>77</v>
      </c>
      <c r="I1311" s="16">
        <v>19.035822424700001</v>
      </c>
      <c r="J1311" s="85" t="s">
        <v>77</v>
      </c>
      <c r="K1311" s="16"/>
      <c r="L1311" s="16">
        <v>39</v>
      </c>
      <c r="M1311" s="16" t="s">
        <v>125</v>
      </c>
      <c r="N1311">
        <v>2.77</v>
      </c>
      <c r="O1311">
        <v>2.1800000000000002</v>
      </c>
      <c r="P1311">
        <v>1.85</v>
      </c>
      <c r="Q1311">
        <v>4.88</v>
      </c>
      <c r="R1311">
        <v>50.75</v>
      </c>
      <c r="S1311">
        <v>94.66</v>
      </c>
      <c r="T1311">
        <v>73.239999999999995</v>
      </c>
    </row>
    <row r="1312" spans="1:20" x14ac:dyDescent="0.25">
      <c r="A1312" s="13">
        <v>1398646</v>
      </c>
      <c r="B1312" s="3" t="s">
        <v>54</v>
      </c>
      <c r="C1312" s="84">
        <v>13.0334042946</v>
      </c>
      <c r="D1312" s="85" t="s">
        <v>77</v>
      </c>
      <c r="E1312" s="16">
        <v>20.883588130300001</v>
      </c>
      <c r="F1312" s="16" t="s">
        <v>77</v>
      </c>
      <c r="G1312" s="84">
        <v>17.3586730428</v>
      </c>
      <c r="H1312" s="85" t="s">
        <v>77</v>
      </c>
      <c r="I1312" s="16">
        <v>18.694184913099999</v>
      </c>
      <c r="J1312" s="85" t="s">
        <v>77</v>
      </c>
      <c r="K1312" s="16" t="s">
        <v>121</v>
      </c>
      <c r="L1312" s="16">
        <v>39</v>
      </c>
      <c r="M1312" s="16" t="s">
        <v>125</v>
      </c>
      <c r="N1312">
        <v>2.77</v>
      </c>
      <c r="O1312">
        <v>2.1800000000000002</v>
      </c>
      <c r="P1312">
        <v>1.85</v>
      </c>
      <c r="Q1312">
        <v>4.88</v>
      </c>
      <c r="R1312">
        <v>50.75</v>
      </c>
      <c r="S1312">
        <v>94.66</v>
      </c>
      <c r="T1312">
        <v>73.239999999999995</v>
      </c>
    </row>
    <row r="1313" spans="1:20" x14ac:dyDescent="0.25">
      <c r="A1313" s="13">
        <v>1398648</v>
      </c>
      <c r="B1313" s="3" t="s">
        <v>55</v>
      </c>
      <c r="C1313" s="84">
        <v>25.917428626100001</v>
      </c>
      <c r="D1313" s="85" t="s">
        <v>77</v>
      </c>
      <c r="E1313" s="16">
        <v>27.0697120297</v>
      </c>
      <c r="F1313" s="16" t="s">
        <v>77</v>
      </c>
      <c r="G1313" s="84">
        <v>18.131393777900001</v>
      </c>
      <c r="H1313" s="85" t="s">
        <v>77</v>
      </c>
      <c r="I1313" s="16">
        <v>50.325462654699997</v>
      </c>
      <c r="J1313" s="85" t="s">
        <v>77</v>
      </c>
      <c r="K1313" s="16" t="s">
        <v>121</v>
      </c>
      <c r="L1313" s="16">
        <v>36</v>
      </c>
      <c r="M1313" s="16" t="s">
        <v>173</v>
      </c>
      <c r="N1313">
        <v>2.77</v>
      </c>
      <c r="O1313">
        <v>2.1800000000000002</v>
      </c>
      <c r="P1313">
        <v>1.85</v>
      </c>
      <c r="Q1313">
        <v>4.88</v>
      </c>
      <c r="R1313">
        <v>50.75</v>
      </c>
      <c r="S1313">
        <v>94.66</v>
      </c>
      <c r="T1313">
        <v>73.239999999999995</v>
      </c>
    </row>
    <row r="1314" spans="1:20" x14ac:dyDescent="0.25">
      <c r="A1314" s="13">
        <v>1398651</v>
      </c>
      <c r="B1314" s="3" t="s">
        <v>56</v>
      </c>
      <c r="C1314" s="84">
        <v>15.857204378800001</v>
      </c>
      <c r="D1314" s="85" t="s">
        <v>77</v>
      </c>
      <c r="E1314" s="16">
        <v>24.154723776000001</v>
      </c>
      <c r="F1314" s="16" t="s">
        <v>77</v>
      </c>
      <c r="G1314" s="84">
        <v>16.973865902699998</v>
      </c>
      <c r="H1314" s="85" t="s">
        <v>77</v>
      </c>
      <c r="I1314" s="16">
        <v>13.5558868709</v>
      </c>
      <c r="J1314" s="85" t="s">
        <v>77</v>
      </c>
      <c r="K1314" s="16" t="s">
        <v>121</v>
      </c>
      <c r="L1314" s="16"/>
      <c r="M1314" s="16" t="s">
        <v>173</v>
      </c>
      <c r="N1314">
        <v>2.77</v>
      </c>
      <c r="O1314">
        <v>2.1800000000000002</v>
      </c>
      <c r="P1314">
        <v>1.85</v>
      </c>
      <c r="Q1314">
        <v>4.88</v>
      </c>
      <c r="R1314">
        <v>50.75</v>
      </c>
      <c r="S1314">
        <v>94.66</v>
      </c>
      <c r="T1314">
        <v>73.239999999999995</v>
      </c>
    </row>
    <row r="1315" spans="1:20" x14ac:dyDescent="0.25">
      <c r="A1315" s="13">
        <v>1398653</v>
      </c>
      <c r="B1315" s="3" t="s">
        <v>57</v>
      </c>
      <c r="C1315" s="84">
        <v>23.767586983899999</v>
      </c>
      <c r="D1315" s="85" t="s">
        <v>77</v>
      </c>
      <c r="E1315" s="16">
        <v>20.781687136199999</v>
      </c>
      <c r="F1315" s="16" t="s">
        <v>77</v>
      </c>
      <c r="G1315" s="84">
        <v>23.803274259599998</v>
      </c>
      <c r="H1315" s="85" t="s">
        <v>77</v>
      </c>
      <c r="I1315" s="16">
        <v>44.898389357200003</v>
      </c>
      <c r="J1315" s="85" t="s">
        <v>77</v>
      </c>
      <c r="K1315" s="16"/>
      <c r="L1315" s="16"/>
      <c r="M1315" s="16" t="s">
        <v>125</v>
      </c>
      <c r="N1315">
        <v>2.77</v>
      </c>
      <c r="O1315">
        <v>2.1800000000000002</v>
      </c>
      <c r="P1315">
        <v>1.85</v>
      </c>
      <c r="Q1315">
        <v>4.88</v>
      </c>
      <c r="R1315">
        <v>50.75</v>
      </c>
      <c r="S1315">
        <v>94.66</v>
      </c>
      <c r="T1315">
        <v>73.239999999999995</v>
      </c>
    </row>
    <row r="1316" spans="1:20" x14ac:dyDescent="0.25">
      <c r="A1316" s="13">
        <v>1398654</v>
      </c>
      <c r="B1316" s="3" t="s">
        <v>58</v>
      </c>
      <c r="C1316" s="84">
        <v>32.957312270199999</v>
      </c>
      <c r="D1316" s="85" t="s">
        <v>77</v>
      </c>
      <c r="E1316" s="16">
        <v>23.128606920100001</v>
      </c>
      <c r="F1316" s="16" t="s">
        <v>77</v>
      </c>
      <c r="G1316" s="84">
        <v>18.344973115599998</v>
      </c>
      <c r="H1316" s="85" t="s">
        <v>77</v>
      </c>
      <c r="I1316" s="16">
        <v>36.710401195999999</v>
      </c>
      <c r="J1316" s="85" t="s">
        <v>77</v>
      </c>
      <c r="K1316" s="16" t="s">
        <v>122</v>
      </c>
      <c r="L1316" s="16">
        <v>40</v>
      </c>
      <c r="M1316" s="16" t="s">
        <v>125</v>
      </c>
      <c r="N1316">
        <v>2.77</v>
      </c>
      <c r="O1316">
        <v>2.1800000000000002</v>
      </c>
      <c r="P1316">
        <v>1.85</v>
      </c>
      <c r="Q1316">
        <v>4.88</v>
      </c>
      <c r="R1316">
        <v>50.75</v>
      </c>
      <c r="S1316">
        <v>94.66</v>
      </c>
      <c r="T1316">
        <v>73.239999999999995</v>
      </c>
    </row>
    <row r="1317" spans="1:20" x14ac:dyDescent="0.25">
      <c r="A1317" s="13">
        <v>1398655</v>
      </c>
      <c r="B1317" s="3" t="s">
        <v>59</v>
      </c>
      <c r="C1317" s="84">
        <v>23.685188150799998</v>
      </c>
      <c r="D1317" s="85" t="s">
        <v>77</v>
      </c>
      <c r="E1317" s="16">
        <v>24.541079914400001</v>
      </c>
      <c r="F1317" s="16" t="s">
        <v>77</v>
      </c>
      <c r="G1317" s="84">
        <v>15.7093777351</v>
      </c>
      <c r="H1317" s="85" t="s">
        <v>77</v>
      </c>
      <c r="I1317" s="16">
        <v>24.286438983099998</v>
      </c>
      <c r="J1317" s="85" t="s">
        <v>77</v>
      </c>
      <c r="K1317" s="16" t="s">
        <v>121</v>
      </c>
      <c r="L1317" s="16">
        <v>36</v>
      </c>
      <c r="M1317" s="16" t="s">
        <v>125</v>
      </c>
      <c r="N1317">
        <v>2.77</v>
      </c>
      <c r="O1317">
        <v>2.1800000000000002</v>
      </c>
      <c r="P1317">
        <v>1.85</v>
      </c>
      <c r="Q1317">
        <v>4.88</v>
      </c>
      <c r="R1317">
        <v>50.75</v>
      </c>
      <c r="S1317">
        <v>94.66</v>
      </c>
      <c r="T1317">
        <v>73.239999999999995</v>
      </c>
    </row>
    <row r="1318" spans="1:20" x14ac:dyDescent="0.25">
      <c r="A1318" s="13">
        <v>1398656</v>
      </c>
      <c r="B1318" s="3" t="s">
        <v>60</v>
      </c>
      <c r="C1318" s="84">
        <v>21.214020441300001</v>
      </c>
      <c r="D1318" s="85" t="s">
        <v>77</v>
      </c>
      <c r="E1318" s="16">
        <v>22.012215205299999</v>
      </c>
      <c r="F1318" s="16" t="s">
        <v>77</v>
      </c>
      <c r="G1318" s="84">
        <v>20.755013637499999</v>
      </c>
      <c r="H1318" s="85" t="s">
        <v>77</v>
      </c>
      <c r="I1318" s="16">
        <v>24.563156466399999</v>
      </c>
      <c r="J1318" s="85" t="s">
        <v>77</v>
      </c>
      <c r="K1318" s="16" t="s">
        <v>121</v>
      </c>
      <c r="L1318" s="16">
        <v>37</v>
      </c>
      <c r="M1318" s="16" t="s">
        <v>173</v>
      </c>
      <c r="N1318">
        <v>2.77</v>
      </c>
      <c r="O1318">
        <v>2.1800000000000002</v>
      </c>
      <c r="P1318">
        <v>1.85</v>
      </c>
      <c r="Q1318">
        <v>4.88</v>
      </c>
      <c r="R1318">
        <v>50.75</v>
      </c>
      <c r="S1318">
        <v>94.66</v>
      </c>
      <c r="T1318">
        <v>73.239999999999995</v>
      </c>
    </row>
    <row r="1319" spans="1:20" x14ac:dyDescent="0.25">
      <c r="A1319" s="13">
        <v>1398657</v>
      </c>
      <c r="B1319" s="3" t="s">
        <v>61</v>
      </c>
      <c r="C1319" s="84">
        <v>29.255706973399999</v>
      </c>
      <c r="D1319" s="85" t="s">
        <v>77</v>
      </c>
      <c r="E1319" s="16">
        <v>31.795216722700001</v>
      </c>
      <c r="F1319" s="16" t="s">
        <v>77</v>
      </c>
      <c r="G1319" s="84">
        <v>24.0680453419</v>
      </c>
      <c r="H1319" s="85" t="s">
        <v>77</v>
      </c>
      <c r="I1319" s="16">
        <v>40.076637990499997</v>
      </c>
      <c r="J1319" s="85" t="s">
        <v>77</v>
      </c>
      <c r="K1319" s="16" t="s">
        <v>121</v>
      </c>
      <c r="L1319" s="16">
        <v>36</v>
      </c>
      <c r="M1319" s="16" t="s">
        <v>125</v>
      </c>
      <c r="N1319">
        <v>2.77</v>
      </c>
      <c r="O1319">
        <v>2.1800000000000002</v>
      </c>
      <c r="P1319">
        <v>1.85</v>
      </c>
      <c r="Q1319">
        <v>4.88</v>
      </c>
      <c r="R1319">
        <v>50.75</v>
      </c>
      <c r="S1319">
        <v>94.66</v>
      </c>
      <c r="T1319">
        <v>73.239999999999995</v>
      </c>
    </row>
    <row r="1320" spans="1:20" x14ac:dyDescent="0.25">
      <c r="A1320" s="13">
        <v>1398660</v>
      </c>
      <c r="B1320" s="3" t="s">
        <v>62</v>
      </c>
      <c r="C1320" s="84">
        <v>15.798144771600001</v>
      </c>
      <c r="D1320" s="85" t="s">
        <v>77</v>
      </c>
      <c r="E1320" s="16">
        <v>21.973318688100001</v>
      </c>
      <c r="F1320" s="16" t="s">
        <v>77</v>
      </c>
      <c r="G1320" s="84">
        <v>22.298011685300001</v>
      </c>
      <c r="H1320" s="85" t="s">
        <v>77</v>
      </c>
      <c r="I1320" s="16">
        <v>25.990806195000001</v>
      </c>
      <c r="J1320" s="85" t="s">
        <v>77</v>
      </c>
      <c r="K1320" s="16" t="s">
        <v>121</v>
      </c>
      <c r="L1320" s="16">
        <v>39</v>
      </c>
      <c r="M1320" s="16" t="s">
        <v>173</v>
      </c>
      <c r="N1320">
        <v>2.77</v>
      </c>
      <c r="O1320">
        <v>2.1800000000000002</v>
      </c>
      <c r="P1320">
        <v>1.85</v>
      </c>
      <c r="Q1320">
        <v>4.88</v>
      </c>
      <c r="R1320">
        <v>50.75</v>
      </c>
      <c r="S1320">
        <v>94.66</v>
      </c>
      <c r="T1320">
        <v>73.239999999999995</v>
      </c>
    </row>
    <row r="1321" spans="1:20" x14ac:dyDescent="0.25">
      <c r="A1321" s="13">
        <v>1398662</v>
      </c>
      <c r="B1321" s="3" t="s">
        <v>63</v>
      </c>
      <c r="C1321" s="84">
        <v>16.5355235681</v>
      </c>
      <c r="D1321" s="85" t="s">
        <v>77</v>
      </c>
      <c r="E1321" s="16">
        <v>26.913896923300001</v>
      </c>
      <c r="F1321" s="16" t="s">
        <v>77</v>
      </c>
      <c r="G1321" s="84">
        <v>12.740461230099999</v>
      </c>
      <c r="H1321" s="85" t="s">
        <v>77</v>
      </c>
      <c r="I1321" s="16">
        <v>24.8192410471</v>
      </c>
      <c r="J1321" s="85" t="s">
        <v>77</v>
      </c>
      <c r="K1321" s="16" t="s">
        <v>122</v>
      </c>
      <c r="L1321" s="16">
        <v>38</v>
      </c>
      <c r="M1321" s="16" t="s">
        <v>125</v>
      </c>
      <c r="N1321">
        <v>2.77</v>
      </c>
      <c r="O1321">
        <v>2.1800000000000002</v>
      </c>
      <c r="P1321">
        <v>1.85</v>
      </c>
      <c r="Q1321">
        <v>4.88</v>
      </c>
      <c r="R1321">
        <v>50.75</v>
      </c>
      <c r="S1321">
        <v>94.66</v>
      </c>
      <c r="T1321">
        <v>73.239999999999995</v>
      </c>
    </row>
    <row r="1322" spans="1:20" x14ac:dyDescent="0.25">
      <c r="A1322" s="13">
        <v>1396967</v>
      </c>
      <c r="B1322" s="3" t="s">
        <v>20</v>
      </c>
      <c r="C1322" s="82">
        <v>20.549049071700001</v>
      </c>
      <c r="D1322" s="83" t="s">
        <v>77</v>
      </c>
      <c r="E1322" s="16">
        <v>12.7239653271</v>
      </c>
      <c r="F1322" s="16" t="s">
        <v>77</v>
      </c>
      <c r="G1322" s="82">
        <v>13.125148664899999</v>
      </c>
      <c r="H1322" s="83" t="s">
        <v>77</v>
      </c>
      <c r="I1322" s="16">
        <v>9.68266800482</v>
      </c>
      <c r="J1322" s="83" t="s">
        <v>66</v>
      </c>
      <c r="K1322" s="16"/>
      <c r="L1322" s="16"/>
      <c r="M1322" s="16"/>
      <c r="N1322">
        <v>2.77</v>
      </c>
      <c r="O1322">
        <v>2.1800000000000002</v>
      </c>
      <c r="P1322">
        <v>1.85</v>
      </c>
      <c r="Q1322">
        <v>4.88</v>
      </c>
      <c r="R1322">
        <v>50.75</v>
      </c>
      <c r="S1322">
        <v>94.66</v>
      </c>
      <c r="T1322">
        <v>73.239999999999995</v>
      </c>
    </row>
    <row r="1323" spans="1:20" x14ac:dyDescent="0.25">
      <c r="A1323" s="13">
        <v>1396968</v>
      </c>
      <c r="B1323" s="3" t="s">
        <v>21</v>
      </c>
      <c r="C1323" s="82">
        <v>21.5102465935</v>
      </c>
      <c r="D1323" s="83" t="s">
        <v>77</v>
      </c>
      <c r="E1323" s="16">
        <v>25.562440712000001</v>
      </c>
      <c r="F1323" s="16" t="s">
        <v>77</v>
      </c>
      <c r="G1323" s="82">
        <v>15.165984395300001</v>
      </c>
      <c r="H1323" s="83" t="s">
        <v>77</v>
      </c>
      <c r="I1323" s="16">
        <v>24.2459700918</v>
      </c>
      <c r="J1323" s="83" t="s">
        <v>77</v>
      </c>
      <c r="K1323" s="16"/>
      <c r="L1323" s="16"/>
      <c r="M1323" s="16"/>
      <c r="N1323">
        <v>2.77</v>
      </c>
      <c r="O1323">
        <v>2.1800000000000002</v>
      </c>
      <c r="P1323">
        <v>1.85</v>
      </c>
      <c r="Q1323">
        <v>4.88</v>
      </c>
      <c r="R1323">
        <v>50.75</v>
      </c>
      <c r="S1323">
        <v>94.66</v>
      </c>
      <c r="T1323">
        <v>73.239999999999995</v>
      </c>
    </row>
    <row r="1324" spans="1:20" x14ac:dyDescent="0.25">
      <c r="A1324" s="13">
        <v>1396969</v>
      </c>
      <c r="B1324" s="3" t="s">
        <v>22</v>
      </c>
      <c r="C1324" s="82">
        <v>37.549064094499997</v>
      </c>
      <c r="D1324" s="83" t="s">
        <v>77</v>
      </c>
      <c r="E1324" s="16">
        <v>48.061148740199997</v>
      </c>
      <c r="F1324" s="16" t="s">
        <v>77</v>
      </c>
      <c r="G1324" s="82">
        <v>67.264231018700002</v>
      </c>
      <c r="H1324" s="83" t="s">
        <v>77</v>
      </c>
      <c r="I1324" s="16">
        <v>68.816648343500006</v>
      </c>
      <c r="J1324" s="83" t="s">
        <v>77</v>
      </c>
      <c r="K1324" s="16"/>
      <c r="L1324" s="16"/>
      <c r="M1324" s="16"/>
      <c r="N1324">
        <v>2.77</v>
      </c>
      <c r="O1324">
        <v>2.1800000000000002</v>
      </c>
      <c r="P1324">
        <v>1.85</v>
      </c>
      <c r="Q1324">
        <v>4.88</v>
      </c>
      <c r="R1324">
        <v>50.75</v>
      </c>
      <c r="S1324">
        <v>94.66</v>
      </c>
      <c r="T1324">
        <v>73.239999999999995</v>
      </c>
    </row>
    <row r="1325" spans="1:20" x14ac:dyDescent="0.25">
      <c r="A1325" s="13">
        <v>1396970</v>
      </c>
      <c r="B1325" s="3" t="s">
        <v>23</v>
      </c>
      <c r="C1325" s="82">
        <v>21.847619204099999</v>
      </c>
      <c r="D1325" s="83" t="s">
        <v>77</v>
      </c>
      <c r="E1325" s="16">
        <v>52.811368450099998</v>
      </c>
      <c r="F1325" s="16" t="s">
        <v>77</v>
      </c>
      <c r="G1325" s="82">
        <v>30.189097204300001</v>
      </c>
      <c r="H1325" s="83" t="s">
        <v>77</v>
      </c>
      <c r="I1325" s="16">
        <v>24.232524598099999</v>
      </c>
      <c r="J1325" s="83" t="s">
        <v>77</v>
      </c>
      <c r="K1325" s="16"/>
      <c r="L1325" s="16"/>
      <c r="M1325" s="16"/>
      <c r="N1325">
        <v>2.77</v>
      </c>
      <c r="O1325">
        <v>2.1800000000000002</v>
      </c>
      <c r="P1325">
        <v>1.85</v>
      </c>
      <c r="Q1325">
        <v>4.88</v>
      </c>
      <c r="R1325">
        <v>50.75</v>
      </c>
      <c r="S1325">
        <v>94.66</v>
      </c>
      <c r="T1325">
        <v>73.239999999999995</v>
      </c>
    </row>
    <row r="1326" spans="1:20" x14ac:dyDescent="0.25">
      <c r="A1326" s="13">
        <v>1396965</v>
      </c>
      <c r="B1326" s="3" t="s">
        <v>24</v>
      </c>
      <c r="C1326" s="82">
        <v>19.023569377499999</v>
      </c>
      <c r="D1326" s="83" t="s">
        <v>77</v>
      </c>
      <c r="E1326" s="16">
        <v>24.742676554599999</v>
      </c>
      <c r="F1326" s="16" t="s">
        <v>77</v>
      </c>
      <c r="G1326" s="82">
        <v>18.364550025500002</v>
      </c>
      <c r="H1326" s="83" t="s">
        <v>77</v>
      </c>
      <c r="I1326" s="16">
        <v>19.5529063585</v>
      </c>
      <c r="J1326" s="83" t="s">
        <v>77</v>
      </c>
      <c r="K1326" s="16"/>
      <c r="L1326" s="16"/>
      <c r="M1326" s="16"/>
      <c r="N1326">
        <v>2.77</v>
      </c>
      <c r="O1326">
        <v>2.1800000000000002</v>
      </c>
      <c r="P1326">
        <v>1.85</v>
      </c>
      <c r="Q1326">
        <v>4.88</v>
      </c>
      <c r="R1326">
        <v>50.75</v>
      </c>
      <c r="S1326">
        <v>94.66</v>
      </c>
      <c r="T1326">
        <v>73.239999999999995</v>
      </c>
    </row>
    <row r="1327" spans="1:20" x14ac:dyDescent="0.25">
      <c r="A1327" s="13">
        <v>1396659</v>
      </c>
      <c r="B1327" s="3" t="s">
        <v>25</v>
      </c>
      <c r="C1327" s="82">
        <v>23.653226193599998</v>
      </c>
      <c r="D1327" s="83" t="s">
        <v>77</v>
      </c>
      <c r="E1327" s="16">
        <v>21.6873584754</v>
      </c>
      <c r="F1327" s="16" t="s">
        <v>77</v>
      </c>
      <c r="G1327" s="82">
        <v>34.210486797999998</v>
      </c>
      <c r="H1327" s="83" t="s">
        <v>77</v>
      </c>
      <c r="I1327" s="16">
        <v>143.60861208</v>
      </c>
      <c r="J1327" s="83" t="s">
        <v>77</v>
      </c>
      <c r="K1327" s="16" t="s">
        <v>121</v>
      </c>
      <c r="L1327" s="16">
        <v>22</v>
      </c>
      <c r="M1327" s="16" t="s">
        <v>173</v>
      </c>
      <c r="N1327">
        <v>2.77</v>
      </c>
      <c r="O1327">
        <v>2.1800000000000002</v>
      </c>
      <c r="P1327">
        <v>1.85</v>
      </c>
      <c r="Q1327">
        <v>4.88</v>
      </c>
      <c r="R1327">
        <v>50.75</v>
      </c>
      <c r="S1327">
        <v>94.66</v>
      </c>
      <c r="T1327">
        <v>73.239999999999995</v>
      </c>
    </row>
    <row r="1328" spans="1:20" x14ac:dyDescent="0.25">
      <c r="A1328" s="13">
        <v>1397849</v>
      </c>
      <c r="B1328" s="3" t="s">
        <v>26</v>
      </c>
      <c r="C1328" s="82">
        <v>24.637663855</v>
      </c>
      <c r="D1328" s="83" t="s">
        <v>77</v>
      </c>
      <c r="E1328" s="16">
        <v>19.8446168947</v>
      </c>
      <c r="F1328" s="16" t="s">
        <v>77</v>
      </c>
      <c r="G1328" s="82">
        <v>9.9618379093399998</v>
      </c>
      <c r="H1328" s="83" t="s">
        <v>77</v>
      </c>
      <c r="I1328" s="16">
        <v>33.128110128300001</v>
      </c>
      <c r="J1328" s="83" t="s">
        <v>77</v>
      </c>
      <c r="K1328" s="16" t="s">
        <v>122</v>
      </c>
      <c r="L1328" s="16">
        <v>35</v>
      </c>
      <c r="M1328" s="16" t="s">
        <v>173</v>
      </c>
      <c r="N1328">
        <v>2.77</v>
      </c>
      <c r="O1328">
        <v>2.1800000000000002</v>
      </c>
      <c r="P1328">
        <v>1.85</v>
      </c>
      <c r="Q1328">
        <v>4.88</v>
      </c>
      <c r="R1328">
        <v>50.75</v>
      </c>
      <c r="S1328">
        <v>94.66</v>
      </c>
      <c r="T1328">
        <v>73.239999999999995</v>
      </c>
    </row>
    <row r="1329" spans="1:20" x14ac:dyDescent="0.25">
      <c r="A1329" s="13">
        <v>1397872</v>
      </c>
      <c r="B1329" s="3" t="s">
        <v>27</v>
      </c>
      <c r="C1329" s="82">
        <v>47.678647389699996</v>
      </c>
      <c r="D1329" s="83" t="s">
        <v>77</v>
      </c>
      <c r="E1329" s="16">
        <v>89.703808419799998</v>
      </c>
      <c r="F1329" s="16" t="s">
        <v>77</v>
      </c>
      <c r="G1329" s="82">
        <v>40.237957057999999</v>
      </c>
      <c r="H1329" s="83" t="s">
        <v>77</v>
      </c>
      <c r="I1329" s="16">
        <v>173.36486657500001</v>
      </c>
      <c r="J1329" s="83" t="s">
        <v>79</v>
      </c>
      <c r="K1329" s="16" t="s">
        <v>122</v>
      </c>
      <c r="L1329" s="16">
        <v>26</v>
      </c>
      <c r="M1329" s="16" t="s">
        <v>125</v>
      </c>
      <c r="N1329">
        <v>2.77</v>
      </c>
      <c r="O1329">
        <v>2.1800000000000002</v>
      </c>
      <c r="P1329">
        <v>1.85</v>
      </c>
      <c r="Q1329">
        <v>4.88</v>
      </c>
      <c r="R1329">
        <v>50.75</v>
      </c>
      <c r="S1329">
        <v>94.66</v>
      </c>
      <c r="T1329">
        <v>73.239999999999995</v>
      </c>
    </row>
    <row r="1330" spans="1:20" x14ac:dyDescent="0.25">
      <c r="A1330" s="13">
        <v>1397886</v>
      </c>
      <c r="B1330" s="3" t="s">
        <v>28</v>
      </c>
      <c r="C1330" s="82">
        <v>16.256878319199998</v>
      </c>
      <c r="D1330" s="83" t="s">
        <v>77</v>
      </c>
      <c r="E1330" s="16">
        <v>38.2027671058</v>
      </c>
      <c r="F1330" s="16" t="s">
        <v>77</v>
      </c>
      <c r="G1330" s="82">
        <v>17.0714980379</v>
      </c>
      <c r="H1330" s="83" t="s">
        <v>77</v>
      </c>
      <c r="I1330" s="16">
        <v>29.752697158899998</v>
      </c>
      <c r="J1330" s="83" t="s">
        <v>77</v>
      </c>
      <c r="K1330" s="16" t="s">
        <v>122</v>
      </c>
      <c r="L1330" s="16">
        <v>39</v>
      </c>
      <c r="M1330" s="16" t="s">
        <v>125</v>
      </c>
      <c r="N1330">
        <v>2.77</v>
      </c>
      <c r="O1330">
        <v>2.1800000000000002</v>
      </c>
      <c r="P1330">
        <v>1.85</v>
      </c>
      <c r="Q1330">
        <v>4.88</v>
      </c>
      <c r="R1330">
        <v>50.75</v>
      </c>
      <c r="S1330">
        <v>94.66</v>
      </c>
      <c r="T1330">
        <v>73.239999999999995</v>
      </c>
    </row>
    <row r="1331" spans="1:20" x14ac:dyDescent="0.25">
      <c r="A1331" s="13">
        <v>1397888</v>
      </c>
      <c r="B1331" s="3" t="s">
        <v>31</v>
      </c>
      <c r="C1331" s="82">
        <v>11.6298819742</v>
      </c>
      <c r="D1331" s="83" t="s">
        <v>77</v>
      </c>
      <c r="E1331" s="16">
        <v>18.0901525451</v>
      </c>
      <c r="F1331" s="16" t="s">
        <v>77</v>
      </c>
      <c r="G1331" s="82">
        <v>14.561261544600001</v>
      </c>
      <c r="H1331" s="83" t="s">
        <v>77</v>
      </c>
      <c r="I1331" s="16">
        <v>28.660096731100001</v>
      </c>
      <c r="J1331" s="83" t="s">
        <v>77</v>
      </c>
      <c r="K1331" s="16" t="s">
        <v>121</v>
      </c>
      <c r="L1331" s="16">
        <v>37</v>
      </c>
      <c r="M1331" s="16" t="s">
        <v>173</v>
      </c>
      <c r="N1331">
        <v>2.77</v>
      </c>
      <c r="O1331">
        <v>2.1800000000000002</v>
      </c>
      <c r="P1331">
        <v>1.85</v>
      </c>
      <c r="Q1331">
        <v>4.88</v>
      </c>
      <c r="R1331">
        <v>50.75</v>
      </c>
      <c r="S1331">
        <v>94.66</v>
      </c>
      <c r="T1331">
        <v>73.239999999999995</v>
      </c>
    </row>
    <row r="1332" spans="1:20" x14ac:dyDescent="0.25">
      <c r="A1332" s="13">
        <v>1397725</v>
      </c>
      <c r="B1332" s="3" t="s">
        <v>32</v>
      </c>
      <c r="C1332" s="82">
        <v>25.941414895899999</v>
      </c>
      <c r="D1332" s="83" t="s">
        <v>77</v>
      </c>
      <c r="E1332" s="16">
        <v>21.9585242301</v>
      </c>
      <c r="F1332" s="16" t="s">
        <v>77</v>
      </c>
      <c r="G1332" s="82">
        <v>21.545954262799999</v>
      </c>
      <c r="H1332" s="83" t="s">
        <v>77</v>
      </c>
      <c r="I1332" s="16">
        <v>58.058325420599999</v>
      </c>
      <c r="J1332" s="83" t="s">
        <v>77</v>
      </c>
      <c r="K1332" s="16" t="s">
        <v>121</v>
      </c>
      <c r="L1332" s="16">
        <v>37</v>
      </c>
      <c r="M1332" s="16" t="s">
        <v>125</v>
      </c>
      <c r="N1332">
        <v>2.77</v>
      </c>
      <c r="O1332">
        <v>2.1800000000000002</v>
      </c>
      <c r="P1332">
        <v>1.85</v>
      </c>
      <c r="Q1332">
        <v>4.88</v>
      </c>
      <c r="R1332">
        <v>50.75</v>
      </c>
      <c r="S1332">
        <v>94.66</v>
      </c>
      <c r="T1332">
        <v>73.239999999999995</v>
      </c>
    </row>
    <row r="1333" spans="1:20" x14ac:dyDescent="0.25">
      <c r="A1333" s="13">
        <v>1397726</v>
      </c>
      <c r="B1333" s="3" t="s">
        <v>33</v>
      </c>
      <c r="C1333" s="82">
        <v>17.668483518599999</v>
      </c>
      <c r="D1333" s="83" t="s">
        <v>77</v>
      </c>
      <c r="E1333" s="16">
        <v>21.184014968500001</v>
      </c>
      <c r="F1333" s="16" t="s">
        <v>77</v>
      </c>
      <c r="G1333" s="82">
        <v>15.9115146789</v>
      </c>
      <c r="H1333" s="83" t="s">
        <v>77</v>
      </c>
      <c r="I1333" s="16">
        <v>16.781909231099998</v>
      </c>
      <c r="J1333" s="83" t="s">
        <v>77</v>
      </c>
      <c r="K1333" s="16" t="s">
        <v>121</v>
      </c>
      <c r="L1333" s="16">
        <v>40</v>
      </c>
      <c r="M1333" s="16" t="s">
        <v>125</v>
      </c>
      <c r="N1333">
        <v>2.77</v>
      </c>
      <c r="O1333">
        <v>2.1800000000000002</v>
      </c>
      <c r="P1333">
        <v>1.85</v>
      </c>
      <c r="Q1333">
        <v>4.88</v>
      </c>
      <c r="R1333">
        <v>50.75</v>
      </c>
      <c r="S1333">
        <v>94.66</v>
      </c>
      <c r="T1333">
        <v>73.239999999999995</v>
      </c>
    </row>
    <row r="1334" spans="1:20" x14ac:dyDescent="0.25">
      <c r="A1334" s="13">
        <v>1397727</v>
      </c>
      <c r="B1334" s="3" t="s">
        <v>34</v>
      </c>
      <c r="C1334" s="82">
        <v>17.238703164</v>
      </c>
      <c r="D1334" s="83" t="s">
        <v>77</v>
      </c>
      <c r="E1334" s="16">
        <v>17.371149075999998</v>
      </c>
      <c r="F1334" s="16" t="s">
        <v>77</v>
      </c>
      <c r="G1334" s="82">
        <v>16.377878527499998</v>
      </c>
      <c r="H1334" s="83" t="s">
        <v>77</v>
      </c>
      <c r="I1334" s="16">
        <v>26.1517890509</v>
      </c>
      <c r="J1334" s="83" t="s">
        <v>77</v>
      </c>
      <c r="K1334" s="16" t="s">
        <v>121</v>
      </c>
      <c r="L1334" s="16">
        <v>39</v>
      </c>
      <c r="M1334" s="16" t="s">
        <v>173</v>
      </c>
      <c r="N1334">
        <v>2.77</v>
      </c>
      <c r="O1334">
        <v>2.1800000000000002</v>
      </c>
      <c r="P1334">
        <v>1.85</v>
      </c>
      <c r="Q1334">
        <v>4.88</v>
      </c>
      <c r="R1334">
        <v>50.75</v>
      </c>
      <c r="S1334">
        <v>94.66</v>
      </c>
      <c r="T1334">
        <v>73.239999999999995</v>
      </c>
    </row>
    <row r="1335" spans="1:20" x14ac:dyDescent="0.25">
      <c r="A1335" s="13">
        <v>1397728</v>
      </c>
      <c r="B1335" s="3" t="s">
        <v>35</v>
      </c>
      <c r="C1335" s="82">
        <v>24.168277883999998</v>
      </c>
      <c r="D1335" s="83" t="s">
        <v>77</v>
      </c>
      <c r="E1335" s="16">
        <v>19.668884093399999</v>
      </c>
      <c r="F1335" s="16" t="s">
        <v>77</v>
      </c>
      <c r="G1335" s="82">
        <v>8.3535990484399996</v>
      </c>
      <c r="H1335" s="83" t="s">
        <v>66</v>
      </c>
      <c r="I1335" s="16">
        <v>10.4509951243</v>
      </c>
      <c r="J1335" s="83" t="s">
        <v>66</v>
      </c>
      <c r="K1335" s="16" t="s">
        <v>121</v>
      </c>
      <c r="L1335" s="16">
        <v>39</v>
      </c>
      <c r="M1335" s="16" t="s">
        <v>173</v>
      </c>
      <c r="N1335">
        <v>2.77</v>
      </c>
      <c r="O1335">
        <v>2.1800000000000002</v>
      </c>
      <c r="P1335">
        <v>1.85</v>
      </c>
      <c r="Q1335">
        <v>4.88</v>
      </c>
      <c r="R1335">
        <v>50.75</v>
      </c>
      <c r="S1335">
        <v>94.66</v>
      </c>
      <c r="T1335">
        <v>73.239999999999995</v>
      </c>
    </row>
    <row r="1336" spans="1:20" x14ac:dyDescent="0.25">
      <c r="A1336" s="13">
        <v>1397729</v>
      </c>
      <c r="B1336" s="3" t="s">
        <v>36</v>
      </c>
      <c r="C1336" s="82">
        <v>24.561490962099999</v>
      </c>
      <c r="D1336" s="83" t="s">
        <v>77</v>
      </c>
      <c r="E1336" s="16">
        <v>16.846052760100001</v>
      </c>
      <c r="F1336" s="16" t="s">
        <v>77</v>
      </c>
      <c r="G1336" s="82">
        <v>13.571964916800001</v>
      </c>
      <c r="H1336" s="83" t="s">
        <v>77</v>
      </c>
      <c r="I1336" s="16">
        <v>60.503164995500001</v>
      </c>
      <c r="J1336" s="83" t="s">
        <v>77</v>
      </c>
      <c r="K1336" s="16" t="s">
        <v>121</v>
      </c>
      <c r="L1336" s="16">
        <v>35</v>
      </c>
      <c r="M1336" s="16" t="s">
        <v>173</v>
      </c>
      <c r="N1336">
        <v>2.77</v>
      </c>
      <c r="O1336">
        <v>2.1800000000000002</v>
      </c>
      <c r="P1336">
        <v>1.85</v>
      </c>
      <c r="Q1336">
        <v>4.88</v>
      </c>
      <c r="R1336">
        <v>50.75</v>
      </c>
      <c r="S1336">
        <v>94.66</v>
      </c>
      <c r="T1336">
        <v>73.239999999999995</v>
      </c>
    </row>
    <row r="1337" spans="1:20" x14ac:dyDescent="0.25">
      <c r="A1337" s="13">
        <v>1397730</v>
      </c>
      <c r="B1337" s="3" t="s">
        <v>37</v>
      </c>
      <c r="C1337" s="82">
        <v>10.8782337488</v>
      </c>
      <c r="D1337" s="83" t="s">
        <v>77</v>
      </c>
      <c r="E1337" s="16">
        <v>17.791832124700001</v>
      </c>
      <c r="F1337" s="16" t="s">
        <v>77</v>
      </c>
      <c r="G1337" s="82">
        <v>9.5391578364999994</v>
      </c>
      <c r="H1337" s="83" t="s">
        <v>77</v>
      </c>
      <c r="I1337" s="16">
        <v>24.054662793599999</v>
      </c>
      <c r="J1337" s="83" t="s">
        <v>77</v>
      </c>
      <c r="K1337" s="16"/>
      <c r="L1337" s="16">
        <v>39</v>
      </c>
      <c r="M1337" s="16" t="s">
        <v>125</v>
      </c>
      <c r="N1337">
        <v>2.77</v>
      </c>
      <c r="O1337">
        <v>2.1800000000000002</v>
      </c>
      <c r="P1337">
        <v>1.85</v>
      </c>
      <c r="Q1337">
        <v>4.88</v>
      </c>
      <c r="R1337">
        <v>50.75</v>
      </c>
      <c r="S1337">
        <v>94.66</v>
      </c>
      <c r="T1337">
        <v>73.239999999999995</v>
      </c>
    </row>
    <row r="1338" spans="1:20" x14ac:dyDescent="0.25">
      <c r="A1338" s="13">
        <v>1397736</v>
      </c>
      <c r="B1338" s="3" t="s">
        <v>38</v>
      </c>
      <c r="C1338" s="82">
        <v>16.780039387199999</v>
      </c>
      <c r="D1338" s="83" t="s">
        <v>77</v>
      </c>
      <c r="E1338" s="16">
        <v>20.618945029999999</v>
      </c>
      <c r="F1338" s="16" t="s">
        <v>77</v>
      </c>
      <c r="G1338" s="82">
        <v>16.7052050693</v>
      </c>
      <c r="H1338" s="83" t="s">
        <v>77</v>
      </c>
      <c r="I1338" s="16">
        <v>21.409884610100001</v>
      </c>
      <c r="J1338" s="83" t="s">
        <v>77</v>
      </c>
      <c r="K1338" s="16" t="s">
        <v>125</v>
      </c>
      <c r="L1338" s="16">
        <v>39</v>
      </c>
      <c r="M1338" s="16" t="s">
        <v>173</v>
      </c>
      <c r="N1338">
        <v>2.77</v>
      </c>
      <c r="O1338">
        <v>2.1800000000000002</v>
      </c>
      <c r="P1338">
        <v>1.85</v>
      </c>
      <c r="Q1338">
        <v>4.88</v>
      </c>
      <c r="R1338">
        <v>50.75</v>
      </c>
      <c r="S1338">
        <v>94.66</v>
      </c>
      <c r="T1338">
        <v>73.239999999999995</v>
      </c>
    </row>
    <row r="1339" spans="1:20" x14ac:dyDescent="0.25">
      <c r="A1339" s="13">
        <v>1397739</v>
      </c>
      <c r="B1339" s="3" t="s">
        <v>39</v>
      </c>
      <c r="C1339" s="82">
        <v>24.988779642099999</v>
      </c>
      <c r="D1339" s="83" t="s">
        <v>77</v>
      </c>
      <c r="E1339" s="16">
        <v>30.923071397299999</v>
      </c>
      <c r="F1339" s="16" t="s">
        <v>77</v>
      </c>
      <c r="G1339" s="82">
        <v>16.542415343599998</v>
      </c>
      <c r="H1339" s="83" t="s">
        <v>77</v>
      </c>
      <c r="I1339" s="16">
        <v>22.690436114000001</v>
      </c>
      <c r="J1339" s="83" t="s">
        <v>77</v>
      </c>
      <c r="K1339" s="16" t="s">
        <v>121</v>
      </c>
      <c r="L1339" s="16"/>
      <c r="M1339" s="16" t="s">
        <v>173</v>
      </c>
      <c r="N1339">
        <v>2.77</v>
      </c>
      <c r="O1339">
        <v>2.1800000000000002</v>
      </c>
      <c r="P1339">
        <v>1.85</v>
      </c>
      <c r="Q1339">
        <v>4.88</v>
      </c>
      <c r="R1339">
        <v>50.75</v>
      </c>
      <c r="S1339">
        <v>94.66</v>
      </c>
      <c r="T1339">
        <v>73.239999999999995</v>
      </c>
    </row>
    <row r="1340" spans="1:20" x14ac:dyDescent="0.25">
      <c r="A1340" s="13">
        <v>1397742</v>
      </c>
      <c r="B1340" s="3" t="s">
        <v>40</v>
      </c>
      <c r="C1340" s="82">
        <v>40.608755000999999</v>
      </c>
      <c r="D1340" s="83" t="s">
        <v>77</v>
      </c>
      <c r="E1340" s="16">
        <v>27.1631647556</v>
      </c>
      <c r="F1340" s="16" t="s">
        <v>77</v>
      </c>
      <c r="G1340" s="82">
        <v>14.3501847629</v>
      </c>
      <c r="H1340" s="83" t="s">
        <v>77</v>
      </c>
      <c r="I1340" s="16">
        <v>110.50439418800001</v>
      </c>
      <c r="J1340" s="83" t="s">
        <v>77</v>
      </c>
      <c r="K1340" s="16" t="s">
        <v>121</v>
      </c>
      <c r="L1340" s="16">
        <v>35</v>
      </c>
      <c r="M1340" s="16" t="s">
        <v>125</v>
      </c>
      <c r="N1340">
        <v>2.77</v>
      </c>
      <c r="O1340">
        <v>2.1800000000000002</v>
      </c>
      <c r="P1340">
        <v>1.85</v>
      </c>
      <c r="Q1340">
        <v>4.88</v>
      </c>
      <c r="R1340">
        <v>50.75</v>
      </c>
      <c r="S1340">
        <v>94.66</v>
      </c>
      <c r="T1340">
        <v>73.239999999999995</v>
      </c>
    </row>
    <row r="1341" spans="1:20" x14ac:dyDescent="0.25">
      <c r="A1341" s="13">
        <v>1397744</v>
      </c>
      <c r="B1341" s="3" t="s">
        <v>41</v>
      </c>
      <c r="C1341" s="82">
        <v>18.5343959647</v>
      </c>
      <c r="D1341" s="83" t="s">
        <v>77</v>
      </c>
      <c r="E1341" s="16">
        <v>31.064090117100001</v>
      </c>
      <c r="F1341" s="16" t="s">
        <v>77</v>
      </c>
      <c r="G1341" s="82">
        <v>21.091301963799999</v>
      </c>
      <c r="H1341" s="83" t="s">
        <v>77</v>
      </c>
      <c r="I1341" s="16">
        <v>31.2837576035</v>
      </c>
      <c r="J1341" s="83" t="s">
        <v>77</v>
      </c>
      <c r="K1341" s="16" t="s">
        <v>121</v>
      </c>
      <c r="L1341" s="16">
        <v>39</v>
      </c>
      <c r="M1341" s="16" t="s">
        <v>125</v>
      </c>
      <c r="N1341">
        <v>2.77</v>
      </c>
      <c r="O1341">
        <v>2.1800000000000002</v>
      </c>
      <c r="P1341">
        <v>1.85</v>
      </c>
      <c r="Q1341">
        <v>4.88</v>
      </c>
      <c r="R1341">
        <v>50.75</v>
      </c>
      <c r="S1341">
        <v>94.66</v>
      </c>
      <c r="T1341">
        <v>73.239999999999995</v>
      </c>
    </row>
    <row r="1342" spans="1:20" x14ac:dyDescent="0.25">
      <c r="A1342" s="13">
        <v>1397745</v>
      </c>
      <c r="B1342" s="3" t="s">
        <v>42</v>
      </c>
      <c r="C1342" s="82">
        <v>25.186322272599998</v>
      </c>
      <c r="D1342" s="83" t="s">
        <v>77</v>
      </c>
      <c r="E1342" s="16">
        <v>28.586291818300001</v>
      </c>
      <c r="F1342" s="16" t="s">
        <v>77</v>
      </c>
      <c r="G1342" s="82">
        <v>24.617722578399999</v>
      </c>
      <c r="H1342" s="83" t="s">
        <v>77</v>
      </c>
      <c r="I1342" s="16">
        <v>33.918814857199997</v>
      </c>
      <c r="J1342" s="83" t="s">
        <v>77</v>
      </c>
      <c r="K1342" s="16" t="s">
        <v>123</v>
      </c>
      <c r="L1342" s="16">
        <v>39</v>
      </c>
      <c r="M1342" s="16" t="s">
        <v>125</v>
      </c>
      <c r="N1342">
        <v>2.77</v>
      </c>
      <c r="O1342">
        <v>2.1800000000000002</v>
      </c>
      <c r="P1342">
        <v>1.85</v>
      </c>
      <c r="Q1342">
        <v>4.88</v>
      </c>
      <c r="R1342">
        <v>50.75</v>
      </c>
      <c r="S1342">
        <v>94.66</v>
      </c>
      <c r="T1342">
        <v>73.239999999999995</v>
      </c>
    </row>
    <row r="1343" spans="1:20" x14ac:dyDescent="0.25">
      <c r="A1343" s="13">
        <v>1397746</v>
      </c>
      <c r="B1343" s="3" t="s">
        <v>43</v>
      </c>
      <c r="C1343" s="82">
        <v>13.5292373016</v>
      </c>
      <c r="D1343" s="83" t="s">
        <v>77</v>
      </c>
      <c r="E1343" s="16">
        <v>18.1227469114</v>
      </c>
      <c r="F1343" s="16" t="s">
        <v>77</v>
      </c>
      <c r="G1343" s="82">
        <v>12.867601221399999</v>
      </c>
      <c r="H1343" s="83" t="s">
        <v>77</v>
      </c>
      <c r="I1343" s="16">
        <v>19.286990883400001</v>
      </c>
      <c r="J1343" s="83" t="s">
        <v>77</v>
      </c>
      <c r="K1343" s="16" t="s">
        <v>121</v>
      </c>
      <c r="L1343" s="16">
        <v>40</v>
      </c>
      <c r="M1343" s="16" t="s">
        <v>173</v>
      </c>
      <c r="N1343">
        <v>2.77</v>
      </c>
      <c r="O1343">
        <v>2.1800000000000002</v>
      </c>
      <c r="P1343">
        <v>1.85</v>
      </c>
      <c r="Q1343">
        <v>4.88</v>
      </c>
      <c r="R1343">
        <v>50.75</v>
      </c>
      <c r="S1343">
        <v>94.66</v>
      </c>
      <c r="T1343">
        <v>73.239999999999995</v>
      </c>
    </row>
    <row r="1344" spans="1:20" x14ac:dyDescent="0.25">
      <c r="A1344" s="13">
        <v>1397748</v>
      </c>
      <c r="B1344" s="3" t="s">
        <v>44</v>
      </c>
      <c r="C1344" s="82">
        <v>11.3904800624</v>
      </c>
      <c r="D1344" s="83" t="s">
        <v>77</v>
      </c>
      <c r="E1344" s="16">
        <v>17.609495655500002</v>
      </c>
      <c r="F1344" s="16" t="s">
        <v>77</v>
      </c>
      <c r="G1344" s="82">
        <v>23.3417440349</v>
      </c>
      <c r="H1344" s="83" t="s">
        <v>77</v>
      </c>
      <c r="I1344" s="16">
        <v>17.906994165699999</v>
      </c>
      <c r="J1344" s="83" t="s">
        <v>77</v>
      </c>
      <c r="K1344" s="16" t="s">
        <v>121</v>
      </c>
      <c r="L1344" s="16"/>
      <c r="M1344" s="16" t="s">
        <v>125</v>
      </c>
      <c r="N1344">
        <v>2.77</v>
      </c>
      <c r="O1344">
        <v>2.1800000000000002</v>
      </c>
      <c r="P1344">
        <v>1.85</v>
      </c>
      <c r="Q1344">
        <v>4.88</v>
      </c>
      <c r="R1344">
        <v>50.75</v>
      </c>
      <c r="S1344">
        <v>94.66</v>
      </c>
      <c r="T1344">
        <v>73.239999999999995</v>
      </c>
    </row>
    <row r="1345" spans="1:20" x14ac:dyDescent="0.25">
      <c r="A1345" s="13">
        <v>1397749</v>
      </c>
      <c r="B1345" s="3" t="s">
        <v>45</v>
      </c>
      <c r="C1345" s="82">
        <v>22.209130194499998</v>
      </c>
      <c r="D1345" s="83" t="s">
        <v>77</v>
      </c>
      <c r="E1345" s="16">
        <v>23.383627017199998</v>
      </c>
      <c r="F1345" s="16" t="s">
        <v>77</v>
      </c>
      <c r="G1345" s="82">
        <v>18.269133422900001</v>
      </c>
      <c r="H1345" s="83" t="s">
        <v>77</v>
      </c>
      <c r="I1345" s="16">
        <v>36.4057719746</v>
      </c>
      <c r="J1345" s="83" t="s">
        <v>77</v>
      </c>
      <c r="K1345" s="16" t="s">
        <v>121</v>
      </c>
      <c r="L1345" s="16">
        <v>40</v>
      </c>
      <c r="M1345" s="16" t="s">
        <v>173</v>
      </c>
      <c r="N1345">
        <v>2.77</v>
      </c>
      <c r="O1345">
        <v>2.1800000000000002</v>
      </c>
      <c r="P1345">
        <v>1.85</v>
      </c>
      <c r="Q1345">
        <v>4.88</v>
      </c>
      <c r="R1345">
        <v>50.75</v>
      </c>
      <c r="S1345">
        <v>94.66</v>
      </c>
      <c r="T1345">
        <v>73.239999999999995</v>
      </c>
    </row>
    <row r="1346" spans="1:20" x14ac:dyDescent="0.25">
      <c r="A1346" s="13">
        <v>1397750</v>
      </c>
      <c r="B1346" s="3" t="s">
        <v>46</v>
      </c>
      <c r="C1346" s="82">
        <v>25.644866976500001</v>
      </c>
      <c r="D1346" s="83" t="s">
        <v>77</v>
      </c>
      <c r="E1346" s="16">
        <v>29.7050566385</v>
      </c>
      <c r="F1346" s="16" t="s">
        <v>77</v>
      </c>
      <c r="G1346" s="82">
        <v>20.187419327299999</v>
      </c>
      <c r="H1346" s="83" t="s">
        <v>77</v>
      </c>
      <c r="I1346" s="16">
        <v>23.588001470799998</v>
      </c>
      <c r="J1346" s="83" t="s">
        <v>77</v>
      </c>
      <c r="K1346" s="16" t="s">
        <v>121</v>
      </c>
      <c r="L1346" s="16">
        <v>37</v>
      </c>
      <c r="M1346" s="16" t="s">
        <v>125</v>
      </c>
      <c r="N1346">
        <v>2.77</v>
      </c>
      <c r="O1346">
        <v>2.1800000000000002</v>
      </c>
      <c r="P1346">
        <v>1.85</v>
      </c>
      <c r="Q1346">
        <v>4.88</v>
      </c>
      <c r="R1346">
        <v>50.75</v>
      </c>
      <c r="S1346">
        <v>94.66</v>
      </c>
      <c r="T1346">
        <v>73.239999999999995</v>
      </c>
    </row>
    <row r="1347" spans="1:20" x14ac:dyDescent="0.25">
      <c r="A1347" s="13">
        <v>1397751</v>
      </c>
      <c r="B1347" s="3" t="s">
        <v>47</v>
      </c>
      <c r="C1347" s="82">
        <v>15.552101973399999</v>
      </c>
      <c r="D1347" s="83" t="s">
        <v>77</v>
      </c>
      <c r="E1347" s="16">
        <v>21.635603783099999</v>
      </c>
      <c r="F1347" s="16" t="s">
        <v>77</v>
      </c>
      <c r="G1347" s="82">
        <v>28.336028877099999</v>
      </c>
      <c r="H1347" s="83" t="s">
        <v>77</v>
      </c>
      <c r="I1347" s="16">
        <v>21.687463702199999</v>
      </c>
      <c r="J1347" s="83" t="s">
        <v>77</v>
      </c>
      <c r="K1347" s="16" t="s">
        <v>121</v>
      </c>
      <c r="L1347" s="16">
        <v>39</v>
      </c>
      <c r="M1347" s="16" t="s">
        <v>125</v>
      </c>
      <c r="N1347">
        <v>2.77</v>
      </c>
      <c r="O1347">
        <v>2.1800000000000002</v>
      </c>
      <c r="P1347">
        <v>1.85</v>
      </c>
      <c r="Q1347">
        <v>4.88</v>
      </c>
      <c r="R1347">
        <v>50.75</v>
      </c>
      <c r="S1347">
        <v>94.66</v>
      </c>
      <c r="T1347">
        <v>73.239999999999995</v>
      </c>
    </row>
    <row r="1348" spans="1:20" x14ac:dyDescent="0.25">
      <c r="A1348" s="13">
        <v>1397755</v>
      </c>
      <c r="B1348" s="3" t="s">
        <v>48</v>
      </c>
      <c r="C1348" s="82">
        <v>19.251978855600001</v>
      </c>
      <c r="D1348" s="83" t="s">
        <v>77</v>
      </c>
      <c r="E1348" s="16">
        <v>18.772473745100001</v>
      </c>
      <c r="F1348" s="16" t="s">
        <v>77</v>
      </c>
      <c r="G1348" s="82">
        <v>19.9236302077</v>
      </c>
      <c r="H1348" s="83" t="s">
        <v>77</v>
      </c>
      <c r="I1348" s="16">
        <v>14.105257592599999</v>
      </c>
      <c r="J1348" s="83" t="s">
        <v>77</v>
      </c>
      <c r="K1348" s="16" t="s">
        <v>126</v>
      </c>
      <c r="L1348" s="16">
        <v>40</v>
      </c>
      <c r="M1348" s="16" t="s">
        <v>173</v>
      </c>
      <c r="N1348">
        <v>2.77</v>
      </c>
      <c r="O1348">
        <v>2.1800000000000002</v>
      </c>
      <c r="P1348">
        <v>1.85</v>
      </c>
      <c r="Q1348">
        <v>4.88</v>
      </c>
      <c r="R1348">
        <v>50.75</v>
      </c>
      <c r="S1348">
        <v>94.66</v>
      </c>
      <c r="T1348">
        <v>73.239999999999995</v>
      </c>
    </row>
    <row r="1349" spans="1:20" x14ac:dyDescent="0.25">
      <c r="A1349" s="13">
        <v>1397847</v>
      </c>
      <c r="B1349" s="3" t="s">
        <v>49</v>
      </c>
      <c r="C1349" s="82">
        <v>18.2616706114</v>
      </c>
      <c r="D1349" s="83" t="s">
        <v>77</v>
      </c>
      <c r="E1349" s="16">
        <v>26.265623634499999</v>
      </c>
      <c r="F1349" s="16" t="s">
        <v>77</v>
      </c>
      <c r="G1349" s="82">
        <v>21.515054724100001</v>
      </c>
      <c r="H1349" s="83" t="s">
        <v>77</v>
      </c>
      <c r="I1349" s="16">
        <v>46.645075208599998</v>
      </c>
      <c r="J1349" s="83" t="s">
        <v>77</v>
      </c>
      <c r="K1349" s="16" t="s">
        <v>121</v>
      </c>
      <c r="L1349" s="16">
        <v>39</v>
      </c>
      <c r="M1349" s="16" t="s">
        <v>125</v>
      </c>
      <c r="N1349">
        <v>2.77</v>
      </c>
      <c r="O1349">
        <v>2.1800000000000002</v>
      </c>
      <c r="P1349">
        <v>1.85</v>
      </c>
      <c r="Q1349">
        <v>4.88</v>
      </c>
      <c r="R1349">
        <v>50.75</v>
      </c>
      <c r="S1349">
        <v>94.66</v>
      </c>
      <c r="T1349">
        <v>73.239999999999995</v>
      </c>
    </row>
    <row r="1350" spans="1:20" x14ac:dyDescent="0.25">
      <c r="A1350" s="13">
        <v>1397848</v>
      </c>
      <c r="B1350" s="3" t="s">
        <v>50</v>
      </c>
      <c r="C1350" s="82">
        <v>16.5690125966</v>
      </c>
      <c r="D1350" s="83" t="s">
        <v>77</v>
      </c>
      <c r="E1350" s="16">
        <v>25.962838713699998</v>
      </c>
      <c r="F1350" s="16" t="s">
        <v>77</v>
      </c>
      <c r="G1350" s="82">
        <v>16.4637096029</v>
      </c>
      <c r="H1350" s="83" t="s">
        <v>77</v>
      </c>
      <c r="I1350" s="16">
        <v>25.440901324799999</v>
      </c>
      <c r="J1350" s="83" t="s">
        <v>77</v>
      </c>
      <c r="K1350" s="16" t="s">
        <v>123</v>
      </c>
      <c r="L1350" s="16">
        <v>37</v>
      </c>
      <c r="M1350" s="16" t="s">
        <v>173</v>
      </c>
      <c r="N1350">
        <v>2.77</v>
      </c>
      <c r="O1350">
        <v>2.1800000000000002</v>
      </c>
      <c r="P1350">
        <v>1.85</v>
      </c>
      <c r="Q1350">
        <v>4.88</v>
      </c>
      <c r="R1350">
        <v>50.75</v>
      </c>
      <c r="S1350">
        <v>94.66</v>
      </c>
      <c r="T1350">
        <v>73.239999999999995</v>
      </c>
    </row>
    <row r="1351" spans="1:20" x14ac:dyDescent="0.25">
      <c r="A1351" s="13">
        <v>1397850</v>
      </c>
      <c r="B1351" s="3" t="s">
        <v>51</v>
      </c>
      <c r="C1351" s="82">
        <v>16.8167193729</v>
      </c>
      <c r="D1351" s="83" t="s">
        <v>77</v>
      </c>
      <c r="E1351" s="16">
        <v>24.6482217796</v>
      </c>
      <c r="F1351" s="16" t="s">
        <v>77</v>
      </c>
      <c r="G1351" s="82">
        <v>12.7629321361</v>
      </c>
      <c r="H1351" s="83" t="s">
        <v>77</v>
      </c>
      <c r="I1351" s="16">
        <v>23.7865387899</v>
      </c>
      <c r="J1351" s="83" t="s">
        <v>77</v>
      </c>
      <c r="K1351" s="16" t="s">
        <v>121</v>
      </c>
      <c r="L1351" s="16">
        <v>39</v>
      </c>
      <c r="M1351" s="16" t="s">
        <v>173</v>
      </c>
      <c r="N1351">
        <v>2.77</v>
      </c>
      <c r="O1351">
        <v>2.1800000000000002</v>
      </c>
      <c r="P1351">
        <v>1.85</v>
      </c>
      <c r="Q1351">
        <v>4.88</v>
      </c>
      <c r="R1351">
        <v>50.75</v>
      </c>
      <c r="S1351">
        <v>94.66</v>
      </c>
      <c r="T1351">
        <v>73.239999999999995</v>
      </c>
    </row>
    <row r="1352" spans="1:20" x14ac:dyDescent="0.25">
      <c r="A1352" s="13">
        <v>1397852</v>
      </c>
      <c r="B1352" s="3" t="s">
        <v>54</v>
      </c>
      <c r="C1352" s="82">
        <v>13.5249850093</v>
      </c>
      <c r="D1352" s="83" t="s">
        <v>77</v>
      </c>
      <c r="E1352" s="16">
        <v>13.273811519800001</v>
      </c>
      <c r="F1352" s="16" t="s">
        <v>77</v>
      </c>
      <c r="G1352" s="82">
        <v>15.964949862899999</v>
      </c>
      <c r="H1352" s="83" t="s">
        <v>77</v>
      </c>
      <c r="I1352" s="16">
        <v>18.806223171199999</v>
      </c>
      <c r="J1352" s="83" t="s">
        <v>77</v>
      </c>
      <c r="K1352" s="16" t="s">
        <v>121</v>
      </c>
      <c r="L1352" s="16">
        <v>39</v>
      </c>
      <c r="M1352" s="16" t="s">
        <v>125</v>
      </c>
      <c r="N1352">
        <v>2.77</v>
      </c>
      <c r="O1352">
        <v>2.1800000000000002</v>
      </c>
      <c r="P1352">
        <v>1.85</v>
      </c>
      <c r="Q1352">
        <v>4.88</v>
      </c>
      <c r="R1352">
        <v>50.75</v>
      </c>
      <c r="S1352">
        <v>94.66</v>
      </c>
      <c r="T1352">
        <v>73.239999999999995</v>
      </c>
    </row>
    <row r="1353" spans="1:20" x14ac:dyDescent="0.25">
      <c r="A1353" s="13">
        <v>1397853</v>
      </c>
      <c r="B1353" s="3" t="s">
        <v>55</v>
      </c>
      <c r="C1353" s="82">
        <v>23.707405861400002</v>
      </c>
      <c r="D1353" s="83" t="s">
        <v>77</v>
      </c>
      <c r="E1353" s="16">
        <v>32.345641457900001</v>
      </c>
      <c r="F1353" s="16" t="s">
        <v>77</v>
      </c>
      <c r="G1353" s="82">
        <v>29.978200811299999</v>
      </c>
      <c r="H1353" s="83" t="s">
        <v>77</v>
      </c>
      <c r="I1353" s="16">
        <v>48.056517772200003</v>
      </c>
      <c r="J1353" s="83" t="s">
        <v>77</v>
      </c>
      <c r="K1353" s="16" t="s">
        <v>121</v>
      </c>
      <c r="L1353" s="16">
        <v>36</v>
      </c>
      <c r="M1353" s="16" t="s">
        <v>125</v>
      </c>
      <c r="N1353">
        <v>2.77</v>
      </c>
      <c r="O1353">
        <v>2.1800000000000002</v>
      </c>
      <c r="P1353">
        <v>1.85</v>
      </c>
      <c r="Q1353">
        <v>4.88</v>
      </c>
      <c r="R1353">
        <v>50.75</v>
      </c>
      <c r="S1353">
        <v>94.66</v>
      </c>
      <c r="T1353">
        <v>73.239999999999995</v>
      </c>
    </row>
    <row r="1354" spans="1:20" x14ac:dyDescent="0.25">
      <c r="A1354" s="13">
        <v>1397854</v>
      </c>
      <c r="B1354" s="3" t="s">
        <v>56</v>
      </c>
      <c r="C1354" s="82">
        <v>23.432848088</v>
      </c>
      <c r="D1354" s="83" t="s">
        <v>77</v>
      </c>
      <c r="E1354" s="16">
        <v>18.708627018000001</v>
      </c>
      <c r="F1354" s="16" t="s">
        <v>77</v>
      </c>
      <c r="G1354" s="82">
        <v>10.799803174999999</v>
      </c>
      <c r="H1354" s="83" t="s">
        <v>77</v>
      </c>
      <c r="I1354" s="16">
        <v>37.087868897100002</v>
      </c>
      <c r="J1354" s="83" t="s">
        <v>77</v>
      </c>
      <c r="K1354" s="16" t="s">
        <v>122</v>
      </c>
      <c r="L1354" s="16">
        <v>35</v>
      </c>
      <c r="M1354" s="16" t="s">
        <v>173</v>
      </c>
      <c r="N1354">
        <v>2.77</v>
      </c>
      <c r="O1354">
        <v>2.1800000000000002</v>
      </c>
      <c r="P1354">
        <v>1.85</v>
      </c>
      <c r="Q1354">
        <v>4.88</v>
      </c>
      <c r="R1354">
        <v>50.75</v>
      </c>
      <c r="S1354">
        <v>94.66</v>
      </c>
      <c r="T1354">
        <v>73.239999999999995</v>
      </c>
    </row>
    <row r="1355" spans="1:20" x14ac:dyDescent="0.25">
      <c r="A1355" s="13">
        <v>1397855</v>
      </c>
      <c r="B1355" s="3" t="s">
        <v>57</v>
      </c>
      <c r="C1355" s="82">
        <v>26.996001268699999</v>
      </c>
      <c r="D1355" s="83" t="s">
        <v>77</v>
      </c>
      <c r="E1355" s="16">
        <v>20.4094961827</v>
      </c>
      <c r="F1355" s="16" t="s">
        <v>77</v>
      </c>
      <c r="G1355" s="82">
        <v>22.839506102400001</v>
      </c>
      <c r="H1355" s="83" t="s">
        <v>77</v>
      </c>
      <c r="I1355" s="16">
        <v>23.694163566499999</v>
      </c>
      <c r="J1355" s="83" t="s">
        <v>77</v>
      </c>
      <c r="K1355" s="16" t="s">
        <v>121</v>
      </c>
      <c r="L1355" s="16">
        <v>39</v>
      </c>
      <c r="M1355" s="16" t="s">
        <v>125</v>
      </c>
      <c r="N1355">
        <v>2.77</v>
      </c>
      <c r="O1355">
        <v>2.1800000000000002</v>
      </c>
      <c r="P1355">
        <v>1.85</v>
      </c>
      <c r="Q1355">
        <v>4.88</v>
      </c>
      <c r="R1355">
        <v>50.75</v>
      </c>
      <c r="S1355">
        <v>94.66</v>
      </c>
      <c r="T1355">
        <v>73.239999999999995</v>
      </c>
    </row>
    <row r="1356" spans="1:20" x14ac:dyDescent="0.25">
      <c r="A1356" s="13">
        <v>1397856</v>
      </c>
      <c r="B1356" s="3" t="s">
        <v>58</v>
      </c>
      <c r="C1356" s="82">
        <v>14.629435817699999</v>
      </c>
      <c r="D1356" s="83" t="s">
        <v>77</v>
      </c>
      <c r="E1356" s="16">
        <v>10.6774771105</v>
      </c>
      <c r="F1356" s="16" t="s">
        <v>66</v>
      </c>
      <c r="G1356" s="82">
        <v>8.0094218876800003</v>
      </c>
      <c r="H1356" s="83" t="s">
        <v>66</v>
      </c>
      <c r="I1356" s="16">
        <v>6.6337978890700002</v>
      </c>
      <c r="J1356" s="83" t="s">
        <v>71</v>
      </c>
      <c r="K1356" s="16" t="s">
        <v>121</v>
      </c>
      <c r="L1356" s="16">
        <v>40</v>
      </c>
      <c r="M1356" s="16" t="s">
        <v>125</v>
      </c>
      <c r="N1356">
        <v>2.77</v>
      </c>
      <c r="O1356">
        <v>2.1800000000000002</v>
      </c>
      <c r="P1356">
        <v>1.85</v>
      </c>
      <c r="Q1356">
        <v>4.88</v>
      </c>
      <c r="R1356">
        <v>50.75</v>
      </c>
      <c r="S1356">
        <v>94.66</v>
      </c>
      <c r="T1356">
        <v>73.239999999999995</v>
      </c>
    </row>
    <row r="1357" spans="1:20" x14ac:dyDescent="0.25">
      <c r="A1357" s="13">
        <v>1397857</v>
      </c>
      <c r="B1357" s="3" t="s">
        <v>59</v>
      </c>
      <c r="C1357" s="82">
        <v>12.296086174799999</v>
      </c>
      <c r="D1357" s="83" t="s">
        <v>77</v>
      </c>
      <c r="E1357" s="16">
        <v>28.1861841465</v>
      </c>
      <c r="F1357" s="16" t="s">
        <v>77</v>
      </c>
      <c r="G1357" s="82">
        <v>18.594079446999999</v>
      </c>
      <c r="H1357" s="83" t="s">
        <v>77</v>
      </c>
      <c r="I1357" s="16">
        <v>12.0103642925</v>
      </c>
      <c r="J1357" s="83" t="s">
        <v>77</v>
      </c>
      <c r="K1357" s="16" t="s">
        <v>121</v>
      </c>
      <c r="L1357" s="16">
        <v>39</v>
      </c>
      <c r="M1357" s="16" t="s">
        <v>173</v>
      </c>
      <c r="N1357">
        <v>2.77</v>
      </c>
      <c r="O1357">
        <v>2.1800000000000002</v>
      </c>
      <c r="P1357">
        <v>1.85</v>
      </c>
      <c r="Q1357">
        <v>4.88</v>
      </c>
      <c r="R1357">
        <v>50.75</v>
      </c>
      <c r="S1357">
        <v>94.66</v>
      </c>
      <c r="T1357">
        <v>73.239999999999995</v>
      </c>
    </row>
    <row r="1358" spans="1:20" x14ac:dyDescent="0.25">
      <c r="A1358" s="13">
        <v>1397858</v>
      </c>
      <c r="B1358" s="3" t="s">
        <v>60</v>
      </c>
      <c r="C1358" s="82">
        <v>11.4109985655</v>
      </c>
      <c r="D1358" s="83" t="s">
        <v>77</v>
      </c>
      <c r="E1358" s="16">
        <v>14.8686343166</v>
      </c>
      <c r="F1358" s="16" t="s">
        <v>77</v>
      </c>
      <c r="G1358" s="82">
        <v>15.3645763284</v>
      </c>
      <c r="H1358" s="83" t="s">
        <v>77</v>
      </c>
      <c r="I1358" s="16">
        <v>30.870782561399999</v>
      </c>
      <c r="J1358" s="83" t="s">
        <v>77</v>
      </c>
      <c r="K1358" s="16" t="s">
        <v>121</v>
      </c>
      <c r="L1358" s="16">
        <v>38</v>
      </c>
      <c r="M1358" s="16" t="s">
        <v>173</v>
      </c>
      <c r="N1358">
        <v>2.77</v>
      </c>
      <c r="O1358">
        <v>2.1800000000000002</v>
      </c>
      <c r="P1358">
        <v>1.85</v>
      </c>
      <c r="Q1358">
        <v>4.88</v>
      </c>
      <c r="R1358">
        <v>50.75</v>
      </c>
      <c r="S1358">
        <v>94.66</v>
      </c>
      <c r="T1358">
        <v>73.239999999999995</v>
      </c>
    </row>
    <row r="1359" spans="1:20" x14ac:dyDescent="0.25">
      <c r="A1359" s="13">
        <v>1397859</v>
      </c>
      <c r="B1359" s="3" t="s">
        <v>61</v>
      </c>
      <c r="C1359" s="82">
        <v>16.395966319700001</v>
      </c>
      <c r="D1359" s="83" t="s">
        <v>77</v>
      </c>
      <c r="E1359" s="16">
        <v>16.325678871499999</v>
      </c>
      <c r="F1359" s="16" t="s">
        <v>77</v>
      </c>
      <c r="G1359" s="82">
        <v>17.279171378899999</v>
      </c>
      <c r="H1359" s="83" t="s">
        <v>77</v>
      </c>
      <c r="I1359" s="16">
        <v>26.5009610778</v>
      </c>
      <c r="J1359" s="83" t="s">
        <v>77</v>
      </c>
      <c r="K1359" s="16" t="s">
        <v>125</v>
      </c>
      <c r="L1359" s="16">
        <v>39</v>
      </c>
      <c r="M1359" s="16" t="s">
        <v>173</v>
      </c>
      <c r="N1359">
        <v>2.77</v>
      </c>
      <c r="O1359">
        <v>2.1800000000000002</v>
      </c>
      <c r="P1359">
        <v>1.85</v>
      </c>
      <c r="Q1359">
        <v>4.88</v>
      </c>
      <c r="R1359">
        <v>50.75</v>
      </c>
      <c r="S1359">
        <v>94.66</v>
      </c>
      <c r="T1359">
        <v>73.239999999999995</v>
      </c>
    </row>
    <row r="1360" spans="1:20" x14ac:dyDescent="0.25">
      <c r="A1360" s="13">
        <v>1397860</v>
      </c>
      <c r="B1360" s="3" t="s">
        <v>62</v>
      </c>
      <c r="C1360" s="82">
        <v>18.696605614999999</v>
      </c>
      <c r="D1360" s="83" t="s">
        <v>77</v>
      </c>
      <c r="E1360" s="16">
        <v>18.152689756499999</v>
      </c>
      <c r="F1360" s="16" t="s">
        <v>77</v>
      </c>
      <c r="G1360" s="82">
        <v>15.8694378367</v>
      </c>
      <c r="H1360" s="83" t="s">
        <v>77</v>
      </c>
      <c r="I1360" s="16">
        <v>30.987702844000001</v>
      </c>
      <c r="J1360" s="83" t="s">
        <v>77</v>
      </c>
      <c r="K1360" s="16" t="s">
        <v>121</v>
      </c>
      <c r="L1360" s="16">
        <v>39</v>
      </c>
      <c r="M1360" s="16" t="s">
        <v>173</v>
      </c>
      <c r="N1360">
        <v>2.77</v>
      </c>
      <c r="O1360">
        <v>2.1800000000000002</v>
      </c>
      <c r="P1360">
        <v>1.85</v>
      </c>
      <c r="Q1360">
        <v>4.88</v>
      </c>
      <c r="R1360">
        <v>50.75</v>
      </c>
      <c r="S1360">
        <v>94.66</v>
      </c>
      <c r="T1360">
        <v>73.239999999999995</v>
      </c>
    </row>
    <row r="1361" spans="1:20" x14ac:dyDescent="0.25">
      <c r="A1361" s="13">
        <v>1397861</v>
      </c>
      <c r="B1361" s="3" t="s">
        <v>63</v>
      </c>
      <c r="C1361" s="82">
        <v>16.527136780399999</v>
      </c>
      <c r="D1361" s="83" t="s">
        <v>77</v>
      </c>
      <c r="E1361" s="16">
        <v>33.513258377900002</v>
      </c>
      <c r="F1361" s="16" t="s">
        <v>77</v>
      </c>
      <c r="G1361" s="82">
        <v>29.699807302699998</v>
      </c>
      <c r="H1361" s="83" t="s">
        <v>77</v>
      </c>
      <c r="I1361" s="16">
        <v>30.594442559800001</v>
      </c>
      <c r="J1361" s="83" t="s">
        <v>77</v>
      </c>
      <c r="K1361" s="16" t="s">
        <v>121</v>
      </c>
      <c r="L1361" s="16">
        <v>39</v>
      </c>
      <c r="M1361" s="16" t="s">
        <v>173</v>
      </c>
      <c r="N1361">
        <v>2.77</v>
      </c>
      <c r="O1361">
        <v>2.1800000000000002</v>
      </c>
      <c r="P1361">
        <v>1.85</v>
      </c>
      <c r="Q1361">
        <v>4.88</v>
      </c>
      <c r="R1361">
        <v>50.75</v>
      </c>
      <c r="S1361">
        <v>94.66</v>
      </c>
      <c r="T1361">
        <v>73.239999999999995</v>
      </c>
    </row>
    <row r="1362" spans="1:20" x14ac:dyDescent="0.25">
      <c r="A1362" s="13">
        <v>1396863</v>
      </c>
      <c r="B1362" s="3" t="s">
        <v>20</v>
      </c>
      <c r="C1362" s="82">
        <v>18.70625781</v>
      </c>
      <c r="D1362" s="83" t="s">
        <v>77</v>
      </c>
      <c r="E1362" s="16">
        <v>28.636684539099999</v>
      </c>
      <c r="F1362" s="16" t="s">
        <v>77</v>
      </c>
      <c r="G1362" s="82">
        <v>22.716124485000002</v>
      </c>
      <c r="H1362" s="83" t="s">
        <v>77</v>
      </c>
      <c r="I1362" s="16">
        <v>25.673297663700001</v>
      </c>
      <c r="J1362" s="83" t="s">
        <v>77</v>
      </c>
      <c r="K1362" s="16" t="s">
        <v>121</v>
      </c>
      <c r="L1362" s="16">
        <v>40</v>
      </c>
      <c r="M1362" s="16" t="s">
        <v>125</v>
      </c>
      <c r="N1362">
        <v>2.77</v>
      </c>
      <c r="O1362">
        <v>2.1800000000000002</v>
      </c>
      <c r="P1362">
        <v>1.85</v>
      </c>
      <c r="Q1362">
        <v>4.88</v>
      </c>
      <c r="R1362">
        <v>50.75</v>
      </c>
      <c r="S1362">
        <v>94.66</v>
      </c>
      <c r="T1362">
        <v>73.239999999999995</v>
      </c>
    </row>
    <row r="1363" spans="1:20" x14ac:dyDescent="0.25">
      <c r="A1363" s="13">
        <v>1396864</v>
      </c>
      <c r="B1363" s="3" t="s">
        <v>21</v>
      </c>
      <c r="C1363" s="82">
        <v>14.3827127136</v>
      </c>
      <c r="D1363" s="83" t="s">
        <v>77</v>
      </c>
      <c r="E1363" s="16">
        <v>21.9359593989</v>
      </c>
      <c r="F1363" s="16" t="s">
        <v>77</v>
      </c>
      <c r="G1363" s="82">
        <v>16.015562771999999</v>
      </c>
      <c r="H1363" s="83" t="s">
        <v>77</v>
      </c>
      <c r="I1363" s="16">
        <v>28.8773397854</v>
      </c>
      <c r="J1363" s="83" t="s">
        <v>77</v>
      </c>
      <c r="K1363" s="16" t="s">
        <v>121</v>
      </c>
      <c r="L1363" s="16">
        <v>39</v>
      </c>
      <c r="M1363" s="16" t="s">
        <v>173</v>
      </c>
      <c r="N1363">
        <v>2.77</v>
      </c>
      <c r="O1363">
        <v>2.1800000000000002</v>
      </c>
      <c r="P1363">
        <v>1.85</v>
      </c>
      <c r="Q1363">
        <v>4.88</v>
      </c>
      <c r="R1363">
        <v>50.75</v>
      </c>
      <c r="S1363">
        <v>94.66</v>
      </c>
      <c r="T1363">
        <v>73.239999999999995</v>
      </c>
    </row>
    <row r="1364" spans="1:20" x14ac:dyDescent="0.25">
      <c r="A1364" s="13">
        <v>1396865</v>
      </c>
      <c r="B1364" s="3" t="s">
        <v>22</v>
      </c>
      <c r="C1364" s="82">
        <v>7.5423602750100001</v>
      </c>
      <c r="D1364" s="83" t="s">
        <v>77</v>
      </c>
      <c r="E1364" s="16">
        <v>16.916334674400002</v>
      </c>
      <c r="F1364" s="16" t="s">
        <v>77</v>
      </c>
      <c r="G1364" s="82">
        <v>10.203138081300001</v>
      </c>
      <c r="H1364" s="83" t="s">
        <v>77</v>
      </c>
      <c r="I1364" s="16">
        <v>25.5417832724</v>
      </c>
      <c r="J1364" s="83" t="s">
        <v>77</v>
      </c>
      <c r="K1364" s="16" t="s">
        <v>122</v>
      </c>
      <c r="L1364" s="16">
        <v>39</v>
      </c>
      <c r="M1364" s="16" t="s">
        <v>125</v>
      </c>
      <c r="N1364">
        <v>2.77</v>
      </c>
      <c r="O1364">
        <v>2.1800000000000002</v>
      </c>
      <c r="P1364">
        <v>1.85</v>
      </c>
      <c r="Q1364">
        <v>4.88</v>
      </c>
      <c r="R1364">
        <v>50.75</v>
      </c>
      <c r="S1364">
        <v>94.66</v>
      </c>
      <c r="T1364">
        <v>73.239999999999995</v>
      </c>
    </row>
    <row r="1365" spans="1:20" x14ac:dyDescent="0.25">
      <c r="A1365" s="13">
        <v>1396866</v>
      </c>
      <c r="B1365" s="3" t="s">
        <v>23</v>
      </c>
      <c r="C1365" s="82">
        <v>13.7814420673</v>
      </c>
      <c r="D1365" s="83" t="s">
        <v>77</v>
      </c>
      <c r="E1365" s="16">
        <v>26.238934810300002</v>
      </c>
      <c r="F1365" s="16" t="s">
        <v>77</v>
      </c>
      <c r="G1365" s="82">
        <v>36.433796501099998</v>
      </c>
      <c r="H1365" s="83" t="s">
        <v>77</v>
      </c>
      <c r="I1365" s="16">
        <v>36.934138119300002</v>
      </c>
      <c r="J1365" s="83" t="s">
        <v>77</v>
      </c>
      <c r="K1365" s="16" t="s">
        <v>121</v>
      </c>
      <c r="L1365" s="16">
        <v>40</v>
      </c>
      <c r="M1365" s="16" t="s">
        <v>125</v>
      </c>
      <c r="N1365">
        <v>2.77</v>
      </c>
      <c r="O1365">
        <v>2.1800000000000002</v>
      </c>
      <c r="P1365">
        <v>1.85</v>
      </c>
      <c r="Q1365">
        <v>4.88</v>
      </c>
      <c r="R1365">
        <v>50.75</v>
      </c>
      <c r="S1365">
        <v>94.66</v>
      </c>
      <c r="T1365">
        <v>73.239999999999995</v>
      </c>
    </row>
    <row r="1366" spans="1:20" x14ac:dyDescent="0.25">
      <c r="A1366" s="13">
        <v>1396868</v>
      </c>
      <c r="B1366" s="3" t="s">
        <v>24</v>
      </c>
      <c r="C1366" s="82">
        <v>18.461879961800001</v>
      </c>
      <c r="D1366" s="83" t="s">
        <v>77</v>
      </c>
      <c r="E1366" s="16">
        <v>29.914874809600001</v>
      </c>
      <c r="F1366" s="16" t="s">
        <v>77</v>
      </c>
      <c r="G1366" s="82">
        <v>14.9893414828</v>
      </c>
      <c r="H1366" s="83" t="s">
        <v>77</v>
      </c>
      <c r="I1366" s="16">
        <v>27.8113698045</v>
      </c>
      <c r="J1366" s="83" t="s">
        <v>77</v>
      </c>
      <c r="K1366" s="16" t="s">
        <v>126</v>
      </c>
      <c r="L1366" s="16">
        <v>39</v>
      </c>
      <c r="M1366" s="16" t="s">
        <v>125</v>
      </c>
      <c r="N1366">
        <v>2.77</v>
      </c>
      <c r="O1366">
        <v>2.1800000000000002</v>
      </c>
      <c r="P1366">
        <v>1.85</v>
      </c>
      <c r="Q1366">
        <v>4.88</v>
      </c>
      <c r="R1366">
        <v>50.75</v>
      </c>
      <c r="S1366">
        <v>94.66</v>
      </c>
      <c r="T1366">
        <v>73.239999999999995</v>
      </c>
    </row>
    <row r="1367" spans="1:20" x14ac:dyDescent="0.25">
      <c r="A1367" s="13">
        <v>1396869</v>
      </c>
      <c r="B1367" s="3" t="s">
        <v>25</v>
      </c>
      <c r="C1367" s="82">
        <v>19.161864241899998</v>
      </c>
      <c r="D1367" s="83" t="s">
        <v>77</v>
      </c>
      <c r="E1367" s="16">
        <v>45.319964862399999</v>
      </c>
      <c r="F1367" s="16" t="s">
        <v>77</v>
      </c>
      <c r="G1367" s="82">
        <v>26.770183511700001</v>
      </c>
      <c r="H1367" s="83" t="s">
        <v>77</v>
      </c>
      <c r="I1367" s="16">
        <v>38.360692856500002</v>
      </c>
      <c r="J1367" s="83" t="s">
        <v>77</v>
      </c>
      <c r="K1367" s="16" t="s">
        <v>121</v>
      </c>
      <c r="L1367" s="16">
        <v>38</v>
      </c>
      <c r="M1367" s="16" t="s">
        <v>125</v>
      </c>
      <c r="N1367">
        <v>2.77</v>
      </c>
      <c r="O1367">
        <v>2.1800000000000002</v>
      </c>
      <c r="P1367">
        <v>1.85</v>
      </c>
      <c r="Q1367">
        <v>4.88</v>
      </c>
      <c r="R1367">
        <v>50.75</v>
      </c>
      <c r="S1367">
        <v>94.66</v>
      </c>
      <c r="T1367">
        <v>73.239999999999995</v>
      </c>
    </row>
    <row r="1368" spans="1:20" x14ac:dyDescent="0.25">
      <c r="A1368" s="13">
        <v>1396870</v>
      </c>
      <c r="B1368" s="3" t="s">
        <v>26</v>
      </c>
      <c r="C1368" s="82">
        <v>9.8312443759000008</v>
      </c>
      <c r="D1368" s="83" t="s">
        <v>77</v>
      </c>
      <c r="E1368" s="16">
        <v>14.153540898599999</v>
      </c>
      <c r="F1368" s="16" t="s">
        <v>77</v>
      </c>
      <c r="G1368" s="82">
        <v>9.8792242675799997</v>
      </c>
      <c r="H1368" s="83" t="s">
        <v>77</v>
      </c>
      <c r="I1368" s="16">
        <v>12.644102436700001</v>
      </c>
      <c r="J1368" s="83" t="s">
        <v>77</v>
      </c>
      <c r="K1368" s="16" t="s">
        <v>121</v>
      </c>
      <c r="L1368" s="16">
        <v>40</v>
      </c>
      <c r="M1368" s="16" t="s">
        <v>125</v>
      </c>
      <c r="N1368">
        <v>2.77</v>
      </c>
      <c r="O1368">
        <v>2.1800000000000002</v>
      </c>
      <c r="P1368">
        <v>1.85</v>
      </c>
      <c r="Q1368">
        <v>4.88</v>
      </c>
      <c r="R1368">
        <v>50.75</v>
      </c>
      <c r="S1368">
        <v>94.66</v>
      </c>
      <c r="T1368">
        <v>73.239999999999995</v>
      </c>
    </row>
    <row r="1369" spans="1:20" x14ac:dyDescent="0.25">
      <c r="A1369" s="13">
        <v>1396871</v>
      </c>
      <c r="B1369" s="3" t="s">
        <v>27</v>
      </c>
      <c r="C1369" s="82">
        <v>8.3505965379700005</v>
      </c>
      <c r="D1369" s="83" t="s">
        <v>77</v>
      </c>
      <c r="E1369" s="16">
        <v>7.0019331316400004</v>
      </c>
      <c r="F1369" s="16" t="s">
        <v>71</v>
      </c>
      <c r="G1369" s="82">
        <v>5.5619261071699997</v>
      </c>
      <c r="H1369" s="83" t="s">
        <v>71</v>
      </c>
      <c r="I1369" s="16">
        <v>12.727957848999999</v>
      </c>
      <c r="J1369" s="83" t="s">
        <v>77</v>
      </c>
      <c r="K1369" s="16" t="s">
        <v>121</v>
      </c>
      <c r="L1369" s="16">
        <v>31</v>
      </c>
      <c r="M1369" s="16" t="s">
        <v>173</v>
      </c>
      <c r="N1369">
        <v>2.77</v>
      </c>
      <c r="O1369">
        <v>2.1800000000000002</v>
      </c>
      <c r="P1369">
        <v>1.85</v>
      </c>
      <c r="Q1369">
        <v>4.88</v>
      </c>
      <c r="R1369">
        <v>50.75</v>
      </c>
      <c r="S1369">
        <v>94.66</v>
      </c>
      <c r="T1369">
        <v>73.239999999999995</v>
      </c>
    </row>
    <row r="1370" spans="1:20" x14ac:dyDescent="0.25">
      <c r="A1370" s="13">
        <v>1396872</v>
      </c>
      <c r="B1370" s="3" t="s">
        <v>28</v>
      </c>
      <c r="C1370" s="82">
        <v>15.745503999</v>
      </c>
      <c r="D1370" s="83" t="s">
        <v>77</v>
      </c>
      <c r="E1370" s="16">
        <v>16.004314438200002</v>
      </c>
      <c r="F1370" s="16" t="s">
        <v>77</v>
      </c>
      <c r="G1370" s="82">
        <v>8.4135902224100008</v>
      </c>
      <c r="H1370" s="83" t="s">
        <v>66</v>
      </c>
      <c r="I1370" s="16">
        <v>8.6681591686800008</v>
      </c>
      <c r="J1370" s="83" t="s">
        <v>66</v>
      </c>
      <c r="K1370" s="16"/>
      <c r="L1370" s="16"/>
      <c r="M1370" s="16" t="s">
        <v>125</v>
      </c>
      <c r="N1370">
        <v>2.77</v>
      </c>
      <c r="O1370">
        <v>2.1800000000000002</v>
      </c>
      <c r="P1370">
        <v>1.85</v>
      </c>
      <c r="Q1370">
        <v>4.88</v>
      </c>
      <c r="R1370">
        <v>50.75</v>
      </c>
      <c r="S1370">
        <v>94.66</v>
      </c>
      <c r="T1370">
        <v>73.239999999999995</v>
      </c>
    </row>
    <row r="1371" spans="1:20" x14ac:dyDescent="0.25">
      <c r="A1371" s="13">
        <v>1396873</v>
      </c>
      <c r="B1371" s="3" t="s">
        <v>31</v>
      </c>
      <c r="C1371" s="82">
        <v>18.2752454108</v>
      </c>
      <c r="D1371" s="83" t="s">
        <v>77</v>
      </c>
      <c r="E1371" s="16">
        <v>19.831919973600002</v>
      </c>
      <c r="F1371" s="16" t="s">
        <v>77</v>
      </c>
      <c r="G1371" s="82">
        <v>12.143752468900001</v>
      </c>
      <c r="H1371" s="83" t="s">
        <v>77</v>
      </c>
      <c r="I1371" s="16">
        <v>25.257055484599999</v>
      </c>
      <c r="J1371" s="83" t="s">
        <v>77</v>
      </c>
      <c r="K1371" s="16" t="s">
        <v>121</v>
      </c>
      <c r="L1371" s="16">
        <v>38</v>
      </c>
      <c r="M1371" s="16" t="s">
        <v>125</v>
      </c>
      <c r="N1371">
        <v>2.77</v>
      </c>
      <c r="O1371">
        <v>2.1800000000000002</v>
      </c>
      <c r="P1371">
        <v>1.85</v>
      </c>
      <c r="Q1371">
        <v>4.88</v>
      </c>
      <c r="R1371">
        <v>50.75</v>
      </c>
      <c r="S1371">
        <v>94.66</v>
      </c>
      <c r="T1371">
        <v>73.239999999999995</v>
      </c>
    </row>
    <row r="1372" spans="1:20" x14ac:dyDescent="0.25">
      <c r="A1372" s="13">
        <v>1396874</v>
      </c>
      <c r="B1372" s="3" t="s">
        <v>32</v>
      </c>
      <c r="C1372" s="82">
        <v>20.5021000813</v>
      </c>
      <c r="D1372" s="83" t="s">
        <v>77</v>
      </c>
      <c r="E1372" s="16">
        <v>27.6136179053</v>
      </c>
      <c r="F1372" s="16" t="s">
        <v>77</v>
      </c>
      <c r="G1372" s="82">
        <v>25.365478915699999</v>
      </c>
      <c r="H1372" s="83" t="s">
        <v>77</v>
      </c>
      <c r="I1372" s="16">
        <v>38.029950498399998</v>
      </c>
      <c r="J1372" s="83" t="s">
        <v>77</v>
      </c>
      <c r="K1372" s="16" t="s">
        <v>121</v>
      </c>
      <c r="L1372" s="16">
        <v>36</v>
      </c>
      <c r="M1372" s="16" t="s">
        <v>173</v>
      </c>
      <c r="N1372">
        <v>2.77</v>
      </c>
      <c r="O1372">
        <v>2.1800000000000002</v>
      </c>
      <c r="P1372">
        <v>1.85</v>
      </c>
      <c r="Q1372">
        <v>4.88</v>
      </c>
      <c r="R1372">
        <v>50.75</v>
      </c>
      <c r="S1372">
        <v>94.66</v>
      </c>
      <c r="T1372">
        <v>73.239999999999995</v>
      </c>
    </row>
    <row r="1373" spans="1:20" x14ac:dyDescent="0.25">
      <c r="A1373" s="13">
        <v>1396875</v>
      </c>
      <c r="B1373" s="3" t="s">
        <v>33</v>
      </c>
      <c r="C1373" s="82">
        <v>23.8225448058</v>
      </c>
      <c r="D1373" s="83" t="s">
        <v>77</v>
      </c>
      <c r="E1373" s="16">
        <v>35.665683577999999</v>
      </c>
      <c r="F1373" s="16" t="s">
        <v>77</v>
      </c>
      <c r="G1373" s="82">
        <v>13.752480648300001</v>
      </c>
      <c r="H1373" s="83" t="s">
        <v>77</v>
      </c>
      <c r="I1373" s="16">
        <v>17.811859499400001</v>
      </c>
      <c r="J1373" s="83" t="s">
        <v>77</v>
      </c>
      <c r="K1373" s="16" t="s">
        <v>121</v>
      </c>
      <c r="L1373" s="16">
        <v>39</v>
      </c>
      <c r="M1373" s="16"/>
      <c r="N1373">
        <v>2.77</v>
      </c>
      <c r="O1373">
        <v>2.1800000000000002</v>
      </c>
      <c r="P1373">
        <v>1.85</v>
      </c>
      <c r="Q1373">
        <v>4.88</v>
      </c>
      <c r="R1373">
        <v>50.75</v>
      </c>
      <c r="S1373">
        <v>94.66</v>
      </c>
      <c r="T1373">
        <v>73.239999999999995</v>
      </c>
    </row>
    <row r="1374" spans="1:20" x14ac:dyDescent="0.25">
      <c r="A1374" s="13">
        <v>1396876</v>
      </c>
      <c r="B1374" s="3" t="s">
        <v>34</v>
      </c>
      <c r="C1374" s="82">
        <v>28.075442127100001</v>
      </c>
      <c r="D1374" s="83" t="s">
        <v>77</v>
      </c>
      <c r="E1374" s="16">
        <v>25.193835908499999</v>
      </c>
      <c r="F1374" s="16" t="s">
        <v>77</v>
      </c>
      <c r="G1374" s="82">
        <v>15.753618191799999</v>
      </c>
      <c r="H1374" s="83" t="s">
        <v>77</v>
      </c>
      <c r="I1374" s="16">
        <v>15.592081368800001</v>
      </c>
      <c r="J1374" s="83" t="s">
        <v>77</v>
      </c>
      <c r="K1374" s="16" t="s">
        <v>121</v>
      </c>
      <c r="L1374" s="16">
        <v>38</v>
      </c>
      <c r="M1374" s="16" t="s">
        <v>125</v>
      </c>
      <c r="N1374">
        <v>2.77</v>
      </c>
      <c r="O1374">
        <v>2.1800000000000002</v>
      </c>
      <c r="P1374">
        <v>1.85</v>
      </c>
      <c r="Q1374">
        <v>4.88</v>
      </c>
      <c r="R1374">
        <v>50.75</v>
      </c>
      <c r="S1374">
        <v>94.66</v>
      </c>
      <c r="T1374">
        <v>73.239999999999995</v>
      </c>
    </row>
    <row r="1375" spans="1:20" x14ac:dyDescent="0.25">
      <c r="A1375" s="13">
        <v>1396877</v>
      </c>
      <c r="B1375" s="3" t="s">
        <v>35</v>
      </c>
      <c r="C1375" s="82">
        <v>21.5349302632</v>
      </c>
      <c r="D1375" s="83" t="s">
        <v>77</v>
      </c>
      <c r="E1375" s="16">
        <v>18.7640958207</v>
      </c>
      <c r="F1375" s="16" t="s">
        <v>77</v>
      </c>
      <c r="G1375" s="82">
        <v>17.189395935</v>
      </c>
      <c r="H1375" s="83" t="s">
        <v>77</v>
      </c>
      <c r="I1375" s="16">
        <v>25.593650597900002</v>
      </c>
      <c r="J1375" s="83" t="s">
        <v>77</v>
      </c>
      <c r="K1375" s="16" t="s">
        <v>121</v>
      </c>
      <c r="L1375" s="16">
        <v>40</v>
      </c>
      <c r="M1375" s="16" t="s">
        <v>173</v>
      </c>
      <c r="N1375">
        <v>2.77</v>
      </c>
      <c r="O1375">
        <v>2.1800000000000002</v>
      </c>
      <c r="P1375">
        <v>1.85</v>
      </c>
      <c r="Q1375">
        <v>4.88</v>
      </c>
      <c r="R1375">
        <v>50.75</v>
      </c>
      <c r="S1375">
        <v>94.66</v>
      </c>
      <c r="T1375">
        <v>73.239999999999995</v>
      </c>
    </row>
    <row r="1376" spans="1:20" x14ac:dyDescent="0.25">
      <c r="A1376" s="13">
        <v>1396878</v>
      </c>
      <c r="B1376" s="3" t="s">
        <v>36</v>
      </c>
      <c r="C1376" s="82">
        <v>15.4245010332</v>
      </c>
      <c r="D1376" s="83" t="s">
        <v>77</v>
      </c>
      <c r="E1376" s="16">
        <v>36.159847578899999</v>
      </c>
      <c r="F1376" s="16" t="s">
        <v>77</v>
      </c>
      <c r="G1376" s="82">
        <v>22.8384063062</v>
      </c>
      <c r="H1376" s="83" t="s">
        <v>77</v>
      </c>
      <c r="I1376" s="16">
        <v>16.564765399999999</v>
      </c>
      <c r="J1376" s="83" t="s">
        <v>77</v>
      </c>
      <c r="K1376" s="16" t="s">
        <v>121</v>
      </c>
      <c r="L1376" s="16">
        <v>39</v>
      </c>
      <c r="M1376" s="16" t="s">
        <v>125</v>
      </c>
      <c r="N1376">
        <v>2.77</v>
      </c>
      <c r="O1376">
        <v>2.1800000000000002</v>
      </c>
      <c r="P1376">
        <v>1.85</v>
      </c>
      <c r="Q1376">
        <v>4.88</v>
      </c>
      <c r="R1376">
        <v>50.75</v>
      </c>
      <c r="S1376">
        <v>94.66</v>
      </c>
      <c r="T1376">
        <v>73.239999999999995</v>
      </c>
    </row>
    <row r="1377" spans="1:20" x14ac:dyDescent="0.25">
      <c r="A1377" s="13">
        <v>1396880</v>
      </c>
      <c r="B1377" s="3" t="s">
        <v>37</v>
      </c>
      <c r="C1377" s="82">
        <v>18.530904343700001</v>
      </c>
      <c r="D1377" s="83" t="s">
        <v>77</v>
      </c>
      <c r="E1377" s="16">
        <v>25.7488859228</v>
      </c>
      <c r="F1377" s="16" t="s">
        <v>77</v>
      </c>
      <c r="G1377" s="82">
        <v>27.1795347262</v>
      </c>
      <c r="H1377" s="83" t="s">
        <v>77</v>
      </c>
      <c r="I1377" s="16">
        <v>43.541953576700003</v>
      </c>
      <c r="J1377" s="83" t="s">
        <v>77</v>
      </c>
      <c r="K1377" s="16" t="s">
        <v>122</v>
      </c>
      <c r="L1377" s="16">
        <v>38</v>
      </c>
      <c r="M1377" s="16" t="s">
        <v>173</v>
      </c>
      <c r="N1377">
        <v>2.77</v>
      </c>
      <c r="O1377">
        <v>2.1800000000000002</v>
      </c>
      <c r="P1377">
        <v>1.85</v>
      </c>
      <c r="Q1377">
        <v>4.88</v>
      </c>
      <c r="R1377">
        <v>50.75</v>
      </c>
      <c r="S1377">
        <v>94.66</v>
      </c>
      <c r="T1377">
        <v>73.239999999999995</v>
      </c>
    </row>
    <row r="1378" spans="1:20" x14ac:dyDescent="0.25">
      <c r="A1378" s="13">
        <v>1396881</v>
      </c>
      <c r="B1378" s="3" t="s">
        <v>38</v>
      </c>
      <c r="C1378" s="82">
        <v>16.6077519153</v>
      </c>
      <c r="D1378" s="83" t="s">
        <v>77</v>
      </c>
      <c r="E1378" s="16">
        <v>16.162131559100001</v>
      </c>
      <c r="F1378" s="16" t="s">
        <v>77</v>
      </c>
      <c r="G1378" s="82">
        <v>9.2744267766000004</v>
      </c>
      <c r="H1378" s="83" t="s">
        <v>77</v>
      </c>
      <c r="I1378" s="16">
        <v>10.619804246899999</v>
      </c>
      <c r="J1378" s="83" t="s">
        <v>77</v>
      </c>
      <c r="K1378" s="16" t="s">
        <v>125</v>
      </c>
      <c r="L1378" s="16">
        <v>37</v>
      </c>
      <c r="M1378" s="16" t="s">
        <v>125</v>
      </c>
      <c r="N1378">
        <v>2.77</v>
      </c>
      <c r="O1378">
        <v>2.1800000000000002</v>
      </c>
      <c r="P1378">
        <v>1.85</v>
      </c>
      <c r="Q1378">
        <v>4.88</v>
      </c>
      <c r="R1378">
        <v>50.75</v>
      </c>
      <c r="S1378">
        <v>94.66</v>
      </c>
      <c r="T1378">
        <v>73.239999999999995</v>
      </c>
    </row>
    <row r="1379" spans="1:20" x14ac:dyDescent="0.25">
      <c r="A1379" s="13">
        <v>1396882</v>
      </c>
      <c r="B1379" s="3" t="s">
        <v>39</v>
      </c>
      <c r="C1379" s="82">
        <v>23.2699333459</v>
      </c>
      <c r="D1379" s="83" t="s">
        <v>77</v>
      </c>
      <c r="E1379" s="16">
        <v>27.4781869975</v>
      </c>
      <c r="F1379" s="16" t="s">
        <v>77</v>
      </c>
      <c r="G1379" s="82">
        <v>13.033142867800001</v>
      </c>
      <c r="H1379" s="83" t="s">
        <v>77</v>
      </c>
      <c r="I1379" s="16">
        <v>13.771919177399999</v>
      </c>
      <c r="J1379" s="83" t="s">
        <v>77</v>
      </c>
      <c r="K1379" s="16" t="s">
        <v>125</v>
      </c>
      <c r="L1379" s="16">
        <v>37</v>
      </c>
      <c r="M1379" s="16" t="s">
        <v>173</v>
      </c>
      <c r="N1379">
        <v>2.77</v>
      </c>
      <c r="O1379">
        <v>2.1800000000000002</v>
      </c>
      <c r="P1379">
        <v>1.85</v>
      </c>
      <c r="Q1379">
        <v>4.88</v>
      </c>
      <c r="R1379">
        <v>50.75</v>
      </c>
      <c r="S1379">
        <v>94.66</v>
      </c>
      <c r="T1379">
        <v>73.239999999999995</v>
      </c>
    </row>
    <row r="1380" spans="1:20" x14ac:dyDescent="0.25">
      <c r="A1380" s="13">
        <v>1396883</v>
      </c>
      <c r="B1380" s="3" t="s">
        <v>40</v>
      </c>
      <c r="C1380" s="82">
        <v>18.714487949399999</v>
      </c>
      <c r="D1380" s="83" t="s">
        <v>77</v>
      </c>
      <c r="E1380" s="16">
        <v>34.310554547000002</v>
      </c>
      <c r="F1380" s="16" t="s">
        <v>77</v>
      </c>
      <c r="G1380" s="82">
        <v>22.675550855699999</v>
      </c>
      <c r="H1380" s="83" t="s">
        <v>77</v>
      </c>
      <c r="I1380" s="16">
        <v>23.875449259300002</v>
      </c>
      <c r="J1380" s="83" t="s">
        <v>77</v>
      </c>
      <c r="K1380" s="16" t="s">
        <v>123</v>
      </c>
      <c r="L1380" s="16">
        <v>38</v>
      </c>
      <c r="M1380" s="16" t="s">
        <v>173</v>
      </c>
      <c r="N1380">
        <v>2.77</v>
      </c>
      <c r="O1380">
        <v>2.1800000000000002</v>
      </c>
      <c r="P1380">
        <v>1.85</v>
      </c>
      <c r="Q1380">
        <v>4.88</v>
      </c>
      <c r="R1380">
        <v>50.75</v>
      </c>
      <c r="S1380">
        <v>94.66</v>
      </c>
      <c r="T1380">
        <v>73.239999999999995</v>
      </c>
    </row>
    <row r="1381" spans="1:20" x14ac:dyDescent="0.25">
      <c r="A1381" s="13">
        <v>1396884</v>
      </c>
      <c r="B1381" s="3" t="s">
        <v>41</v>
      </c>
      <c r="C1381" s="82">
        <v>11.7350397061</v>
      </c>
      <c r="D1381" s="83" t="s">
        <v>77</v>
      </c>
      <c r="E1381" s="16">
        <v>22.4200972609</v>
      </c>
      <c r="F1381" s="16" t="s">
        <v>77</v>
      </c>
      <c r="G1381" s="82">
        <v>21.101892452800001</v>
      </c>
      <c r="H1381" s="83" t="s">
        <v>77</v>
      </c>
      <c r="I1381" s="16">
        <v>24.571883767999999</v>
      </c>
      <c r="J1381" s="83" t="s">
        <v>77</v>
      </c>
      <c r="K1381" s="16" t="s">
        <v>121</v>
      </c>
      <c r="L1381" s="16">
        <v>36</v>
      </c>
      <c r="M1381" s="16" t="s">
        <v>173</v>
      </c>
      <c r="N1381">
        <v>2.77</v>
      </c>
      <c r="O1381">
        <v>2.1800000000000002</v>
      </c>
      <c r="P1381">
        <v>1.85</v>
      </c>
      <c r="Q1381">
        <v>4.88</v>
      </c>
      <c r="R1381">
        <v>50.75</v>
      </c>
      <c r="S1381">
        <v>94.66</v>
      </c>
      <c r="T1381">
        <v>73.239999999999995</v>
      </c>
    </row>
    <row r="1382" spans="1:20" x14ac:dyDescent="0.25">
      <c r="A1382" s="13">
        <v>1396885</v>
      </c>
      <c r="B1382" s="3" t="s">
        <v>42</v>
      </c>
      <c r="C1382" s="82">
        <v>25.3555699096</v>
      </c>
      <c r="D1382" s="83" t="s">
        <v>77</v>
      </c>
      <c r="E1382" s="16">
        <v>39.708744213599999</v>
      </c>
      <c r="F1382" s="16" t="s">
        <v>77</v>
      </c>
      <c r="G1382" s="82">
        <v>27.113381518499999</v>
      </c>
      <c r="H1382" s="83" t="s">
        <v>77</v>
      </c>
      <c r="I1382" s="16">
        <v>118.09778899600001</v>
      </c>
      <c r="J1382" s="83" t="s">
        <v>77</v>
      </c>
      <c r="K1382" s="16" t="s">
        <v>122</v>
      </c>
      <c r="L1382" s="16">
        <v>26</v>
      </c>
      <c r="M1382" s="16" t="s">
        <v>125</v>
      </c>
      <c r="N1382">
        <v>2.77</v>
      </c>
      <c r="O1382">
        <v>2.1800000000000002</v>
      </c>
      <c r="P1382">
        <v>1.85</v>
      </c>
      <c r="Q1382">
        <v>4.88</v>
      </c>
      <c r="R1382">
        <v>50.75</v>
      </c>
      <c r="S1382">
        <v>94.66</v>
      </c>
      <c r="T1382">
        <v>73.239999999999995</v>
      </c>
    </row>
    <row r="1383" spans="1:20" x14ac:dyDescent="0.25">
      <c r="A1383" s="13">
        <v>1396886</v>
      </c>
      <c r="B1383" s="3" t="s">
        <v>43</v>
      </c>
      <c r="C1383" s="82">
        <v>15.743446045200001</v>
      </c>
      <c r="D1383" s="83" t="s">
        <v>77</v>
      </c>
      <c r="E1383" s="16">
        <v>15.259361570399999</v>
      </c>
      <c r="F1383" s="16" t="s">
        <v>77</v>
      </c>
      <c r="G1383" s="82">
        <v>15.969190766400001</v>
      </c>
      <c r="H1383" s="83" t="s">
        <v>77</v>
      </c>
      <c r="I1383" s="16">
        <v>19.2865856202</v>
      </c>
      <c r="J1383" s="83" t="s">
        <v>77</v>
      </c>
      <c r="K1383" s="16" t="s">
        <v>121</v>
      </c>
      <c r="L1383" s="16"/>
      <c r="M1383" s="16" t="s">
        <v>125</v>
      </c>
      <c r="N1383">
        <v>2.77</v>
      </c>
      <c r="O1383">
        <v>2.1800000000000002</v>
      </c>
      <c r="P1383">
        <v>1.85</v>
      </c>
      <c r="Q1383">
        <v>4.88</v>
      </c>
      <c r="R1383">
        <v>50.75</v>
      </c>
      <c r="S1383">
        <v>94.66</v>
      </c>
      <c r="T1383">
        <v>73.239999999999995</v>
      </c>
    </row>
    <row r="1384" spans="1:20" x14ac:dyDescent="0.25">
      <c r="A1384" s="13">
        <v>1396887</v>
      </c>
      <c r="B1384" s="3" t="s">
        <v>44</v>
      </c>
      <c r="C1384" s="82">
        <v>9.9187148981500002</v>
      </c>
      <c r="D1384" s="83" t="s">
        <v>77</v>
      </c>
      <c r="E1384" s="16">
        <v>19.202538827800002</v>
      </c>
      <c r="F1384" s="16" t="s">
        <v>77</v>
      </c>
      <c r="G1384" s="82">
        <v>10.878995487599999</v>
      </c>
      <c r="H1384" s="83" t="s">
        <v>77</v>
      </c>
      <c r="I1384" s="16">
        <v>12.5371409945</v>
      </c>
      <c r="J1384" s="83" t="s">
        <v>77</v>
      </c>
      <c r="K1384" s="16" t="s">
        <v>121</v>
      </c>
      <c r="L1384" s="16">
        <v>26</v>
      </c>
      <c r="M1384" s="16" t="s">
        <v>173</v>
      </c>
      <c r="N1384">
        <v>2.77</v>
      </c>
      <c r="O1384">
        <v>2.1800000000000002</v>
      </c>
      <c r="P1384">
        <v>1.85</v>
      </c>
      <c r="Q1384">
        <v>4.88</v>
      </c>
      <c r="R1384">
        <v>50.75</v>
      </c>
      <c r="S1384">
        <v>94.66</v>
      </c>
      <c r="T1384">
        <v>73.239999999999995</v>
      </c>
    </row>
    <row r="1385" spans="1:20" x14ac:dyDescent="0.25">
      <c r="A1385" s="13">
        <v>1396888</v>
      </c>
      <c r="B1385" s="3" t="s">
        <v>45</v>
      </c>
      <c r="C1385" s="82">
        <v>12.305248945700001</v>
      </c>
      <c r="D1385" s="83" t="s">
        <v>77</v>
      </c>
      <c r="E1385" s="16">
        <v>12.9338544644</v>
      </c>
      <c r="F1385" s="16" t="s">
        <v>77</v>
      </c>
      <c r="G1385" s="82">
        <v>11.061226101999999</v>
      </c>
      <c r="H1385" s="83" t="s">
        <v>77</v>
      </c>
      <c r="I1385" s="16">
        <v>23.6129874706</v>
      </c>
      <c r="J1385" s="83" t="s">
        <v>77</v>
      </c>
      <c r="K1385" s="16" t="s">
        <v>121</v>
      </c>
      <c r="L1385" s="16"/>
      <c r="M1385" s="16" t="s">
        <v>173</v>
      </c>
      <c r="N1385">
        <v>2.77</v>
      </c>
      <c r="O1385">
        <v>2.1800000000000002</v>
      </c>
      <c r="P1385">
        <v>1.85</v>
      </c>
      <c r="Q1385">
        <v>4.88</v>
      </c>
      <c r="R1385">
        <v>50.75</v>
      </c>
      <c r="S1385">
        <v>94.66</v>
      </c>
      <c r="T1385">
        <v>73.239999999999995</v>
      </c>
    </row>
    <row r="1386" spans="1:20" x14ac:dyDescent="0.25">
      <c r="A1386" s="13">
        <v>1396889</v>
      </c>
      <c r="B1386" s="3" t="s">
        <v>46</v>
      </c>
      <c r="C1386" s="82">
        <v>16.382156719899999</v>
      </c>
      <c r="D1386" s="83" t="s">
        <v>77</v>
      </c>
      <c r="E1386" s="16">
        <v>23.635199181200001</v>
      </c>
      <c r="F1386" s="16" t="s">
        <v>77</v>
      </c>
      <c r="G1386" s="82">
        <v>19.198361974000001</v>
      </c>
      <c r="H1386" s="83" t="s">
        <v>77</v>
      </c>
      <c r="I1386" s="16">
        <v>16.738001494399999</v>
      </c>
      <c r="J1386" s="83" t="s">
        <v>77</v>
      </c>
      <c r="K1386" s="16" t="s">
        <v>121</v>
      </c>
      <c r="L1386" s="16"/>
      <c r="M1386" s="16" t="s">
        <v>125</v>
      </c>
      <c r="N1386">
        <v>2.77</v>
      </c>
      <c r="O1386">
        <v>2.1800000000000002</v>
      </c>
      <c r="P1386">
        <v>1.85</v>
      </c>
      <c r="Q1386">
        <v>4.88</v>
      </c>
      <c r="R1386">
        <v>50.75</v>
      </c>
      <c r="S1386">
        <v>94.66</v>
      </c>
      <c r="T1386">
        <v>73.239999999999995</v>
      </c>
    </row>
    <row r="1387" spans="1:20" x14ac:dyDescent="0.25">
      <c r="A1387" s="13">
        <v>1396890</v>
      </c>
      <c r="B1387" s="3" t="s">
        <v>47</v>
      </c>
      <c r="C1387" s="82">
        <v>10.1711861624</v>
      </c>
      <c r="D1387" s="83" t="s">
        <v>77</v>
      </c>
      <c r="E1387" s="16">
        <v>19.793835023100002</v>
      </c>
      <c r="F1387" s="16" t="s">
        <v>77</v>
      </c>
      <c r="G1387" s="82">
        <v>8.3910055292199992</v>
      </c>
      <c r="H1387" s="83" t="s">
        <v>66</v>
      </c>
      <c r="I1387" s="16">
        <v>10.135398164</v>
      </c>
      <c r="J1387" s="83" t="s">
        <v>66</v>
      </c>
      <c r="K1387" s="16" t="s">
        <v>121</v>
      </c>
      <c r="L1387" s="16">
        <v>40</v>
      </c>
      <c r="M1387" s="16" t="s">
        <v>125</v>
      </c>
      <c r="N1387">
        <v>2.77</v>
      </c>
      <c r="O1387">
        <v>2.1800000000000002</v>
      </c>
      <c r="P1387">
        <v>1.85</v>
      </c>
      <c r="Q1387">
        <v>4.88</v>
      </c>
      <c r="R1387">
        <v>50.75</v>
      </c>
      <c r="S1387">
        <v>94.66</v>
      </c>
      <c r="T1387">
        <v>73.239999999999995</v>
      </c>
    </row>
    <row r="1388" spans="1:20" x14ac:dyDescent="0.25">
      <c r="A1388" s="13">
        <v>1396891</v>
      </c>
      <c r="B1388" s="3" t="s">
        <v>48</v>
      </c>
      <c r="C1388" s="82">
        <v>16.526351271100001</v>
      </c>
      <c r="D1388" s="83" t="s">
        <v>77</v>
      </c>
      <c r="E1388" s="16">
        <v>14.7859221541</v>
      </c>
      <c r="F1388" s="16" t="s">
        <v>77</v>
      </c>
      <c r="G1388" s="82">
        <v>14.0879826238</v>
      </c>
      <c r="H1388" s="83" t="s">
        <v>77</v>
      </c>
      <c r="I1388" s="16">
        <v>16.656746100700001</v>
      </c>
      <c r="J1388" s="83" t="s">
        <v>77</v>
      </c>
      <c r="K1388" s="16" t="s">
        <v>121</v>
      </c>
      <c r="L1388" s="16"/>
      <c r="M1388" s="16" t="s">
        <v>173</v>
      </c>
      <c r="N1388">
        <v>2.77</v>
      </c>
      <c r="O1388">
        <v>2.1800000000000002</v>
      </c>
      <c r="P1388">
        <v>1.85</v>
      </c>
      <c r="Q1388">
        <v>4.88</v>
      </c>
      <c r="R1388">
        <v>50.75</v>
      </c>
      <c r="S1388">
        <v>94.66</v>
      </c>
      <c r="T1388">
        <v>73.239999999999995</v>
      </c>
    </row>
    <row r="1389" spans="1:20" x14ac:dyDescent="0.25">
      <c r="A1389" s="13">
        <v>1396892</v>
      </c>
      <c r="B1389" s="3" t="s">
        <v>49</v>
      </c>
      <c r="C1389" s="82">
        <v>13.2823078434</v>
      </c>
      <c r="D1389" s="83" t="s">
        <v>77</v>
      </c>
      <c r="E1389" s="16">
        <v>21.0710266253</v>
      </c>
      <c r="F1389" s="16" t="s">
        <v>77</v>
      </c>
      <c r="G1389" s="82">
        <v>11.908989467</v>
      </c>
      <c r="H1389" s="83" t="s">
        <v>77</v>
      </c>
      <c r="I1389" s="16">
        <v>43.877951924900003</v>
      </c>
      <c r="J1389" s="83" t="s">
        <v>77</v>
      </c>
      <c r="K1389" s="16" t="s">
        <v>122</v>
      </c>
      <c r="L1389" s="16"/>
      <c r="M1389" s="16" t="s">
        <v>125</v>
      </c>
      <c r="N1389">
        <v>2.77</v>
      </c>
      <c r="O1389">
        <v>2.1800000000000002</v>
      </c>
      <c r="P1389">
        <v>1.85</v>
      </c>
      <c r="Q1389">
        <v>4.88</v>
      </c>
      <c r="R1389">
        <v>50.75</v>
      </c>
      <c r="S1389">
        <v>94.66</v>
      </c>
      <c r="T1389">
        <v>73.239999999999995</v>
      </c>
    </row>
    <row r="1390" spans="1:20" x14ac:dyDescent="0.25">
      <c r="A1390" s="13">
        <v>1396893</v>
      </c>
      <c r="B1390" s="3" t="s">
        <v>50</v>
      </c>
      <c r="C1390" s="82">
        <v>28.550469677300001</v>
      </c>
      <c r="D1390" s="83" t="s">
        <v>77</v>
      </c>
      <c r="E1390" s="16">
        <v>20.053792330499999</v>
      </c>
      <c r="F1390" s="16" t="s">
        <v>77</v>
      </c>
      <c r="G1390" s="82">
        <v>17.9404082135</v>
      </c>
      <c r="H1390" s="83" t="s">
        <v>77</v>
      </c>
      <c r="I1390" s="16">
        <v>25.021945858900001</v>
      </c>
      <c r="J1390" s="83" t="s">
        <v>77</v>
      </c>
      <c r="K1390" s="16" t="s">
        <v>121</v>
      </c>
      <c r="L1390" s="16"/>
      <c r="M1390" s="16" t="s">
        <v>125</v>
      </c>
      <c r="N1390">
        <v>2.77</v>
      </c>
      <c r="O1390">
        <v>2.1800000000000002</v>
      </c>
      <c r="P1390">
        <v>1.85</v>
      </c>
      <c r="Q1390">
        <v>4.88</v>
      </c>
      <c r="R1390">
        <v>50.75</v>
      </c>
      <c r="S1390">
        <v>94.66</v>
      </c>
      <c r="T1390">
        <v>73.239999999999995</v>
      </c>
    </row>
    <row r="1391" spans="1:20" x14ac:dyDescent="0.25">
      <c r="A1391" s="13">
        <v>1396894</v>
      </c>
      <c r="B1391" s="3" t="s">
        <v>51</v>
      </c>
      <c r="C1391" s="82">
        <v>16.093555465200001</v>
      </c>
      <c r="D1391" s="83" t="s">
        <v>77</v>
      </c>
      <c r="E1391" s="16">
        <v>17.068208797099999</v>
      </c>
      <c r="F1391" s="16" t="s">
        <v>77</v>
      </c>
      <c r="G1391" s="82">
        <v>13.7863621905</v>
      </c>
      <c r="H1391" s="83" t="s">
        <v>77</v>
      </c>
      <c r="I1391" s="16">
        <v>17.068179314999998</v>
      </c>
      <c r="J1391" s="83" t="s">
        <v>77</v>
      </c>
      <c r="K1391" s="16" t="s">
        <v>121</v>
      </c>
      <c r="L1391" s="16"/>
      <c r="M1391" s="16" t="s">
        <v>173</v>
      </c>
      <c r="N1391">
        <v>2.77</v>
      </c>
      <c r="O1391">
        <v>2.1800000000000002</v>
      </c>
      <c r="P1391">
        <v>1.85</v>
      </c>
      <c r="Q1391">
        <v>4.88</v>
      </c>
      <c r="R1391">
        <v>50.75</v>
      </c>
      <c r="S1391">
        <v>94.66</v>
      </c>
      <c r="T1391">
        <v>73.239999999999995</v>
      </c>
    </row>
    <row r="1392" spans="1:20" x14ac:dyDescent="0.25">
      <c r="A1392" s="13">
        <v>1396895</v>
      </c>
      <c r="B1392" s="3" t="s">
        <v>54</v>
      </c>
      <c r="C1392" s="82">
        <v>9.5268140248000002</v>
      </c>
      <c r="D1392" s="83" t="s">
        <v>77</v>
      </c>
      <c r="E1392" s="16">
        <v>9.7602058017599997</v>
      </c>
      <c r="F1392" s="16" t="s">
        <v>66</v>
      </c>
      <c r="G1392" s="82">
        <v>7.1711821034999996</v>
      </c>
      <c r="H1392" s="83" t="s">
        <v>66</v>
      </c>
      <c r="I1392" s="16">
        <v>10.99462458</v>
      </c>
      <c r="J1392" s="83" t="s">
        <v>77</v>
      </c>
      <c r="K1392" s="16" t="s">
        <v>123</v>
      </c>
      <c r="L1392" s="16"/>
      <c r="M1392" s="16" t="s">
        <v>125</v>
      </c>
      <c r="N1392">
        <v>2.77</v>
      </c>
      <c r="O1392">
        <v>2.1800000000000002</v>
      </c>
      <c r="P1392">
        <v>1.85</v>
      </c>
      <c r="Q1392">
        <v>4.88</v>
      </c>
      <c r="R1392">
        <v>50.75</v>
      </c>
      <c r="S1392">
        <v>94.66</v>
      </c>
      <c r="T1392">
        <v>73.239999999999995</v>
      </c>
    </row>
    <row r="1393" spans="1:20" x14ac:dyDescent="0.25">
      <c r="A1393" s="13">
        <v>1396896</v>
      </c>
      <c r="B1393" s="3" t="s">
        <v>55</v>
      </c>
      <c r="C1393" s="82">
        <v>22.8836330655</v>
      </c>
      <c r="D1393" s="83" t="s">
        <v>77</v>
      </c>
      <c r="E1393" s="16">
        <v>28.055276860599999</v>
      </c>
      <c r="F1393" s="16" t="s">
        <v>77</v>
      </c>
      <c r="G1393" s="82">
        <v>14.1008676345</v>
      </c>
      <c r="H1393" s="83" t="s">
        <v>77</v>
      </c>
      <c r="I1393" s="16">
        <v>20.602373914800001</v>
      </c>
      <c r="J1393" s="83" t="s">
        <v>77</v>
      </c>
      <c r="K1393" s="16" t="s">
        <v>121</v>
      </c>
      <c r="L1393" s="16"/>
      <c r="M1393" s="16" t="s">
        <v>173</v>
      </c>
      <c r="N1393">
        <v>2.77</v>
      </c>
      <c r="O1393">
        <v>2.1800000000000002</v>
      </c>
      <c r="P1393">
        <v>1.85</v>
      </c>
      <c r="Q1393">
        <v>4.88</v>
      </c>
      <c r="R1393">
        <v>50.75</v>
      </c>
      <c r="S1393">
        <v>94.66</v>
      </c>
      <c r="T1393">
        <v>73.239999999999995</v>
      </c>
    </row>
    <row r="1394" spans="1:20" x14ac:dyDescent="0.25">
      <c r="A1394" s="13">
        <v>1396897</v>
      </c>
      <c r="B1394" s="3" t="s">
        <v>56</v>
      </c>
      <c r="C1394" s="82">
        <v>19.1344668403</v>
      </c>
      <c r="D1394" s="83" t="s">
        <v>77</v>
      </c>
      <c r="E1394" s="16">
        <v>9.9005102128400004</v>
      </c>
      <c r="F1394" s="16" t="s">
        <v>66</v>
      </c>
      <c r="G1394" s="82">
        <v>8.0877044287600004</v>
      </c>
      <c r="H1394" s="83" t="s">
        <v>66</v>
      </c>
      <c r="I1394" s="16">
        <v>16.359693246199999</v>
      </c>
      <c r="J1394" s="83" t="s">
        <v>77</v>
      </c>
      <c r="K1394" s="16" t="s">
        <v>121</v>
      </c>
      <c r="L1394" s="16">
        <v>33</v>
      </c>
      <c r="M1394" s="16" t="s">
        <v>125</v>
      </c>
      <c r="N1394">
        <v>2.77</v>
      </c>
      <c r="O1394">
        <v>2.1800000000000002</v>
      </c>
      <c r="P1394">
        <v>1.85</v>
      </c>
      <c r="Q1394">
        <v>4.88</v>
      </c>
      <c r="R1394">
        <v>50.75</v>
      </c>
      <c r="S1394">
        <v>94.66</v>
      </c>
      <c r="T1394">
        <v>73.239999999999995</v>
      </c>
    </row>
    <row r="1395" spans="1:20" x14ac:dyDescent="0.25">
      <c r="A1395" s="13">
        <v>1396899</v>
      </c>
      <c r="B1395" s="3" t="s">
        <v>57</v>
      </c>
      <c r="C1395" s="82">
        <v>11.4570615644</v>
      </c>
      <c r="D1395" s="83" t="s">
        <v>77</v>
      </c>
      <c r="E1395" s="16">
        <v>21.045010791999999</v>
      </c>
      <c r="F1395" s="16" t="s">
        <v>77</v>
      </c>
      <c r="G1395" s="82">
        <v>18.7409533895</v>
      </c>
      <c r="H1395" s="83" t="s">
        <v>77</v>
      </c>
      <c r="I1395" s="16">
        <v>9.8552494905299994</v>
      </c>
      <c r="J1395" s="83" t="s">
        <v>66</v>
      </c>
      <c r="K1395" s="16"/>
      <c r="L1395" s="16"/>
      <c r="M1395" s="16" t="s">
        <v>125</v>
      </c>
      <c r="N1395">
        <v>2.77</v>
      </c>
      <c r="O1395">
        <v>2.1800000000000002</v>
      </c>
      <c r="P1395">
        <v>1.85</v>
      </c>
      <c r="Q1395">
        <v>4.88</v>
      </c>
      <c r="R1395">
        <v>50.75</v>
      </c>
      <c r="S1395">
        <v>94.66</v>
      </c>
      <c r="T1395">
        <v>73.239999999999995</v>
      </c>
    </row>
    <row r="1396" spans="1:20" x14ac:dyDescent="0.25">
      <c r="A1396" s="13">
        <v>1396900</v>
      </c>
      <c r="B1396" s="3" t="s">
        <v>58</v>
      </c>
      <c r="C1396" s="82">
        <v>15.3793665499</v>
      </c>
      <c r="D1396" s="83" t="s">
        <v>77</v>
      </c>
      <c r="E1396" s="16">
        <v>25.255774341999999</v>
      </c>
      <c r="F1396" s="16" t="s">
        <v>77</v>
      </c>
      <c r="G1396" s="82">
        <v>14.2126758546</v>
      </c>
      <c r="H1396" s="83" t="s">
        <v>77</v>
      </c>
      <c r="I1396" s="16">
        <v>13.8464282191</v>
      </c>
      <c r="J1396" s="83" t="s">
        <v>77</v>
      </c>
      <c r="K1396" s="16" t="s">
        <v>121</v>
      </c>
      <c r="L1396" s="16"/>
      <c r="M1396" s="16" t="s">
        <v>173</v>
      </c>
      <c r="N1396">
        <v>2.77</v>
      </c>
      <c r="O1396">
        <v>2.1800000000000002</v>
      </c>
      <c r="P1396">
        <v>1.85</v>
      </c>
      <c r="Q1396">
        <v>4.88</v>
      </c>
      <c r="R1396">
        <v>50.75</v>
      </c>
      <c r="S1396">
        <v>94.66</v>
      </c>
      <c r="T1396">
        <v>73.239999999999995</v>
      </c>
    </row>
    <row r="1397" spans="1:20" x14ac:dyDescent="0.25">
      <c r="A1397" s="13">
        <v>1396902</v>
      </c>
      <c r="B1397" s="3" t="s">
        <v>59</v>
      </c>
      <c r="C1397" s="82">
        <v>14.749377646099999</v>
      </c>
      <c r="D1397" s="83" t="s">
        <v>77</v>
      </c>
      <c r="E1397" s="16">
        <v>19.268028226999999</v>
      </c>
      <c r="F1397" s="16" t="s">
        <v>77</v>
      </c>
      <c r="G1397" s="82">
        <v>13.944728655900001</v>
      </c>
      <c r="H1397" s="83" t="s">
        <v>77</v>
      </c>
      <c r="I1397" s="16">
        <v>31.212159811199999</v>
      </c>
      <c r="J1397" s="83" t="s">
        <v>77</v>
      </c>
      <c r="K1397" s="16" t="s">
        <v>126</v>
      </c>
      <c r="L1397" s="16">
        <v>36</v>
      </c>
      <c r="M1397" s="16" t="s">
        <v>173</v>
      </c>
      <c r="N1397">
        <v>2.77</v>
      </c>
      <c r="O1397">
        <v>2.1800000000000002</v>
      </c>
      <c r="P1397">
        <v>1.85</v>
      </c>
      <c r="Q1397">
        <v>4.88</v>
      </c>
      <c r="R1397">
        <v>50.75</v>
      </c>
      <c r="S1397">
        <v>94.66</v>
      </c>
      <c r="T1397">
        <v>73.239999999999995</v>
      </c>
    </row>
    <row r="1398" spans="1:20" x14ac:dyDescent="0.25">
      <c r="A1398" s="13">
        <v>1396903</v>
      </c>
      <c r="B1398" s="3" t="s">
        <v>60</v>
      </c>
      <c r="C1398" s="82">
        <v>15.029582348</v>
      </c>
      <c r="D1398" s="83" t="s">
        <v>77</v>
      </c>
      <c r="E1398" s="16">
        <v>20.272511604000002</v>
      </c>
      <c r="F1398" s="16" t="s">
        <v>77</v>
      </c>
      <c r="G1398" s="82">
        <v>13.8653548817</v>
      </c>
      <c r="H1398" s="83" t="s">
        <v>77</v>
      </c>
      <c r="I1398" s="16">
        <v>37.784663876899998</v>
      </c>
      <c r="J1398" s="83" t="s">
        <v>77</v>
      </c>
      <c r="K1398" s="16" t="s">
        <v>127</v>
      </c>
      <c r="L1398" s="16"/>
      <c r="M1398" s="16" t="s">
        <v>173</v>
      </c>
      <c r="N1398">
        <v>2.77</v>
      </c>
      <c r="O1398">
        <v>2.1800000000000002</v>
      </c>
      <c r="P1398">
        <v>1.85</v>
      </c>
      <c r="Q1398">
        <v>4.88</v>
      </c>
      <c r="R1398">
        <v>50.75</v>
      </c>
      <c r="S1398">
        <v>94.66</v>
      </c>
      <c r="T1398">
        <v>73.239999999999995</v>
      </c>
    </row>
    <row r="1399" spans="1:20" x14ac:dyDescent="0.25">
      <c r="A1399" s="13">
        <v>1396904</v>
      </c>
      <c r="B1399" s="3" t="s">
        <v>61</v>
      </c>
      <c r="C1399" s="82">
        <v>35.355512910400002</v>
      </c>
      <c r="D1399" s="83" t="s">
        <v>77</v>
      </c>
      <c r="E1399" s="16">
        <v>13.0209068985</v>
      </c>
      <c r="F1399" s="16" t="s">
        <v>77</v>
      </c>
      <c r="G1399" s="82">
        <v>20.938640474100001</v>
      </c>
      <c r="H1399" s="83" t="s">
        <v>77</v>
      </c>
      <c r="I1399" s="16">
        <v>47.378703031999997</v>
      </c>
      <c r="J1399" s="83" t="s">
        <v>77</v>
      </c>
      <c r="K1399" s="16" t="s">
        <v>121</v>
      </c>
      <c r="L1399" s="16"/>
      <c r="M1399" s="16" t="s">
        <v>125</v>
      </c>
      <c r="N1399">
        <v>2.77</v>
      </c>
      <c r="O1399">
        <v>2.1800000000000002</v>
      </c>
      <c r="P1399">
        <v>1.85</v>
      </c>
      <c r="Q1399">
        <v>4.88</v>
      </c>
      <c r="R1399">
        <v>50.75</v>
      </c>
      <c r="S1399">
        <v>94.66</v>
      </c>
      <c r="T1399">
        <v>73.239999999999995</v>
      </c>
    </row>
    <row r="1400" spans="1:20" x14ac:dyDescent="0.25">
      <c r="A1400" s="13">
        <v>1396910</v>
      </c>
      <c r="B1400" s="3" t="s">
        <v>62</v>
      </c>
      <c r="C1400" s="82">
        <v>15.592337982</v>
      </c>
      <c r="D1400" s="83" t="s">
        <v>77</v>
      </c>
      <c r="E1400" s="16">
        <v>15.733637357499999</v>
      </c>
      <c r="F1400" s="16" t="s">
        <v>77</v>
      </c>
      <c r="G1400" s="82">
        <v>13.833526879300001</v>
      </c>
      <c r="H1400" s="83" t="s">
        <v>77</v>
      </c>
      <c r="I1400" s="16">
        <v>16.099014483800001</v>
      </c>
      <c r="J1400" s="83" t="s">
        <v>77</v>
      </c>
      <c r="K1400" s="16" t="s">
        <v>121</v>
      </c>
      <c r="L1400" s="16">
        <v>35</v>
      </c>
      <c r="M1400" s="16" t="s">
        <v>173</v>
      </c>
      <c r="N1400">
        <v>2.77</v>
      </c>
      <c r="O1400">
        <v>2.1800000000000002</v>
      </c>
      <c r="P1400">
        <v>1.85</v>
      </c>
      <c r="Q1400">
        <v>4.88</v>
      </c>
      <c r="R1400">
        <v>50.75</v>
      </c>
      <c r="S1400">
        <v>94.66</v>
      </c>
      <c r="T1400">
        <v>73.239999999999995</v>
      </c>
    </row>
    <row r="1401" spans="1:20" x14ac:dyDescent="0.25">
      <c r="A1401" s="13">
        <v>1396911</v>
      </c>
      <c r="B1401" s="3" t="s">
        <v>63</v>
      </c>
      <c r="C1401" s="82">
        <v>19.289738274899999</v>
      </c>
      <c r="D1401" s="83" t="s">
        <v>77</v>
      </c>
      <c r="E1401" s="16">
        <v>52.143996713200004</v>
      </c>
      <c r="F1401" s="16" t="s">
        <v>77</v>
      </c>
      <c r="G1401" s="82">
        <v>19.873004361</v>
      </c>
      <c r="H1401" s="83" t="s">
        <v>77</v>
      </c>
      <c r="I1401" s="16">
        <v>46.379206887999999</v>
      </c>
      <c r="J1401" s="83" t="s">
        <v>77</v>
      </c>
      <c r="K1401" s="16" t="s">
        <v>121</v>
      </c>
      <c r="L1401" s="16">
        <v>31</v>
      </c>
      <c r="M1401" s="16" t="s">
        <v>125</v>
      </c>
      <c r="N1401">
        <v>2.77</v>
      </c>
      <c r="O1401">
        <v>2.1800000000000002</v>
      </c>
      <c r="P1401">
        <v>1.85</v>
      </c>
      <c r="Q1401">
        <v>4.88</v>
      </c>
      <c r="R1401">
        <v>50.75</v>
      </c>
      <c r="S1401">
        <v>94.66</v>
      </c>
      <c r="T1401">
        <v>73.239999999999995</v>
      </c>
    </row>
    <row r="1402" spans="1:20" x14ac:dyDescent="0.25">
      <c r="A1402" s="13">
        <v>1396684</v>
      </c>
      <c r="B1402" s="3" t="s">
        <v>20</v>
      </c>
      <c r="C1402" s="80">
        <v>18.3827952346</v>
      </c>
      <c r="D1402" s="81" t="s">
        <v>77</v>
      </c>
      <c r="E1402" s="16">
        <v>24.173454758599998</v>
      </c>
      <c r="F1402" s="16" t="s">
        <v>77</v>
      </c>
      <c r="G1402" s="80">
        <v>15.3852934453</v>
      </c>
      <c r="H1402" s="81" t="s">
        <v>77</v>
      </c>
      <c r="I1402" s="16"/>
      <c r="J1402" s="81" t="s">
        <v>80</v>
      </c>
      <c r="K1402" s="16" t="s">
        <v>121</v>
      </c>
      <c r="L1402" s="16">
        <v>39</v>
      </c>
      <c r="M1402" s="16" t="s">
        <v>173</v>
      </c>
      <c r="N1402">
        <v>2.77</v>
      </c>
      <c r="O1402">
        <v>2.1800000000000002</v>
      </c>
      <c r="P1402">
        <v>1.85</v>
      </c>
      <c r="Q1402">
        <v>4.88</v>
      </c>
      <c r="R1402">
        <v>50.75</v>
      </c>
      <c r="S1402">
        <v>94.66</v>
      </c>
      <c r="T1402">
        <v>73.239999999999995</v>
      </c>
    </row>
    <row r="1403" spans="1:20" x14ac:dyDescent="0.25">
      <c r="A1403" s="13">
        <v>1396686</v>
      </c>
      <c r="B1403" s="3" t="s">
        <v>21</v>
      </c>
      <c r="C1403" s="80">
        <v>22.074135589600001</v>
      </c>
      <c r="D1403" s="81" t="s">
        <v>77</v>
      </c>
      <c r="E1403" s="16">
        <v>22.682028035799998</v>
      </c>
      <c r="F1403" s="16" t="s">
        <v>77</v>
      </c>
      <c r="G1403" s="80">
        <v>15.317674974299999</v>
      </c>
      <c r="H1403" s="81" t="s">
        <v>77</v>
      </c>
      <c r="I1403" s="16"/>
      <c r="J1403" s="81" t="s">
        <v>80</v>
      </c>
      <c r="K1403" s="16" t="s">
        <v>121</v>
      </c>
      <c r="L1403" s="16">
        <v>39</v>
      </c>
      <c r="M1403" s="16" t="s">
        <v>173</v>
      </c>
      <c r="N1403">
        <v>2.77</v>
      </c>
      <c r="O1403">
        <v>2.1800000000000002</v>
      </c>
      <c r="P1403">
        <v>1.85</v>
      </c>
      <c r="Q1403">
        <v>4.88</v>
      </c>
      <c r="R1403">
        <v>50.75</v>
      </c>
      <c r="S1403">
        <v>94.66</v>
      </c>
      <c r="T1403">
        <v>73.239999999999995</v>
      </c>
    </row>
    <row r="1404" spans="1:20" x14ac:dyDescent="0.25">
      <c r="A1404" s="13">
        <v>1396687</v>
      </c>
      <c r="B1404" s="3" t="s">
        <v>22</v>
      </c>
      <c r="C1404" s="80">
        <v>14.4213864718</v>
      </c>
      <c r="D1404" s="81" t="s">
        <v>77</v>
      </c>
      <c r="E1404" s="16">
        <v>33.772102295700002</v>
      </c>
      <c r="F1404" s="16" t="s">
        <v>77</v>
      </c>
      <c r="G1404" s="80">
        <v>27.369580466199999</v>
      </c>
      <c r="H1404" s="81" t="s">
        <v>77</v>
      </c>
      <c r="I1404" s="16"/>
      <c r="J1404" s="81" t="s">
        <v>80</v>
      </c>
      <c r="K1404" s="16" t="s">
        <v>122</v>
      </c>
      <c r="L1404" s="16">
        <v>40</v>
      </c>
      <c r="M1404" s="16" t="s">
        <v>173</v>
      </c>
      <c r="N1404">
        <v>2.77</v>
      </c>
      <c r="O1404">
        <v>2.1800000000000002</v>
      </c>
      <c r="P1404">
        <v>1.85</v>
      </c>
      <c r="Q1404">
        <v>4.88</v>
      </c>
      <c r="R1404">
        <v>50.75</v>
      </c>
      <c r="S1404">
        <v>94.66</v>
      </c>
      <c r="T1404">
        <v>73.239999999999995</v>
      </c>
    </row>
    <row r="1405" spans="1:20" x14ac:dyDescent="0.25">
      <c r="A1405" s="13">
        <v>1396688</v>
      </c>
      <c r="B1405" s="3" t="s">
        <v>23</v>
      </c>
      <c r="C1405" s="80">
        <v>21.806041948099999</v>
      </c>
      <c r="D1405" s="81" t="s">
        <v>77</v>
      </c>
      <c r="E1405" s="16">
        <v>27.736086128699998</v>
      </c>
      <c r="F1405" s="16" t="s">
        <v>77</v>
      </c>
      <c r="G1405" s="80">
        <v>14.6665967065</v>
      </c>
      <c r="H1405" s="81" t="s">
        <v>77</v>
      </c>
      <c r="I1405" s="16"/>
      <c r="J1405" s="81" t="s">
        <v>80</v>
      </c>
      <c r="K1405" s="16" t="s">
        <v>121</v>
      </c>
      <c r="L1405" s="16">
        <v>37</v>
      </c>
      <c r="M1405" s="16" t="s">
        <v>125</v>
      </c>
      <c r="N1405">
        <v>2.77</v>
      </c>
      <c r="O1405">
        <v>2.1800000000000002</v>
      </c>
      <c r="P1405">
        <v>1.85</v>
      </c>
      <c r="Q1405">
        <v>4.88</v>
      </c>
      <c r="R1405">
        <v>50.75</v>
      </c>
      <c r="S1405">
        <v>94.66</v>
      </c>
      <c r="T1405">
        <v>73.239999999999995</v>
      </c>
    </row>
    <row r="1406" spans="1:20" x14ac:dyDescent="0.25">
      <c r="A1406" s="13">
        <v>1396690</v>
      </c>
      <c r="B1406" s="3" t="s">
        <v>24</v>
      </c>
      <c r="C1406" s="80">
        <v>26.855586816300001</v>
      </c>
      <c r="D1406" s="81" t="s">
        <v>77</v>
      </c>
      <c r="E1406" s="16">
        <v>36.6619086611</v>
      </c>
      <c r="F1406" s="16" t="s">
        <v>77</v>
      </c>
      <c r="G1406" s="80">
        <v>15.729127061</v>
      </c>
      <c r="H1406" s="81" t="s">
        <v>77</v>
      </c>
      <c r="I1406" s="16"/>
      <c r="J1406" s="81" t="s">
        <v>80</v>
      </c>
      <c r="K1406" s="16" t="s">
        <v>126</v>
      </c>
      <c r="L1406" s="16"/>
      <c r="M1406" s="16" t="s">
        <v>125</v>
      </c>
      <c r="N1406">
        <v>2.77</v>
      </c>
      <c r="O1406">
        <v>2.1800000000000002</v>
      </c>
      <c r="P1406">
        <v>1.85</v>
      </c>
      <c r="Q1406">
        <v>4.88</v>
      </c>
      <c r="R1406">
        <v>50.75</v>
      </c>
      <c r="S1406">
        <v>94.66</v>
      </c>
      <c r="T1406">
        <v>73.239999999999995</v>
      </c>
    </row>
    <row r="1407" spans="1:20" x14ac:dyDescent="0.25">
      <c r="A1407" s="13">
        <v>1396692</v>
      </c>
      <c r="B1407" s="3" t="s">
        <v>25</v>
      </c>
      <c r="C1407" s="80">
        <v>14.098961811300001</v>
      </c>
      <c r="D1407" s="81" t="s">
        <v>77</v>
      </c>
      <c r="E1407" s="16">
        <v>23.3935714281</v>
      </c>
      <c r="F1407" s="16" t="s">
        <v>77</v>
      </c>
      <c r="G1407" s="80">
        <v>8.9567198762300002</v>
      </c>
      <c r="H1407" s="81" t="s">
        <v>66</v>
      </c>
      <c r="I1407" s="16"/>
      <c r="J1407" s="81" t="s">
        <v>80</v>
      </c>
      <c r="K1407" s="16" t="s">
        <v>121</v>
      </c>
      <c r="L1407" s="16">
        <v>40</v>
      </c>
      <c r="M1407" s="16" t="s">
        <v>125</v>
      </c>
      <c r="N1407">
        <v>2.77</v>
      </c>
      <c r="O1407">
        <v>2.1800000000000002</v>
      </c>
      <c r="P1407">
        <v>1.85</v>
      </c>
      <c r="Q1407">
        <v>4.88</v>
      </c>
      <c r="R1407">
        <v>50.75</v>
      </c>
      <c r="S1407">
        <v>94.66</v>
      </c>
      <c r="T1407">
        <v>73.239999999999995</v>
      </c>
    </row>
    <row r="1408" spans="1:20" x14ac:dyDescent="0.25">
      <c r="A1408" s="13">
        <v>1396777</v>
      </c>
      <c r="B1408" s="3" t="s">
        <v>26</v>
      </c>
      <c r="C1408" s="80">
        <v>8.6744974303000006</v>
      </c>
      <c r="D1408" s="81" t="s">
        <v>77</v>
      </c>
      <c r="E1408" s="16">
        <v>17.881984440499998</v>
      </c>
      <c r="F1408" s="16" t="s">
        <v>77</v>
      </c>
      <c r="G1408" s="80">
        <v>7.2196873402800001</v>
      </c>
      <c r="H1408" s="81" t="s">
        <v>66</v>
      </c>
      <c r="I1408" s="16"/>
      <c r="J1408" s="81" t="s">
        <v>80</v>
      </c>
      <c r="K1408" s="16" t="s">
        <v>121</v>
      </c>
      <c r="L1408" s="16">
        <v>38</v>
      </c>
      <c r="M1408" s="16" t="s">
        <v>173</v>
      </c>
      <c r="N1408">
        <v>2.77</v>
      </c>
      <c r="O1408">
        <v>2.1800000000000002</v>
      </c>
      <c r="P1408">
        <v>1.85</v>
      </c>
      <c r="Q1408">
        <v>4.88</v>
      </c>
      <c r="R1408">
        <v>50.75</v>
      </c>
      <c r="S1408">
        <v>94.66</v>
      </c>
      <c r="T1408">
        <v>73.239999999999995</v>
      </c>
    </row>
    <row r="1409" spans="1:20" x14ac:dyDescent="0.25">
      <c r="A1409" s="13">
        <v>1396778</v>
      </c>
      <c r="B1409" s="3" t="s">
        <v>27</v>
      </c>
      <c r="C1409" s="80">
        <v>25.9112904206</v>
      </c>
      <c r="D1409" s="81" t="s">
        <v>77</v>
      </c>
      <c r="E1409" s="16">
        <v>35.584834094100003</v>
      </c>
      <c r="F1409" s="16" t="s">
        <v>77</v>
      </c>
      <c r="G1409" s="80">
        <v>24.7367086826</v>
      </c>
      <c r="H1409" s="81" t="s">
        <v>77</v>
      </c>
      <c r="I1409" s="16"/>
      <c r="J1409" s="81" t="s">
        <v>80</v>
      </c>
      <c r="K1409" s="16" t="s">
        <v>121</v>
      </c>
      <c r="L1409" s="16">
        <v>39</v>
      </c>
      <c r="M1409" s="16" t="s">
        <v>125</v>
      </c>
      <c r="N1409">
        <v>2.77</v>
      </c>
      <c r="O1409">
        <v>2.1800000000000002</v>
      </c>
      <c r="P1409">
        <v>1.85</v>
      </c>
      <c r="Q1409">
        <v>4.88</v>
      </c>
      <c r="R1409">
        <v>50.75</v>
      </c>
      <c r="S1409">
        <v>94.66</v>
      </c>
      <c r="T1409">
        <v>73.239999999999995</v>
      </c>
    </row>
    <row r="1410" spans="1:20" x14ac:dyDescent="0.25">
      <c r="A1410" s="13">
        <v>1396779</v>
      </c>
      <c r="B1410" s="3" t="s">
        <v>28</v>
      </c>
      <c r="C1410" s="80">
        <v>17.850655058200001</v>
      </c>
      <c r="D1410" s="81" t="s">
        <v>77</v>
      </c>
      <c r="E1410" s="16">
        <v>17.4803289707</v>
      </c>
      <c r="F1410" s="16" t="s">
        <v>77</v>
      </c>
      <c r="G1410" s="80">
        <v>18.157657466</v>
      </c>
      <c r="H1410" s="81" t="s">
        <v>77</v>
      </c>
      <c r="I1410" s="16"/>
      <c r="J1410" s="81" t="s">
        <v>80</v>
      </c>
      <c r="K1410" s="16" t="s">
        <v>121</v>
      </c>
      <c r="L1410" s="16">
        <v>40</v>
      </c>
      <c r="M1410" s="16" t="s">
        <v>173</v>
      </c>
      <c r="N1410">
        <v>2.77</v>
      </c>
      <c r="O1410">
        <v>2.1800000000000002</v>
      </c>
      <c r="P1410">
        <v>1.85</v>
      </c>
      <c r="Q1410">
        <v>4.88</v>
      </c>
      <c r="R1410">
        <v>50.75</v>
      </c>
      <c r="S1410">
        <v>94.66</v>
      </c>
      <c r="T1410">
        <v>73.239999999999995</v>
      </c>
    </row>
    <row r="1411" spans="1:20" x14ac:dyDescent="0.25">
      <c r="A1411" s="13">
        <v>1396780</v>
      </c>
      <c r="B1411" s="3" t="s">
        <v>31</v>
      </c>
      <c r="C1411" s="80">
        <v>15.8575715989</v>
      </c>
      <c r="D1411" s="81" t="s">
        <v>77</v>
      </c>
      <c r="E1411" s="16">
        <v>22.2899860287</v>
      </c>
      <c r="F1411" s="16" t="s">
        <v>77</v>
      </c>
      <c r="G1411" s="80">
        <v>16.7821035391</v>
      </c>
      <c r="H1411" s="81" t="s">
        <v>77</v>
      </c>
      <c r="I1411" s="16"/>
      <c r="J1411" s="81" t="s">
        <v>80</v>
      </c>
      <c r="K1411" s="16" t="s">
        <v>125</v>
      </c>
      <c r="L1411" s="16">
        <v>39</v>
      </c>
      <c r="M1411" s="16" t="s">
        <v>173</v>
      </c>
      <c r="N1411">
        <v>2.77</v>
      </c>
      <c r="O1411">
        <v>2.1800000000000002</v>
      </c>
      <c r="P1411">
        <v>1.85</v>
      </c>
      <c r="Q1411">
        <v>4.88</v>
      </c>
      <c r="R1411">
        <v>50.75</v>
      </c>
      <c r="S1411">
        <v>94.66</v>
      </c>
      <c r="T1411">
        <v>73.239999999999995</v>
      </c>
    </row>
    <row r="1412" spans="1:20" x14ac:dyDescent="0.25">
      <c r="A1412" s="13">
        <v>1396781</v>
      </c>
      <c r="B1412" s="3" t="s">
        <v>32</v>
      </c>
      <c r="C1412" s="80">
        <v>20.889429196399998</v>
      </c>
      <c r="D1412" s="81" t="s">
        <v>77</v>
      </c>
      <c r="E1412" s="16">
        <v>38.111798905599997</v>
      </c>
      <c r="F1412" s="16" t="s">
        <v>77</v>
      </c>
      <c r="G1412" s="80">
        <v>21.490964114000001</v>
      </c>
      <c r="H1412" s="81" t="s">
        <v>77</v>
      </c>
      <c r="I1412" s="16"/>
      <c r="J1412" s="81" t="s">
        <v>80</v>
      </c>
      <c r="K1412" s="16" t="s">
        <v>121</v>
      </c>
      <c r="L1412" s="16">
        <v>40</v>
      </c>
      <c r="M1412" s="16" t="s">
        <v>173</v>
      </c>
      <c r="N1412">
        <v>2.77</v>
      </c>
      <c r="O1412">
        <v>2.1800000000000002</v>
      </c>
      <c r="P1412">
        <v>1.85</v>
      </c>
      <c r="Q1412">
        <v>4.88</v>
      </c>
      <c r="R1412">
        <v>50.75</v>
      </c>
      <c r="S1412">
        <v>94.66</v>
      </c>
      <c r="T1412">
        <v>73.239999999999995</v>
      </c>
    </row>
    <row r="1413" spans="1:20" x14ac:dyDescent="0.25">
      <c r="A1413" s="13">
        <v>1396782</v>
      </c>
      <c r="B1413" s="3" t="s">
        <v>33</v>
      </c>
      <c r="C1413" s="80">
        <v>16.698322152900001</v>
      </c>
      <c r="D1413" s="81" t="s">
        <v>77</v>
      </c>
      <c r="E1413" s="16">
        <v>28.548125863199999</v>
      </c>
      <c r="F1413" s="16" t="s">
        <v>77</v>
      </c>
      <c r="G1413" s="80">
        <v>18.695466019600001</v>
      </c>
      <c r="H1413" s="81" t="s">
        <v>77</v>
      </c>
      <c r="I1413" s="16"/>
      <c r="J1413" s="81" t="s">
        <v>80</v>
      </c>
      <c r="K1413" s="16"/>
      <c r="L1413" s="16">
        <v>39</v>
      </c>
      <c r="M1413" s="16" t="s">
        <v>125</v>
      </c>
      <c r="N1413">
        <v>2.77</v>
      </c>
      <c r="O1413">
        <v>2.1800000000000002</v>
      </c>
      <c r="P1413">
        <v>1.85</v>
      </c>
      <c r="Q1413">
        <v>4.88</v>
      </c>
      <c r="R1413">
        <v>50.75</v>
      </c>
      <c r="S1413">
        <v>94.66</v>
      </c>
      <c r="T1413">
        <v>73.239999999999995</v>
      </c>
    </row>
    <row r="1414" spans="1:20" x14ac:dyDescent="0.25">
      <c r="A1414" s="13">
        <v>1396783</v>
      </c>
      <c r="B1414" s="3" t="s">
        <v>34</v>
      </c>
      <c r="C1414" s="80">
        <v>28.506524754099999</v>
      </c>
      <c r="D1414" s="81" t="s">
        <v>77</v>
      </c>
      <c r="E1414" s="16">
        <v>39.008393105000003</v>
      </c>
      <c r="F1414" s="16" t="s">
        <v>77</v>
      </c>
      <c r="G1414" s="80">
        <v>23.6874138883</v>
      </c>
      <c r="H1414" s="81" t="s">
        <v>77</v>
      </c>
      <c r="I1414" s="16"/>
      <c r="J1414" s="81" t="s">
        <v>80</v>
      </c>
      <c r="K1414" s="16" t="s">
        <v>121</v>
      </c>
      <c r="L1414" s="16">
        <v>39</v>
      </c>
      <c r="M1414" s="16" t="s">
        <v>173</v>
      </c>
      <c r="N1414">
        <v>2.77</v>
      </c>
      <c r="O1414">
        <v>2.1800000000000002</v>
      </c>
      <c r="P1414">
        <v>1.85</v>
      </c>
      <c r="Q1414">
        <v>4.88</v>
      </c>
      <c r="R1414">
        <v>50.75</v>
      </c>
      <c r="S1414">
        <v>94.66</v>
      </c>
      <c r="T1414">
        <v>73.239999999999995</v>
      </c>
    </row>
    <row r="1415" spans="1:20" x14ac:dyDescent="0.25">
      <c r="A1415" s="13">
        <v>1396784</v>
      </c>
      <c r="B1415" s="3" t="s">
        <v>35</v>
      </c>
      <c r="C1415" s="80">
        <v>30.346659968299999</v>
      </c>
      <c r="D1415" s="81" t="s">
        <v>77</v>
      </c>
      <c r="E1415" s="16">
        <v>42.286627131700001</v>
      </c>
      <c r="F1415" s="16" t="s">
        <v>77</v>
      </c>
      <c r="G1415" s="80">
        <v>31.860442324600001</v>
      </c>
      <c r="H1415" s="81" t="s">
        <v>77</v>
      </c>
      <c r="I1415" s="16"/>
      <c r="J1415" s="81" t="s">
        <v>80</v>
      </c>
      <c r="K1415" s="16" t="s">
        <v>121</v>
      </c>
      <c r="L1415" s="16">
        <v>40</v>
      </c>
      <c r="M1415" s="16" t="s">
        <v>125</v>
      </c>
      <c r="N1415">
        <v>2.77</v>
      </c>
      <c r="O1415">
        <v>2.1800000000000002</v>
      </c>
      <c r="P1415">
        <v>1.85</v>
      </c>
      <c r="Q1415">
        <v>4.88</v>
      </c>
      <c r="R1415">
        <v>50.75</v>
      </c>
      <c r="S1415">
        <v>94.66</v>
      </c>
      <c r="T1415">
        <v>73.239999999999995</v>
      </c>
    </row>
    <row r="1416" spans="1:20" x14ac:dyDescent="0.25">
      <c r="A1416" s="13">
        <v>1396786</v>
      </c>
      <c r="B1416" s="3" t="s">
        <v>36</v>
      </c>
      <c r="C1416" s="80">
        <v>16.930049445200002</v>
      </c>
      <c r="D1416" s="81" t="s">
        <v>77</v>
      </c>
      <c r="E1416" s="16">
        <v>13.212540794800001</v>
      </c>
      <c r="F1416" s="16" t="s">
        <v>77</v>
      </c>
      <c r="G1416" s="80">
        <v>9.9214717028599999</v>
      </c>
      <c r="H1416" s="81" t="s">
        <v>77</v>
      </c>
      <c r="I1416" s="16"/>
      <c r="J1416" s="81" t="s">
        <v>80</v>
      </c>
      <c r="K1416" s="16" t="s">
        <v>121</v>
      </c>
      <c r="L1416" s="16"/>
      <c r="M1416" s="16" t="s">
        <v>125</v>
      </c>
      <c r="N1416">
        <v>2.77</v>
      </c>
      <c r="O1416">
        <v>2.1800000000000002</v>
      </c>
      <c r="P1416">
        <v>1.85</v>
      </c>
      <c r="Q1416">
        <v>4.88</v>
      </c>
      <c r="R1416">
        <v>50.75</v>
      </c>
      <c r="S1416">
        <v>94.66</v>
      </c>
      <c r="T1416">
        <v>73.239999999999995</v>
      </c>
    </row>
    <row r="1417" spans="1:20" x14ac:dyDescent="0.25">
      <c r="A1417" s="13">
        <v>1396787</v>
      </c>
      <c r="B1417" s="3" t="s">
        <v>37</v>
      </c>
      <c r="C1417" s="80">
        <v>13.683867837999999</v>
      </c>
      <c r="D1417" s="81" t="s">
        <v>77</v>
      </c>
      <c r="E1417" s="16">
        <v>23.287877716499999</v>
      </c>
      <c r="F1417" s="16" t="s">
        <v>77</v>
      </c>
      <c r="G1417" s="80">
        <v>8.8859879803399995</v>
      </c>
      <c r="H1417" s="81" t="s">
        <v>66</v>
      </c>
      <c r="I1417" s="16"/>
      <c r="J1417" s="81" t="s">
        <v>80</v>
      </c>
      <c r="K1417" s="16"/>
      <c r="L1417" s="16">
        <v>39</v>
      </c>
      <c r="M1417" s="16" t="s">
        <v>125</v>
      </c>
      <c r="N1417">
        <v>2.77</v>
      </c>
      <c r="O1417">
        <v>2.1800000000000002</v>
      </c>
      <c r="P1417">
        <v>1.85</v>
      </c>
      <c r="Q1417">
        <v>4.88</v>
      </c>
      <c r="R1417">
        <v>50.75</v>
      </c>
      <c r="S1417">
        <v>94.66</v>
      </c>
      <c r="T1417">
        <v>73.239999999999995</v>
      </c>
    </row>
    <row r="1418" spans="1:20" x14ac:dyDescent="0.25">
      <c r="A1418" s="13">
        <v>1396788</v>
      </c>
      <c r="B1418" s="3" t="s">
        <v>38</v>
      </c>
      <c r="C1418" s="80">
        <v>10.867999792899999</v>
      </c>
      <c r="D1418" s="81" t="s">
        <v>77</v>
      </c>
      <c r="E1418" s="16">
        <v>26.4200758697</v>
      </c>
      <c r="F1418" s="16" t="s">
        <v>77</v>
      </c>
      <c r="G1418" s="80">
        <v>13.5242052594</v>
      </c>
      <c r="H1418" s="81" t="s">
        <v>77</v>
      </c>
      <c r="I1418" s="16"/>
      <c r="J1418" s="81" t="s">
        <v>80</v>
      </c>
      <c r="K1418" s="16" t="s">
        <v>121</v>
      </c>
      <c r="L1418" s="16">
        <v>39</v>
      </c>
      <c r="M1418" s="16" t="s">
        <v>125</v>
      </c>
      <c r="N1418">
        <v>2.77</v>
      </c>
      <c r="O1418">
        <v>2.1800000000000002</v>
      </c>
      <c r="P1418">
        <v>1.85</v>
      </c>
      <c r="Q1418">
        <v>4.88</v>
      </c>
      <c r="R1418">
        <v>50.75</v>
      </c>
      <c r="S1418">
        <v>94.66</v>
      </c>
      <c r="T1418">
        <v>73.239999999999995</v>
      </c>
    </row>
    <row r="1419" spans="1:20" x14ac:dyDescent="0.25">
      <c r="A1419" s="13">
        <v>1396789</v>
      </c>
      <c r="B1419" s="3" t="s">
        <v>39</v>
      </c>
      <c r="C1419" s="80">
        <v>16.7952331931</v>
      </c>
      <c r="D1419" s="81" t="s">
        <v>77</v>
      </c>
      <c r="E1419" s="16">
        <v>20.756551051199999</v>
      </c>
      <c r="F1419" s="16" t="s">
        <v>77</v>
      </c>
      <c r="G1419" s="80">
        <v>12.288440985899999</v>
      </c>
      <c r="H1419" s="81" t="s">
        <v>77</v>
      </c>
      <c r="I1419" s="16"/>
      <c r="J1419" s="81" t="s">
        <v>80</v>
      </c>
      <c r="K1419" s="16" t="s">
        <v>121</v>
      </c>
      <c r="L1419" s="16">
        <v>40</v>
      </c>
      <c r="M1419" s="16" t="s">
        <v>125</v>
      </c>
      <c r="N1419">
        <v>2.77</v>
      </c>
      <c r="O1419">
        <v>2.1800000000000002</v>
      </c>
      <c r="P1419">
        <v>1.85</v>
      </c>
      <c r="Q1419">
        <v>4.88</v>
      </c>
      <c r="R1419">
        <v>50.75</v>
      </c>
      <c r="S1419">
        <v>94.66</v>
      </c>
      <c r="T1419">
        <v>73.239999999999995</v>
      </c>
    </row>
    <row r="1420" spans="1:20" x14ac:dyDescent="0.25">
      <c r="A1420" s="13">
        <v>1396790</v>
      </c>
      <c r="B1420" s="3" t="s">
        <v>40</v>
      </c>
      <c r="C1420" s="80">
        <v>11.5130164036</v>
      </c>
      <c r="D1420" s="81" t="s">
        <v>77</v>
      </c>
      <c r="E1420" s="16">
        <v>18.261498092499998</v>
      </c>
      <c r="F1420" s="16" t="s">
        <v>77</v>
      </c>
      <c r="G1420" s="80">
        <v>17.981079326700002</v>
      </c>
      <c r="H1420" s="81" t="s">
        <v>77</v>
      </c>
      <c r="I1420" s="16"/>
      <c r="J1420" s="81" t="s">
        <v>80</v>
      </c>
      <c r="K1420" s="16" t="s">
        <v>121</v>
      </c>
      <c r="L1420" s="16">
        <v>38</v>
      </c>
      <c r="M1420" s="16" t="s">
        <v>125</v>
      </c>
      <c r="N1420">
        <v>2.77</v>
      </c>
      <c r="O1420">
        <v>2.1800000000000002</v>
      </c>
      <c r="P1420">
        <v>1.85</v>
      </c>
      <c r="Q1420">
        <v>4.88</v>
      </c>
      <c r="R1420">
        <v>50.75</v>
      </c>
      <c r="S1420">
        <v>94.66</v>
      </c>
      <c r="T1420">
        <v>73.239999999999995</v>
      </c>
    </row>
    <row r="1421" spans="1:20" x14ac:dyDescent="0.25">
      <c r="A1421" s="13">
        <v>1396791</v>
      </c>
      <c r="B1421" s="3" t="s">
        <v>41</v>
      </c>
      <c r="C1421" s="80">
        <v>24.068534727100001</v>
      </c>
      <c r="D1421" s="81" t="s">
        <v>77</v>
      </c>
      <c r="E1421" s="16">
        <v>24.508705372800001</v>
      </c>
      <c r="F1421" s="16" t="s">
        <v>77</v>
      </c>
      <c r="G1421" s="80">
        <v>17.532627639200001</v>
      </c>
      <c r="H1421" s="81" t="s">
        <v>77</v>
      </c>
      <c r="I1421" s="16"/>
      <c r="J1421" s="81" t="s">
        <v>80</v>
      </c>
      <c r="K1421" s="16" t="s">
        <v>121</v>
      </c>
      <c r="L1421" s="16">
        <v>40</v>
      </c>
      <c r="M1421" s="16" t="s">
        <v>173</v>
      </c>
      <c r="N1421">
        <v>2.77</v>
      </c>
      <c r="O1421">
        <v>2.1800000000000002</v>
      </c>
      <c r="P1421">
        <v>1.85</v>
      </c>
      <c r="Q1421">
        <v>4.88</v>
      </c>
      <c r="R1421">
        <v>50.75</v>
      </c>
      <c r="S1421">
        <v>94.66</v>
      </c>
      <c r="T1421">
        <v>73.239999999999995</v>
      </c>
    </row>
    <row r="1422" spans="1:20" x14ac:dyDescent="0.25">
      <c r="A1422" s="13">
        <v>1396792</v>
      </c>
      <c r="B1422" s="3" t="s">
        <v>42</v>
      </c>
      <c r="C1422" s="80">
        <v>9.2451148688</v>
      </c>
      <c r="D1422" s="81" t="s">
        <v>77</v>
      </c>
      <c r="E1422" s="16">
        <v>16.328363646300001</v>
      </c>
      <c r="F1422" s="16" t="s">
        <v>77</v>
      </c>
      <c r="G1422" s="80">
        <v>6.5566753148099997</v>
      </c>
      <c r="H1422" s="81" t="s">
        <v>71</v>
      </c>
      <c r="I1422" s="16"/>
      <c r="J1422" s="81" t="s">
        <v>80</v>
      </c>
      <c r="K1422" s="16" t="s">
        <v>121</v>
      </c>
      <c r="L1422" s="16">
        <v>33</v>
      </c>
      <c r="M1422" s="16" t="s">
        <v>173</v>
      </c>
      <c r="N1422">
        <v>2.77</v>
      </c>
      <c r="O1422">
        <v>2.1800000000000002</v>
      </c>
      <c r="P1422">
        <v>1.85</v>
      </c>
      <c r="Q1422">
        <v>4.88</v>
      </c>
      <c r="R1422">
        <v>50.75</v>
      </c>
      <c r="S1422">
        <v>94.66</v>
      </c>
      <c r="T1422">
        <v>73.239999999999995</v>
      </c>
    </row>
    <row r="1423" spans="1:20" x14ac:dyDescent="0.25">
      <c r="A1423" s="13">
        <v>1396793</v>
      </c>
      <c r="B1423" s="3" t="s">
        <v>43</v>
      </c>
      <c r="C1423" s="80">
        <v>13.940763220199999</v>
      </c>
      <c r="D1423" s="81" t="s">
        <v>77</v>
      </c>
      <c r="E1423" s="16">
        <v>21.403110613100001</v>
      </c>
      <c r="F1423" s="16" t="s">
        <v>77</v>
      </c>
      <c r="G1423" s="80">
        <v>8.18042843928</v>
      </c>
      <c r="H1423" s="81" t="s">
        <v>66</v>
      </c>
      <c r="I1423" s="16"/>
      <c r="J1423" s="81" t="s">
        <v>80</v>
      </c>
      <c r="K1423" s="16" t="s">
        <v>121</v>
      </c>
      <c r="L1423" s="16"/>
      <c r="M1423" s="16" t="s">
        <v>173</v>
      </c>
      <c r="N1423">
        <v>2.77</v>
      </c>
      <c r="O1423">
        <v>2.1800000000000002</v>
      </c>
      <c r="P1423">
        <v>1.85</v>
      </c>
      <c r="Q1423">
        <v>4.88</v>
      </c>
      <c r="R1423">
        <v>50.75</v>
      </c>
      <c r="S1423">
        <v>94.66</v>
      </c>
      <c r="T1423">
        <v>73.239999999999995</v>
      </c>
    </row>
    <row r="1424" spans="1:20" x14ac:dyDescent="0.25">
      <c r="A1424" s="13">
        <v>1396794</v>
      </c>
      <c r="B1424" s="3" t="s">
        <v>44</v>
      </c>
      <c r="C1424" s="80">
        <v>18.664049002999999</v>
      </c>
      <c r="D1424" s="81" t="s">
        <v>77</v>
      </c>
      <c r="E1424" s="16">
        <v>30.807754716400002</v>
      </c>
      <c r="F1424" s="16" t="s">
        <v>77</v>
      </c>
      <c r="G1424" s="80">
        <v>16.878620688600002</v>
      </c>
      <c r="H1424" s="81" t="s">
        <v>77</v>
      </c>
      <c r="I1424" s="16"/>
      <c r="J1424" s="81" t="s">
        <v>80</v>
      </c>
      <c r="K1424" s="16" t="s">
        <v>121</v>
      </c>
      <c r="L1424" s="16">
        <v>39</v>
      </c>
      <c r="M1424" s="16" t="s">
        <v>173</v>
      </c>
      <c r="N1424">
        <v>2.77</v>
      </c>
      <c r="O1424">
        <v>2.1800000000000002</v>
      </c>
      <c r="P1424">
        <v>1.85</v>
      </c>
      <c r="Q1424">
        <v>4.88</v>
      </c>
      <c r="R1424">
        <v>50.75</v>
      </c>
      <c r="S1424">
        <v>94.66</v>
      </c>
      <c r="T1424">
        <v>73.239999999999995</v>
      </c>
    </row>
    <row r="1425" spans="1:20" x14ac:dyDescent="0.25">
      <c r="A1425" s="13">
        <v>1396795</v>
      </c>
      <c r="B1425" s="3" t="s">
        <v>45</v>
      </c>
      <c r="C1425" s="80">
        <v>26.1741099081</v>
      </c>
      <c r="D1425" s="81" t="s">
        <v>77</v>
      </c>
      <c r="E1425" s="16">
        <v>49.658381328899999</v>
      </c>
      <c r="F1425" s="16" t="s">
        <v>77</v>
      </c>
      <c r="G1425" s="80">
        <v>22.5391472439</v>
      </c>
      <c r="H1425" s="81" t="s">
        <v>77</v>
      </c>
      <c r="I1425" s="16"/>
      <c r="J1425" s="81" t="s">
        <v>80</v>
      </c>
      <c r="K1425" s="16" t="s">
        <v>121</v>
      </c>
      <c r="L1425" s="16">
        <v>39</v>
      </c>
      <c r="M1425" s="16" t="s">
        <v>125</v>
      </c>
      <c r="N1425">
        <v>2.77</v>
      </c>
      <c r="O1425">
        <v>2.1800000000000002</v>
      </c>
      <c r="P1425">
        <v>1.85</v>
      </c>
      <c r="Q1425">
        <v>4.88</v>
      </c>
      <c r="R1425">
        <v>50.75</v>
      </c>
      <c r="S1425">
        <v>94.66</v>
      </c>
      <c r="T1425">
        <v>73.239999999999995</v>
      </c>
    </row>
    <row r="1426" spans="1:20" x14ac:dyDescent="0.25">
      <c r="A1426" s="13">
        <v>1396796</v>
      </c>
      <c r="B1426" s="3" t="s">
        <v>46</v>
      </c>
      <c r="C1426" s="80">
        <v>15.512346647999999</v>
      </c>
      <c r="D1426" s="81" t="s">
        <v>77</v>
      </c>
      <c r="E1426" s="16">
        <v>17.654864851900001</v>
      </c>
      <c r="F1426" s="16" t="s">
        <v>77</v>
      </c>
      <c r="G1426" s="80">
        <v>8.4107699679800003</v>
      </c>
      <c r="H1426" s="81" t="s">
        <v>66</v>
      </c>
      <c r="I1426" s="16"/>
      <c r="J1426" s="81" t="s">
        <v>80</v>
      </c>
      <c r="K1426" s="16" t="s">
        <v>121</v>
      </c>
      <c r="L1426" s="16">
        <v>38</v>
      </c>
      <c r="M1426" s="16" t="s">
        <v>125</v>
      </c>
      <c r="N1426">
        <v>2.77</v>
      </c>
      <c r="O1426">
        <v>2.1800000000000002</v>
      </c>
      <c r="P1426">
        <v>1.85</v>
      </c>
      <c r="Q1426">
        <v>4.88</v>
      </c>
      <c r="R1426">
        <v>50.75</v>
      </c>
      <c r="S1426">
        <v>94.66</v>
      </c>
      <c r="T1426">
        <v>73.239999999999995</v>
      </c>
    </row>
    <row r="1427" spans="1:20" x14ac:dyDescent="0.25">
      <c r="A1427" s="13">
        <v>1396797</v>
      </c>
      <c r="B1427" s="3" t="s">
        <v>47</v>
      </c>
      <c r="C1427" s="80">
        <v>16.706975023999998</v>
      </c>
      <c r="D1427" s="81" t="s">
        <v>77</v>
      </c>
      <c r="E1427" s="16">
        <v>16.7053944528</v>
      </c>
      <c r="F1427" s="16" t="s">
        <v>77</v>
      </c>
      <c r="G1427" s="80">
        <v>10.3803205674</v>
      </c>
      <c r="H1427" s="81" t="s">
        <v>77</v>
      </c>
      <c r="I1427" s="16"/>
      <c r="J1427" s="81" t="s">
        <v>80</v>
      </c>
      <c r="K1427" s="16" t="s">
        <v>121</v>
      </c>
      <c r="L1427" s="16">
        <v>39</v>
      </c>
      <c r="M1427" s="16" t="s">
        <v>125</v>
      </c>
      <c r="N1427">
        <v>2.77</v>
      </c>
      <c r="O1427">
        <v>2.1800000000000002</v>
      </c>
      <c r="P1427">
        <v>1.85</v>
      </c>
      <c r="Q1427">
        <v>4.88</v>
      </c>
      <c r="R1427">
        <v>50.75</v>
      </c>
      <c r="S1427">
        <v>94.66</v>
      </c>
      <c r="T1427">
        <v>73.239999999999995</v>
      </c>
    </row>
    <row r="1428" spans="1:20" x14ac:dyDescent="0.25">
      <c r="A1428" s="13">
        <v>1396798</v>
      </c>
      <c r="B1428" s="3" t="s">
        <v>48</v>
      </c>
      <c r="C1428" s="80">
        <v>13.615601293799999</v>
      </c>
      <c r="D1428" s="81" t="s">
        <v>77</v>
      </c>
      <c r="E1428" s="16">
        <v>23.716584205299998</v>
      </c>
      <c r="F1428" s="16" t="s">
        <v>77</v>
      </c>
      <c r="G1428" s="80">
        <v>19.776194476200001</v>
      </c>
      <c r="H1428" s="81" t="s">
        <v>77</v>
      </c>
      <c r="I1428" s="16"/>
      <c r="J1428" s="81" t="s">
        <v>80</v>
      </c>
      <c r="K1428" s="16" t="s">
        <v>121</v>
      </c>
      <c r="L1428" s="16">
        <v>40</v>
      </c>
      <c r="M1428" s="16" t="s">
        <v>173</v>
      </c>
      <c r="N1428">
        <v>2.77</v>
      </c>
      <c r="O1428">
        <v>2.1800000000000002</v>
      </c>
      <c r="P1428">
        <v>1.85</v>
      </c>
      <c r="Q1428">
        <v>4.88</v>
      </c>
      <c r="R1428">
        <v>50.75</v>
      </c>
      <c r="S1428">
        <v>94.66</v>
      </c>
      <c r="T1428">
        <v>73.239999999999995</v>
      </c>
    </row>
    <row r="1429" spans="1:20" x14ac:dyDescent="0.25">
      <c r="A1429" s="13">
        <v>1396800</v>
      </c>
      <c r="B1429" s="3" t="s">
        <v>49</v>
      </c>
      <c r="C1429" s="80">
        <v>21.539778228999999</v>
      </c>
      <c r="D1429" s="81" t="s">
        <v>77</v>
      </c>
      <c r="E1429" s="16">
        <v>30.268715401600002</v>
      </c>
      <c r="F1429" s="16" t="s">
        <v>77</v>
      </c>
      <c r="G1429" s="80">
        <v>19.536685303399999</v>
      </c>
      <c r="H1429" s="81" t="s">
        <v>77</v>
      </c>
      <c r="I1429" s="16"/>
      <c r="J1429" s="81" t="s">
        <v>80</v>
      </c>
      <c r="K1429" s="16" t="s">
        <v>121</v>
      </c>
      <c r="L1429" s="16">
        <v>39</v>
      </c>
      <c r="M1429" s="16" t="s">
        <v>125</v>
      </c>
      <c r="N1429">
        <v>2.77</v>
      </c>
      <c r="O1429">
        <v>2.1800000000000002</v>
      </c>
      <c r="P1429">
        <v>1.85</v>
      </c>
      <c r="Q1429">
        <v>4.88</v>
      </c>
      <c r="R1429">
        <v>50.75</v>
      </c>
      <c r="S1429">
        <v>94.66</v>
      </c>
      <c r="T1429">
        <v>73.239999999999995</v>
      </c>
    </row>
    <row r="1430" spans="1:20" x14ac:dyDescent="0.25">
      <c r="A1430" s="13">
        <v>1396801</v>
      </c>
      <c r="B1430" s="3" t="s">
        <v>50</v>
      </c>
      <c r="C1430" s="80">
        <v>18.180520468000001</v>
      </c>
      <c r="D1430" s="81" t="s">
        <v>77</v>
      </c>
      <c r="E1430" s="16">
        <v>35.657764708499997</v>
      </c>
      <c r="F1430" s="16" t="s">
        <v>77</v>
      </c>
      <c r="G1430" s="80">
        <v>18.418519417999999</v>
      </c>
      <c r="H1430" s="81" t="s">
        <v>77</v>
      </c>
      <c r="I1430" s="16"/>
      <c r="J1430" s="81" t="s">
        <v>80</v>
      </c>
      <c r="K1430" s="16" t="s">
        <v>121</v>
      </c>
      <c r="L1430" s="16">
        <v>40</v>
      </c>
      <c r="M1430" s="16" t="s">
        <v>173</v>
      </c>
      <c r="N1430">
        <v>2.77</v>
      </c>
      <c r="O1430">
        <v>2.1800000000000002</v>
      </c>
      <c r="P1430">
        <v>1.85</v>
      </c>
      <c r="Q1430">
        <v>4.88</v>
      </c>
      <c r="R1430">
        <v>50.75</v>
      </c>
      <c r="S1430">
        <v>94.66</v>
      </c>
      <c r="T1430">
        <v>73.239999999999995</v>
      </c>
    </row>
    <row r="1431" spans="1:20" x14ac:dyDescent="0.25">
      <c r="A1431" s="13">
        <v>1396802</v>
      </c>
      <c r="B1431" s="3" t="s">
        <v>51</v>
      </c>
      <c r="C1431" s="80">
        <v>23.900770278900001</v>
      </c>
      <c r="D1431" s="81" t="s">
        <v>77</v>
      </c>
      <c r="E1431" s="16">
        <v>19.397307727400001</v>
      </c>
      <c r="F1431" s="16" t="s">
        <v>77</v>
      </c>
      <c r="G1431" s="80">
        <v>11.8753599685</v>
      </c>
      <c r="H1431" s="81" t="s">
        <v>77</v>
      </c>
      <c r="I1431" s="16"/>
      <c r="J1431" s="81" t="s">
        <v>80</v>
      </c>
      <c r="K1431" s="16" t="s">
        <v>121</v>
      </c>
      <c r="L1431" s="16">
        <v>37</v>
      </c>
      <c r="M1431" s="16" t="s">
        <v>125</v>
      </c>
      <c r="N1431">
        <v>2.77</v>
      </c>
      <c r="O1431">
        <v>2.1800000000000002</v>
      </c>
      <c r="P1431">
        <v>1.85</v>
      </c>
      <c r="Q1431">
        <v>4.88</v>
      </c>
      <c r="R1431">
        <v>50.75</v>
      </c>
      <c r="S1431">
        <v>94.66</v>
      </c>
      <c r="T1431">
        <v>73.239999999999995</v>
      </c>
    </row>
    <row r="1432" spans="1:20" x14ac:dyDescent="0.25">
      <c r="A1432" s="13">
        <v>1396803</v>
      </c>
      <c r="B1432" s="3" t="s">
        <v>54</v>
      </c>
      <c r="C1432" s="80">
        <v>14.995337452199999</v>
      </c>
      <c r="D1432" s="81" t="s">
        <v>77</v>
      </c>
      <c r="E1432" s="16">
        <v>22.826441768999999</v>
      </c>
      <c r="F1432" s="16" t="s">
        <v>77</v>
      </c>
      <c r="G1432" s="80">
        <v>11.3276671999</v>
      </c>
      <c r="H1432" s="81" t="s">
        <v>77</v>
      </c>
      <c r="I1432" s="16"/>
      <c r="J1432" s="81" t="s">
        <v>80</v>
      </c>
      <c r="K1432" s="16" t="s">
        <v>121</v>
      </c>
      <c r="L1432" s="16">
        <v>41</v>
      </c>
      <c r="M1432" s="16" t="s">
        <v>173</v>
      </c>
      <c r="N1432">
        <v>2.77</v>
      </c>
      <c r="O1432">
        <v>2.1800000000000002</v>
      </c>
      <c r="P1432">
        <v>1.85</v>
      </c>
      <c r="Q1432">
        <v>4.88</v>
      </c>
      <c r="R1432">
        <v>50.75</v>
      </c>
      <c r="S1432">
        <v>94.66</v>
      </c>
      <c r="T1432">
        <v>73.239999999999995</v>
      </c>
    </row>
    <row r="1433" spans="1:20" x14ac:dyDescent="0.25">
      <c r="A1433" s="13">
        <v>1396804</v>
      </c>
      <c r="B1433" s="3" t="s">
        <v>55</v>
      </c>
      <c r="C1433" s="80">
        <v>23.5493017065</v>
      </c>
      <c r="D1433" s="81" t="s">
        <v>77</v>
      </c>
      <c r="E1433" s="16">
        <v>33.260019129500002</v>
      </c>
      <c r="F1433" s="16" t="s">
        <v>77</v>
      </c>
      <c r="G1433" s="80">
        <v>18.843244704100002</v>
      </c>
      <c r="H1433" s="81" t="s">
        <v>77</v>
      </c>
      <c r="I1433" s="16"/>
      <c r="J1433" s="81" t="s">
        <v>80</v>
      </c>
      <c r="K1433" s="16" t="s">
        <v>121</v>
      </c>
      <c r="L1433" s="16">
        <v>39</v>
      </c>
      <c r="M1433" s="16" t="s">
        <v>173</v>
      </c>
      <c r="N1433">
        <v>2.77</v>
      </c>
      <c r="O1433">
        <v>2.1800000000000002</v>
      </c>
      <c r="P1433">
        <v>1.85</v>
      </c>
      <c r="Q1433">
        <v>4.88</v>
      </c>
      <c r="R1433">
        <v>50.75</v>
      </c>
      <c r="S1433">
        <v>94.66</v>
      </c>
      <c r="T1433">
        <v>73.239999999999995</v>
      </c>
    </row>
    <row r="1434" spans="1:20" x14ac:dyDescent="0.25">
      <c r="A1434" s="13">
        <v>1396806</v>
      </c>
      <c r="B1434" s="3" t="s">
        <v>56</v>
      </c>
      <c r="C1434" s="80">
        <v>16.328760733599999</v>
      </c>
      <c r="D1434" s="81" t="s">
        <v>77</v>
      </c>
      <c r="E1434" s="16">
        <v>20.479361625500001</v>
      </c>
      <c r="F1434" s="16" t="s">
        <v>77</v>
      </c>
      <c r="G1434" s="80">
        <v>11.8655454631</v>
      </c>
      <c r="H1434" s="81" t="s">
        <v>77</v>
      </c>
      <c r="I1434" s="16"/>
      <c r="J1434" s="81" t="s">
        <v>80</v>
      </c>
      <c r="K1434" s="16" t="s">
        <v>121</v>
      </c>
      <c r="L1434" s="16">
        <v>40</v>
      </c>
      <c r="M1434" s="16" t="s">
        <v>173</v>
      </c>
      <c r="N1434">
        <v>2.77</v>
      </c>
      <c r="O1434">
        <v>2.1800000000000002</v>
      </c>
      <c r="P1434">
        <v>1.85</v>
      </c>
      <c r="Q1434">
        <v>4.88</v>
      </c>
      <c r="R1434">
        <v>50.75</v>
      </c>
      <c r="S1434">
        <v>94.66</v>
      </c>
      <c r="T1434">
        <v>73.239999999999995</v>
      </c>
    </row>
    <row r="1435" spans="1:20" x14ac:dyDescent="0.25">
      <c r="A1435" s="13">
        <v>1396807</v>
      </c>
      <c r="B1435" s="3" t="s">
        <v>57</v>
      </c>
      <c r="C1435" s="80">
        <v>16.282093020600001</v>
      </c>
      <c r="D1435" s="81" t="s">
        <v>77</v>
      </c>
      <c r="E1435" s="16">
        <v>15.941714128799999</v>
      </c>
      <c r="F1435" s="16" t="s">
        <v>77</v>
      </c>
      <c r="G1435" s="80">
        <v>11.7947662456</v>
      </c>
      <c r="H1435" s="81" t="s">
        <v>77</v>
      </c>
      <c r="I1435" s="16"/>
      <c r="J1435" s="81" t="s">
        <v>80</v>
      </c>
      <c r="K1435" s="16" t="s">
        <v>121</v>
      </c>
      <c r="L1435" s="16"/>
      <c r="M1435" s="16" t="s">
        <v>125</v>
      </c>
      <c r="N1435">
        <v>2.77</v>
      </c>
      <c r="O1435">
        <v>2.1800000000000002</v>
      </c>
      <c r="P1435">
        <v>1.85</v>
      </c>
      <c r="Q1435">
        <v>4.88</v>
      </c>
      <c r="R1435">
        <v>50.75</v>
      </c>
      <c r="S1435">
        <v>94.66</v>
      </c>
      <c r="T1435">
        <v>73.239999999999995</v>
      </c>
    </row>
    <row r="1436" spans="1:20" x14ac:dyDescent="0.25">
      <c r="A1436" s="13">
        <v>1396812</v>
      </c>
      <c r="B1436" s="3" t="s">
        <v>58</v>
      </c>
      <c r="C1436" s="80">
        <v>25.036803331200002</v>
      </c>
      <c r="D1436" s="81" t="s">
        <v>77</v>
      </c>
      <c r="E1436" s="16">
        <v>41.631507445799997</v>
      </c>
      <c r="F1436" s="16" t="s">
        <v>77</v>
      </c>
      <c r="G1436" s="80">
        <v>17.771999473200001</v>
      </c>
      <c r="H1436" s="81" t="s">
        <v>77</v>
      </c>
      <c r="I1436" s="16"/>
      <c r="J1436" s="81" t="s">
        <v>80</v>
      </c>
      <c r="K1436" s="16" t="s">
        <v>121</v>
      </c>
      <c r="L1436" s="16">
        <v>39</v>
      </c>
      <c r="M1436" s="16" t="s">
        <v>125</v>
      </c>
      <c r="N1436">
        <v>2.77</v>
      </c>
      <c r="O1436">
        <v>2.1800000000000002</v>
      </c>
      <c r="P1436">
        <v>1.85</v>
      </c>
      <c r="Q1436">
        <v>4.88</v>
      </c>
      <c r="R1436">
        <v>50.75</v>
      </c>
      <c r="S1436">
        <v>94.66</v>
      </c>
      <c r="T1436">
        <v>73.239999999999995</v>
      </c>
    </row>
    <row r="1437" spans="1:20" x14ac:dyDescent="0.25">
      <c r="A1437" s="13">
        <v>1396814</v>
      </c>
      <c r="B1437" s="3" t="s">
        <v>59</v>
      </c>
      <c r="C1437" s="80">
        <v>17.804545473299999</v>
      </c>
      <c r="D1437" s="81" t="s">
        <v>77</v>
      </c>
      <c r="E1437" s="16">
        <v>17.8093895819</v>
      </c>
      <c r="F1437" s="16" t="s">
        <v>77</v>
      </c>
      <c r="G1437" s="80">
        <v>10.9049144958</v>
      </c>
      <c r="H1437" s="81" t="s">
        <v>77</v>
      </c>
      <c r="I1437" s="16"/>
      <c r="J1437" s="81" t="s">
        <v>80</v>
      </c>
      <c r="K1437" s="16" t="s">
        <v>121</v>
      </c>
      <c r="L1437" s="16">
        <v>38</v>
      </c>
      <c r="M1437" s="16" t="s">
        <v>125</v>
      </c>
      <c r="N1437">
        <v>2.77</v>
      </c>
      <c r="O1437">
        <v>2.1800000000000002</v>
      </c>
      <c r="P1437">
        <v>1.85</v>
      </c>
      <c r="Q1437">
        <v>4.88</v>
      </c>
      <c r="R1437">
        <v>50.75</v>
      </c>
      <c r="S1437">
        <v>94.66</v>
      </c>
      <c r="T1437">
        <v>73.239999999999995</v>
      </c>
    </row>
    <row r="1438" spans="1:20" x14ac:dyDescent="0.25">
      <c r="A1438" s="13">
        <v>1396815</v>
      </c>
      <c r="B1438" s="3" t="s">
        <v>60</v>
      </c>
      <c r="C1438" s="80">
        <v>22.108664921500001</v>
      </c>
      <c r="D1438" s="81" t="s">
        <v>77</v>
      </c>
      <c r="E1438" s="16">
        <v>31.681342413100001</v>
      </c>
      <c r="F1438" s="16" t="s">
        <v>77</v>
      </c>
      <c r="G1438" s="80">
        <v>21.691343617699999</v>
      </c>
      <c r="H1438" s="81" t="s">
        <v>77</v>
      </c>
      <c r="I1438" s="16"/>
      <c r="J1438" s="81" t="s">
        <v>80</v>
      </c>
      <c r="K1438" s="16" t="s">
        <v>121</v>
      </c>
      <c r="L1438" s="16">
        <v>36</v>
      </c>
      <c r="M1438" s="16" t="s">
        <v>125</v>
      </c>
      <c r="N1438">
        <v>2.77</v>
      </c>
      <c r="O1438">
        <v>2.1800000000000002</v>
      </c>
      <c r="P1438">
        <v>1.85</v>
      </c>
      <c r="Q1438">
        <v>4.88</v>
      </c>
      <c r="R1438">
        <v>50.75</v>
      </c>
      <c r="S1438">
        <v>94.66</v>
      </c>
      <c r="T1438">
        <v>73.239999999999995</v>
      </c>
    </row>
    <row r="1439" spans="1:20" x14ac:dyDescent="0.25">
      <c r="A1439" s="13">
        <v>1396816</v>
      </c>
      <c r="B1439" s="3" t="s">
        <v>61</v>
      </c>
      <c r="C1439" s="80">
        <v>16.4520000051</v>
      </c>
      <c r="D1439" s="81" t="s">
        <v>77</v>
      </c>
      <c r="E1439" s="16">
        <v>27.512546979900002</v>
      </c>
      <c r="F1439" s="16" t="s">
        <v>77</v>
      </c>
      <c r="G1439" s="80">
        <v>16.045865947399999</v>
      </c>
      <c r="H1439" s="81" t="s">
        <v>77</v>
      </c>
      <c r="I1439" s="16"/>
      <c r="J1439" s="81" t="s">
        <v>80</v>
      </c>
      <c r="K1439" s="16" t="s">
        <v>121</v>
      </c>
      <c r="L1439" s="16">
        <v>39</v>
      </c>
      <c r="M1439" s="16" t="s">
        <v>125</v>
      </c>
      <c r="N1439">
        <v>2.77</v>
      </c>
      <c r="O1439">
        <v>2.1800000000000002</v>
      </c>
      <c r="P1439">
        <v>1.85</v>
      </c>
      <c r="Q1439">
        <v>4.88</v>
      </c>
      <c r="R1439">
        <v>50.75</v>
      </c>
      <c r="S1439">
        <v>94.66</v>
      </c>
      <c r="T1439">
        <v>73.239999999999995</v>
      </c>
    </row>
    <row r="1440" spans="1:20" x14ac:dyDescent="0.25">
      <c r="A1440" s="13">
        <v>1396817</v>
      </c>
      <c r="B1440" s="3" t="s">
        <v>62</v>
      </c>
      <c r="C1440" s="80">
        <v>13.9824826363</v>
      </c>
      <c r="D1440" s="81" t="s">
        <v>77</v>
      </c>
      <c r="E1440" s="16">
        <v>15.369754135399999</v>
      </c>
      <c r="F1440" s="16" t="s">
        <v>77</v>
      </c>
      <c r="G1440" s="80">
        <v>9.2926350011200007</v>
      </c>
      <c r="H1440" s="81" t="s">
        <v>77</v>
      </c>
      <c r="I1440" s="16"/>
      <c r="J1440" s="81" t="s">
        <v>80</v>
      </c>
      <c r="K1440" s="16" t="s">
        <v>121</v>
      </c>
      <c r="L1440" s="16">
        <v>39</v>
      </c>
      <c r="M1440" s="16" t="s">
        <v>125</v>
      </c>
      <c r="N1440">
        <v>2.77</v>
      </c>
      <c r="O1440">
        <v>2.1800000000000002</v>
      </c>
      <c r="P1440">
        <v>1.85</v>
      </c>
      <c r="Q1440">
        <v>4.88</v>
      </c>
      <c r="R1440">
        <v>50.75</v>
      </c>
      <c r="S1440">
        <v>94.66</v>
      </c>
      <c r="T1440">
        <v>73.239999999999995</v>
      </c>
    </row>
    <row r="1441" spans="1:20" x14ac:dyDescent="0.25">
      <c r="A1441" s="13">
        <v>1396819</v>
      </c>
      <c r="B1441" s="3" t="s">
        <v>63</v>
      </c>
      <c r="C1441" s="80">
        <v>14.9891608166</v>
      </c>
      <c r="D1441" s="81" t="s">
        <v>77</v>
      </c>
      <c r="E1441" s="16">
        <v>18.621618010700001</v>
      </c>
      <c r="F1441" s="16" t="s">
        <v>77</v>
      </c>
      <c r="G1441" s="80">
        <v>12.957675872299999</v>
      </c>
      <c r="H1441" s="81" t="s">
        <v>77</v>
      </c>
      <c r="I1441" s="16"/>
      <c r="J1441" s="81" t="s">
        <v>80</v>
      </c>
      <c r="K1441" s="16" t="s">
        <v>121</v>
      </c>
      <c r="L1441" s="16">
        <v>39</v>
      </c>
      <c r="M1441" s="16" t="s">
        <v>125</v>
      </c>
      <c r="N1441">
        <v>2.77</v>
      </c>
      <c r="O1441">
        <v>2.1800000000000002</v>
      </c>
      <c r="P1441">
        <v>1.85</v>
      </c>
      <c r="Q1441">
        <v>4.88</v>
      </c>
      <c r="R1441">
        <v>50.75</v>
      </c>
      <c r="S1441">
        <v>94.66</v>
      </c>
      <c r="T1441">
        <v>73.239999999999995</v>
      </c>
    </row>
    <row r="1442" spans="1:20" x14ac:dyDescent="0.25">
      <c r="A1442" s="13">
        <v>1396680</v>
      </c>
      <c r="B1442" s="3" t="s">
        <v>20</v>
      </c>
      <c r="C1442" s="80">
        <v>9.9055709034799992</v>
      </c>
      <c r="D1442" s="81" t="s">
        <v>77</v>
      </c>
      <c r="E1442" s="16">
        <v>18.617034310600001</v>
      </c>
      <c r="F1442" s="16" t="s">
        <v>77</v>
      </c>
      <c r="G1442" s="80">
        <v>8.9776021634499994</v>
      </c>
      <c r="H1442" s="81" t="s">
        <v>66</v>
      </c>
      <c r="I1442" s="16">
        <v>8.2884279944999992</v>
      </c>
      <c r="J1442" s="81" t="s">
        <v>71</v>
      </c>
      <c r="K1442" s="16" t="s">
        <v>121</v>
      </c>
      <c r="L1442" s="16">
        <v>39</v>
      </c>
      <c r="M1442" s="16" t="s">
        <v>173</v>
      </c>
      <c r="N1442">
        <v>2.77</v>
      </c>
      <c r="O1442">
        <v>2.1800000000000002</v>
      </c>
      <c r="P1442">
        <v>1.85</v>
      </c>
      <c r="Q1442">
        <v>4.88</v>
      </c>
      <c r="R1442">
        <v>50.75</v>
      </c>
      <c r="S1442">
        <v>94.66</v>
      </c>
      <c r="T1442">
        <v>73.239999999999995</v>
      </c>
    </row>
    <row r="1443" spans="1:20" x14ac:dyDescent="0.25">
      <c r="A1443" s="13">
        <v>1396683</v>
      </c>
      <c r="B1443" s="3" t="s">
        <v>21</v>
      </c>
      <c r="C1443" s="80">
        <v>19.8448911017</v>
      </c>
      <c r="D1443" s="81" t="s">
        <v>77</v>
      </c>
      <c r="E1443" s="16">
        <v>22.333295099699999</v>
      </c>
      <c r="F1443" s="16" t="s">
        <v>77</v>
      </c>
      <c r="G1443" s="80">
        <v>15.3444283589</v>
      </c>
      <c r="H1443" s="81" t="s">
        <v>77</v>
      </c>
      <c r="I1443" s="16">
        <v>14.2793273769</v>
      </c>
      <c r="J1443" s="81" t="s">
        <v>77</v>
      </c>
      <c r="K1443" s="16" t="s">
        <v>121</v>
      </c>
      <c r="L1443" s="16">
        <v>39</v>
      </c>
      <c r="M1443" s="16" t="s">
        <v>125</v>
      </c>
      <c r="N1443">
        <v>2.77</v>
      </c>
      <c r="O1443">
        <v>2.1800000000000002</v>
      </c>
      <c r="P1443">
        <v>1.85</v>
      </c>
      <c r="Q1443">
        <v>4.88</v>
      </c>
      <c r="R1443">
        <v>50.75</v>
      </c>
      <c r="S1443">
        <v>94.66</v>
      </c>
      <c r="T1443">
        <v>73.239999999999995</v>
      </c>
    </row>
    <row r="1444" spans="1:20" x14ac:dyDescent="0.25">
      <c r="A1444" s="13">
        <v>1396785</v>
      </c>
      <c r="B1444" s="3" t="s">
        <v>22</v>
      </c>
      <c r="C1444" s="80">
        <v>13.0342053487</v>
      </c>
      <c r="D1444" s="81" t="s">
        <v>77</v>
      </c>
      <c r="E1444" s="16">
        <v>8.5245763199300004</v>
      </c>
      <c r="F1444" s="16" t="s">
        <v>66</v>
      </c>
      <c r="G1444" s="80">
        <v>5.20128268799</v>
      </c>
      <c r="H1444" s="81" t="s">
        <v>71</v>
      </c>
      <c r="I1444" s="16">
        <v>18.546328527699998</v>
      </c>
      <c r="J1444" s="81" t="s">
        <v>77</v>
      </c>
      <c r="K1444" s="16" t="s">
        <v>121</v>
      </c>
      <c r="L1444" s="16">
        <v>33</v>
      </c>
      <c r="M1444" s="16" t="s">
        <v>125</v>
      </c>
      <c r="N1444">
        <v>2.77</v>
      </c>
      <c r="O1444">
        <v>2.1800000000000002</v>
      </c>
      <c r="P1444">
        <v>1.85</v>
      </c>
      <c r="Q1444">
        <v>4.88</v>
      </c>
      <c r="R1444">
        <v>50.75</v>
      </c>
      <c r="S1444">
        <v>94.66</v>
      </c>
      <c r="T1444">
        <v>73.239999999999995</v>
      </c>
    </row>
    <row r="1445" spans="1:20" x14ac:dyDescent="0.25">
      <c r="A1445" s="13">
        <v>1396799</v>
      </c>
      <c r="B1445" s="3" t="s">
        <v>23</v>
      </c>
      <c r="C1445" s="80">
        <v>10.609653009500001</v>
      </c>
      <c r="D1445" s="81" t="s">
        <v>77</v>
      </c>
      <c r="E1445" s="16">
        <v>40.794065182200001</v>
      </c>
      <c r="F1445" s="16" t="s">
        <v>77</v>
      </c>
      <c r="G1445" s="80">
        <v>13.7249295802</v>
      </c>
      <c r="H1445" s="81" t="s">
        <v>77</v>
      </c>
      <c r="I1445" s="16">
        <v>28.6387528769</v>
      </c>
      <c r="J1445" s="81" t="s">
        <v>77</v>
      </c>
      <c r="K1445" s="16" t="s">
        <v>122</v>
      </c>
      <c r="L1445" s="16">
        <v>37</v>
      </c>
      <c r="M1445" s="16" t="s">
        <v>125</v>
      </c>
      <c r="N1445">
        <v>2.77</v>
      </c>
      <c r="O1445">
        <v>2.1800000000000002</v>
      </c>
      <c r="P1445">
        <v>1.85</v>
      </c>
      <c r="Q1445">
        <v>4.88</v>
      </c>
      <c r="R1445">
        <v>50.75</v>
      </c>
      <c r="S1445">
        <v>94.66</v>
      </c>
      <c r="T1445">
        <v>73.239999999999995</v>
      </c>
    </row>
    <row r="1446" spans="1:20" x14ac:dyDescent="0.25">
      <c r="A1446" s="13">
        <v>1396808</v>
      </c>
      <c r="B1446" s="3" t="s">
        <v>24</v>
      </c>
      <c r="C1446" s="80">
        <v>21.5940870664</v>
      </c>
      <c r="D1446" s="81" t="s">
        <v>77</v>
      </c>
      <c r="E1446" s="16">
        <v>10.5554739524</v>
      </c>
      <c r="F1446" s="16" t="s">
        <v>66</v>
      </c>
      <c r="G1446" s="80">
        <v>5.0729971106300003</v>
      </c>
      <c r="H1446" s="81" t="s">
        <v>71</v>
      </c>
      <c r="I1446" s="16">
        <v>11.886112028599999</v>
      </c>
      <c r="J1446" s="81" t="s">
        <v>77</v>
      </c>
      <c r="K1446" s="16" t="s">
        <v>121</v>
      </c>
      <c r="L1446" s="16">
        <v>39</v>
      </c>
      <c r="M1446" s="16" t="s">
        <v>173</v>
      </c>
      <c r="N1446">
        <v>2.77</v>
      </c>
      <c r="O1446">
        <v>2.1800000000000002</v>
      </c>
      <c r="P1446">
        <v>1.85</v>
      </c>
      <c r="Q1446">
        <v>4.88</v>
      </c>
      <c r="R1446">
        <v>50.75</v>
      </c>
      <c r="S1446">
        <v>94.66</v>
      </c>
      <c r="T1446">
        <v>73.239999999999995</v>
      </c>
    </row>
    <row r="1447" spans="1:20" x14ac:dyDescent="0.25">
      <c r="A1447" s="13">
        <v>1396818</v>
      </c>
      <c r="B1447" s="3" t="s">
        <v>25</v>
      </c>
      <c r="C1447" s="80">
        <v>18.195510647799999</v>
      </c>
      <c r="D1447" s="81" t="s">
        <v>77</v>
      </c>
      <c r="E1447" s="16">
        <v>31.857986046699999</v>
      </c>
      <c r="F1447" s="16" t="s">
        <v>77</v>
      </c>
      <c r="G1447" s="80">
        <v>19.489839324199998</v>
      </c>
      <c r="H1447" s="81" t="s">
        <v>77</v>
      </c>
      <c r="I1447" s="16">
        <v>21.1950635607</v>
      </c>
      <c r="J1447" s="81" t="s">
        <v>77</v>
      </c>
      <c r="K1447" s="16" t="s">
        <v>121</v>
      </c>
      <c r="L1447" s="16">
        <v>38</v>
      </c>
      <c r="M1447" s="16" t="s">
        <v>125</v>
      </c>
      <c r="N1447">
        <v>2.77</v>
      </c>
      <c r="O1447">
        <v>2.1800000000000002</v>
      </c>
      <c r="P1447">
        <v>1.85</v>
      </c>
      <c r="Q1447">
        <v>4.88</v>
      </c>
      <c r="R1447">
        <v>50.75</v>
      </c>
      <c r="S1447">
        <v>94.66</v>
      </c>
      <c r="T1447">
        <v>73.239999999999995</v>
      </c>
    </row>
    <row r="1448" spans="1:20" x14ac:dyDescent="0.25">
      <c r="A1448" s="13">
        <v>1396822</v>
      </c>
      <c r="B1448" s="3" t="s">
        <v>26</v>
      </c>
      <c r="C1448" s="80">
        <v>17.737595450200001</v>
      </c>
      <c r="D1448" s="81" t="s">
        <v>77</v>
      </c>
      <c r="E1448" s="16">
        <v>20.179338470000001</v>
      </c>
      <c r="F1448" s="16" t="s">
        <v>77</v>
      </c>
      <c r="G1448" s="80">
        <v>17.7260739729</v>
      </c>
      <c r="H1448" s="81" t="s">
        <v>77</v>
      </c>
      <c r="I1448" s="16">
        <v>30.491505480800001</v>
      </c>
      <c r="J1448" s="81" t="s">
        <v>77</v>
      </c>
      <c r="K1448" s="16" t="s">
        <v>121</v>
      </c>
      <c r="L1448" s="16">
        <v>37</v>
      </c>
      <c r="M1448" s="16" t="s">
        <v>173</v>
      </c>
      <c r="N1448">
        <v>2.77</v>
      </c>
      <c r="O1448">
        <v>2.1800000000000002</v>
      </c>
      <c r="P1448">
        <v>1.85</v>
      </c>
      <c r="Q1448">
        <v>4.88</v>
      </c>
      <c r="R1448">
        <v>50.75</v>
      </c>
      <c r="S1448">
        <v>94.66</v>
      </c>
      <c r="T1448">
        <v>73.239999999999995</v>
      </c>
    </row>
    <row r="1449" spans="1:20" x14ac:dyDescent="0.25">
      <c r="A1449" s="13">
        <v>1395833</v>
      </c>
      <c r="B1449" s="3" t="s">
        <v>27</v>
      </c>
      <c r="C1449" s="80">
        <v>23.768858586299999</v>
      </c>
      <c r="D1449" s="81" t="s">
        <v>77</v>
      </c>
      <c r="E1449" s="16">
        <v>25.263329737700001</v>
      </c>
      <c r="F1449" s="16" t="s">
        <v>77</v>
      </c>
      <c r="G1449" s="80">
        <v>17.2361230088</v>
      </c>
      <c r="H1449" s="81" t="s">
        <v>77</v>
      </c>
      <c r="I1449" s="16">
        <v>148.61803382299999</v>
      </c>
      <c r="J1449" s="81" t="s">
        <v>77</v>
      </c>
      <c r="K1449" s="16" t="s">
        <v>125</v>
      </c>
      <c r="L1449" s="16">
        <v>28</v>
      </c>
      <c r="M1449" s="16" t="s">
        <v>125</v>
      </c>
      <c r="N1449">
        <v>2.77</v>
      </c>
      <c r="O1449">
        <v>2.1800000000000002</v>
      </c>
      <c r="P1449">
        <v>1.85</v>
      </c>
      <c r="Q1449">
        <v>4.88</v>
      </c>
      <c r="R1449">
        <v>50.75</v>
      </c>
      <c r="S1449">
        <v>94.66</v>
      </c>
      <c r="T1449">
        <v>73.239999999999995</v>
      </c>
    </row>
    <row r="1450" spans="1:20" x14ac:dyDescent="0.25">
      <c r="A1450" s="13">
        <v>1396846</v>
      </c>
      <c r="B1450" s="3" t="s">
        <v>28</v>
      </c>
      <c r="C1450" s="80">
        <v>12.0391718624</v>
      </c>
      <c r="D1450" s="81" t="s">
        <v>77</v>
      </c>
      <c r="E1450" s="16">
        <v>12.5312112757</v>
      </c>
      <c r="F1450" s="16" t="s">
        <v>77</v>
      </c>
      <c r="G1450" s="80">
        <v>6.7762034639399999</v>
      </c>
      <c r="H1450" s="81" t="s">
        <v>71</v>
      </c>
      <c r="I1450" s="16">
        <v>5.2890260370800002</v>
      </c>
      <c r="J1450" s="81" t="s">
        <v>71</v>
      </c>
      <c r="K1450" s="16" t="s">
        <v>121</v>
      </c>
      <c r="L1450" s="16">
        <v>39</v>
      </c>
      <c r="M1450" s="16" t="s">
        <v>125</v>
      </c>
      <c r="N1450">
        <v>2.77</v>
      </c>
      <c r="O1450">
        <v>2.1800000000000002</v>
      </c>
      <c r="P1450">
        <v>1.85</v>
      </c>
      <c r="Q1450">
        <v>4.88</v>
      </c>
      <c r="R1450">
        <v>50.75</v>
      </c>
      <c r="S1450">
        <v>94.66</v>
      </c>
      <c r="T1450">
        <v>73.239999999999995</v>
      </c>
    </row>
    <row r="1451" spans="1:20" x14ac:dyDescent="0.25">
      <c r="A1451" s="13">
        <v>1396879</v>
      </c>
      <c r="B1451" s="3" t="s">
        <v>31</v>
      </c>
      <c r="C1451" s="80">
        <v>24.190575185899998</v>
      </c>
      <c r="D1451" s="81" t="s">
        <v>77</v>
      </c>
      <c r="E1451" s="16">
        <v>11.854490419099999</v>
      </c>
      <c r="F1451" s="16" t="s">
        <v>77</v>
      </c>
      <c r="G1451" s="80">
        <v>8.2393389352300002</v>
      </c>
      <c r="H1451" s="81" t="s">
        <v>66</v>
      </c>
      <c r="I1451" s="16">
        <v>29.065428253699999</v>
      </c>
      <c r="J1451" s="81" t="s">
        <v>77</v>
      </c>
      <c r="K1451" s="16" t="s">
        <v>121</v>
      </c>
      <c r="L1451" s="16">
        <v>33</v>
      </c>
      <c r="M1451" s="16" t="s">
        <v>125</v>
      </c>
      <c r="N1451">
        <v>2.77</v>
      </c>
      <c r="O1451">
        <v>2.1800000000000002</v>
      </c>
      <c r="P1451">
        <v>1.85</v>
      </c>
      <c r="Q1451">
        <v>4.88</v>
      </c>
      <c r="R1451">
        <v>50.75</v>
      </c>
      <c r="S1451">
        <v>94.66</v>
      </c>
      <c r="T1451">
        <v>73.239999999999995</v>
      </c>
    </row>
    <row r="1452" spans="1:20" x14ac:dyDescent="0.25">
      <c r="A1452" s="13">
        <v>1396898</v>
      </c>
      <c r="B1452" s="3" t="s">
        <v>32</v>
      </c>
      <c r="C1452" s="80">
        <v>21.260638598700002</v>
      </c>
      <c r="D1452" s="81" t="s">
        <v>77</v>
      </c>
      <c r="E1452" s="16">
        <v>9.6800776185299995</v>
      </c>
      <c r="F1452" s="16" t="s">
        <v>66</v>
      </c>
      <c r="G1452" s="80">
        <v>10.2413588821</v>
      </c>
      <c r="H1452" s="81" t="s">
        <v>77</v>
      </c>
      <c r="I1452" s="16">
        <v>22.532539130899998</v>
      </c>
      <c r="J1452" s="81" t="s">
        <v>77</v>
      </c>
      <c r="K1452" s="16" t="s">
        <v>121</v>
      </c>
      <c r="L1452" s="16">
        <v>33</v>
      </c>
      <c r="M1452" s="16" t="s">
        <v>125</v>
      </c>
      <c r="N1452">
        <v>2.77</v>
      </c>
      <c r="O1452">
        <v>2.1800000000000002</v>
      </c>
      <c r="P1452">
        <v>1.85</v>
      </c>
      <c r="Q1452">
        <v>4.88</v>
      </c>
      <c r="R1452">
        <v>50.75</v>
      </c>
      <c r="S1452">
        <v>94.66</v>
      </c>
      <c r="T1452">
        <v>73.239999999999995</v>
      </c>
    </row>
    <row r="1453" spans="1:20" x14ac:dyDescent="0.25">
      <c r="A1453" s="13">
        <v>1396901</v>
      </c>
      <c r="B1453" s="3" t="s">
        <v>33</v>
      </c>
      <c r="C1453" s="80">
        <v>16.128459100600001</v>
      </c>
      <c r="D1453" s="81" t="s">
        <v>77</v>
      </c>
      <c r="E1453" s="16">
        <v>25.810679113599999</v>
      </c>
      <c r="F1453" s="16" t="s">
        <v>77</v>
      </c>
      <c r="G1453" s="80">
        <v>13.763767894800001</v>
      </c>
      <c r="H1453" s="81" t="s">
        <v>77</v>
      </c>
      <c r="I1453" s="16">
        <v>10.765815502800001</v>
      </c>
      <c r="J1453" s="81" t="s">
        <v>77</v>
      </c>
      <c r="K1453" s="16" t="s">
        <v>121</v>
      </c>
      <c r="L1453" s="16"/>
      <c r="M1453" s="16" t="s">
        <v>173</v>
      </c>
      <c r="N1453">
        <v>2.77</v>
      </c>
      <c r="O1453">
        <v>2.1800000000000002</v>
      </c>
      <c r="P1453">
        <v>1.85</v>
      </c>
      <c r="Q1453">
        <v>4.88</v>
      </c>
      <c r="R1453">
        <v>50.75</v>
      </c>
      <c r="S1453">
        <v>94.66</v>
      </c>
      <c r="T1453">
        <v>73.239999999999995</v>
      </c>
    </row>
    <row r="1454" spans="1:20" x14ac:dyDescent="0.25">
      <c r="A1454" s="13">
        <v>1396921</v>
      </c>
      <c r="B1454" s="3" t="s">
        <v>34</v>
      </c>
      <c r="C1454" s="80">
        <v>28.045694045499999</v>
      </c>
      <c r="D1454" s="81" t="s">
        <v>77</v>
      </c>
      <c r="E1454" s="16">
        <v>16.074506720500001</v>
      </c>
      <c r="F1454" s="16" t="s">
        <v>77</v>
      </c>
      <c r="G1454" s="80">
        <v>12.977061405600001</v>
      </c>
      <c r="H1454" s="81" t="s">
        <v>77</v>
      </c>
      <c r="I1454" s="16">
        <v>27.6763998116</v>
      </c>
      <c r="J1454" s="81" t="s">
        <v>77</v>
      </c>
      <c r="K1454" s="16" t="s">
        <v>121</v>
      </c>
      <c r="L1454" s="16"/>
      <c r="M1454" s="16" t="s">
        <v>125</v>
      </c>
      <c r="N1454">
        <v>2.77</v>
      </c>
      <c r="O1454">
        <v>2.1800000000000002</v>
      </c>
      <c r="P1454">
        <v>1.85</v>
      </c>
      <c r="Q1454">
        <v>4.88</v>
      </c>
      <c r="R1454">
        <v>50.75</v>
      </c>
      <c r="S1454">
        <v>94.66</v>
      </c>
      <c r="T1454">
        <v>73.239999999999995</v>
      </c>
    </row>
    <row r="1455" spans="1:20" x14ac:dyDescent="0.25">
      <c r="A1455" s="13">
        <v>1396937</v>
      </c>
      <c r="B1455" s="3" t="s">
        <v>35</v>
      </c>
      <c r="C1455" s="80">
        <v>13.984928031999999</v>
      </c>
      <c r="D1455" s="81" t="s">
        <v>77</v>
      </c>
      <c r="E1455" s="16">
        <v>18.992491408500001</v>
      </c>
      <c r="F1455" s="16" t="s">
        <v>77</v>
      </c>
      <c r="G1455" s="80">
        <v>12.188128044700001</v>
      </c>
      <c r="H1455" s="81" t="s">
        <v>77</v>
      </c>
      <c r="I1455" s="16">
        <v>18.1837361521</v>
      </c>
      <c r="J1455" s="81" t="s">
        <v>77</v>
      </c>
      <c r="K1455" s="16" t="s">
        <v>121</v>
      </c>
      <c r="L1455" s="16">
        <v>40</v>
      </c>
      <c r="M1455" s="16" t="s">
        <v>173</v>
      </c>
      <c r="N1455">
        <v>2.77</v>
      </c>
      <c r="O1455">
        <v>2.1800000000000002</v>
      </c>
      <c r="P1455">
        <v>1.85</v>
      </c>
      <c r="Q1455">
        <v>4.88</v>
      </c>
      <c r="R1455">
        <v>50.75</v>
      </c>
      <c r="S1455">
        <v>94.66</v>
      </c>
      <c r="T1455">
        <v>73.239999999999995</v>
      </c>
    </row>
    <row r="1456" spans="1:20" x14ac:dyDescent="0.25">
      <c r="A1456" s="13">
        <v>1396938</v>
      </c>
      <c r="B1456" s="3" t="s">
        <v>36</v>
      </c>
      <c r="C1456" s="80">
        <v>15.6410065303</v>
      </c>
      <c r="D1456" s="81" t="s">
        <v>77</v>
      </c>
      <c r="E1456" s="16">
        <v>33.246496783700003</v>
      </c>
      <c r="F1456" s="16" t="s">
        <v>77</v>
      </c>
      <c r="G1456" s="80">
        <v>14.794342027500001</v>
      </c>
      <c r="H1456" s="81" t="s">
        <v>77</v>
      </c>
      <c r="I1456" s="16">
        <v>15.980084356200001</v>
      </c>
      <c r="J1456" s="81" t="s">
        <v>77</v>
      </c>
      <c r="K1456" s="16" t="s">
        <v>121</v>
      </c>
      <c r="L1456" s="16">
        <v>23</v>
      </c>
      <c r="M1456" s="16" t="s">
        <v>173</v>
      </c>
      <c r="N1456">
        <v>2.77</v>
      </c>
      <c r="O1456">
        <v>2.1800000000000002</v>
      </c>
      <c r="P1456">
        <v>1.85</v>
      </c>
      <c r="Q1456">
        <v>4.88</v>
      </c>
      <c r="R1456">
        <v>50.75</v>
      </c>
      <c r="S1456">
        <v>94.66</v>
      </c>
      <c r="T1456">
        <v>73.239999999999995</v>
      </c>
    </row>
    <row r="1457" spans="1:20" x14ac:dyDescent="0.25">
      <c r="A1457" s="13">
        <v>1396946</v>
      </c>
      <c r="B1457" s="3" t="s">
        <v>37</v>
      </c>
      <c r="C1457" s="80">
        <v>21.2177328878</v>
      </c>
      <c r="D1457" s="81" t="s">
        <v>77</v>
      </c>
      <c r="E1457" s="16">
        <v>35.122296366999997</v>
      </c>
      <c r="F1457" s="16" t="s">
        <v>77</v>
      </c>
      <c r="G1457" s="80">
        <v>24.611870492000001</v>
      </c>
      <c r="H1457" s="81" t="s">
        <v>77</v>
      </c>
      <c r="I1457" s="16">
        <v>38.054595707700003</v>
      </c>
      <c r="J1457" s="81" t="s">
        <v>77</v>
      </c>
      <c r="K1457" s="16" t="s">
        <v>121</v>
      </c>
      <c r="L1457" s="16">
        <v>37</v>
      </c>
      <c r="M1457" s="16" t="s">
        <v>125</v>
      </c>
      <c r="N1457">
        <v>2.77</v>
      </c>
      <c r="O1457">
        <v>2.1800000000000002</v>
      </c>
      <c r="P1457">
        <v>1.85</v>
      </c>
      <c r="Q1457">
        <v>4.88</v>
      </c>
      <c r="R1457">
        <v>50.75</v>
      </c>
      <c r="S1457">
        <v>94.66</v>
      </c>
      <c r="T1457">
        <v>73.239999999999995</v>
      </c>
    </row>
    <row r="1458" spans="1:20" x14ac:dyDescent="0.25">
      <c r="A1458" s="13">
        <v>1396962</v>
      </c>
      <c r="B1458" s="3" t="s">
        <v>38</v>
      </c>
      <c r="C1458" s="80">
        <v>12.2319935424</v>
      </c>
      <c r="D1458" s="81" t="s">
        <v>77</v>
      </c>
      <c r="E1458" s="16">
        <v>17.167573298899999</v>
      </c>
      <c r="F1458" s="16" t="s">
        <v>77</v>
      </c>
      <c r="G1458" s="80">
        <v>10.330390956800001</v>
      </c>
      <c r="H1458" s="81" t="s">
        <v>77</v>
      </c>
      <c r="I1458" s="16">
        <v>7.5450154919600001</v>
      </c>
      <c r="J1458" s="81" t="s">
        <v>71</v>
      </c>
      <c r="K1458" s="16"/>
      <c r="L1458" s="16"/>
      <c r="M1458" s="16"/>
      <c r="N1458">
        <v>2.77</v>
      </c>
      <c r="O1458">
        <v>2.1800000000000002</v>
      </c>
      <c r="P1458">
        <v>1.85</v>
      </c>
      <c r="Q1458">
        <v>4.88</v>
      </c>
      <c r="R1458">
        <v>50.75</v>
      </c>
      <c r="S1458">
        <v>94.66</v>
      </c>
      <c r="T1458">
        <v>73.239999999999995</v>
      </c>
    </row>
    <row r="1459" spans="1:20" x14ac:dyDescent="0.25">
      <c r="A1459" s="13">
        <v>1396966</v>
      </c>
      <c r="B1459" s="3" t="s">
        <v>39</v>
      </c>
      <c r="C1459" s="80">
        <v>11.485492518499999</v>
      </c>
      <c r="D1459" s="81" t="s">
        <v>77</v>
      </c>
      <c r="E1459" s="16">
        <v>17.0228456177</v>
      </c>
      <c r="F1459" s="16" t="s">
        <v>77</v>
      </c>
      <c r="G1459" s="80">
        <v>7.5998547319099998</v>
      </c>
      <c r="H1459" s="81" t="s">
        <v>66</v>
      </c>
      <c r="I1459" s="16">
        <v>12.5513954621</v>
      </c>
      <c r="J1459" s="81" t="s">
        <v>77</v>
      </c>
      <c r="K1459" s="16"/>
      <c r="L1459" s="16"/>
      <c r="M1459" s="16"/>
      <c r="N1459">
        <v>2.77</v>
      </c>
      <c r="O1459">
        <v>2.1800000000000002</v>
      </c>
      <c r="P1459">
        <v>1.85</v>
      </c>
      <c r="Q1459">
        <v>4.88</v>
      </c>
      <c r="R1459">
        <v>50.75</v>
      </c>
      <c r="S1459">
        <v>94.66</v>
      </c>
      <c r="T1459">
        <v>73.239999999999995</v>
      </c>
    </row>
    <row r="1460" spans="1:20" x14ac:dyDescent="0.25">
      <c r="A1460" s="13">
        <v>1396518</v>
      </c>
      <c r="B1460" s="3" t="s">
        <v>40</v>
      </c>
      <c r="C1460" s="80">
        <v>16.656647325800002</v>
      </c>
      <c r="D1460" s="81" t="s">
        <v>77</v>
      </c>
      <c r="E1460" s="16">
        <v>14.6119938316</v>
      </c>
      <c r="F1460" s="16" t="s">
        <v>77</v>
      </c>
      <c r="G1460" s="80">
        <v>12.1352702138</v>
      </c>
      <c r="H1460" s="81" t="s">
        <v>77</v>
      </c>
      <c r="I1460" s="16">
        <v>37.908288337999998</v>
      </c>
      <c r="J1460" s="81" t="s">
        <v>77</v>
      </c>
      <c r="K1460" s="16" t="s">
        <v>121</v>
      </c>
      <c r="L1460" s="16"/>
      <c r="M1460" s="16" t="s">
        <v>125</v>
      </c>
      <c r="N1460">
        <v>2.77</v>
      </c>
      <c r="O1460">
        <v>2.1800000000000002</v>
      </c>
      <c r="P1460">
        <v>1.85</v>
      </c>
      <c r="Q1460">
        <v>4.88</v>
      </c>
      <c r="R1460">
        <v>50.75</v>
      </c>
      <c r="S1460">
        <v>94.66</v>
      </c>
      <c r="T1460">
        <v>73.239999999999995</v>
      </c>
    </row>
    <row r="1461" spans="1:20" x14ac:dyDescent="0.25">
      <c r="A1461" s="13">
        <v>1396519</v>
      </c>
      <c r="B1461" s="3" t="s">
        <v>41</v>
      </c>
      <c r="C1461" s="80">
        <v>22.542093938000001</v>
      </c>
      <c r="D1461" s="81" t="s">
        <v>77</v>
      </c>
      <c r="E1461" s="16">
        <v>23.260857555899999</v>
      </c>
      <c r="F1461" s="16" t="s">
        <v>77</v>
      </c>
      <c r="G1461" s="80">
        <v>21.2719507246</v>
      </c>
      <c r="H1461" s="81" t="s">
        <v>77</v>
      </c>
      <c r="I1461" s="16">
        <v>33.303669898499997</v>
      </c>
      <c r="J1461" s="81" t="s">
        <v>77</v>
      </c>
      <c r="K1461" s="16" t="s">
        <v>121</v>
      </c>
      <c r="L1461" s="16"/>
      <c r="M1461" s="16" t="s">
        <v>173</v>
      </c>
      <c r="N1461">
        <v>2.77</v>
      </c>
      <c r="O1461">
        <v>2.1800000000000002</v>
      </c>
      <c r="P1461">
        <v>1.85</v>
      </c>
      <c r="Q1461">
        <v>4.88</v>
      </c>
      <c r="R1461">
        <v>50.75</v>
      </c>
      <c r="S1461">
        <v>94.66</v>
      </c>
      <c r="T1461">
        <v>73.239999999999995</v>
      </c>
    </row>
    <row r="1462" spans="1:20" x14ac:dyDescent="0.25">
      <c r="A1462" s="13">
        <v>1396520</v>
      </c>
      <c r="B1462" s="3" t="s">
        <v>42</v>
      </c>
      <c r="C1462" s="80">
        <v>6.94467681287</v>
      </c>
      <c r="D1462" s="81" t="s">
        <v>66</v>
      </c>
      <c r="E1462" s="16">
        <v>24.501838608</v>
      </c>
      <c r="F1462" s="16" t="s">
        <v>77</v>
      </c>
      <c r="G1462" s="80">
        <v>14.9279720639</v>
      </c>
      <c r="H1462" s="81" t="s">
        <v>77</v>
      </c>
      <c r="I1462" s="16">
        <v>18.818244407400002</v>
      </c>
      <c r="J1462" s="81" t="s">
        <v>77</v>
      </c>
      <c r="K1462" s="16" t="s">
        <v>121</v>
      </c>
      <c r="L1462" s="16"/>
      <c r="M1462" s="16" t="s">
        <v>173</v>
      </c>
      <c r="N1462">
        <v>2.77</v>
      </c>
      <c r="O1462">
        <v>2.1800000000000002</v>
      </c>
      <c r="P1462">
        <v>1.85</v>
      </c>
      <c r="Q1462">
        <v>4.88</v>
      </c>
      <c r="R1462">
        <v>50.75</v>
      </c>
      <c r="S1462">
        <v>94.66</v>
      </c>
      <c r="T1462">
        <v>73.239999999999995</v>
      </c>
    </row>
    <row r="1463" spans="1:20" x14ac:dyDescent="0.25">
      <c r="A1463" s="13">
        <v>1396521</v>
      </c>
      <c r="B1463" s="3" t="s">
        <v>43</v>
      </c>
      <c r="C1463" s="80">
        <v>17.4198067116</v>
      </c>
      <c r="D1463" s="81" t="s">
        <v>77</v>
      </c>
      <c r="E1463" s="16">
        <v>26.418795618699999</v>
      </c>
      <c r="F1463" s="16" t="s">
        <v>77</v>
      </c>
      <c r="G1463" s="80">
        <v>16.578059611400001</v>
      </c>
      <c r="H1463" s="81" t="s">
        <v>77</v>
      </c>
      <c r="I1463" s="16">
        <v>16.594389618299999</v>
      </c>
      <c r="J1463" s="81" t="s">
        <v>77</v>
      </c>
      <c r="K1463" s="16" t="s">
        <v>121</v>
      </c>
      <c r="L1463" s="16"/>
      <c r="M1463" s="16" t="s">
        <v>173</v>
      </c>
      <c r="N1463">
        <v>2.77</v>
      </c>
      <c r="O1463">
        <v>2.1800000000000002</v>
      </c>
      <c r="P1463">
        <v>1.85</v>
      </c>
      <c r="Q1463">
        <v>4.88</v>
      </c>
      <c r="R1463">
        <v>50.75</v>
      </c>
      <c r="S1463">
        <v>94.66</v>
      </c>
      <c r="T1463">
        <v>73.239999999999995</v>
      </c>
    </row>
    <row r="1464" spans="1:20" x14ac:dyDescent="0.25">
      <c r="A1464" s="13">
        <v>1396522</v>
      </c>
      <c r="B1464" s="3" t="s">
        <v>44</v>
      </c>
      <c r="C1464" s="80">
        <v>12.4923282928</v>
      </c>
      <c r="D1464" s="81" t="s">
        <v>77</v>
      </c>
      <c r="E1464" s="16">
        <v>17.266581741700001</v>
      </c>
      <c r="F1464" s="16" t="s">
        <v>77</v>
      </c>
      <c r="G1464" s="80">
        <v>14.6437022646</v>
      </c>
      <c r="H1464" s="81" t="s">
        <v>77</v>
      </c>
      <c r="I1464" s="16">
        <v>15.3940523644</v>
      </c>
      <c r="J1464" s="81" t="s">
        <v>77</v>
      </c>
      <c r="K1464" s="16" t="s">
        <v>121</v>
      </c>
      <c r="L1464" s="16"/>
      <c r="M1464" s="16" t="s">
        <v>125</v>
      </c>
      <c r="N1464">
        <v>2.77</v>
      </c>
      <c r="O1464">
        <v>2.1800000000000002</v>
      </c>
      <c r="P1464">
        <v>1.85</v>
      </c>
      <c r="Q1464">
        <v>4.88</v>
      </c>
      <c r="R1464">
        <v>50.75</v>
      </c>
      <c r="S1464">
        <v>94.66</v>
      </c>
      <c r="T1464">
        <v>73.239999999999995</v>
      </c>
    </row>
    <row r="1465" spans="1:20" x14ac:dyDescent="0.25">
      <c r="A1465" s="13">
        <v>1396523</v>
      </c>
      <c r="B1465" s="3" t="s">
        <v>45</v>
      </c>
      <c r="C1465" s="80">
        <v>8.0971968197099997</v>
      </c>
      <c r="D1465" s="81" t="s">
        <v>77</v>
      </c>
      <c r="E1465" s="16">
        <v>20.052806670799999</v>
      </c>
      <c r="F1465" s="16" t="s">
        <v>77</v>
      </c>
      <c r="G1465" s="80">
        <v>10.947960609500001</v>
      </c>
      <c r="H1465" s="81" t="s">
        <v>77</v>
      </c>
      <c r="I1465" s="16">
        <v>23.921910088200001</v>
      </c>
      <c r="J1465" s="81" t="s">
        <v>77</v>
      </c>
      <c r="K1465" s="16" t="s">
        <v>121</v>
      </c>
      <c r="L1465" s="16"/>
      <c r="M1465" s="16" t="s">
        <v>125</v>
      </c>
      <c r="N1465">
        <v>2.77</v>
      </c>
      <c r="O1465">
        <v>2.1800000000000002</v>
      </c>
      <c r="P1465">
        <v>1.85</v>
      </c>
      <c r="Q1465">
        <v>4.88</v>
      </c>
      <c r="R1465">
        <v>50.75</v>
      </c>
      <c r="S1465">
        <v>94.66</v>
      </c>
      <c r="T1465">
        <v>73.239999999999995</v>
      </c>
    </row>
    <row r="1466" spans="1:20" x14ac:dyDescent="0.25">
      <c r="A1466" s="13">
        <v>1396524</v>
      </c>
      <c r="B1466" s="3" t="s">
        <v>46</v>
      </c>
      <c r="C1466" s="80">
        <v>13.027131327099999</v>
      </c>
      <c r="D1466" s="81" t="s">
        <v>77</v>
      </c>
      <c r="E1466" s="16">
        <v>20.2762861587</v>
      </c>
      <c r="F1466" s="16" t="s">
        <v>77</v>
      </c>
      <c r="G1466" s="80">
        <v>12.2503542432</v>
      </c>
      <c r="H1466" s="81" t="s">
        <v>77</v>
      </c>
      <c r="I1466" s="16">
        <v>16.764024558799999</v>
      </c>
      <c r="J1466" s="81" t="s">
        <v>77</v>
      </c>
      <c r="K1466" s="16" t="s">
        <v>121</v>
      </c>
      <c r="L1466" s="16"/>
      <c r="M1466" s="16" t="s">
        <v>173</v>
      </c>
      <c r="N1466">
        <v>2.77</v>
      </c>
      <c r="O1466">
        <v>2.1800000000000002</v>
      </c>
      <c r="P1466">
        <v>1.85</v>
      </c>
      <c r="Q1466">
        <v>4.88</v>
      </c>
      <c r="R1466">
        <v>50.75</v>
      </c>
      <c r="S1466">
        <v>94.66</v>
      </c>
      <c r="T1466">
        <v>73.239999999999995</v>
      </c>
    </row>
    <row r="1467" spans="1:20" x14ac:dyDescent="0.25">
      <c r="A1467" s="13">
        <v>1396527</v>
      </c>
      <c r="B1467" s="3" t="s">
        <v>47</v>
      </c>
      <c r="C1467" s="80">
        <v>12.1287702208</v>
      </c>
      <c r="D1467" s="81" t="s">
        <v>77</v>
      </c>
      <c r="E1467" s="16">
        <v>8.6259749928199998</v>
      </c>
      <c r="F1467" s="16" t="s">
        <v>66</v>
      </c>
      <c r="G1467" s="80">
        <v>12.789763690599999</v>
      </c>
      <c r="H1467" s="81" t="s">
        <v>77</v>
      </c>
      <c r="I1467" s="16">
        <v>4.2375561378600004</v>
      </c>
      <c r="J1467" s="81" t="s">
        <v>80</v>
      </c>
      <c r="K1467" s="16" t="s">
        <v>121</v>
      </c>
      <c r="L1467" s="16">
        <v>40</v>
      </c>
      <c r="M1467" s="16" t="s">
        <v>125</v>
      </c>
      <c r="N1467">
        <v>2.77</v>
      </c>
      <c r="O1467">
        <v>2.1800000000000002</v>
      </c>
      <c r="P1467">
        <v>1.85</v>
      </c>
      <c r="Q1467">
        <v>4.88</v>
      </c>
      <c r="R1467">
        <v>50.75</v>
      </c>
      <c r="S1467">
        <v>94.66</v>
      </c>
      <c r="T1467">
        <v>73.239999999999995</v>
      </c>
    </row>
    <row r="1468" spans="1:20" x14ac:dyDescent="0.25">
      <c r="A1468" s="13">
        <v>1396528</v>
      </c>
      <c r="B1468" s="3" t="s">
        <v>48</v>
      </c>
      <c r="C1468" s="80">
        <v>10.6165567166</v>
      </c>
      <c r="D1468" s="81" t="s">
        <v>77</v>
      </c>
      <c r="E1468" s="16">
        <v>28.597002885399998</v>
      </c>
      <c r="F1468" s="16" t="s">
        <v>77</v>
      </c>
      <c r="G1468" s="80">
        <v>14.5373502325</v>
      </c>
      <c r="H1468" s="81" t="s">
        <v>77</v>
      </c>
      <c r="I1468" s="16">
        <v>24.906602848399999</v>
      </c>
      <c r="J1468" s="81" t="s">
        <v>77</v>
      </c>
      <c r="K1468" s="16" t="s">
        <v>121</v>
      </c>
      <c r="L1468" s="16"/>
      <c r="M1468" s="16" t="s">
        <v>125</v>
      </c>
      <c r="N1468">
        <v>2.77</v>
      </c>
      <c r="O1468">
        <v>2.1800000000000002</v>
      </c>
      <c r="P1468">
        <v>1.85</v>
      </c>
      <c r="Q1468">
        <v>4.88</v>
      </c>
      <c r="R1468">
        <v>50.75</v>
      </c>
      <c r="S1468">
        <v>94.66</v>
      </c>
      <c r="T1468">
        <v>73.239999999999995</v>
      </c>
    </row>
    <row r="1469" spans="1:20" x14ac:dyDescent="0.25">
      <c r="A1469" s="13">
        <v>1396529</v>
      </c>
      <c r="B1469" s="3" t="s">
        <v>49</v>
      </c>
      <c r="C1469" s="80">
        <v>13.484641224400001</v>
      </c>
      <c r="D1469" s="81" t="s">
        <v>77</v>
      </c>
      <c r="E1469" s="16">
        <v>23.748356280500001</v>
      </c>
      <c r="F1469" s="16" t="s">
        <v>77</v>
      </c>
      <c r="G1469" s="80">
        <v>8.8891297592900003</v>
      </c>
      <c r="H1469" s="81" t="s">
        <v>66</v>
      </c>
      <c r="I1469" s="16">
        <v>27.4238746447</v>
      </c>
      <c r="J1469" s="81" t="s">
        <v>77</v>
      </c>
      <c r="K1469" s="16" t="s">
        <v>121</v>
      </c>
      <c r="L1469" s="16">
        <v>40</v>
      </c>
      <c r="M1469" s="16" t="s">
        <v>173</v>
      </c>
      <c r="N1469">
        <v>2.77</v>
      </c>
      <c r="O1469">
        <v>2.1800000000000002</v>
      </c>
      <c r="P1469">
        <v>1.85</v>
      </c>
      <c r="Q1469">
        <v>4.88</v>
      </c>
      <c r="R1469">
        <v>50.75</v>
      </c>
      <c r="S1469">
        <v>94.66</v>
      </c>
      <c r="T1469">
        <v>73.239999999999995</v>
      </c>
    </row>
    <row r="1470" spans="1:20" x14ac:dyDescent="0.25">
      <c r="A1470" s="13">
        <v>1396530</v>
      </c>
      <c r="B1470" s="3" t="s">
        <v>50</v>
      </c>
      <c r="C1470" s="80">
        <v>16.332330065400001</v>
      </c>
      <c r="D1470" s="81" t="s">
        <v>77</v>
      </c>
      <c r="E1470" s="16">
        <v>19.8063495868</v>
      </c>
      <c r="F1470" s="16" t="s">
        <v>77</v>
      </c>
      <c r="G1470" s="80">
        <v>15.4768210714</v>
      </c>
      <c r="H1470" s="81" t="s">
        <v>77</v>
      </c>
      <c r="I1470" s="16">
        <v>30.339502329999998</v>
      </c>
      <c r="J1470" s="81" t="s">
        <v>77</v>
      </c>
      <c r="K1470" s="16" t="s">
        <v>121</v>
      </c>
      <c r="L1470" s="16">
        <v>36</v>
      </c>
      <c r="M1470" s="16" t="s">
        <v>173</v>
      </c>
      <c r="N1470">
        <v>2.77</v>
      </c>
      <c r="O1470">
        <v>2.1800000000000002</v>
      </c>
      <c r="P1470">
        <v>1.85</v>
      </c>
      <c r="Q1470">
        <v>4.88</v>
      </c>
      <c r="R1470">
        <v>50.75</v>
      </c>
      <c r="S1470">
        <v>94.66</v>
      </c>
      <c r="T1470">
        <v>73.239999999999995</v>
      </c>
    </row>
    <row r="1471" spans="1:20" x14ac:dyDescent="0.25">
      <c r="A1471" s="13">
        <v>1396531</v>
      </c>
      <c r="B1471" s="3" t="s">
        <v>51</v>
      </c>
      <c r="C1471" s="80">
        <v>10.5310853794</v>
      </c>
      <c r="D1471" s="81" t="s">
        <v>77</v>
      </c>
      <c r="E1471" s="16">
        <v>14.8391530863</v>
      </c>
      <c r="F1471" s="16" t="s">
        <v>77</v>
      </c>
      <c r="G1471" s="80">
        <v>8.9739015631600001</v>
      </c>
      <c r="H1471" s="81" t="s">
        <v>66</v>
      </c>
      <c r="I1471" s="16">
        <v>8.9344191213900004</v>
      </c>
      <c r="J1471" s="81" t="s">
        <v>66</v>
      </c>
      <c r="K1471" s="16" t="s">
        <v>121</v>
      </c>
      <c r="L1471" s="16">
        <v>39</v>
      </c>
      <c r="M1471" s="16" t="s">
        <v>125</v>
      </c>
      <c r="N1471">
        <v>2.77</v>
      </c>
      <c r="O1471">
        <v>2.1800000000000002</v>
      </c>
      <c r="P1471">
        <v>1.85</v>
      </c>
      <c r="Q1471">
        <v>4.88</v>
      </c>
      <c r="R1471">
        <v>50.75</v>
      </c>
      <c r="S1471">
        <v>94.66</v>
      </c>
      <c r="T1471">
        <v>73.239999999999995</v>
      </c>
    </row>
    <row r="1472" spans="1:20" x14ac:dyDescent="0.25">
      <c r="A1472" s="13">
        <v>1396532</v>
      </c>
      <c r="B1472" s="3" t="s">
        <v>54</v>
      </c>
      <c r="C1472" s="80">
        <v>10.6445516848</v>
      </c>
      <c r="D1472" s="81" t="s">
        <v>77</v>
      </c>
      <c r="E1472" s="16">
        <v>18.209737036</v>
      </c>
      <c r="F1472" s="16" t="s">
        <v>77</v>
      </c>
      <c r="G1472" s="80">
        <v>12.4954808746</v>
      </c>
      <c r="H1472" s="81" t="s">
        <v>77</v>
      </c>
      <c r="I1472" s="16">
        <v>15.343837543699999</v>
      </c>
      <c r="J1472" s="81" t="s">
        <v>77</v>
      </c>
      <c r="K1472" s="16" t="s">
        <v>121</v>
      </c>
      <c r="L1472" s="16">
        <v>39</v>
      </c>
      <c r="M1472" s="16" t="s">
        <v>173</v>
      </c>
      <c r="N1472">
        <v>2.77</v>
      </c>
      <c r="O1472">
        <v>2.1800000000000002</v>
      </c>
      <c r="P1472">
        <v>1.85</v>
      </c>
      <c r="Q1472">
        <v>4.88</v>
      </c>
      <c r="R1472">
        <v>50.75</v>
      </c>
      <c r="S1472">
        <v>94.66</v>
      </c>
      <c r="T1472">
        <v>73.239999999999995</v>
      </c>
    </row>
    <row r="1473" spans="1:20" x14ac:dyDescent="0.25">
      <c r="A1473" s="13">
        <v>1396533</v>
      </c>
      <c r="B1473" s="3" t="s">
        <v>55</v>
      </c>
      <c r="C1473" s="80">
        <v>21.013148179000002</v>
      </c>
      <c r="D1473" s="81" t="s">
        <v>77</v>
      </c>
      <c r="E1473" s="16">
        <v>33.970957749699998</v>
      </c>
      <c r="F1473" s="16" t="s">
        <v>77</v>
      </c>
      <c r="G1473" s="80">
        <v>21.288980146899998</v>
      </c>
      <c r="H1473" s="81" t="s">
        <v>77</v>
      </c>
      <c r="I1473" s="16">
        <v>25.148788889799999</v>
      </c>
      <c r="J1473" s="81" t="s">
        <v>77</v>
      </c>
      <c r="K1473" s="16" t="s">
        <v>121</v>
      </c>
      <c r="L1473" s="16">
        <v>39</v>
      </c>
      <c r="M1473" s="16" t="s">
        <v>173</v>
      </c>
      <c r="N1473">
        <v>2.77</v>
      </c>
      <c r="O1473">
        <v>2.1800000000000002</v>
      </c>
      <c r="P1473">
        <v>1.85</v>
      </c>
      <c r="Q1473">
        <v>4.88</v>
      </c>
      <c r="R1473">
        <v>50.75</v>
      </c>
      <c r="S1473">
        <v>94.66</v>
      </c>
      <c r="T1473">
        <v>73.239999999999995</v>
      </c>
    </row>
    <row r="1474" spans="1:20" x14ac:dyDescent="0.25">
      <c r="A1474" s="13">
        <v>1396534</v>
      </c>
      <c r="B1474" s="3" t="s">
        <v>56</v>
      </c>
      <c r="C1474" s="80">
        <v>14.130412597099999</v>
      </c>
      <c r="D1474" s="81" t="s">
        <v>77</v>
      </c>
      <c r="E1474" s="16">
        <v>23.521786730300001</v>
      </c>
      <c r="F1474" s="16" t="s">
        <v>77</v>
      </c>
      <c r="G1474" s="80">
        <v>14.5184362587</v>
      </c>
      <c r="H1474" s="81" t="s">
        <v>77</v>
      </c>
      <c r="I1474" s="16">
        <v>14.542050698600001</v>
      </c>
      <c r="J1474" s="81" t="s">
        <v>77</v>
      </c>
      <c r="K1474" s="16" t="s">
        <v>121</v>
      </c>
      <c r="L1474" s="16">
        <v>40</v>
      </c>
      <c r="M1474" s="16" t="s">
        <v>173</v>
      </c>
      <c r="N1474">
        <v>2.77</v>
      </c>
      <c r="O1474">
        <v>2.1800000000000002</v>
      </c>
      <c r="P1474">
        <v>1.85</v>
      </c>
      <c r="Q1474">
        <v>4.88</v>
      </c>
      <c r="R1474">
        <v>50.75</v>
      </c>
      <c r="S1474">
        <v>94.66</v>
      </c>
      <c r="T1474">
        <v>73.239999999999995</v>
      </c>
    </row>
    <row r="1475" spans="1:20" x14ac:dyDescent="0.25">
      <c r="A1475" s="13">
        <v>1396537</v>
      </c>
      <c r="B1475" s="3" t="s">
        <v>57</v>
      </c>
      <c r="C1475" s="80">
        <v>17.0135368296</v>
      </c>
      <c r="D1475" s="81" t="s">
        <v>77</v>
      </c>
      <c r="E1475" s="16">
        <v>15.148355516700001</v>
      </c>
      <c r="F1475" s="16" t="s">
        <v>77</v>
      </c>
      <c r="G1475" s="80">
        <v>13.692401583000001</v>
      </c>
      <c r="H1475" s="81" t="s">
        <v>77</v>
      </c>
      <c r="I1475" s="16">
        <v>24.131780603799999</v>
      </c>
      <c r="J1475" s="81" t="s">
        <v>77</v>
      </c>
      <c r="K1475" s="16" t="s">
        <v>121</v>
      </c>
      <c r="L1475" s="16">
        <v>38</v>
      </c>
      <c r="M1475" s="16" t="s">
        <v>173</v>
      </c>
      <c r="N1475">
        <v>2.77</v>
      </c>
      <c r="O1475">
        <v>2.1800000000000002</v>
      </c>
      <c r="P1475">
        <v>1.85</v>
      </c>
      <c r="Q1475">
        <v>4.88</v>
      </c>
      <c r="R1475">
        <v>50.75</v>
      </c>
      <c r="S1475">
        <v>94.66</v>
      </c>
      <c r="T1475">
        <v>73.239999999999995</v>
      </c>
    </row>
    <row r="1476" spans="1:20" x14ac:dyDescent="0.25">
      <c r="A1476" s="13">
        <v>1396538</v>
      </c>
      <c r="B1476" s="3" t="s">
        <v>58</v>
      </c>
      <c r="C1476" s="80">
        <v>15.6994138603</v>
      </c>
      <c r="D1476" s="81" t="s">
        <v>77</v>
      </c>
      <c r="E1476" s="16">
        <v>27.5783805218</v>
      </c>
      <c r="F1476" s="16" t="s">
        <v>77</v>
      </c>
      <c r="G1476" s="80">
        <v>22.086617851100002</v>
      </c>
      <c r="H1476" s="81" t="s">
        <v>77</v>
      </c>
      <c r="I1476" s="16">
        <v>13.302044798300001</v>
      </c>
      <c r="J1476" s="81" t="s">
        <v>77</v>
      </c>
      <c r="K1476" s="16" t="s">
        <v>125</v>
      </c>
      <c r="L1476" s="16">
        <v>39</v>
      </c>
      <c r="M1476" s="16" t="s">
        <v>173</v>
      </c>
      <c r="N1476">
        <v>2.77</v>
      </c>
      <c r="O1476">
        <v>2.1800000000000002</v>
      </c>
      <c r="P1476">
        <v>1.85</v>
      </c>
      <c r="Q1476">
        <v>4.88</v>
      </c>
      <c r="R1476">
        <v>50.75</v>
      </c>
      <c r="S1476">
        <v>94.66</v>
      </c>
      <c r="T1476">
        <v>73.239999999999995</v>
      </c>
    </row>
    <row r="1477" spans="1:20" x14ac:dyDescent="0.25">
      <c r="A1477" s="13">
        <v>1396539</v>
      </c>
      <c r="B1477" s="3" t="s">
        <v>59</v>
      </c>
      <c r="C1477" s="80">
        <v>5.3895892032499999</v>
      </c>
      <c r="D1477" s="81" t="s">
        <v>66</v>
      </c>
      <c r="E1477" s="16">
        <v>8.4266506157300007</v>
      </c>
      <c r="F1477" s="16" t="s">
        <v>71</v>
      </c>
      <c r="G1477" s="80">
        <v>5.5612288862200003</v>
      </c>
      <c r="H1477" s="81" t="s">
        <v>71</v>
      </c>
      <c r="I1477" s="16">
        <v>3.9801269133799999</v>
      </c>
      <c r="J1477" s="81" t="s">
        <v>80</v>
      </c>
      <c r="K1477" s="16" t="s">
        <v>121</v>
      </c>
      <c r="L1477" s="16">
        <v>39</v>
      </c>
      <c r="M1477" s="16" t="s">
        <v>173</v>
      </c>
      <c r="N1477">
        <v>2.77</v>
      </c>
      <c r="O1477">
        <v>2.1800000000000002</v>
      </c>
      <c r="P1477">
        <v>1.85</v>
      </c>
      <c r="Q1477">
        <v>4.88</v>
      </c>
      <c r="R1477">
        <v>50.75</v>
      </c>
      <c r="S1477">
        <v>94.66</v>
      </c>
      <c r="T1477">
        <v>73.239999999999995</v>
      </c>
    </row>
    <row r="1478" spans="1:20" x14ac:dyDescent="0.25">
      <c r="A1478" s="13">
        <v>1396540</v>
      </c>
      <c r="B1478" s="3" t="s">
        <v>60</v>
      </c>
      <c r="C1478" s="80">
        <v>9.1758828852000001</v>
      </c>
      <c r="D1478" s="81" t="s">
        <v>77</v>
      </c>
      <c r="E1478" s="16">
        <v>13.7634208548</v>
      </c>
      <c r="F1478" s="16" t="s">
        <v>77</v>
      </c>
      <c r="G1478" s="80">
        <v>8.8259950545100008</v>
      </c>
      <c r="H1478" s="81" t="s">
        <v>66</v>
      </c>
      <c r="I1478" s="16">
        <v>13.4121123652</v>
      </c>
      <c r="J1478" s="81" t="s">
        <v>77</v>
      </c>
      <c r="K1478" s="16" t="s">
        <v>121</v>
      </c>
      <c r="L1478" s="16">
        <v>37</v>
      </c>
      <c r="M1478" s="16" t="s">
        <v>173</v>
      </c>
      <c r="N1478">
        <v>2.77</v>
      </c>
      <c r="O1478">
        <v>2.1800000000000002</v>
      </c>
      <c r="P1478">
        <v>1.85</v>
      </c>
      <c r="Q1478">
        <v>4.88</v>
      </c>
      <c r="R1478">
        <v>50.75</v>
      </c>
      <c r="S1478">
        <v>94.66</v>
      </c>
      <c r="T1478">
        <v>73.239999999999995</v>
      </c>
    </row>
    <row r="1479" spans="1:20" x14ac:dyDescent="0.25">
      <c r="A1479" s="13">
        <v>1396541</v>
      </c>
      <c r="B1479" s="3" t="s">
        <v>61</v>
      </c>
      <c r="C1479" s="80">
        <v>9.1999709972100003</v>
      </c>
      <c r="D1479" s="81" t="s">
        <v>77</v>
      </c>
      <c r="E1479" s="16">
        <v>16.096584254500002</v>
      </c>
      <c r="F1479" s="16" t="s">
        <v>77</v>
      </c>
      <c r="G1479" s="80">
        <v>10.5297663217</v>
      </c>
      <c r="H1479" s="81" t="s">
        <v>77</v>
      </c>
      <c r="I1479" s="16">
        <v>11.147254096599999</v>
      </c>
      <c r="J1479" s="81" t="s">
        <v>77</v>
      </c>
      <c r="K1479" s="16" t="s">
        <v>125</v>
      </c>
      <c r="L1479" s="16">
        <v>38</v>
      </c>
      <c r="M1479" s="16" t="s">
        <v>125</v>
      </c>
      <c r="N1479">
        <v>2.77</v>
      </c>
      <c r="O1479">
        <v>2.1800000000000002</v>
      </c>
      <c r="P1479">
        <v>1.85</v>
      </c>
      <c r="Q1479">
        <v>4.88</v>
      </c>
      <c r="R1479">
        <v>50.75</v>
      </c>
      <c r="S1479">
        <v>94.66</v>
      </c>
      <c r="T1479">
        <v>73.239999999999995</v>
      </c>
    </row>
    <row r="1480" spans="1:20" x14ac:dyDescent="0.25">
      <c r="A1480" s="13">
        <v>1396546</v>
      </c>
      <c r="B1480" s="3" t="s">
        <v>62</v>
      </c>
      <c r="C1480" s="80">
        <v>10.6184433357</v>
      </c>
      <c r="D1480" s="81" t="s">
        <v>77</v>
      </c>
      <c r="E1480" s="16">
        <v>23.8989564536</v>
      </c>
      <c r="F1480" s="16" t="s">
        <v>77</v>
      </c>
      <c r="G1480" s="80">
        <v>12.797223195200001</v>
      </c>
      <c r="H1480" s="81" t="s">
        <v>77</v>
      </c>
      <c r="I1480" s="16">
        <v>18.121387265399999</v>
      </c>
      <c r="J1480" s="81" t="s">
        <v>77</v>
      </c>
      <c r="K1480" s="16" t="s">
        <v>121</v>
      </c>
      <c r="L1480" s="16">
        <v>40</v>
      </c>
      <c r="M1480" s="16" t="s">
        <v>173</v>
      </c>
      <c r="N1480">
        <v>2.77</v>
      </c>
      <c r="O1480">
        <v>2.1800000000000002</v>
      </c>
      <c r="P1480">
        <v>1.85</v>
      </c>
      <c r="Q1480">
        <v>4.88</v>
      </c>
      <c r="R1480">
        <v>50.75</v>
      </c>
      <c r="S1480">
        <v>94.66</v>
      </c>
      <c r="T1480">
        <v>73.239999999999995</v>
      </c>
    </row>
    <row r="1481" spans="1:20" x14ac:dyDescent="0.25">
      <c r="A1481" s="13">
        <v>1396547</v>
      </c>
      <c r="B1481" s="3" t="s">
        <v>63</v>
      </c>
      <c r="C1481" s="80">
        <v>14.026935265300001</v>
      </c>
      <c r="D1481" s="81" t="s">
        <v>77</v>
      </c>
      <c r="E1481" s="16">
        <v>45.560985083399999</v>
      </c>
      <c r="F1481" s="16" t="s">
        <v>77</v>
      </c>
      <c r="G1481" s="80">
        <v>26.132309943399999</v>
      </c>
      <c r="H1481" s="81" t="s">
        <v>77</v>
      </c>
      <c r="I1481" s="16">
        <v>21.8492375282</v>
      </c>
      <c r="J1481" s="81" t="s">
        <v>77</v>
      </c>
      <c r="K1481" s="16" t="s">
        <v>121</v>
      </c>
      <c r="L1481" s="16">
        <v>37</v>
      </c>
      <c r="M1481" s="16" t="s">
        <v>173</v>
      </c>
      <c r="N1481">
        <v>2.77</v>
      </c>
      <c r="O1481">
        <v>2.1800000000000002</v>
      </c>
      <c r="P1481">
        <v>1.85</v>
      </c>
      <c r="Q1481">
        <v>4.88</v>
      </c>
      <c r="R1481">
        <v>50.75</v>
      </c>
      <c r="S1481">
        <v>94.66</v>
      </c>
      <c r="T1481">
        <v>73.239999999999995</v>
      </c>
    </row>
    <row r="1482" spans="1:20" x14ac:dyDescent="0.25">
      <c r="A1482" s="13">
        <v>1395794</v>
      </c>
      <c r="B1482" s="3" t="s">
        <v>20</v>
      </c>
      <c r="C1482" s="78">
        <v>11.083373759300001</v>
      </c>
      <c r="D1482" s="79" t="s">
        <v>77</v>
      </c>
      <c r="E1482" s="16">
        <v>14.731679998000001</v>
      </c>
      <c r="F1482" s="16" t="s">
        <v>77</v>
      </c>
      <c r="G1482" s="78">
        <v>9.1813778803599995</v>
      </c>
      <c r="H1482" s="79" t="s">
        <v>77</v>
      </c>
      <c r="I1482" s="16">
        <v>12.6340172614</v>
      </c>
      <c r="J1482" s="79" t="s">
        <v>77</v>
      </c>
      <c r="K1482" s="16" t="s">
        <v>121</v>
      </c>
      <c r="L1482" s="16">
        <v>39</v>
      </c>
      <c r="M1482" s="16" t="s">
        <v>125</v>
      </c>
      <c r="N1482">
        <v>2.77</v>
      </c>
      <c r="O1482">
        <v>2.1800000000000002</v>
      </c>
      <c r="P1482">
        <v>1.85</v>
      </c>
      <c r="Q1482">
        <v>4.88</v>
      </c>
      <c r="R1482">
        <v>50.75</v>
      </c>
      <c r="S1482">
        <v>94.66</v>
      </c>
      <c r="T1482">
        <v>73.239999999999995</v>
      </c>
    </row>
    <row r="1483" spans="1:20" x14ac:dyDescent="0.25">
      <c r="A1483" s="13">
        <v>1395795</v>
      </c>
      <c r="B1483" s="3" t="s">
        <v>21</v>
      </c>
      <c r="C1483" s="78">
        <v>17.6244716727</v>
      </c>
      <c r="D1483" s="79" t="s">
        <v>77</v>
      </c>
      <c r="E1483" s="16">
        <v>14.852536560000001</v>
      </c>
      <c r="F1483" s="16" t="s">
        <v>77</v>
      </c>
      <c r="G1483" s="78">
        <v>16.915556461200001</v>
      </c>
      <c r="H1483" s="79" t="s">
        <v>77</v>
      </c>
      <c r="I1483" s="16">
        <v>35.439151974300003</v>
      </c>
      <c r="J1483" s="79" t="s">
        <v>77</v>
      </c>
      <c r="K1483" s="16" t="s">
        <v>121</v>
      </c>
      <c r="L1483" s="16">
        <v>39</v>
      </c>
      <c r="M1483" s="16" t="s">
        <v>173</v>
      </c>
      <c r="N1483">
        <v>2.77</v>
      </c>
      <c r="O1483">
        <v>2.1800000000000002</v>
      </c>
      <c r="P1483">
        <v>1.85</v>
      </c>
      <c r="Q1483">
        <v>4.88</v>
      </c>
      <c r="R1483">
        <v>50.75</v>
      </c>
      <c r="S1483">
        <v>94.66</v>
      </c>
      <c r="T1483">
        <v>73.239999999999995</v>
      </c>
    </row>
    <row r="1484" spans="1:20" x14ac:dyDescent="0.25">
      <c r="A1484" s="13">
        <v>1395796</v>
      </c>
      <c r="B1484" s="3" t="s">
        <v>22</v>
      </c>
      <c r="C1484" s="78">
        <v>12.146525395399999</v>
      </c>
      <c r="D1484" s="79" t="s">
        <v>77</v>
      </c>
      <c r="E1484" s="16">
        <v>15.8709735716</v>
      </c>
      <c r="F1484" s="16" t="s">
        <v>77</v>
      </c>
      <c r="G1484" s="78">
        <v>12.4703007734</v>
      </c>
      <c r="H1484" s="79" t="s">
        <v>77</v>
      </c>
      <c r="I1484" s="16">
        <v>15.669860762900001</v>
      </c>
      <c r="J1484" s="79" t="s">
        <v>77</v>
      </c>
      <c r="K1484" s="16" t="s">
        <v>121</v>
      </c>
      <c r="L1484" s="16">
        <v>41</v>
      </c>
      <c r="M1484" s="16" t="s">
        <v>125</v>
      </c>
      <c r="N1484">
        <v>2.77</v>
      </c>
      <c r="O1484">
        <v>2.1800000000000002</v>
      </c>
      <c r="P1484">
        <v>1.85</v>
      </c>
      <c r="Q1484">
        <v>4.88</v>
      </c>
      <c r="R1484">
        <v>50.75</v>
      </c>
      <c r="S1484">
        <v>94.66</v>
      </c>
      <c r="T1484">
        <v>73.239999999999995</v>
      </c>
    </row>
    <row r="1485" spans="1:20" x14ac:dyDescent="0.25">
      <c r="A1485" s="13">
        <v>1395797</v>
      </c>
      <c r="B1485" s="3" t="s">
        <v>23</v>
      </c>
      <c r="C1485" s="78">
        <v>13.098009837999999</v>
      </c>
      <c r="D1485" s="79" t="s">
        <v>77</v>
      </c>
      <c r="E1485" s="16">
        <v>24.1234979026</v>
      </c>
      <c r="F1485" s="16" t="s">
        <v>77</v>
      </c>
      <c r="G1485" s="78">
        <v>15.644987046700001</v>
      </c>
      <c r="H1485" s="79" t="s">
        <v>77</v>
      </c>
      <c r="I1485" s="16">
        <v>48.179294854799998</v>
      </c>
      <c r="J1485" s="79" t="s">
        <v>77</v>
      </c>
      <c r="K1485" s="16" t="s">
        <v>121</v>
      </c>
      <c r="L1485" s="16">
        <v>39</v>
      </c>
      <c r="M1485" s="16" t="s">
        <v>173</v>
      </c>
      <c r="N1485">
        <v>2.77</v>
      </c>
      <c r="O1485">
        <v>2.1800000000000002</v>
      </c>
      <c r="P1485">
        <v>1.85</v>
      </c>
      <c r="Q1485">
        <v>4.88</v>
      </c>
      <c r="R1485">
        <v>50.75</v>
      </c>
      <c r="S1485">
        <v>94.66</v>
      </c>
      <c r="T1485">
        <v>73.239999999999995</v>
      </c>
    </row>
    <row r="1486" spans="1:20" x14ac:dyDescent="0.25">
      <c r="A1486" s="13">
        <v>1395798</v>
      </c>
      <c r="B1486" s="3" t="s">
        <v>24</v>
      </c>
      <c r="C1486" s="78">
        <v>19.154209538300002</v>
      </c>
      <c r="D1486" s="79" t="s">
        <v>77</v>
      </c>
      <c r="E1486" s="16">
        <v>17.802880543899999</v>
      </c>
      <c r="F1486" s="16" t="s">
        <v>77</v>
      </c>
      <c r="G1486" s="78">
        <v>16.006442878400001</v>
      </c>
      <c r="H1486" s="79" t="s">
        <v>77</v>
      </c>
      <c r="I1486" s="16">
        <v>15.5173652635</v>
      </c>
      <c r="J1486" s="79" t="s">
        <v>77</v>
      </c>
      <c r="K1486" s="16" t="s">
        <v>121</v>
      </c>
      <c r="L1486" s="16">
        <v>40</v>
      </c>
      <c r="M1486" s="16" t="s">
        <v>173</v>
      </c>
      <c r="N1486">
        <v>2.77</v>
      </c>
      <c r="O1486">
        <v>2.1800000000000002</v>
      </c>
      <c r="P1486">
        <v>1.85</v>
      </c>
      <c r="Q1486">
        <v>4.88</v>
      </c>
      <c r="R1486">
        <v>50.75</v>
      </c>
      <c r="S1486">
        <v>94.66</v>
      </c>
      <c r="T1486">
        <v>73.239999999999995</v>
      </c>
    </row>
    <row r="1487" spans="1:20" x14ac:dyDescent="0.25">
      <c r="A1487" s="13">
        <v>1395799</v>
      </c>
      <c r="B1487" s="3" t="s">
        <v>25</v>
      </c>
      <c r="C1487" s="78">
        <v>22.305502474200001</v>
      </c>
      <c r="D1487" s="79" t="s">
        <v>77</v>
      </c>
      <c r="E1487" s="16">
        <v>23.2014285568</v>
      </c>
      <c r="F1487" s="16" t="s">
        <v>77</v>
      </c>
      <c r="G1487" s="78">
        <v>19.9439549646</v>
      </c>
      <c r="H1487" s="79" t="s">
        <v>77</v>
      </c>
      <c r="I1487" s="16">
        <v>33.446674994699997</v>
      </c>
      <c r="J1487" s="79" t="s">
        <v>77</v>
      </c>
      <c r="K1487" s="16" t="s">
        <v>123</v>
      </c>
      <c r="L1487" s="16">
        <v>39</v>
      </c>
      <c r="M1487" s="16" t="s">
        <v>173</v>
      </c>
      <c r="N1487">
        <v>2.77</v>
      </c>
      <c r="O1487">
        <v>2.1800000000000002</v>
      </c>
      <c r="P1487">
        <v>1.85</v>
      </c>
      <c r="Q1487">
        <v>4.88</v>
      </c>
      <c r="R1487">
        <v>50.75</v>
      </c>
      <c r="S1487">
        <v>94.66</v>
      </c>
      <c r="T1487">
        <v>73.239999999999995</v>
      </c>
    </row>
    <row r="1488" spans="1:20" x14ac:dyDescent="0.25">
      <c r="A1488" s="13">
        <v>1395800</v>
      </c>
      <c r="B1488" s="3" t="s">
        <v>26</v>
      </c>
      <c r="C1488" s="78">
        <v>11.457353770199999</v>
      </c>
      <c r="D1488" s="79" t="s">
        <v>77</v>
      </c>
      <c r="E1488" s="16">
        <v>15.7045789712</v>
      </c>
      <c r="F1488" s="16" t="s">
        <v>77</v>
      </c>
      <c r="G1488" s="78">
        <v>12.668505788599999</v>
      </c>
      <c r="H1488" s="79" t="s">
        <v>77</v>
      </c>
      <c r="I1488" s="16">
        <v>10.621495834899999</v>
      </c>
      <c r="J1488" s="79" t="s">
        <v>77</v>
      </c>
      <c r="K1488" s="16" t="s">
        <v>121</v>
      </c>
      <c r="L1488" s="16">
        <v>38</v>
      </c>
      <c r="M1488" s="16" t="s">
        <v>173</v>
      </c>
      <c r="N1488">
        <v>2.77</v>
      </c>
      <c r="O1488">
        <v>2.1800000000000002</v>
      </c>
      <c r="P1488">
        <v>1.85</v>
      </c>
      <c r="Q1488">
        <v>4.88</v>
      </c>
      <c r="R1488">
        <v>50.75</v>
      </c>
      <c r="S1488">
        <v>94.66</v>
      </c>
      <c r="T1488">
        <v>73.239999999999995</v>
      </c>
    </row>
    <row r="1489" spans="1:20" x14ac:dyDescent="0.25">
      <c r="A1489" s="13">
        <v>1395801</v>
      </c>
      <c r="B1489" s="3" t="s">
        <v>27</v>
      </c>
      <c r="C1489" s="78">
        <v>17.423628755700001</v>
      </c>
      <c r="D1489" s="79" t="s">
        <v>77</v>
      </c>
      <c r="E1489" s="16">
        <v>12.8039168014</v>
      </c>
      <c r="F1489" s="16" t="s">
        <v>77</v>
      </c>
      <c r="G1489" s="78">
        <v>15.291597621899999</v>
      </c>
      <c r="H1489" s="79" t="s">
        <v>77</v>
      </c>
      <c r="I1489" s="16">
        <v>33.811725641400002</v>
      </c>
      <c r="J1489" s="79" t="s">
        <v>77</v>
      </c>
      <c r="K1489" s="16" t="s">
        <v>121</v>
      </c>
      <c r="L1489" s="16">
        <v>38</v>
      </c>
      <c r="M1489" s="16" t="s">
        <v>125</v>
      </c>
      <c r="N1489">
        <v>2.77</v>
      </c>
      <c r="O1489">
        <v>2.1800000000000002</v>
      </c>
      <c r="P1489">
        <v>1.85</v>
      </c>
      <c r="Q1489">
        <v>4.88</v>
      </c>
      <c r="R1489">
        <v>50.75</v>
      </c>
      <c r="S1489">
        <v>94.66</v>
      </c>
      <c r="T1489">
        <v>73.239999999999995</v>
      </c>
    </row>
    <row r="1490" spans="1:20" x14ac:dyDescent="0.25">
      <c r="A1490" s="13">
        <v>1395803</v>
      </c>
      <c r="B1490" s="3" t="s">
        <v>28</v>
      </c>
      <c r="C1490" s="78">
        <v>13.712777452199999</v>
      </c>
      <c r="D1490" s="79" t="s">
        <v>77</v>
      </c>
      <c r="E1490" s="16">
        <v>17.935824162700001</v>
      </c>
      <c r="F1490" s="16" t="s">
        <v>77</v>
      </c>
      <c r="G1490" s="78">
        <v>15.8416097759</v>
      </c>
      <c r="H1490" s="79" t="s">
        <v>77</v>
      </c>
      <c r="I1490" s="16">
        <v>17.9883164562</v>
      </c>
      <c r="J1490" s="79" t="s">
        <v>77</v>
      </c>
      <c r="K1490" s="16" t="s">
        <v>126</v>
      </c>
      <c r="L1490" s="16">
        <v>39</v>
      </c>
      <c r="M1490" s="16" t="s">
        <v>125</v>
      </c>
      <c r="N1490">
        <v>2.77</v>
      </c>
      <c r="O1490">
        <v>2.1800000000000002</v>
      </c>
      <c r="P1490">
        <v>1.85</v>
      </c>
      <c r="Q1490">
        <v>4.88</v>
      </c>
      <c r="R1490">
        <v>50.75</v>
      </c>
      <c r="S1490">
        <v>94.66</v>
      </c>
      <c r="T1490">
        <v>73.239999999999995</v>
      </c>
    </row>
    <row r="1491" spans="1:20" x14ac:dyDescent="0.25">
      <c r="A1491" s="13">
        <v>1395805</v>
      </c>
      <c r="B1491" s="3" t="s">
        <v>31</v>
      </c>
      <c r="C1491" s="78">
        <v>13.760282222300001</v>
      </c>
      <c r="D1491" s="79" t="s">
        <v>77</v>
      </c>
      <c r="E1491" s="16">
        <v>23.715456534200001</v>
      </c>
      <c r="F1491" s="16" t="s">
        <v>77</v>
      </c>
      <c r="G1491" s="78">
        <v>14.242290729700001</v>
      </c>
      <c r="H1491" s="79" t="s">
        <v>77</v>
      </c>
      <c r="I1491" s="16">
        <v>29.686873119600001</v>
      </c>
      <c r="J1491" s="79" t="s">
        <v>77</v>
      </c>
      <c r="K1491" s="16" t="s">
        <v>126</v>
      </c>
      <c r="L1491" s="16">
        <v>35</v>
      </c>
      <c r="M1491" s="16" t="s">
        <v>173</v>
      </c>
      <c r="N1491">
        <v>2.77</v>
      </c>
      <c r="O1491">
        <v>2.1800000000000002</v>
      </c>
      <c r="P1491">
        <v>1.85</v>
      </c>
      <c r="Q1491">
        <v>4.88</v>
      </c>
      <c r="R1491">
        <v>50.75</v>
      </c>
      <c r="S1491">
        <v>94.66</v>
      </c>
      <c r="T1491">
        <v>73.239999999999995</v>
      </c>
    </row>
    <row r="1492" spans="1:20" x14ac:dyDescent="0.25">
      <c r="A1492" s="13">
        <v>1395806</v>
      </c>
      <c r="B1492" s="3" t="s">
        <v>32</v>
      </c>
      <c r="C1492" s="78">
        <v>16.749779183699999</v>
      </c>
      <c r="D1492" s="79" t="s">
        <v>77</v>
      </c>
      <c r="E1492" s="16">
        <v>23.283353606999999</v>
      </c>
      <c r="F1492" s="16" t="s">
        <v>77</v>
      </c>
      <c r="G1492" s="78">
        <v>14.336707712000001</v>
      </c>
      <c r="H1492" s="79" t="s">
        <v>77</v>
      </c>
      <c r="I1492" s="16">
        <v>24.283972517700001</v>
      </c>
      <c r="J1492" s="79" t="s">
        <v>77</v>
      </c>
      <c r="K1492" s="16" t="s">
        <v>121</v>
      </c>
      <c r="L1492" s="16">
        <v>39</v>
      </c>
      <c r="M1492" s="16"/>
      <c r="N1492">
        <v>2.77</v>
      </c>
      <c r="O1492">
        <v>2.1800000000000002</v>
      </c>
      <c r="P1492">
        <v>1.85</v>
      </c>
      <c r="Q1492">
        <v>4.88</v>
      </c>
      <c r="R1492">
        <v>50.75</v>
      </c>
      <c r="S1492">
        <v>94.66</v>
      </c>
      <c r="T1492">
        <v>73.239999999999995</v>
      </c>
    </row>
    <row r="1493" spans="1:20" x14ac:dyDescent="0.25">
      <c r="A1493" s="13">
        <v>1395807</v>
      </c>
      <c r="B1493" s="3" t="s">
        <v>33</v>
      </c>
      <c r="C1493" s="78">
        <v>16.779902334100001</v>
      </c>
      <c r="D1493" s="79" t="s">
        <v>77</v>
      </c>
      <c r="E1493" s="16">
        <v>22.516213065300001</v>
      </c>
      <c r="F1493" s="16" t="s">
        <v>77</v>
      </c>
      <c r="G1493" s="78">
        <v>13.3884776219</v>
      </c>
      <c r="H1493" s="79" t="s">
        <v>77</v>
      </c>
      <c r="I1493" s="16">
        <v>22.705564237800001</v>
      </c>
      <c r="J1493" s="79" t="s">
        <v>77</v>
      </c>
      <c r="K1493" s="16" t="s">
        <v>121</v>
      </c>
      <c r="L1493" s="16">
        <v>39</v>
      </c>
      <c r="M1493" s="16" t="s">
        <v>125</v>
      </c>
      <c r="N1493">
        <v>2.77</v>
      </c>
      <c r="O1493">
        <v>2.1800000000000002</v>
      </c>
      <c r="P1493">
        <v>1.85</v>
      </c>
      <c r="Q1493">
        <v>4.88</v>
      </c>
      <c r="R1493">
        <v>50.75</v>
      </c>
      <c r="S1493">
        <v>94.66</v>
      </c>
      <c r="T1493">
        <v>73.239999999999995</v>
      </c>
    </row>
    <row r="1494" spans="1:20" x14ac:dyDescent="0.25">
      <c r="A1494" s="13">
        <v>1395808</v>
      </c>
      <c r="B1494" s="3" t="s">
        <v>34</v>
      </c>
      <c r="C1494" s="78">
        <v>21.442834157299998</v>
      </c>
      <c r="D1494" s="79" t="s">
        <v>77</v>
      </c>
      <c r="E1494" s="16">
        <v>26.729731571199999</v>
      </c>
      <c r="F1494" s="16" t="s">
        <v>77</v>
      </c>
      <c r="G1494" s="78">
        <v>17.135534044300002</v>
      </c>
      <c r="H1494" s="79" t="s">
        <v>77</v>
      </c>
      <c r="I1494" s="16">
        <v>15.2302310456</v>
      </c>
      <c r="J1494" s="79" t="s">
        <v>77</v>
      </c>
      <c r="K1494" s="16"/>
      <c r="L1494" s="16"/>
      <c r="M1494" s="16" t="s">
        <v>173</v>
      </c>
      <c r="N1494">
        <v>2.77</v>
      </c>
      <c r="O1494">
        <v>2.1800000000000002</v>
      </c>
      <c r="P1494">
        <v>1.85</v>
      </c>
      <c r="Q1494">
        <v>4.88</v>
      </c>
      <c r="R1494">
        <v>50.75</v>
      </c>
      <c r="S1494">
        <v>94.66</v>
      </c>
      <c r="T1494">
        <v>73.239999999999995</v>
      </c>
    </row>
    <row r="1495" spans="1:20" x14ac:dyDescent="0.25">
      <c r="A1495" s="13">
        <v>1395809</v>
      </c>
      <c r="B1495" s="3" t="s">
        <v>35</v>
      </c>
      <c r="C1495" s="78">
        <v>24.563885005300001</v>
      </c>
      <c r="D1495" s="79" t="s">
        <v>77</v>
      </c>
      <c r="E1495" s="16">
        <v>38.374184226399997</v>
      </c>
      <c r="F1495" s="16" t="s">
        <v>77</v>
      </c>
      <c r="G1495" s="78">
        <v>15.692954586700001</v>
      </c>
      <c r="H1495" s="79" t="s">
        <v>77</v>
      </c>
      <c r="I1495" s="16">
        <v>21.038619002299999</v>
      </c>
      <c r="J1495" s="79" t="s">
        <v>77</v>
      </c>
      <c r="K1495" s="16" t="s">
        <v>121</v>
      </c>
      <c r="L1495" s="16"/>
      <c r="M1495" s="16" t="s">
        <v>125</v>
      </c>
      <c r="N1495">
        <v>2.77</v>
      </c>
      <c r="O1495">
        <v>2.1800000000000002</v>
      </c>
      <c r="P1495">
        <v>1.85</v>
      </c>
      <c r="Q1495">
        <v>4.88</v>
      </c>
      <c r="R1495">
        <v>50.75</v>
      </c>
      <c r="S1495">
        <v>94.66</v>
      </c>
      <c r="T1495">
        <v>73.239999999999995</v>
      </c>
    </row>
    <row r="1496" spans="1:20" x14ac:dyDescent="0.25">
      <c r="A1496" s="13">
        <v>1395810</v>
      </c>
      <c r="B1496" s="3" t="s">
        <v>36</v>
      </c>
      <c r="C1496" s="78">
        <v>16.864526851499999</v>
      </c>
      <c r="D1496" s="79" t="s">
        <v>77</v>
      </c>
      <c r="E1496" s="16">
        <v>24.556943055800001</v>
      </c>
      <c r="F1496" s="16" t="s">
        <v>77</v>
      </c>
      <c r="G1496" s="78">
        <v>12.536407538100001</v>
      </c>
      <c r="H1496" s="79" t="s">
        <v>77</v>
      </c>
      <c r="I1496" s="16">
        <v>47.325904981900003</v>
      </c>
      <c r="J1496" s="79" t="s">
        <v>77</v>
      </c>
      <c r="K1496" s="16" t="s">
        <v>121</v>
      </c>
      <c r="L1496" s="16">
        <v>38</v>
      </c>
      <c r="M1496" s="16" t="s">
        <v>125</v>
      </c>
      <c r="N1496">
        <v>2.77</v>
      </c>
      <c r="O1496">
        <v>2.1800000000000002</v>
      </c>
      <c r="P1496">
        <v>1.85</v>
      </c>
      <c r="Q1496">
        <v>4.88</v>
      </c>
      <c r="R1496">
        <v>50.75</v>
      </c>
      <c r="S1496">
        <v>94.66</v>
      </c>
      <c r="T1496">
        <v>73.239999999999995</v>
      </c>
    </row>
    <row r="1497" spans="1:20" x14ac:dyDescent="0.25">
      <c r="A1497" s="13">
        <v>1395811</v>
      </c>
      <c r="B1497" s="3" t="s">
        <v>37</v>
      </c>
      <c r="C1497" s="78">
        <v>27.474363067199999</v>
      </c>
      <c r="D1497" s="79" t="s">
        <v>77</v>
      </c>
      <c r="E1497" s="16">
        <v>42.534651800399999</v>
      </c>
      <c r="F1497" s="16" t="s">
        <v>77</v>
      </c>
      <c r="G1497" s="78">
        <v>24.675968757100001</v>
      </c>
      <c r="H1497" s="79" t="s">
        <v>77</v>
      </c>
      <c r="I1497" s="16">
        <v>14.0377063591</v>
      </c>
      <c r="J1497" s="79" t="s">
        <v>77</v>
      </c>
      <c r="K1497" s="16"/>
      <c r="L1497" s="16"/>
      <c r="M1497" s="16" t="s">
        <v>125</v>
      </c>
      <c r="N1497">
        <v>2.77</v>
      </c>
      <c r="O1497">
        <v>2.1800000000000002</v>
      </c>
      <c r="P1497">
        <v>1.85</v>
      </c>
      <c r="Q1497">
        <v>4.88</v>
      </c>
      <c r="R1497">
        <v>50.75</v>
      </c>
      <c r="S1497">
        <v>94.66</v>
      </c>
      <c r="T1497">
        <v>73.239999999999995</v>
      </c>
    </row>
    <row r="1498" spans="1:20" x14ac:dyDescent="0.25">
      <c r="A1498" s="13">
        <v>1395812</v>
      </c>
      <c r="B1498" s="3" t="s">
        <v>38</v>
      </c>
      <c r="C1498" s="78">
        <v>12.036079881799999</v>
      </c>
      <c r="D1498" s="79" t="s">
        <v>77</v>
      </c>
      <c r="E1498" s="16">
        <v>19.068274471100001</v>
      </c>
      <c r="F1498" s="16" t="s">
        <v>77</v>
      </c>
      <c r="G1498" s="78">
        <v>10.9676641444</v>
      </c>
      <c r="H1498" s="79" t="s">
        <v>77</v>
      </c>
      <c r="I1498" s="16">
        <v>20.7306518973</v>
      </c>
      <c r="J1498" s="79" t="s">
        <v>77</v>
      </c>
      <c r="K1498" s="16" t="s">
        <v>121</v>
      </c>
      <c r="L1498" s="16">
        <v>40</v>
      </c>
      <c r="M1498" s="16" t="s">
        <v>173</v>
      </c>
      <c r="N1498">
        <v>2.77</v>
      </c>
      <c r="O1498">
        <v>2.1800000000000002</v>
      </c>
      <c r="P1498">
        <v>1.85</v>
      </c>
      <c r="Q1498">
        <v>4.88</v>
      </c>
      <c r="R1498">
        <v>50.75</v>
      </c>
      <c r="S1498">
        <v>94.66</v>
      </c>
      <c r="T1498">
        <v>73.239999999999995</v>
      </c>
    </row>
    <row r="1499" spans="1:20" x14ac:dyDescent="0.25">
      <c r="A1499" s="13">
        <v>1395813</v>
      </c>
      <c r="B1499" s="3" t="s">
        <v>39</v>
      </c>
      <c r="C1499" s="78">
        <v>12.806254129999999</v>
      </c>
      <c r="D1499" s="79" t="s">
        <v>77</v>
      </c>
      <c r="E1499" s="16">
        <v>12.579398679100001</v>
      </c>
      <c r="F1499" s="16" t="s">
        <v>77</v>
      </c>
      <c r="G1499" s="78">
        <v>5.6552452563399997</v>
      </c>
      <c r="H1499" s="79" t="s">
        <v>71</v>
      </c>
      <c r="I1499" s="16">
        <v>14.742012220499999</v>
      </c>
      <c r="J1499" s="79" t="s">
        <v>77</v>
      </c>
      <c r="K1499" s="16" t="s">
        <v>121</v>
      </c>
      <c r="L1499" s="16">
        <v>36</v>
      </c>
      <c r="M1499" s="16" t="s">
        <v>173</v>
      </c>
      <c r="N1499">
        <v>2.77</v>
      </c>
      <c r="O1499">
        <v>2.1800000000000002</v>
      </c>
      <c r="P1499">
        <v>1.85</v>
      </c>
      <c r="Q1499">
        <v>4.88</v>
      </c>
      <c r="R1499">
        <v>50.75</v>
      </c>
      <c r="S1499">
        <v>94.66</v>
      </c>
      <c r="T1499">
        <v>73.239999999999995</v>
      </c>
    </row>
    <row r="1500" spans="1:20" x14ac:dyDescent="0.25">
      <c r="A1500" s="13">
        <v>1395814</v>
      </c>
      <c r="B1500" s="3" t="s">
        <v>40</v>
      </c>
      <c r="C1500" s="78">
        <v>17.545982173599999</v>
      </c>
      <c r="D1500" s="79" t="s">
        <v>77</v>
      </c>
      <c r="E1500" s="16">
        <v>23.412273391700001</v>
      </c>
      <c r="F1500" s="16" t="s">
        <v>77</v>
      </c>
      <c r="G1500" s="78">
        <v>15.337091212700001</v>
      </c>
      <c r="H1500" s="79" t="s">
        <v>77</v>
      </c>
      <c r="I1500" s="16">
        <v>21.697452971099999</v>
      </c>
      <c r="J1500" s="79" t="s">
        <v>77</v>
      </c>
      <c r="K1500" s="16" t="s">
        <v>121</v>
      </c>
      <c r="L1500" s="16">
        <v>39</v>
      </c>
      <c r="M1500" s="16" t="s">
        <v>173</v>
      </c>
      <c r="N1500">
        <v>2.77</v>
      </c>
      <c r="O1500">
        <v>2.1800000000000002</v>
      </c>
      <c r="P1500">
        <v>1.85</v>
      </c>
      <c r="Q1500">
        <v>4.88</v>
      </c>
      <c r="R1500">
        <v>50.75</v>
      </c>
      <c r="S1500">
        <v>94.66</v>
      </c>
      <c r="T1500">
        <v>73.239999999999995</v>
      </c>
    </row>
    <row r="1501" spans="1:20" x14ac:dyDescent="0.25">
      <c r="A1501" s="13">
        <v>1395815</v>
      </c>
      <c r="B1501" s="3" t="s">
        <v>41</v>
      </c>
      <c r="C1501" s="78">
        <v>17.517125631100001</v>
      </c>
      <c r="D1501" s="79" t="s">
        <v>77</v>
      </c>
      <c r="E1501" s="16">
        <v>10.2195065687</v>
      </c>
      <c r="F1501" s="16" t="s">
        <v>66</v>
      </c>
      <c r="G1501" s="78">
        <v>6.8672889135100004</v>
      </c>
      <c r="H1501" s="79" t="s">
        <v>71</v>
      </c>
      <c r="I1501" s="16">
        <v>10.904976612</v>
      </c>
      <c r="J1501" s="79" t="s">
        <v>77</v>
      </c>
      <c r="K1501" s="16" t="s">
        <v>121</v>
      </c>
      <c r="L1501" s="16">
        <v>40</v>
      </c>
      <c r="M1501" s="16" t="s">
        <v>125</v>
      </c>
      <c r="N1501">
        <v>2.77</v>
      </c>
      <c r="O1501">
        <v>2.1800000000000002</v>
      </c>
      <c r="P1501">
        <v>1.85</v>
      </c>
      <c r="Q1501">
        <v>4.88</v>
      </c>
      <c r="R1501">
        <v>50.75</v>
      </c>
      <c r="S1501">
        <v>94.66</v>
      </c>
      <c r="T1501">
        <v>73.239999999999995</v>
      </c>
    </row>
    <row r="1502" spans="1:20" x14ac:dyDescent="0.25">
      <c r="A1502" s="13">
        <v>1395816</v>
      </c>
      <c r="B1502" s="3" t="s">
        <v>42</v>
      </c>
      <c r="C1502" s="78">
        <v>16.188708882299998</v>
      </c>
      <c r="D1502" s="79" t="s">
        <v>77</v>
      </c>
      <c r="E1502" s="16">
        <v>24.4545982729</v>
      </c>
      <c r="F1502" s="16" t="s">
        <v>77</v>
      </c>
      <c r="G1502" s="78">
        <v>10.6821291568</v>
      </c>
      <c r="H1502" s="79" t="s">
        <v>77</v>
      </c>
      <c r="I1502" s="16">
        <v>14.5020845743</v>
      </c>
      <c r="J1502" s="79" t="s">
        <v>77</v>
      </c>
      <c r="K1502" s="16" t="s">
        <v>121</v>
      </c>
      <c r="L1502" s="16">
        <v>39</v>
      </c>
      <c r="M1502" s="16" t="s">
        <v>125</v>
      </c>
      <c r="N1502">
        <v>2.77</v>
      </c>
      <c r="O1502">
        <v>2.1800000000000002</v>
      </c>
      <c r="P1502">
        <v>1.85</v>
      </c>
      <c r="Q1502">
        <v>4.88</v>
      </c>
      <c r="R1502">
        <v>50.75</v>
      </c>
      <c r="S1502">
        <v>94.66</v>
      </c>
      <c r="T1502">
        <v>73.239999999999995</v>
      </c>
    </row>
    <row r="1503" spans="1:20" x14ac:dyDescent="0.25">
      <c r="A1503" s="13">
        <v>1395817</v>
      </c>
      <c r="B1503" s="3" t="s">
        <v>43</v>
      </c>
      <c r="C1503" s="78">
        <v>14.467847791500001</v>
      </c>
      <c r="D1503" s="79" t="s">
        <v>77</v>
      </c>
      <c r="E1503" s="16">
        <v>12.793010260799999</v>
      </c>
      <c r="F1503" s="16" t="s">
        <v>77</v>
      </c>
      <c r="G1503" s="78">
        <v>13.199500328299999</v>
      </c>
      <c r="H1503" s="79" t="s">
        <v>77</v>
      </c>
      <c r="I1503" s="16">
        <v>17.075625280200001</v>
      </c>
      <c r="J1503" s="79" t="s">
        <v>77</v>
      </c>
      <c r="K1503" s="16" t="s">
        <v>121</v>
      </c>
      <c r="L1503" s="16">
        <v>38</v>
      </c>
      <c r="M1503" s="16" t="s">
        <v>125</v>
      </c>
      <c r="N1503">
        <v>2.77</v>
      </c>
      <c r="O1503">
        <v>2.1800000000000002</v>
      </c>
      <c r="P1503">
        <v>1.85</v>
      </c>
      <c r="Q1503">
        <v>4.88</v>
      </c>
      <c r="R1503">
        <v>50.75</v>
      </c>
      <c r="S1503">
        <v>94.66</v>
      </c>
      <c r="T1503">
        <v>73.239999999999995</v>
      </c>
    </row>
    <row r="1504" spans="1:20" x14ac:dyDescent="0.25">
      <c r="A1504" s="13">
        <v>1395818</v>
      </c>
      <c r="B1504" s="3" t="s">
        <v>44</v>
      </c>
      <c r="C1504" s="78">
        <v>18.153853089799998</v>
      </c>
      <c r="D1504" s="79" t="s">
        <v>77</v>
      </c>
      <c r="E1504" s="16">
        <v>21.795821717300001</v>
      </c>
      <c r="F1504" s="16" t="s">
        <v>77</v>
      </c>
      <c r="G1504" s="78">
        <v>11.9017691138</v>
      </c>
      <c r="H1504" s="79" t="s">
        <v>77</v>
      </c>
      <c r="I1504" s="16">
        <v>25.4741386613</v>
      </c>
      <c r="J1504" s="79" t="s">
        <v>77</v>
      </c>
      <c r="K1504" s="16" t="s">
        <v>121</v>
      </c>
      <c r="L1504" s="16">
        <v>39</v>
      </c>
      <c r="M1504" s="16"/>
      <c r="N1504">
        <v>2.77</v>
      </c>
      <c r="O1504">
        <v>2.1800000000000002</v>
      </c>
      <c r="P1504">
        <v>1.85</v>
      </c>
      <c r="Q1504">
        <v>4.88</v>
      </c>
      <c r="R1504">
        <v>50.75</v>
      </c>
      <c r="S1504">
        <v>94.66</v>
      </c>
      <c r="T1504">
        <v>73.239999999999995</v>
      </c>
    </row>
    <row r="1505" spans="1:20" x14ac:dyDescent="0.25">
      <c r="A1505" s="13">
        <v>1395819</v>
      </c>
      <c r="B1505" s="3" t="s">
        <v>45</v>
      </c>
      <c r="C1505" s="78">
        <v>12.167861050599999</v>
      </c>
      <c r="D1505" s="79" t="s">
        <v>77</v>
      </c>
      <c r="E1505" s="16">
        <v>14.3027514845</v>
      </c>
      <c r="F1505" s="16" t="s">
        <v>77</v>
      </c>
      <c r="G1505" s="78">
        <v>14.6468336815</v>
      </c>
      <c r="H1505" s="79" t="s">
        <v>77</v>
      </c>
      <c r="I1505" s="16">
        <v>30.430165456699999</v>
      </c>
      <c r="J1505" s="79" t="s">
        <v>77</v>
      </c>
      <c r="K1505" s="16" t="s">
        <v>121</v>
      </c>
      <c r="L1505" s="16">
        <v>37</v>
      </c>
      <c r="M1505" s="16" t="s">
        <v>125</v>
      </c>
      <c r="N1505">
        <v>2.77</v>
      </c>
      <c r="O1505">
        <v>2.1800000000000002</v>
      </c>
      <c r="P1505">
        <v>1.85</v>
      </c>
      <c r="Q1505">
        <v>4.88</v>
      </c>
      <c r="R1505">
        <v>50.75</v>
      </c>
      <c r="S1505">
        <v>94.66</v>
      </c>
      <c r="T1505">
        <v>73.239999999999995</v>
      </c>
    </row>
    <row r="1506" spans="1:20" x14ac:dyDescent="0.25">
      <c r="A1506" s="13">
        <v>1395821</v>
      </c>
      <c r="B1506" s="3" t="s">
        <v>46</v>
      </c>
      <c r="C1506" s="78">
        <v>24.962532579499999</v>
      </c>
      <c r="D1506" s="79" t="s">
        <v>77</v>
      </c>
      <c r="E1506" s="16">
        <v>12.9472489183</v>
      </c>
      <c r="F1506" s="16" t="s">
        <v>77</v>
      </c>
      <c r="G1506" s="78">
        <v>9.4878443078700005</v>
      </c>
      <c r="H1506" s="79" t="s">
        <v>77</v>
      </c>
      <c r="I1506" s="16">
        <v>11.1894032077</v>
      </c>
      <c r="J1506" s="79" t="s">
        <v>77</v>
      </c>
      <c r="K1506" s="16" t="s">
        <v>121</v>
      </c>
      <c r="L1506" s="16"/>
      <c r="M1506" s="16" t="s">
        <v>173</v>
      </c>
      <c r="N1506">
        <v>2.77</v>
      </c>
      <c r="O1506">
        <v>2.1800000000000002</v>
      </c>
      <c r="P1506">
        <v>1.85</v>
      </c>
      <c r="Q1506">
        <v>4.88</v>
      </c>
      <c r="R1506">
        <v>50.75</v>
      </c>
      <c r="S1506">
        <v>94.66</v>
      </c>
      <c r="T1506">
        <v>73.239999999999995</v>
      </c>
    </row>
    <row r="1507" spans="1:20" x14ac:dyDescent="0.25">
      <c r="A1507" s="13">
        <v>1395822</v>
      </c>
      <c r="B1507" s="3" t="s">
        <v>47</v>
      </c>
      <c r="C1507" s="78">
        <v>13.9619144066</v>
      </c>
      <c r="D1507" s="79" t="s">
        <v>77</v>
      </c>
      <c r="E1507" s="16">
        <v>12.493968621</v>
      </c>
      <c r="F1507" s="16" t="s">
        <v>77</v>
      </c>
      <c r="G1507" s="78">
        <v>8.3304131916300008</v>
      </c>
      <c r="H1507" s="79" t="s">
        <v>66</v>
      </c>
      <c r="I1507" s="16">
        <v>7.2126828398100002</v>
      </c>
      <c r="J1507" s="79" t="s">
        <v>71</v>
      </c>
      <c r="K1507" s="16" t="s">
        <v>121</v>
      </c>
      <c r="L1507" s="16"/>
      <c r="M1507" s="16" t="s">
        <v>125</v>
      </c>
      <c r="N1507">
        <v>2.77</v>
      </c>
      <c r="O1507">
        <v>2.1800000000000002</v>
      </c>
      <c r="P1507">
        <v>1.85</v>
      </c>
      <c r="Q1507">
        <v>4.88</v>
      </c>
      <c r="R1507">
        <v>50.75</v>
      </c>
      <c r="S1507">
        <v>94.66</v>
      </c>
      <c r="T1507">
        <v>73.239999999999995</v>
      </c>
    </row>
    <row r="1508" spans="1:20" x14ac:dyDescent="0.25">
      <c r="A1508" s="13">
        <v>1395832</v>
      </c>
      <c r="B1508" s="3" t="s">
        <v>48</v>
      </c>
      <c r="C1508" s="78">
        <v>14.0654972028</v>
      </c>
      <c r="D1508" s="79" t="s">
        <v>77</v>
      </c>
      <c r="E1508" s="16">
        <v>15.4958201883</v>
      </c>
      <c r="F1508" s="16" t="s">
        <v>77</v>
      </c>
      <c r="G1508" s="78">
        <v>5.75805865378</v>
      </c>
      <c r="H1508" s="79" t="s">
        <v>71</v>
      </c>
      <c r="I1508" s="16">
        <v>14.9063610199</v>
      </c>
      <c r="J1508" s="79" t="s">
        <v>77</v>
      </c>
      <c r="K1508" s="16" t="s">
        <v>126</v>
      </c>
      <c r="L1508" s="16">
        <v>36</v>
      </c>
      <c r="M1508" s="16" t="s">
        <v>125</v>
      </c>
      <c r="N1508">
        <v>2.77</v>
      </c>
      <c r="O1508">
        <v>2.1800000000000002</v>
      </c>
      <c r="P1508">
        <v>1.85</v>
      </c>
      <c r="Q1508">
        <v>4.88</v>
      </c>
      <c r="R1508">
        <v>50.75</v>
      </c>
      <c r="S1508">
        <v>94.66</v>
      </c>
      <c r="T1508">
        <v>73.239999999999995</v>
      </c>
    </row>
    <row r="1509" spans="1:20" x14ac:dyDescent="0.25">
      <c r="A1509" s="13">
        <v>1395834</v>
      </c>
      <c r="B1509" s="3" t="s">
        <v>49</v>
      </c>
      <c r="C1509" s="78">
        <v>22.758755731200001</v>
      </c>
      <c r="D1509" s="79" t="s">
        <v>77</v>
      </c>
      <c r="E1509" s="16">
        <v>23.891919526999999</v>
      </c>
      <c r="F1509" s="16" t="s">
        <v>77</v>
      </c>
      <c r="G1509" s="78">
        <v>14.5148104676</v>
      </c>
      <c r="H1509" s="79" t="s">
        <v>77</v>
      </c>
      <c r="I1509" s="16">
        <v>19.0776382968</v>
      </c>
      <c r="J1509" s="79" t="s">
        <v>77</v>
      </c>
      <c r="K1509" s="16" t="s">
        <v>121</v>
      </c>
      <c r="L1509" s="16">
        <v>39</v>
      </c>
      <c r="M1509" s="16"/>
      <c r="N1509">
        <v>2.77</v>
      </c>
      <c r="O1509">
        <v>2.1800000000000002</v>
      </c>
      <c r="P1509">
        <v>1.85</v>
      </c>
      <c r="Q1509">
        <v>4.88</v>
      </c>
      <c r="R1509">
        <v>50.75</v>
      </c>
      <c r="S1509">
        <v>94.66</v>
      </c>
      <c r="T1509">
        <v>73.239999999999995</v>
      </c>
    </row>
    <row r="1510" spans="1:20" x14ac:dyDescent="0.25">
      <c r="A1510" s="13">
        <v>1395836</v>
      </c>
      <c r="B1510" s="3" t="s">
        <v>50</v>
      </c>
      <c r="C1510" s="78">
        <v>24.3672403178</v>
      </c>
      <c r="D1510" s="79" t="s">
        <v>77</v>
      </c>
      <c r="E1510" s="16">
        <v>28.998962586600001</v>
      </c>
      <c r="F1510" s="16" t="s">
        <v>77</v>
      </c>
      <c r="G1510" s="78">
        <v>21.981352211499999</v>
      </c>
      <c r="H1510" s="79" t="s">
        <v>77</v>
      </c>
      <c r="I1510" s="16">
        <v>26.234808121</v>
      </c>
      <c r="J1510" s="79" t="s">
        <v>77</v>
      </c>
      <c r="K1510" s="16" t="s">
        <v>122</v>
      </c>
      <c r="L1510" s="16">
        <v>39</v>
      </c>
      <c r="M1510" s="16" t="s">
        <v>125</v>
      </c>
      <c r="N1510">
        <v>2.77</v>
      </c>
      <c r="O1510">
        <v>2.1800000000000002</v>
      </c>
      <c r="P1510">
        <v>1.85</v>
      </c>
      <c r="Q1510">
        <v>4.88</v>
      </c>
      <c r="R1510">
        <v>50.75</v>
      </c>
      <c r="S1510">
        <v>94.66</v>
      </c>
      <c r="T1510">
        <v>73.239999999999995</v>
      </c>
    </row>
    <row r="1511" spans="1:20" x14ac:dyDescent="0.25">
      <c r="A1511" s="13">
        <v>1395837</v>
      </c>
      <c r="B1511" s="3" t="s">
        <v>51</v>
      </c>
      <c r="C1511" s="78">
        <v>34.627016123499999</v>
      </c>
      <c r="D1511" s="79" t="s">
        <v>77</v>
      </c>
      <c r="E1511" s="16">
        <v>22.124185071100001</v>
      </c>
      <c r="F1511" s="16" t="s">
        <v>77</v>
      </c>
      <c r="G1511" s="78">
        <v>16.655988772200001</v>
      </c>
      <c r="H1511" s="79" t="s">
        <v>77</v>
      </c>
      <c r="I1511" s="16">
        <v>51.722338140799998</v>
      </c>
      <c r="J1511" s="79" t="s">
        <v>77</v>
      </c>
      <c r="K1511" s="16" t="s">
        <v>121</v>
      </c>
      <c r="L1511" s="16">
        <v>37</v>
      </c>
      <c r="M1511" s="16" t="s">
        <v>125</v>
      </c>
      <c r="N1511">
        <v>2.77</v>
      </c>
      <c r="O1511">
        <v>2.1800000000000002</v>
      </c>
      <c r="P1511">
        <v>1.85</v>
      </c>
      <c r="Q1511">
        <v>4.88</v>
      </c>
      <c r="R1511">
        <v>50.75</v>
      </c>
      <c r="S1511">
        <v>94.66</v>
      </c>
      <c r="T1511">
        <v>73.239999999999995</v>
      </c>
    </row>
    <row r="1512" spans="1:20" x14ac:dyDescent="0.25">
      <c r="A1512" s="13">
        <v>1395838</v>
      </c>
      <c r="B1512" s="3" t="s">
        <v>54</v>
      </c>
      <c r="C1512" s="78">
        <v>26.971492642600001</v>
      </c>
      <c r="D1512" s="79" t="s">
        <v>77</v>
      </c>
      <c r="E1512" s="16">
        <v>31.3993508611</v>
      </c>
      <c r="F1512" s="16" t="s">
        <v>77</v>
      </c>
      <c r="G1512" s="78">
        <v>21.174660537499999</v>
      </c>
      <c r="H1512" s="79" t="s">
        <v>77</v>
      </c>
      <c r="I1512" s="16">
        <v>33.129949367599998</v>
      </c>
      <c r="J1512" s="79" t="s">
        <v>77</v>
      </c>
      <c r="K1512" s="16" t="s">
        <v>121</v>
      </c>
      <c r="L1512" s="16">
        <v>40</v>
      </c>
      <c r="M1512" s="16" t="s">
        <v>173</v>
      </c>
      <c r="N1512">
        <v>2.77</v>
      </c>
      <c r="O1512">
        <v>2.1800000000000002</v>
      </c>
      <c r="P1512">
        <v>1.85</v>
      </c>
      <c r="Q1512">
        <v>4.88</v>
      </c>
      <c r="R1512">
        <v>50.75</v>
      </c>
      <c r="S1512">
        <v>94.66</v>
      </c>
      <c r="T1512">
        <v>73.239999999999995</v>
      </c>
    </row>
    <row r="1513" spans="1:20" x14ac:dyDescent="0.25">
      <c r="A1513" s="13">
        <v>1395839</v>
      </c>
      <c r="B1513" s="3" t="s">
        <v>55</v>
      </c>
      <c r="C1513" s="78">
        <v>31.899584897299999</v>
      </c>
      <c r="D1513" s="79" t="s">
        <v>77</v>
      </c>
      <c r="E1513" s="16">
        <v>17.962721516599998</v>
      </c>
      <c r="F1513" s="16" t="s">
        <v>77</v>
      </c>
      <c r="G1513" s="78">
        <v>16.009251779</v>
      </c>
      <c r="H1513" s="79" t="s">
        <v>77</v>
      </c>
      <c r="I1513" s="16">
        <v>41.016362491499997</v>
      </c>
      <c r="J1513" s="79" t="s">
        <v>77</v>
      </c>
      <c r="K1513" s="16" t="s">
        <v>121</v>
      </c>
      <c r="L1513" s="16">
        <v>39</v>
      </c>
      <c r="M1513" s="16" t="s">
        <v>125</v>
      </c>
      <c r="N1513">
        <v>2.77</v>
      </c>
      <c r="O1513">
        <v>2.1800000000000002</v>
      </c>
      <c r="P1513">
        <v>1.85</v>
      </c>
      <c r="Q1513">
        <v>4.88</v>
      </c>
      <c r="R1513">
        <v>50.75</v>
      </c>
      <c r="S1513">
        <v>94.66</v>
      </c>
      <c r="T1513">
        <v>73.239999999999995</v>
      </c>
    </row>
    <row r="1514" spans="1:20" x14ac:dyDescent="0.25">
      <c r="A1514" s="13">
        <v>1395840</v>
      </c>
      <c r="B1514" s="3" t="s">
        <v>56</v>
      </c>
      <c r="C1514" s="78">
        <v>20.584447192300001</v>
      </c>
      <c r="D1514" s="79" t="s">
        <v>77</v>
      </c>
      <c r="E1514" s="16">
        <v>28.901489271100001</v>
      </c>
      <c r="F1514" s="16" t="s">
        <v>77</v>
      </c>
      <c r="G1514" s="78">
        <v>14.6244968122</v>
      </c>
      <c r="H1514" s="79" t="s">
        <v>77</v>
      </c>
      <c r="I1514" s="16">
        <v>17.982993909200001</v>
      </c>
      <c r="J1514" s="79" t="s">
        <v>77</v>
      </c>
      <c r="K1514" s="16" t="s">
        <v>121</v>
      </c>
      <c r="L1514" s="16">
        <v>39</v>
      </c>
      <c r="M1514" s="16" t="s">
        <v>173</v>
      </c>
      <c r="N1514">
        <v>2.77</v>
      </c>
      <c r="O1514">
        <v>2.1800000000000002</v>
      </c>
      <c r="P1514">
        <v>1.85</v>
      </c>
      <c r="Q1514">
        <v>4.88</v>
      </c>
      <c r="R1514">
        <v>50.75</v>
      </c>
      <c r="S1514">
        <v>94.66</v>
      </c>
      <c r="T1514">
        <v>73.239999999999995</v>
      </c>
    </row>
    <row r="1515" spans="1:20" x14ac:dyDescent="0.25">
      <c r="A1515" s="13">
        <v>1395841</v>
      </c>
      <c r="B1515" s="3" t="s">
        <v>57</v>
      </c>
      <c r="C1515" s="78">
        <v>35.135853211200001</v>
      </c>
      <c r="D1515" s="79" t="s">
        <v>77</v>
      </c>
      <c r="E1515" s="16">
        <v>20.938145427799999</v>
      </c>
      <c r="F1515" s="16" t="s">
        <v>77</v>
      </c>
      <c r="G1515" s="78">
        <v>26.327980808900001</v>
      </c>
      <c r="H1515" s="79" t="s">
        <v>77</v>
      </c>
      <c r="I1515" s="16">
        <v>51.354195152000003</v>
      </c>
      <c r="J1515" s="79" t="s">
        <v>77</v>
      </c>
      <c r="K1515" s="16"/>
      <c r="L1515" s="16">
        <v>37</v>
      </c>
      <c r="M1515" s="16" t="s">
        <v>173</v>
      </c>
      <c r="N1515">
        <v>2.77</v>
      </c>
      <c r="O1515">
        <v>2.1800000000000002</v>
      </c>
      <c r="P1515">
        <v>1.85</v>
      </c>
      <c r="Q1515">
        <v>4.88</v>
      </c>
      <c r="R1515">
        <v>50.75</v>
      </c>
      <c r="S1515">
        <v>94.66</v>
      </c>
      <c r="T1515">
        <v>73.239999999999995</v>
      </c>
    </row>
    <row r="1516" spans="1:20" x14ac:dyDescent="0.25">
      <c r="A1516" s="13">
        <v>1395842</v>
      </c>
      <c r="B1516" s="3" t="s">
        <v>58</v>
      </c>
      <c r="C1516" s="78">
        <v>32.526466976499997</v>
      </c>
      <c r="D1516" s="79" t="s">
        <v>77</v>
      </c>
      <c r="E1516" s="16">
        <v>25.817626922799999</v>
      </c>
      <c r="F1516" s="16" t="s">
        <v>77</v>
      </c>
      <c r="G1516" s="78">
        <v>40.4287613435</v>
      </c>
      <c r="H1516" s="79" t="s">
        <v>77</v>
      </c>
      <c r="I1516" s="16">
        <v>49.994701113799998</v>
      </c>
      <c r="J1516" s="79" t="s">
        <v>77</v>
      </c>
      <c r="K1516" s="16" t="s">
        <v>121</v>
      </c>
      <c r="L1516" s="16">
        <v>39</v>
      </c>
      <c r="M1516" s="16" t="s">
        <v>125</v>
      </c>
      <c r="N1516">
        <v>2.77</v>
      </c>
      <c r="O1516">
        <v>2.1800000000000002</v>
      </c>
      <c r="P1516">
        <v>1.85</v>
      </c>
      <c r="Q1516">
        <v>4.88</v>
      </c>
      <c r="R1516">
        <v>50.75</v>
      </c>
      <c r="S1516">
        <v>94.66</v>
      </c>
      <c r="T1516">
        <v>73.239999999999995</v>
      </c>
    </row>
    <row r="1517" spans="1:20" x14ac:dyDescent="0.25">
      <c r="A1517" s="13">
        <v>1395843</v>
      </c>
      <c r="B1517" s="3" t="s">
        <v>59</v>
      </c>
      <c r="C1517" s="78">
        <v>28.219766874000001</v>
      </c>
      <c r="D1517" s="79" t="s">
        <v>77</v>
      </c>
      <c r="E1517" s="16">
        <v>16.434210009499999</v>
      </c>
      <c r="F1517" s="16" t="s">
        <v>77</v>
      </c>
      <c r="G1517" s="78">
        <v>11.7643851871</v>
      </c>
      <c r="H1517" s="79" t="s">
        <v>77</v>
      </c>
      <c r="I1517" s="16">
        <v>18.460970092099998</v>
      </c>
      <c r="J1517" s="79" t="s">
        <v>77</v>
      </c>
      <c r="K1517" s="16" t="s">
        <v>121</v>
      </c>
      <c r="L1517" s="16">
        <v>39</v>
      </c>
      <c r="M1517" s="16" t="s">
        <v>125</v>
      </c>
      <c r="N1517">
        <v>2.77</v>
      </c>
      <c r="O1517">
        <v>2.1800000000000002</v>
      </c>
      <c r="P1517">
        <v>1.85</v>
      </c>
      <c r="Q1517">
        <v>4.88</v>
      </c>
      <c r="R1517">
        <v>50.75</v>
      </c>
      <c r="S1517">
        <v>94.66</v>
      </c>
      <c r="T1517">
        <v>73.239999999999995</v>
      </c>
    </row>
    <row r="1518" spans="1:20" x14ac:dyDescent="0.25">
      <c r="A1518" s="13">
        <v>1395844</v>
      </c>
      <c r="B1518" s="3" t="s">
        <v>60</v>
      </c>
      <c r="C1518" s="78">
        <v>13.197133150799999</v>
      </c>
      <c r="D1518" s="79" t="s">
        <v>77</v>
      </c>
      <c r="E1518" s="16">
        <v>27.0003485121</v>
      </c>
      <c r="F1518" s="16" t="s">
        <v>77</v>
      </c>
      <c r="G1518" s="78">
        <v>20.994795288300001</v>
      </c>
      <c r="H1518" s="79" t="s">
        <v>77</v>
      </c>
      <c r="I1518" s="16">
        <v>12.886813180600001</v>
      </c>
      <c r="J1518" s="79" t="s">
        <v>77</v>
      </c>
      <c r="K1518" s="16" t="s">
        <v>121</v>
      </c>
      <c r="L1518" s="16">
        <v>40</v>
      </c>
      <c r="M1518" s="16" t="s">
        <v>173</v>
      </c>
      <c r="N1518">
        <v>2.77</v>
      </c>
      <c r="O1518">
        <v>2.1800000000000002</v>
      </c>
      <c r="P1518">
        <v>1.85</v>
      </c>
      <c r="Q1518">
        <v>4.88</v>
      </c>
      <c r="R1518">
        <v>50.75</v>
      </c>
      <c r="S1518">
        <v>94.66</v>
      </c>
      <c r="T1518">
        <v>73.239999999999995</v>
      </c>
    </row>
    <row r="1519" spans="1:20" x14ac:dyDescent="0.25">
      <c r="A1519" s="13">
        <v>1395845</v>
      </c>
      <c r="B1519" s="3" t="s">
        <v>61</v>
      </c>
      <c r="C1519" s="78">
        <v>18.807002112900001</v>
      </c>
      <c r="D1519" s="79" t="s">
        <v>77</v>
      </c>
      <c r="E1519" s="16">
        <v>19.609702584499999</v>
      </c>
      <c r="F1519" s="16" t="s">
        <v>77</v>
      </c>
      <c r="G1519" s="78">
        <v>14.1831472795</v>
      </c>
      <c r="H1519" s="79" t="s">
        <v>77</v>
      </c>
      <c r="I1519" s="16">
        <v>13.226460937900001</v>
      </c>
      <c r="J1519" s="79" t="s">
        <v>77</v>
      </c>
      <c r="K1519" s="16" t="s">
        <v>121</v>
      </c>
      <c r="L1519" s="16">
        <v>39</v>
      </c>
      <c r="M1519" s="16" t="s">
        <v>173</v>
      </c>
      <c r="N1519">
        <v>2.77</v>
      </c>
      <c r="O1519">
        <v>2.1800000000000002</v>
      </c>
      <c r="P1519">
        <v>1.85</v>
      </c>
      <c r="Q1519">
        <v>4.88</v>
      </c>
      <c r="R1519">
        <v>50.75</v>
      </c>
      <c r="S1519">
        <v>94.66</v>
      </c>
      <c r="T1519">
        <v>73.239999999999995</v>
      </c>
    </row>
    <row r="1520" spans="1:20" x14ac:dyDescent="0.25">
      <c r="A1520" s="13">
        <v>1395846</v>
      </c>
      <c r="B1520" s="3" t="s">
        <v>62</v>
      </c>
      <c r="C1520" s="78">
        <v>21.911718260800001</v>
      </c>
      <c r="D1520" s="79" t="s">
        <v>77</v>
      </c>
      <c r="E1520" s="16">
        <v>24.140013196200002</v>
      </c>
      <c r="F1520" s="16" t="s">
        <v>77</v>
      </c>
      <c r="G1520" s="78">
        <v>25.949747596999998</v>
      </c>
      <c r="H1520" s="79" t="s">
        <v>77</v>
      </c>
      <c r="I1520" s="16">
        <v>20.870424985900002</v>
      </c>
      <c r="J1520" s="79" t="s">
        <v>77</v>
      </c>
      <c r="K1520" s="16" t="s">
        <v>123</v>
      </c>
      <c r="L1520" s="16"/>
      <c r="M1520" s="16" t="s">
        <v>125</v>
      </c>
      <c r="N1520">
        <v>2.77</v>
      </c>
      <c r="O1520">
        <v>2.1800000000000002</v>
      </c>
      <c r="P1520">
        <v>1.85</v>
      </c>
      <c r="Q1520">
        <v>4.88</v>
      </c>
      <c r="R1520">
        <v>50.75</v>
      </c>
      <c r="S1520">
        <v>94.66</v>
      </c>
      <c r="T1520">
        <v>73.239999999999995</v>
      </c>
    </row>
    <row r="1521" spans="1:20" x14ac:dyDescent="0.25">
      <c r="A1521" s="13">
        <v>1395847</v>
      </c>
      <c r="B1521" s="3" t="s">
        <v>63</v>
      </c>
      <c r="C1521" s="78">
        <v>21.002107727999999</v>
      </c>
      <c r="D1521" s="79" t="s">
        <v>77</v>
      </c>
      <c r="E1521" s="16">
        <v>24.178798945099999</v>
      </c>
      <c r="F1521" s="16" t="s">
        <v>77</v>
      </c>
      <c r="G1521" s="78">
        <v>14.5751044097</v>
      </c>
      <c r="H1521" s="79" t="s">
        <v>77</v>
      </c>
      <c r="I1521" s="16">
        <v>35.215577833499999</v>
      </c>
      <c r="J1521" s="79" t="s">
        <v>77</v>
      </c>
      <c r="K1521" s="16" t="s">
        <v>121</v>
      </c>
      <c r="L1521" s="16"/>
      <c r="M1521" s="16" t="s">
        <v>125</v>
      </c>
      <c r="N1521">
        <v>2.77</v>
      </c>
      <c r="O1521">
        <v>2.1800000000000002</v>
      </c>
      <c r="P1521">
        <v>1.85</v>
      </c>
      <c r="Q1521">
        <v>4.88</v>
      </c>
      <c r="R1521">
        <v>50.75</v>
      </c>
      <c r="S1521">
        <v>94.66</v>
      </c>
      <c r="T1521">
        <v>73.239999999999995</v>
      </c>
    </row>
    <row r="1522" spans="1:20" x14ac:dyDescent="0.25">
      <c r="A1522" s="13">
        <v>1395252</v>
      </c>
      <c r="B1522" s="3" t="s">
        <v>20</v>
      </c>
      <c r="C1522" s="78">
        <v>14.0747025802</v>
      </c>
      <c r="D1522" s="79" t="s">
        <v>77</v>
      </c>
      <c r="E1522" s="16">
        <v>16.650642061999999</v>
      </c>
      <c r="F1522" s="16" t="s">
        <v>77</v>
      </c>
      <c r="G1522" s="78">
        <v>11.0379405039</v>
      </c>
      <c r="H1522" s="79" t="s">
        <v>77</v>
      </c>
      <c r="I1522" s="16">
        <v>20.900111813199999</v>
      </c>
      <c r="J1522" s="79" t="s">
        <v>77</v>
      </c>
      <c r="K1522" s="16"/>
      <c r="L1522" s="16"/>
      <c r="M1522" s="16"/>
      <c r="N1522">
        <v>2.77</v>
      </c>
      <c r="O1522">
        <v>2.1800000000000002</v>
      </c>
      <c r="P1522">
        <v>1.85</v>
      </c>
      <c r="Q1522">
        <v>4.88</v>
      </c>
      <c r="R1522">
        <v>50.75</v>
      </c>
      <c r="S1522">
        <v>94.66</v>
      </c>
      <c r="T1522">
        <v>73.239999999999995</v>
      </c>
    </row>
    <row r="1523" spans="1:20" x14ac:dyDescent="0.25">
      <c r="A1523" s="13">
        <v>1395253</v>
      </c>
      <c r="B1523" s="3" t="s">
        <v>21</v>
      </c>
      <c r="C1523" s="78">
        <v>18.7880102399</v>
      </c>
      <c r="D1523" s="79" t="s">
        <v>77</v>
      </c>
      <c r="E1523" s="16">
        <v>34.446565560099998</v>
      </c>
      <c r="F1523" s="16" t="s">
        <v>77</v>
      </c>
      <c r="G1523" s="78">
        <v>15.663118644900001</v>
      </c>
      <c r="H1523" s="79" t="s">
        <v>77</v>
      </c>
      <c r="I1523" s="16">
        <v>12.0687751848</v>
      </c>
      <c r="J1523" s="79" t="s">
        <v>77</v>
      </c>
      <c r="K1523" s="16"/>
      <c r="L1523" s="16"/>
      <c r="M1523" s="16"/>
      <c r="N1523">
        <v>2.77</v>
      </c>
      <c r="O1523">
        <v>2.1800000000000002</v>
      </c>
      <c r="P1523">
        <v>1.85</v>
      </c>
      <c r="Q1523">
        <v>4.88</v>
      </c>
      <c r="R1523">
        <v>50.75</v>
      </c>
      <c r="S1523">
        <v>94.66</v>
      </c>
      <c r="T1523">
        <v>73.239999999999995</v>
      </c>
    </row>
    <row r="1524" spans="1:20" x14ac:dyDescent="0.25">
      <c r="A1524" s="13">
        <v>1395254</v>
      </c>
      <c r="B1524" s="3" t="s">
        <v>22</v>
      </c>
      <c r="C1524" s="78">
        <v>18.9059506975</v>
      </c>
      <c r="D1524" s="79" t="s">
        <v>77</v>
      </c>
      <c r="E1524" s="16">
        <v>25.217464528600001</v>
      </c>
      <c r="F1524" s="16" t="s">
        <v>77</v>
      </c>
      <c r="G1524" s="78">
        <v>24.585370791900001</v>
      </c>
      <c r="H1524" s="79" t="s">
        <v>77</v>
      </c>
      <c r="I1524" s="16">
        <v>31.311726611299999</v>
      </c>
      <c r="J1524" s="79" t="s">
        <v>77</v>
      </c>
      <c r="K1524" s="16"/>
      <c r="L1524" s="16"/>
      <c r="M1524" s="16"/>
      <c r="N1524">
        <v>2.77</v>
      </c>
      <c r="O1524">
        <v>2.1800000000000002</v>
      </c>
      <c r="P1524">
        <v>1.85</v>
      </c>
      <c r="Q1524">
        <v>4.88</v>
      </c>
      <c r="R1524">
        <v>50.75</v>
      </c>
      <c r="S1524">
        <v>94.66</v>
      </c>
      <c r="T1524">
        <v>73.239999999999995</v>
      </c>
    </row>
    <row r="1525" spans="1:20" x14ac:dyDescent="0.25">
      <c r="A1525" s="13">
        <v>1395255</v>
      </c>
      <c r="B1525" s="3" t="s">
        <v>23</v>
      </c>
      <c r="C1525" s="78">
        <v>18.524468590600002</v>
      </c>
      <c r="D1525" s="79" t="s">
        <v>77</v>
      </c>
      <c r="E1525" s="16">
        <v>17.676244238999999</v>
      </c>
      <c r="F1525" s="16" t="s">
        <v>77</v>
      </c>
      <c r="G1525" s="78">
        <v>13.9159507196</v>
      </c>
      <c r="H1525" s="79" t="s">
        <v>77</v>
      </c>
      <c r="I1525" s="16">
        <v>49.136392291699998</v>
      </c>
      <c r="J1525" s="79" t="s">
        <v>77</v>
      </c>
      <c r="K1525" s="16"/>
      <c r="L1525" s="16"/>
      <c r="M1525" s="16"/>
      <c r="N1525">
        <v>2.77</v>
      </c>
      <c r="O1525">
        <v>2.1800000000000002</v>
      </c>
      <c r="P1525">
        <v>1.85</v>
      </c>
      <c r="Q1525">
        <v>4.88</v>
      </c>
      <c r="R1525">
        <v>50.75</v>
      </c>
      <c r="S1525">
        <v>94.66</v>
      </c>
      <c r="T1525">
        <v>73.239999999999995</v>
      </c>
    </row>
    <row r="1526" spans="1:20" x14ac:dyDescent="0.25">
      <c r="A1526" s="13">
        <v>1395256</v>
      </c>
      <c r="B1526" s="3" t="s">
        <v>24</v>
      </c>
      <c r="C1526" s="78">
        <v>14.535391946300001</v>
      </c>
      <c r="D1526" s="79" t="s">
        <v>77</v>
      </c>
      <c r="E1526" s="16">
        <v>16.454511548900001</v>
      </c>
      <c r="F1526" s="16" t="s">
        <v>77</v>
      </c>
      <c r="G1526" s="78">
        <v>15.4895006691</v>
      </c>
      <c r="H1526" s="79" t="s">
        <v>77</v>
      </c>
      <c r="I1526" s="16">
        <v>18.6423141177</v>
      </c>
      <c r="J1526" s="79" t="s">
        <v>77</v>
      </c>
      <c r="K1526" s="16"/>
      <c r="L1526" s="16"/>
      <c r="M1526" s="16"/>
      <c r="N1526">
        <v>2.77</v>
      </c>
      <c r="O1526">
        <v>2.1800000000000002</v>
      </c>
      <c r="P1526">
        <v>1.85</v>
      </c>
      <c r="Q1526">
        <v>4.88</v>
      </c>
      <c r="R1526">
        <v>50.75</v>
      </c>
      <c r="S1526">
        <v>94.66</v>
      </c>
      <c r="T1526">
        <v>73.239999999999995</v>
      </c>
    </row>
    <row r="1527" spans="1:20" x14ac:dyDescent="0.25">
      <c r="A1527" s="13">
        <v>1395257</v>
      </c>
      <c r="B1527" s="3" t="s">
        <v>25</v>
      </c>
      <c r="C1527" s="78">
        <v>22.518857434699999</v>
      </c>
      <c r="D1527" s="79" t="s">
        <v>77</v>
      </c>
      <c r="E1527" s="16">
        <v>19.565800334399999</v>
      </c>
      <c r="F1527" s="16" t="s">
        <v>77</v>
      </c>
      <c r="G1527" s="78">
        <v>13.1558444342</v>
      </c>
      <c r="H1527" s="79" t="s">
        <v>77</v>
      </c>
      <c r="I1527" s="16">
        <v>18.458845113700001</v>
      </c>
      <c r="J1527" s="79" t="s">
        <v>77</v>
      </c>
      <c r="K1527" s="16"/>
      <c r="L1527" s="16"/>
      <c r="M1527" s="16"/>
      <c r="N1527">
        <v>2.77</v>
      </c>
      <c r="O1527">
        <v>2.1800000000000002</v>
      </c>
      <c r="P1527">
        <v>1.85</v>
      </c>
      <c r="Q1527">
        <v>4.88</v>
      </c>
      <c r="R1527">
        <v>50.75</v>
      </c>
      <c r="S1527">
        <v>94.66</v>
      </c>
      <c r="T1527">
        <v>73.239999999999995</v>
      </c>
    </row>
    <row r="1528" spans="1:20" x14ac:dyDescent="0.25">
      <c r="A1528" s="13">
        <v>1395258</v>
      </c>
      <c r="B1528" s="3" t="s">
        <v>26</v>
      </c>
      <c r="C1528" s="78">
        <v>15.388336734699999</v>
      </c>
      <c r="D1528" s="79" t="s">
        <v>77</v>
      </c>
      <c r="E1528" s="16">
        <v>21.171408186000001</v>
      </c>
      <c r="F1528" s="16" t="s">
        <v>77</v>
      </c>
      <c r="G1528" s="78">
        <v>11.6633303198</v>
      </c>
      <c r="H1528" s="79" t="s">
        <v>77</v>
      </c>
      <c r="I1528" s="16">
        <v>40.332699711399997</v>
      </c>
      <c r="J1528" s="79" t="s">
        <v>77</v>
      </c>
      <c r="K1528" s="16"/>
      <c r="L1528" s="16"/>
      <c r="M1528" s="16"/>
      <c r="N1528">
        <v>2.77</v>
      </c>
      <c r="O1528">
        <v>2.1800000000000002</v>
      </c>
      <c r="P1528">
        <v>1.85</v>
      </c>
      <c r="Q1528">
        <v>4.88</v>
      </c>
      <c r="R1528">
        <v>50.75</v>
      </c>
      <c r="S1528">
        <v>94.66</v>
      </c>
      <c r="T1528">
        <v>73.239999999999995</v>
      </c>
    </row>
    <row r="1529" spans="1:20" x14ac:dyDescent="0.25">
      <c r="A1529" s="13">
        <v>1395259</v>
      </c>
      <c r="B1529" s="3" t="s">
        <v>27</v>
      </c>
      <c r="C1529" s="78">
        <v>17.577326150200001</v>
      </c>
      <c r="D1529" s="79" t="s">
        <v>77</v>
      </c>
      <c r="E1529" s="16">
        <v>11.2960080777</v>
      </c>
      <c r="F1529" s="16" t="s">
        <v>66</v>
      </c>
      <c r="G1529" s="78">
        <v>12.725378363000001</v>
      </c>
      <c r="H1529" s="79" t="s">
        <v>77</v>
      </c>
      <c r="I1529" s="16">
        <v>19.943487616100001</v>
      </c>
      <c r="J1529" s="79" t="s">
        <v>77</v>
      </c>
      <c r="K1529" s="16"/>
      <c r="L1529" s="16"/>
      <c r="M1529" s="16"/>
      <c r="N1529">
        <v>2.77</v>
      </c>
      <c r="O1529">
        <v>2.1800000000000002</v>
      </c>
      <c r="P1529">
        <v>1.85</v>
      </c>
      <c r="Q1529">
        <v>4.88</v>
      </c>
      <c r="R1529">
        <v>50.75</v>
      </c>
      <c r="S1529">
        <v>94.66</v>
      </c>
      <c r="T1529">
        <v>73.239999999999995</v>
      </c>
    </row>
    <row r="1530" spans="1:20" x14ac:dyDescent="0.25">
      <c r="A1530" s="13">
        <v>1395260</v>
      </c>
      <c r="B1530" s="3" t="s">
        <v>28</v>
      </c>
      <c r="C1530" s="78">
        <v>13.8540736485</v>
      </c>
      <c r="D1530" s="79" t="s">
        <v>77</v>
      </c>
      <c r="E1530" s="16">
        <v>19.068229821599999</v>
      </c>
      <c r="F1530" s="16" t="s">
        <v>77</v>
      </c>
      <c r="G1530" s="78">
        <v>14.070247908900001</v>
      </c>
      <c r="H1530" s="79" t="s">
        <v>77</v>
      </c>
      <c r="I1530" s="16">
        <v>16.507329034000001</v>
      </c>
      <c r="J1530" s="79" t="s">
        <v>77</v>
      </c>
      <c r="K1530" s="16"/>
      <c r="L1530" s="16"/>
      <c r="M1530" s="16"/>
      <c r="N1530">
        <v>2.77</v>
      </c>
      <c r="O1530">
        <v>2.1800000000000002</v>
      </c>
      <c r="P1530">
        <v>1.85</v>
      </c>
      <c r="Q1530">
        <v>4.88</v>
      </c>
      <c r="R1530">
        <v>50.75</v>
      </c>
      <c r="S1530">
        <v>94.66</v>
      </c>
      <c r="T1530">
        <v>73.239999999999995</v>
      </c>
    </row>
    <row r="1531" spans="1:20" x14ac:dyDescent="0.25">
      <c r="A1531" s="13">
        <v>1395261</v>
      </c>
      <c r="B1531" s="3" t="s">
        <v>31</v>
      </c>
      <c r="C1531" s="78">
        <v>14.981359548</v>
      </c>
      <c r="D1531" s="79" t="s">
        <v>77</v>
      </c>
      <c r="E1531" s="16">
        <v>23.251466605800001</v>
      </c>
      <c r="F1531" s="16" t="s">
        <v>77</v>
      </c>
      <c r="G1531" s="78">
        <v>11.523966201</v>
      </c>
      <c r="H1531" s="79" t="s">
        <v>77</v>
      </c>
      <c r="I1531" s="16">
        <v>22.292573454999999</v>
      </c>
      <c r="J1531" s="79" t="s">
        <v>77</v>
      </c>
      <c r="K1531" s="16"/>
      <c r="L1531" s="16"/>
      <c r="M1531" s="16"/>
      <c r="N1531">
        <v>2.77</v>
      </c>
      <c r="O1531">
        <v>2.1800000000000002</v>
      </c>
      <c r="P1531">
        <v>1.85</v>
      </c>
      <c r="Q1531">
        <v>4.88</v>
      </c>
      <c r="R1531">
        <v>50.75</v>
      </c>
      <c r="S1531">
        <v>94.66</v>
      </c>
      <c r="T1531">
        <v>73.239999999999995</v>
      </c>
    </row>
    <row r="1532" spans="1:20" x14ac:dyDescent="0.25">
      <c r="A1532" s="13">
        <v>1395262</v>
      </c>
      <c r="B1532" s="3" t="s">
        <v>32</v>
      </c>
      <c r="C1532" s="78">
        <v>10.592437411200001</v>
      </c>
      <c r="D1532" s="79" t="s">
        <v>77</v>
      </c>
      <c r="E1532" s="16">
        <v>22.8082414412</v>
      </c>
      <c r="F1532" s="16" t="s">
        <v>77</v>
      </c>
      <c r="G1532" s="78">
        <v>24.5072586836</v>
      </c>
      <c r="H1532" s="79" t="s">
        <v>77</v>
      </c>
      <c r="I1532" s="16">
        <v>17.620143971099999</v>
      </c>
      <c r="J1532" s="79" t="s">
        <v>77</v>
      </c>
      <c r="K1532" s="16"/>
      <c r="L1532" s="16"/>
      <c r="M1532" s="16"/>
      <c r="N1532">
        <v>2.77</v>
      </c>
      <c r="O1532">
        <v>2.1800000000000002</v>
      </c>
      <c r="P1532">
        <v>1.85</v>
      </c>
      <c r="Q1532">
        <v>4.88</v>
      </c>
      <c r="R1532">
        <v>50.75</v>
      </c>
      <c r="S1532">
        <v>94.66</v>
      </c>
      <c r="T1532">
        <v>73.239999999999995</v>
      </c>
    </row>
    <row r="1533" spans="1:20" x14ac:dyDescent="0.25">
      <c r="A1533" s="13">
        <v>1395263</v>
      </c>
      <c r="B1533" s="3" t="s">
        <v>33</v>
      </c>
      <c r="C1533" s="78">
        <v>29.389655486300001</v>
      </c>
      <c r="D1533" s="79" t="s">
        <v>77</v>
      </c>
      <c r="E1533" s="16">
        <v>17.219123106400001</v>
      </c>
      <c r="F1533" s="16" t="s">
        <v>77</v>
      </c>
      <c r="G1533" s="78">
        <v>15.3928185594</v>
      </c>
      <c r="H1533" s="79" t="s">
        <v>77</v>
      </c>
      <c r="I1533" s="16">
        <v>22.526869091599998</v>
      </c>
      <c r="J1533" s="79" t="s">
        <v>77</v>
      </c>
      <c r="K1533" s="16"/>
      <c r="L1533" s="16"/>
      <c r="M1533" s="16"/>
      <c r="N1533">
        <v>2.77</v>
      </c>
      <c r="O1533">
        <v>2.1800000000000002</v>
      </c>
      <c r="P1533">
        <v>1.85</v>
      </c>
      <c r="Q1533">
        <v>4.88</v>
      </c>
      <c r="R1533">
        <v>50.75</v>
      </c>
      <c r="S1533">
        <v>94.66</v>
      </c>
      <c r="T1533">
        <v>73.239999999999995</v>
      </c>
    </row>
    <row r="1534" spans="1:20" x14ac:dyDescent="0.25">
      <c r="A1534" s="13">
        <v>1395264</v>
      </c>
      <c r="B1534" s="3" t="s">
        <v>34</v>
      </c>
      <c r="C1534" s="78">
        <v>24.174588015400001</v>
      </c>
      <c r="D1534" s="79" t="s">
        <v>77</v>
      </c>
      <c r="E1534" s="16">
        <v>46.566847747300002</v>
      </c>
      <c r="F1534" s="16" t="s">
        <v>77</v>
      </c>
      <c r="G1534" s="78">
        <v>29.519978750300002</v>
      </c>
      <c r="H1534" s="79" t="s">
        <v>77</v>
      </c>
      <c r="I1534" s="16">
        <v>85.368594447800007</v>
      </c>
      <c r="J1534" s="79" t="s">
        <v>77</v>
      </c>
      <c r="K1534" s="16"/>
      <c r="L1534" s="16"/>
      <c r="M1534" s="16"/>
      <c r="N1534">
        <v>2.77</v>
      </c>
      <c r="O1534">
        <v>2.1800000000000002</v>
      </c>
      <c r="P1534">
        <v>1.85</v>
      </c>
      <c r="Q1534">
        <v>4.88</v>
      </c>
      <c r="R1534">
        <v>50.75</v>
      </c>
      <c r="S1534">
        <v>94.66</v>
      </c>
      <c r="T1534">
        <v>73.239999999999995</v>
      </c>
    </row>
    <row r="1535" spans="1:20" x14ac:dyDescent="0.25">
      <c r="A1535" s="13">
        <v>1395265</v>
      </c>
      <c r="B1535" s="3" t="s">
        <v>35</v>
      </c>
      <c r="C1535" s="78">
        <v>20.876337026400002</v>
      </c>
      <c r="D1535" s="79" t="s">
        <v>77</v>
      </c>
      <c r="E1535" s="16">
        <v>53.226937639299997</v>
      </c>
      <c r="F1535" s="16" t="s">
        <v>77</v>
      </c>
      <c r="G1535" s="78">
        <v>49.2864486378</v>
      </c>
      <c r="H1535" s="79" t="s">
        <v>77</v>
      </c>
      <c r="I1535" s="16">
        <v>50.769813772799999</v>
      </c>
      <c r="J1535" s="79" t="s">
        <v>77</v>
      </c>
      <c r="K1535" s="16"/>
      <c r="L1535" s="16"/>
      <c r="M1535" s="16"/>
      <c r="N1535">
        <v>2.77</v>
      </c>
      <c r="O1535">
        <v>2.1800000000000002</v>
      </c>
      <c r="P1535">
        <v>1.85</v>
      </c>
      <c r="Q1535">
        <v>4.88</v>
      </c>
      <c r="R1535">
        <v>50.75</v>
      </c>
      <c r="S1535">
        <v>94.66</v>
      </c>
      <c r="T1535">
        <v>73.239999999999995</v>
      </c>
    </row>
    <row r="1536" spans="1:20" x14ac:dyDescent="0.25">
      <c r="A1536" s="13">
        <v>1395266</v>
      </c>
      <c r="B1536" s="3" t="s">
        <v>36</v>
      </c>
      <c r="C1536" s="78">
        <v>40.325001830200002</v>
      </c>
      <c r="D1536" s="79" t="s">
        <v>77</v>
      </c>
      <c r="E1536" s="16">
        <v>41.7890079035</v>
      </c>
      <c r="F1536" s="16" t="s">
        <v>77</v>
      </c>
      <c r="G1536" s="78">
        <v>25.0217231269</v>
      </c>
      <c r="H1536" s="79" t="s">
        <v>77</v>
      </c>
      <c r="I1536" s="16">
        <v>52.628440027000003</v>
      </c>
      <c r="J1536" s="79" t="s">
        <v>77</v>
      </c>
      <c r="K1536" s="16"/>
      <c r="L1536" s="16"/>
      <c r="M1536" s="16"/>
      <c r="N1536">
        <v>2.77</v>
      </c>
      <c r="O1536">
        <v>2.1800000000000002</v>
      </c>
      <c r="P1536">
        <v>1.85</v>
      </c>
      <c r="Q1536">
        <v>4.88</v>
      </c>
      <c r="R1536">
        <v>50.75</v>
      </c>
      <c r="S1536">
        <v>94.66</v>
      </c>
      <c r="T1536">
        <v>73.239999999999995</v>
      </c>
    </row>
    <row r="1537" spans="1:20" x14ac:dyDescent="0.25">
      <c r="A1537" s="13">
        <v>1395267</v>
      </c>
      <c r="B1537" s="3" t="s">
        <v>37</v>
      </c>
      <c r="C1537" s="78">
        <v>28.525896364600001</v>
      </c>
      <c r="D1537" s="79" t="s">
        <v>77</v>
      </c>
      <c r="E1537" s="16">
        <v>40.940407596999997</v>
      </c>
      <c r="F1537" s="16" t="s">
        <v>77</v>
      </c>
      <c r="G1537" s="78">
        <v>19.204574411900001</v>
      </c>
      <c r="H1537" s="79" t="s">
        <v>77</v>
      </c>
      <c r="I1537" s="16">
        <v>36.770345247000002</v>
      </c>
      <c r="J1537" s="79" t="s">
        <v>77</v>
      </c>
      <c r="K1537" s="16"/>
      <c r="L1537" s="16"/>
      <c r="M1537" s="16"/>
      <c r="N1537">
        <v>2.77</v>
      </c>
      <c r="O1537">
        <v>2.1800000000000002</v>
      </c>
      <c r="P1537">
        <v>1.85</v>
      </c>
      <c r="Q1537">
        <v>4.88</v>
      </c>
      <c r="R1537">
        <v>50.75</v>
      </c>
      <c r="S1537">
        <v>94.66</v>
      </c>
      <c r="T1537">
        <v>73.239999999999995</v>
      </c>
    </row>
    <row r="1538" spans="1:20" x14ac:dyDescent="0.25">
      <c r="A1538" s="13">
        <v>1395269</v>
      </c>
      <c r="B1538" s="3" t="s">
        <v>38</v>
      </c>
      <c r="C1538" s="78">
        <v>23.7425512682</v>
      </c>
      <c r="D1538" s="79" t="s">
        <v>77</v>
      </c>
      <c r="E1538" s="16">
        <v>30.499009254099999</v>
      </c>
      <c r="F1538" s="16" t="s">
        <v>77</v>
      </c>
      <c r="G1538" s="78">
        <v>21.0136480625</v>
      </c>
      <c r="H1538" s="79" t="s">
        <v>77</v>
      </c>
      <c r="I1538" s="16">
        <v>29.731397622100001</v>
      </c>
      <c r="J1538" s="79" t="s">
        <v>77</v>
      </c>
      <c r="K1538" s="16"/>
      <c r="L1538" s="16"/>
      <c r="M1538" s="16"/>
      <c r="N1538">
        <v>2.77</v>
      </c>
      <c r="O1538">
        <v>2.1800000000000002</v>
      </c>
      <c r="P1538">
        <v>1.85</v>
      </c>
      <c r="Q1538">
        <v>4.88</v>
      </c>
      <c r="R1538">
        <v>50.75</v>
      </c>
      <c r="S1538">
        <v>94.66</v>
      </c>
      <c r="T1538">
        <v>73.239999999999995</v>
      </c>
    </row>
    <row r="1539" spans="1:20" x14ac:dyDescent="0.25">
      <c r="A1539" s="13">
        <v>1395270</v>
      </c>
      <c r="B1539" s="3" t="s">
        <v>39</v>
      </c>
      <c r="C1539" s="78">
        <v>21.227347158600001</v>
      </c>
      <c r="D1539" s="79" t="s">
        <v>77</v>
      </c>
      <c r="E1539" s="16">
        <v>22.497995590799999</v>
      </c>
      <c r="F1539" s="16" t="s">
        <v>77</v>
      </c>
      <c r="G1539" s="78">
        <v>16.459711837</v>
      </c>
      <c r="H1539" s="79" t="s">
        <v>77</v>
      </c>
      <c r="I1539" s="16">
        <v>29.357861955299999</v>
      </c>
      <c r="J1539" s="79" t="s">
        <v>77</v>
      </c>
      <c r="K1539" s="16"/>
      <c r="L1539" s="16"/>
      <c r="M1539" s="16"/>
      <c r="N1539">
        <v>2.77</v>
      </c>
      <c r="O1539">
        <v>2.1800000000000002</v>
      </c>
      <c r="P1539">
        <v>1.85</v>
      </c>
      <c r="Q1539">
        <v>4.88</v>
      </c>
      <c r="R1539">
        <v>50.75</v>
      </c>
      <c r="S1539">
        <v>94.66</v>
      </c>
      <c r="T1539">
        <v>73.239999999999995</v>
      </c>
    </row>
    <row r="1540" spans="1:20" x14ac:dyDescent="0.25">
      <c r="A1540" s="13">
        <v>1395271</v>
      </c>
      <c r="B1540" s="3" t="s">
        <v>40</v>
      </c>
      <c r="C1540" s="78">
        <v>17.385098057899999</v>
      </c>
      <c r="D1540" s="79" t="s">
        <v>77</v>
      </c>
      <c r="E1540" s="16">
        <v>17.085922194999998</v>
      </c>
      <c r="F1540" s="16" t="s">
        <v>77</v>
      </c>
      <c r="G1540" s="78">
        <v>11.9002554799</v>
      </c>
      <c r="H1540" s="79" t="s">
        <v>77</v>
      </c>
      <c r="I1540" s="16">
        <v>22.287083073800002</v>
      </c>
      <c r="J1540" s="79" t="s">
        <v>77</v>
      </c>
      <c r="K1540" s="16"/>
      <c r="L1540" s="16"/>
      <c r="M1540" s="16"/>
      <c r="N1540">
        <v>2.77</v>
      </c>
      <c r="O1540">
        <v>2.1800000000000002</v>
      </c>
      <c r="P1540">
        <v>1.85</v>
      </c>
      <c r="Q1540">
        <v>4.88</v>
      </c>
      <c r="R1540">
        <v>50.75</v>
      </c>
      <c r="S1540">
        <v>94.66</v>
      </c>
      <c r="T1540">
        <v>73.239999999999995</v>
      </c>
    </row>
    <row r="1541" spans="1:20" x14ac:dyDescent="0.25">
      <c r="A1541" s="13">
        <v>1395272</v>
      </c>
      <c r="B1541" s="3" t="s">
        <v>41</v>
      </c>
      <c r="C1541" s="78">
        <v>9.5077117654500007</v>
      </c>
      <c r="D1541" s="79" t="s">
        <v>77</v>
      </c>
      <c r="E1541" s="16">
        <v>28.738899593199999</v>
      </c>
      <c r="F1541" s="16" t="s">
        <v>77</v>
      </c>
      <c r="G1541" s="78">
        <v>10.9326159156</v>
      </c>
      <c r="H1541" s="79" t="s">
        <v>77</v>
      </c>
      <c r="I1541" s="16">
        <v>18.102376231699999</v>
      </c>
      <c r="J1541" s="79" t="s">
        <v>77</v>
      </c>
      <c r="K1541" s="16"/>
      <c r="L1541" s="16"/>
      <c r="M1541" s="16"/>
      <c r="N1541">
        <v>2.77</v>
      </c>
      <c r="O1541">
        <v>2.1800000000000002</v>
      </c>
      <c r="P1541">
        <v>1.85</v>
      </c>
      <c r="Q1541">
        <v>4.88</v>
      </c>
      <c r="R1541">
        <v>50.75</v>
      </c>
      <c r="S1541">
        <v>94.66</v>
      </c>
      <c r="T1541">
        <v>73.239999999999995</v>
      </c>
    </row>
    <row r="1542" spans="1:20" x14ac:dyDescent="0.25">
      <c r="A1542" s="13">
        <v>1395281</v>
      </c>
      <c r="B1542" s="3" t="s">
        <v>42</v>
      </c>
      <c r="C1542" s="78">
        <v>12.4156058686</v>
      </c>
      <c r="D1542" s="79" t="s">
        <v>77</v>
      </c>
      <c r="E1542" s="16">
        <v>30.7453314043</v>
      </c>
      <c r="F1542" s="16" t="s">
        <v>77</v>
      </c>
      <c r="G1542" s="78">
        <v>21.357104195400002</v>
      </c>
      <c r="H1542" s="79" t="s">
        <v>77</v>
      </c>
      <c r="I1542" s="16">
        <v>14.017350774100001</v>
      </c>
      <c r="J1542" s="79" t="s">
        <v>77</v>
      </c>
      <c r="K1542" s="16"/>
      <c r="L1542" s="16"/>
      <c r="M1542" s="16"/>
      <c r="N1542">
        <v>2.77</v>
      </c>
      <c r="O1542">
        <v>2.1800000000000002</v>
      </c>
      <c r="P1542">
        <v>1.85</v>
      </c>
      <c r="Q1542">
        <v>4.88</v>
      </c>
      <c r="R1542">
        <v>50.75</v>
      </c>
      <c r="S1542">
        <v>94.66</v>
      </c>
      <c r="T1542">
        <v>73.239999999999995</v>
      </c>
    </row>
    <row r="1543" spans="1:20" x14ac:dyDescent="0.25">
      <c r="A1543" s="13">
        <v>1395282</v>
      </c>
      <c r="B1543" s="3" t="s">
        <v>43</v>
      </c>
      <c r="C1543" s="78">
        <v>19.2117423754</v>
      </c>
      <c r="D1543" s="79" t="s">
        <v>77</v>
      </c>
      <c r="E1543" s="16">
        <v>14.898692029499999</v>
      </c>
      <c r="F1543" s="16" t="s">
        <v>77</v>
      </c>
      <c r="G1543" s="78">
        <v>21.828560909499998</v>
      </c>
      <c r="H1543" s="79" t="s">
        <v>77</v>
      </c>
      <c r="I1543" s="16">
        <v>35.304421489600003</v>
      </c>
      <c r="J1543" s="79" t="s">
        <v>77</v>
      </c>
      <c r="K1543" s="16"/>
      <c r="L1543" s="16"/>
      <c r="M1543" s="16"/>
      <c r="N1543">
        <v>2.77</v>
      </c>
      <c r="O1543">
        <v>2.1800000000000002</v>
      </c>
      <c r="P1543">
        <v>1.85</v>
      </c>
      <c r="Q1543">
        <v>4.88</v>
      </c>
      <c r="R1543">
        <v>50.75</v>
      </c>
      <c r="S1543">
        <v>94.66</v>
      </c>
      <c r="T1543">
        <v>73.239999999999995</v>
      </c>
    </row>
    <row r="1544" spans="1:20" x14ac:dyDescent="0.25">
      <c r="A1544" s="13">
        <v>1395283</v>
      </c>
      <c r="B1544" s="3" t="s">
        <v>44</v>
      </c>
      <c r="C1544" s="78">
        <v>8.9026313949499993</v>
      </c>
      <c r="D1544" s="79" t="s">
        <v>77</v>
      </c>
      <c r="E1544" s="16">
        <v>34.472172332100001</v>
      </c>
      <c r="F1544" s="16" t="s">
        <v>77</v>
      </c>
      <c r="G1544" s="78">
        <v>21.0463850159</v>
      </c>
      <c r="H1544" s="79" t="s">
        <v>77</v>
      </c>
      <c r="I1544" s="16">
        <v>20.8692729576</v>
      </c>
      <c r="J1544" s="79" t="s">
        <v>77</v>
      </c>
      <c r="K1544" s="16"/>
      <c r="L1544" s="16"/>
      <c r="M1544" s="16"/>
      <c r="N1544">
        <v>2.77</v>
      </c>
      <c r="O1544">
        <v>2.1800000000000002</v>
      </c>
      <c r="P1544">
        <v>1.85</v>
      </c>
      <c r="Q1544">
        <v>4.88</v>
      </c>
      <c r="R1544">
        <v>50.75</v>
      </c>
      <c r="S1544">
        <v>94.66</v>
      </c>
      <c r="T1544">
        <v>73.239999999999995</v>
      </c>
    </row>
    <row r="1545" spans="1:20" x14ac:dyDescent="0.25">
      <c r="A1545" s="13">
        <v>1395285</v>
      </c>
      <c r="B1545" s="3" t="s">
        <v>45</v>
      </c>
      <c r="C1545" s="78">
        <v>22.588145954000002</v>
      </c>
      <c r="D1545" s="79" t="s">
        <v>77</v>
      </c>
      <c r="E1545" s="16">
        <v>37.413867532899999</v>
      </c>
      <c r="F1545" s="16" t="s">
        <v>77</v>
      </c>
      <c r="G1545" s="78">
        <v>22.6497005638</v>
      </c>
      <c r="H1545" s="79" t="s">
        <v>77</v>
      </c>
      <c r="I1545" s="16">
        <v>31.879496031199999</v>
      </c>
      <c r="J1545" s="79" t="s">
        <v>77</v>
      </c>
      <c r="K1545" s="16"/>
      <c r="L1545" s="16"/>
      <c r="M1545" s="16"/>
      <c r="N1545">
        <v>2.77</v>
      </c>
      <c r="O1545">
        <v>2.1800000000000002</v>
      </c>
      <c r="P1545">
        <v>1.85</v>
      </c>
      <c r="Q1545">
        <v>4.88</v>
      </c>
      <c r="R1545">
        <v>50.75</v>
      </c>
      <c r="S1545">
        <v>94.66</v>
      </c>
      <c r="T1545">
        <v>73.239999999999995</v>
      </c>
    </row>
    <row r="1546" spans="1:20" x14ac:dyDescent="0.25">
      <c r="A1546" s="13">
        <v>1395286</v>
      </c>
      <c r="B1546" s="3" t="s">
        <v>46</v>
      </c>
      <c r="C1546" s="78">
        <v>13.464071851</v>
      </c>
      <c r="D1546" s="79" t="s">
        <v>77</v>
      </c>
      <c r="E1546" s="16">
        <v>19.397443483299998</v>
      </c>
      <c r="F1546" s="16" t="s">
        <v>77</v>
      </c>
      <c r="G1546" s="78">
        <v>17.537925162000001</v>
      </c>
      <c r="H1546" s="79" t="s">
        <v>77</v>
      </c>
      <c r="I1546" s="16">
        <v>25.874824776699999</v>
      </c>
      <c r="J1546" s="79" t="s">
        <v>77</v>
      </c>
      <c r="K1546" s="16"/>
      <c r="L1546" s="16"/>
      <c r="M1546" s="16"/>
      <c r="N1546">
        <v>2.77</v>
      </c>
      <c r="O1546">
        <v>2.1800000000000002</v>
      </c>
      <c r="P1546">
        <v>1.85</v>
      </c>
      <c r="Q1546">
        <v>4.88</v>
      </c>
      <c r="R1546">
        <v>50.75</v>
      </c>
      <c r="S1546">
        <v>94.66</v>
      </c>
      <c r="T1546">
        <v>73.239999999999995</v>
      </c>
    </row>
    <row r="1547" spans="1:20" x14ac:dyDescent="0.25">
      <c r="A1547" s="13">
        <v>1395287</v>
      </c>
      <c r="B1547" s="3" t="s">
        <v>47</v>
      </c>
      <c r="C1547" s="78">
        <v>12.328087865800001</v>
      </c>
      <c r="D1547" s="79" t="s">
        <v>77</v>
      </c>
      <c r="E1547" s="16">
        <v>18.8884840411</v>
      </c>
      <c r="F1547" s="16" t="s">
        <v>77</v>
      </c>
      <c r="G1547" s="78">
        <v>21.117088394700001</v>
      </c>
      <c r="H1547" s="79" t="s">
        <v>77</v>
      </c>
      <c r="I1547" s="16">
        <v>21.290528992399999</v>
      </c>
      <c r="J1547" s="79" t="s">
        <v>77</v>
      </c>
      <c r="K1547" s="16"/>
      <c r="L1547" s="16"/>
      <c r="M1547" s="16"/>
      <c r="N1547">
        <v>2.77</v>
      </c>
      <c r="O1547">
        <v>2.1800000000000002</v>
      </c>
      <c r="P1547">
        <v>1.85</v>
      </c>
      <c r="Q1547">
        <v>4.88</v>
      </c>
      <c r="R1547">
        <v>50.75</v>
      </c>
      <c r="S1547">
        <v>94.66</v>
      </c>
      <c r="T1547">
        <v>73.239999999999995</v>
      </c>
    </row>
    <row r="1548" spans="1:20" x14ac:dyDescent="0.25">
      <c r="A1548" s="13">
        <v>1395288</v>
      </c>
      <c r="B1548" s="3" t="s">
        <v>48</v>
      </c>
      <c r="C1548" s="78">
        <v>12.427012933</v>
      </c>
      <c r="D1548" s="79" t="s">
        <v>77</v>
      </c>
      <c r="E1548" s="16">
        <v>17.533606310300001</v>
      </c>
      <c r="F1548" s="16" t="s">
        <v>77</v>
      </c>
      <c r="G1548" s="78">
        <v>14.626113</v>
      </c>
      <c r="H1548" s="79" t="s">
        <v>77</v>
      </c>
      <c r="I1548" s="16">
        <v>14.661405675099999</v>
      </c>
      <c r="J1548" s="79" t="s">
        <v>77</v>
      </c>
      <c r="K1548" s="16"/>
      <c r="L1548" s="16"/>
      <c r="M1548" s="16"/>
      <c r="N1548">
        <v>2.77</v>
      </c>
      <c r="O1548">
        <v>2.1800000000000002</v>
      </c>
      <c r="P1548">
        <v>1.85</v>
      </c>
      <c r="Q1548">
        <v>4.88</v>
      </c>
      <c r="R1548">
        <v>50.75</v>
      </c>
      <c r="S1548">
        <v>94.66</v>
      </c>
      <c r="T1548">
        <v>73.239999999999995</v>
      </c>
    </row>
    <row r="1549" spans="1:20" x14ac:dyDescent="0.25">
      <c r="A1549" s="13">
        <v>1395289</v>
      </c>
      <c r="B1549" s="3" t="s">
        <v>49</v>
      </c>
      <c r="C1549" s="78">
        <v>15.7517919985</v>
      </c>
      <c r="D1549" s="79" t="s">
        <v>77</v>
      </c>
      <c r="E1549" s="16">
        <v>24.156722297000002</v>
      </c>
      <c r="F1549" s="16" t="s">
        <v>77</v>
      </c>
      <c r="G1549" s="78">
        <v>15.5864085309</v>
      </c>
      <c r="H1549" s="79" t="s">
        <v>77</v>
      </c>
      <c r="I1549" s="16">
        <v>39.004928261099998</v>
      </c>
      <c r="J1549" s="79" t="s">
        <v>77</v>
      </c>
      <c r="K1549" s="16"/>
      <c r="L1549" s="16"/>
      <c r="M1549" s="16"/>
      <c r="N1549">
        <v>2.77</v>
      </c>
      <c r="O1549">
        <v>2.1800000000000002</v>
      </c>
      <c r="P1549">
        <v>1.85</v>
      </c>
      <c r="Q1549">
        <v>4.88</v>
      </c>
      <c r="R1549">
        <v>50.75</v>
      </c>
      <c r="S1549">
        <v>94.66</v>
      </c>
      <c r="T1549">
        <v>73.239999999999995</v>
      </c>
    </row>
    <row r="1550" spans="1:20" x14ac:dyDescent="0.25">
      <c r="A1550" s="13">
        <v>1395290</v>
      </c>
      <c r="B1550" s="3" t="s">
        <v>50</v>
      </c>
      <c r="C1550" s="78">
        <v>16.764552017</v>
      </c>
      <c r="D1550" s="79" t="s">
        <v>77</v>
      </c>
      <c r="E1550" s="16">
        <v>26.944804142500001</v>
      </c>
      <c r="F1550" s="16" t="s">
        <v>77</v>
      </c>
      <c r="G1550" s="78">
        <v>20.339147355800002</v>
      </c>
      <c r="H1550" s="79" t="s">
        <v>77</v>
      </c>
      <c r="I1550" s="16">
        <v>24.134130426599999</v>
      </c>
      <c r="J1550" s="79" t="s">
        <v>77</v>
      </c>
      <c r="K1550" s="16"/>
      <c r="L1550" s="16"/>
      <c r="M1550" s="16"/>
      <c r="N1550">
        <v>2.77</v>
      </c>
      <c r="O1550">
        <v>2.1800000000000002</v>
      </c>
      <c r="P1550">
        <v>1.85</v>
      </c>
      <c r="Q1550">
        <v>4.88</v>
      </c>
      <c r="R1550">
        <v>50.75</v>
      </c>
      <c r="S1550">
        <v>94.66</v>
      </c>
      <c r="T1550">
        <v>73.239999999999995</v>
      </c>
    </row>
    <row r="1551" spans="1:20" x14ac:dyDescent="0.25">
      <c r="A1551" s="13">
        <v>1395291</v>
      </c>
      <c r="B1551" s="3" t="s">
        <v>51</v>
      </c>
      <c r="C1551" s="78">
        <v>22.756581961999998</v>
      </c>
      <c r="D1551" s="79" t="s">
        <v>77</v>
      </c>
      <c r="E1551" s="16">
        <v>22.3281833297</v>
      </c>
      <c r="F1551" s="16" t="s">
        <v>77</v>
      </c>
      <c r="G1551" s="78">
        <v>22.064579226399999</v>
      </c>
      <c r="H1551" s="79" t="s">
        <v>77</v>
      </c>
      <c r="I1551" s="16">
        <v>15.156801463400001</v>
      </c>
      <c r="J1551" s="79" t="s">
        <v>77</v>
      </c>
      <c r="K1551" s="16"/>
      <c r="L1551" s="16"/>
      <c r="M1551" s="16"/>
      <c r="N1551">
        <v>2.77</v>
      </c>
      <c r="O1551">
        <v>2.1800000000000002</v>
      </c>
      <c r="P1551">
        <v>1.85</v>
      </c>
      <c r="Q1551">
        <v>4.88</v>
      </c>
      <c r="R1551">
        <v>50.75</v>
      </c>
      <c r="S1551">
        <v>94.66</v>
      </c>
      <c r="T1551">
        <v>73.239999999999995</v>
      </c>
    </row>
    <row r="1552" spans="1:20" x14ac:dyDescent="0.25">
      <c r="A1552" s="13">
        <v>1395292</v>
      </c>
      <c r="B1552" s="3" t="s">
        <v>54</v>
      </c>
      <c r="C1552" s="78">
        <v>16.336784309399999</v>
      </c>
      <c r="D1552" s="79" t="s">
        <v>77</v>
      </c>
      <c r="E1552" s="16">
        <v>18.9748116719</v>
      </c>
      <c r="F1552" s="16" t="s">
        <v>77</v>
      </c>
      <c r="G1552" s="78">
        <v>12.952840031199999</v>
      </c>
      <c r="H1552" s="79" t="s">
        <v>77</v>
      </c>
      <c r="I1552" s="16">
        <v>31.169152175299999</v>
      </c>
      <c r="J1552" s="79" t="s">
        <v>77</v>
      </c>
      <c r="K1552" s="16"/>
      <c r="L1552" s="16"/>
      <c r="M1552" s="16"/>
      <c r="N1552">
        <v>2.77</v>
      </c>
      <c r="O1552">
        <v>2.1800000000000002</v>
      </c>
      <c r="P1552">
        <v>1.85</v>
      </c>
      <c r="Q1552">
        <v>4.88</v>
      </c>
      <c r="R1552">
        <v>50.75</v>
      </c>
      <c r="S1552">
        <v>94.66</v>
      </c>
      <c r="T1552">
        <v>73.239999999999995</v>
      </c>
    </row>
    <row r="1553" spans="1:20" x14ac:dyDescent="0.25">
      <c r="A1553" s="13">
        <v>1395293</v>
      </c>
      <c r="B1553" s="3" t="s">
        <v>55</v>
      </c>
      <c r="C1553" s="78">
        <v>14.2628707974</v>
      </c>
      <c r="D1553" s="79" t="s">
        <v>77</v>
      </c>
      <c r="E1553" s="16">
        <v>25.9384054607</v>
      </c>
      <c r="F1553" s="16" t="s">
        <v>77</v>
      </c>
      <c r="G1553" s="78">
        <v>15.157726995100001</v>
      </c>
      <c r="H1553" s="79" t="s">
        <v>77</v>
      </c>
      <c r="I1553" s="16">
        <v>23.424346293900001</v>
      </c>
      <c r="J1553" s="79" t="s">
        <v>77</v>
      </c>
      <c r="K1553" s="16"/>
      <c r="L1553" s="16"/>
      <c r="M1553" s="16"/>
      <c r="N1553">
        <v>2.77</v>
      </c>
      <c r="O1553">
        <v>2.1800000000000002</v>
      </c>
      <c r="P1553">
        <v>1.85</v>
      </c>
      <c r="Q1553">
        <v>4.88</v>
      </c>
      <c r="R1553">
        <v>50.75</v>
      </c>
      <c r="S1553">
        <v>94.66</v>
      </c>
      <c r="T1553">
        <v>73.239999999999995</v>
      </c>
    </row>
    <row r="1554" spans="1:20" x14ac:dyDescent="0.25">
      <c r="A1554" s="13">
        <v>1395294</v>
      </c>
      <c r="B1554" s="3" t="s">
        <v>56</v>
      </c>
      <c r="C1554" s="78">
        <v>13.3345520538</v>
      </c>
      <c r="D1554" s="79" t="s">
        <v>77</v>
      </c>
      <c r="E1554" s="16">
        <v>16.2483297124</v>
      </c>
      <c r="F1554" s="16" t="s">
        <v>77</v>
      </c>
      <c r="G1554" s="78">
        <v>14.9080493368</v>
      </c>
      <c r="H1554" s="79" t="s">
        <v>77</v>
      </c>
      <c r="I1554" s="16">
        <v>19.047495938899999</v>
      </c>
      <c r="J1554" s="79" t="s">
        <v>77</v>
      </c>
      <c r="K1554" s="16"/>
      <c r="L1554" s="16"/>
      <c r="M1554" s="16"/>
      <c r="N1554">
        <v>2.77</v>
      </c>
      <c r="O1554">
        <v>2.1800000000000002</v>
      </c>
      <c r="P1554">
        <v>1.85</v>
      </c>
      <c r="Q1554">
        <v>4.88</v>
      </c>
      <c r="R1554">
        <v>50.75</v>
      </c>
      <c r="S1554">
        <v>94.66</v>
      </c>
      <c r="T1554">
        <v>73.239999999999995</v>
      </c>
    </row>
    <row r="1555" spans="1:20" x14ac:dyDescent="0.25">
      <c r="A1555" s="13">
        <v>1395295</v>
      </c>
      <c r="B1555" s="3" t="s">
        <v>57</v>
      </c>
      <c r="C1555" s="78">
        <v>12.004560633900001</v>
      </c>
      <c r="D1555" s="79" t="s">
        <v>77</v>
      </c>
      <c r="E1555" s="16">
        <v>12.855342112800001</v>
      </c>
      <c r="F1555" s="16" t="s">
        <v>77</v>
      </c>
      <c r="G1555" s="78">
        <v>12.0768361035</v>
      </c>
      <c r="H1555" s="79" t="s">
        <v>77</v>
      </c>
      <c r="I1555" s="16">
        <v>9.8766647979000002</v>
      </c>
      <c r="J1555" s="79" t="s">
        <v>66</v>
      </c>
      <c r="K1555" s="16"/>
      <c r="L1555" s="16"/>
      <c r="M1555" s="16"/>
      <c r="N1555">
        <v>2.77</v>
      </c>
      <c r="O1555">
        <v>2.1800000000000002</v>
      </c>
      <c r="P1555">
        <v>1.85</v>
      </c>
      <c r="Q1555">
        <v>4.88</v>
      </c>
      <c r="R1555">
        <v>50.75</v>
      </c>
      <c r="S1555">
        <v>94.66</v>
      </c>
      <c r="T1555">
        <v>73.239999999999995</v>
      </c>
    </row>
    <row r="1556" spans="1:20" x14ac:dyDescent="0.25">
      <c r="A1556" s="13">
        <v>1395296</v>
      </c>
      <c r="B1556" s="3" t="s">
        <v>58</v>
      </c>
      <c r="C1556" s="78">
        <v>19.307821091800001</v>
      </c>
      <c r="D1556" s="79" t="s">
        <v>77</v>
      </c>
      <c r="E1556" s="16">
        <v>18.911290949400001</v>
      </c>
      <c r="F1556" s="16" t="s">
        <v>77</v>
      </c>
      <c r="G1556" s="78">
        <v>12.6519587933</v>
      </c>
      <c r="H1556" s="79" t="s">
        <v>77</v>
      </c>
      <c r="I1556" s="16">
        <v>14.396433743899999</v>
      </c>
      <c r="J1556" s="79" t="s">
        <v>77</v>
      </c>
      <c r="K1556" s="16"/>
      <c r="L1556" s="16"/>
      <c r="M1556" s="16"/>
      <c r="N1556">
        <v>2.77</v>
      </c>
      <c r="O1556">
        <v>2.1800000000000002</v>
      </c>
      <c r="P1556">
        <v>1.85</v>
      </c>
      <c r="Q1556">
        <v>4.88</v>
      </c>
      <c r="R1556">
        <v>50.75</v>
      </c>
      <c r="S1556">
        <v>94.66</v>
      </c>
      <c r="T1556">
        <v>73.239999999999995</v>
      </c>
    </row>
    <row r="1557" spans="1:20" x14ac:dyDescent="0.25">
      <c r="A1557" s="13">
        <v>1395297</v>
      </c>
      <c r="B1557" s="3" t="s">
        <v>59</v>
      </c>
      <c r="C1557" s="78">
        <v>11.518740576900001</v>
      </c>
      <c r="D1557" s="79" t="s">
        <v>77</v>
      </c>
      <c r="E1557" s="16">
        <v>20.6770243926</v>
      </c>
      <c r="F1557" s="16" t="s">
        <v>77</v>
      </c>
      <c r="G1557" s="78">
        <v>16.3463028784</v>
      </c>
      <c r="H1557" s="79" t="s">
        <v>77</v>
      </c>
      <c r="I1557" s="16">
        <v>11.155420746600001</v>
      </c>
      <c r="J1557" s="79" t="s">
        <v>77</v>
      </c>
      <c r="K1557" s="16"/>
      <c r="L1557" s="16"/>
      <c r="M1557" s="16"/>
      <c r="N1557">
        <v>2.77</v>
      </c>
      <c r="O1557">
        <v>2.1800000000000002</v>
      </c>
      <c r="P1557">
        <v>1.85</v>
      </c>
      <c r="Q1557">
        <v>4.88</v>
      </c>
      <c r="R1557">
        <v>50.75</v>
      </c>
      <c r="S1557">
        <v>94.66</v>
      </c>
      <c r="T1557">
        <v>73.239999999999995</v>
      </c>
    </row>
    <row r="1558" spans="1:20" x14ac:dyDescent="0.25">
      <c r="A1558" s="13">
        <v>1395298</v>
      </c>
      <c r="B1558" s="3" t="s">
        <v>60</v>
      </c>
      <c r="C1558" s="78">
        <v>19.376635249300001</v>
      </c>
      <c r="D1558" s="79" t="s">
        <v>77</v>
      </c>
      <c r="E1558" s="16">
        <v>16.834531389999999</v>
      </c>
      <c r="F1558" s="16" t="s">
        <v>77</v>
      </c>
      <c r="G1558" s="78">
        <v>18.047402743599999</v>
      </c>
      <c r="H1558" s="79" t="s">
        <v>77</v>
      </c>
      <c r="I1558" s="16">
        <v>24.987366379400001</v>
      </c>
      <c r="J1558" s="79" t="s">
        <v>77</v>
      </c>
      <c r="K1558" s="16"/>
      <c r="L1558" s="16"/>
      <c r="M1558" s="16"/>
      <c r="N1558">
        <v>2.77</v>
      </c>
      <c r="O1558">
        <v>2.1800000000000002</v>
      </c>
      <c r="P1558">
        <v>1.85</v>
      </c>
      <c r="Q1558">
        <v>4.88</v>
      </c>
      <c r="R1558">
        <v>50.75</v>
      </c>
      <c r="S1558">
        <v>94.66</v>
      </c>
      <c r="T1558">
        <v>73.239999999999995</v>
      </c>
    </row>
    <row r="1559" spans="1:20" x14ac:dyDescent="0.25">
      <c r="A1559" s="13">
        <v>1395301</v>
      </c>
      <c r="B1559" s="3" t="s">
        <v>61</v>
      </c>
      <c r="C1559" s="78">
        <v>18.722394191999999</v>
      </c>
      <c r="D1559" s="79" t="s">
        <v>77</v>
      </c>
      <c r="E1559" s="16">
        <v>14.345292315</v>
      </c>
      <c r="F1559" s="16" t="s">
        <v>77</v>
      </c>
      <c r="G1559" s="78">
        <v>12.639905883899999</v>
      </c>
      <c r="H1559" s="79" t="s">
        <v>77</v>
      </c>
      <c r="I1559" s="16">
        <v>16.0524603619</v>
      </c>
      <c r="J1559" s="79" t="s">
        <v>77</v>
      </c>
      <c r="K1559" s="16"/>
      <c r="L1559" s="16"/>
      <c r="M1559" s="16"/>
      <c r="N1559">
        <v>2.77</v>
      </c>
      <c r="O1559">
        <v>2.1800000000000002</v>
      </c>
      <c r="P1559">
        <v>1.85</v>
      </c>
      <c r="Q1559">
        <v>4.88</v>
      </c>
      <c r="R1559">
        <v>50.75</v>
      </c>
      <c r="S1559">
        <v>94.66</v>
      </c>
      <c r="T1559">
        <v>73.239999999999995</v>
      </c>
    </row>
    <row r="1560" spans="1:20" x14ac:dyDescent="0.25">
      <c r="A1560" s="13">
        <v>1395303</v>
      </c>
      <c r="B1560" s="3" t="s">
        <v>62</v>
      </c>
      <c r="C1560" s="78">
        <v>18.960387318799999</v>
      </c>
      <c r="D1560" s="79" t="s">
        <v>77</v>
      </c>
      <c r="E1560" s="16">
        <v>21.904202249200001</v>
      </c>
      <c r="F1560" s="16" t="s">
        <v>77</v>
      </c>
      <c r="G1560" s="78">
        <v>15.8010518902</v>
      </c>
      <c r="H1560" s="79" t="s">
        <v>77</v>
      </c>
      <c r="I1560" s="16">
        <v>26.017129851899998</v>
      </c>
      <c r="J1560" s="79" t="s">
        <v>77</v>
      </c>
      <c r="K1560" s="16"/>
      <c r="L1560" s="16"/>
      <c r="M1560" s="16"/>
      <c r="N1560">
        <v>2.77</v>
      </c>
      <c r="O1560">
        <v>2.1800000000000002</v>
      </c>
      <c r="P1560">
        <v>1.85</v>
      </c>
      <c r="Q1560">
        <v>4.88</v>
      </c>
      <c r="R1560">
        <v>50.75</v>
      </c>
      <c r="S1560">
        <v>94.66</v>
      </c>
      <c r="T1560">
        <v>73.239999999999995</v>
      </c>
    </row>
    <row r="1561" spans="1:20" x14ac:dyDescent="0.25">
      <c r="A1561" s="13">
        <v>1395304</v>
      </c>
      <c r="B1561" s="3" t="s">
        <v>63</v>
      </c>
      <c r="C1561" s="78">
        <v>28.5578745378</v>
      </c>
      <c r="D1561" s="79" t="s">
        <v>77</v>
      </c>
      <c r="E1561" s="16">
        <v>36.129068822599997</v>
      </c>
      <c r="F1561" s="16" t="s">
        <v>77</v>
      </c>
      <c r="G1561" s="78">
        <v>38.419211734100003</v>
      </c>
      <c r="H1561" s="79" t="s">
        <v>77</v>
      </c>
      <c r="I1561" s="16">
        <v>61.040260019599998</v>
      </c>
      <c r="J1561" s="79" t="s">
        <v>77</v>
      </c>
      <c r="K1561" s="16"/>
      <c r="L1561" s="16"/>
      <c r="M1561" s="16"/>
      <c r="N1561">
        <v>2.77</v>
      </c>
      <c r="O1561">
        <v>2.1800000000000002</v>
      </c>
      <c r="P1561">
        <v>1.85</v>
      </c>
      <c r="Q1561">
        <v>4.88</v>
      </c>
      <c r="R1561">
        <v>50.75</v>
      </c>
      <c r="S1561">
        <v>94.66</v>
      </c>
      <c r="T1561">
        <v>73.239999999999995</v>
      </c>
    </row>
    <row r="1562" spans="1:20" x14ac:dyDescent="0.25">
      <c r="A1562" s="13">
        <v>1394515</v>
      </c>
      <c r="B1562" s="3" t="s">
        <v>20</v>
      </c>
      <c r="C1562" s="76">
        <v>9.3633570108199997</v>
      </c>
      <c r="D1562" s="77" t="s">
        <v>77</v>
      </c>
      <c r="E1562" s="16">
        <v>13.7338446088</v>
      </c>
      <c r="F1562" s="16" t="s">
        <v>77</v>
      </c>
      <c r="G1562" s="76">
        <v>10.2793622533</v>
      </c>
      <c r="H1562" s="77" t="s">
        <v>77</v>
      </c>
      <c r="I1562" s="16">
        <v>22.846582856800001</v>
      </c>
      <c r="J1562" s="77" t="s">
        <v>77</v>
      </c>
      <c r="K1562" s="16" t="s">
        <v>121</v>
      </c>
      <c r="L1562" s="16">
        <v>40</v>
      </c>
      <c r="M1562" s="16"/>
      <c r="N1562">
        <v>2.77</v>
      </c>
      <c r="O1562">
        <v>2.1800000000000002</v>
      </c>
      <c r="P1562">
        <v>1.85</v>
      </c>
      <c r="Q1562">
        <v>4.88</v>
      </c>
      <c r="R1562">
        <v>50.75</v>
      </c>
      <c r="S1562">
        <v>94.66</v>
      </c>
      <c r="T1562">
        <v>73.239999999999995</v>
      </c>
    </row>
    <row r="1563" spans="1:20" x14ac:dyDescent="0.25">
      <c r="A1563" s="13">
        <v>1394760</v>
      </c>
      <c r="B1563" s="3" t="s">
        <v>21</v>
      </c>
      <c r="C1563" s="76">
        <v>19.869501721799999</v>
      </c>
      <c r="D1563" s="77" t="s">
        <v>77</v>
      </c>
      <c r="E1563" s="16">
        <v>30.490923903599999</v>
      </c>
      <c r="F1563" s="16" t="s">
        <v>77</v>
      </c>
      <c r="G1563" s="76">
        <v>13.2577742404</v>
      </c>
      <c r="H1563" s="77" t="s">
        <v>77</v>
      </c>
      <c r="I1563" s="16">
        <v>16.1412489079</v>
      </c>
      <c r="J1563" s="77" t="s">
        <v>77</v>
      </c>
      <c r="K1563" s="16" t="s">
        <v>121</v>
      </c>
      <c r="L1563" s="16"/>
      <c r="M1563" s="16"/>
      <c r="N1563">
        <v>2.77</v>
      </c>
      <c r="O1563">
        <v>2.1800000000000002</v>
      </c>
      <c r="P1563">
        <v>1.85</v>
      </c>
      <c r="Q1563">
        <v>4.88</v>
      </c>
      <c r="R1563">
        <v>50.75</v>
      </c>
      <c r="S1563">
        <v>94.66</v>
      </c>
      <c r="T1563">
        <v>73.239999999999995</v>
      </c>
    </row>
    <row r="1564" spans="1:20" x14ac:dyDescent="0.25">
      <c r="A1564" s="13">
        <v>1394761</v>
      </c>
      <c r="B1564" s="3" t="s">
        <v>22</v>
      </c>
      <c r="C1564" s="76">
        <v>18.992748027800001</v>
      </c>
      <c r="D1564" s="77" t="s">
        <v>77</v>
      </c>
      <c r="E1564" s="16">
        <v>16.045445361300001</v>
      </c>
      <c r="F1564" s="16" t="s">
        <v>77</v>
      </c>
      <c r="G1564" s="76">
        <v>12.996354699599999</v>
      </c>
      <c r="H1564" s="77" t="s">
        <v>77</v>
      </c>
      <c r="I1564" s="16">
        <v>30.531036256699998</v>
      </c>
      <c r="J1564" s="77" t="s">
        <v>77</v>
      </c>
      <c r="K1564" s="16" t="s">
        <v>121</v>
      </c>
      <c r="L1564" s="16">
        <v>35</v>
      </c>
      <c r="M1564" s="16" t="s">
        <v>124</v>
      </c>
      <c r="N1564">
        <v>2.77</v>
      </c>
      <c r="O1564">
        <v>2.1800000000000002</v>
      </c>
      <c r="P1564">
        <v>1.85</v>
      </c>
      <c r="Q1564">
        <v>4.88</v>
      </c>
      <c r="R1564">
        <v>50.75</v>
      </c>
      <c r="S1564">
        <v>94.66</v>
      </c>
      <c r="T1564">
        <v>73.239999999999995</v>
      </c>
    </row>
    <row r="1565" spans="1:20" x14ac:dyDescent="0.25">
      <c r="A1565" s="13">
        <v>1394762</v>
      </c>
      <c r="B1565" s="3" t="s">
        <v>23</v>
      </c>
      <c r="C1565" s="76">
        <v>18.714205982900001</v>
      </c>
      <c r="D1565" s="77" t="s">
        <v>77</v>
      </c>
      <c r="E1565" s="16">
        <v>30.533660894699999</v>
      </c>
      <c r="F1565" s="16" t="s">
        <v>77</v>
      </c>
      <c r="G1565" s="76">
        <v>18.286161440499999</v>
      </c>
      <c r="H1565" s="77" t="s">
        <v>77</v>
      </c>
      <c r="I1565" s="16">
        <v>21.477238324599998</v>
      </c>
      <c r="J1565" s="77" t="s">
        <v>77</v>
      </c>
      <c r="K1565" s="16" t="s">
        <v>121</v>
      </c>
      <c r="L1565" s="16"/>
      <c r="M1565" s="16"/>
      <c r="N1565">
        <v>2.77</v>
      </c>
      <c r="O1565">
        <v>2.1800000000000002</v>
      </c>
      <c r="P1565">
        <v>1.85</v>
      </c>
      <c r="Q1565">
        <v>4.88</v>
      </c>
      <c r="R1565">
        <v>50.75</v>
      </c>
      <c r="S1565">
        <v>94.66</v>
      </c>
      <c r="T1565">
        <v>73.239999999999995</v>
      </c>
    </row>
    <row r="1566" spans="1:20" x14ac:dyDescent="0.25">
      <c r="A1566" s="13">
        <v>1394763</v>
      </c>
      <c r="B1566" s="3" t="s">
        <v>24</v>
      </c>
      <c r="C1566" s="76">
        <v>30.553354729500001</v>
      </c>
      <c r="D1566" s="77" t="s">
        <v>77</v>
      </c>
      <c r="E1566" s="16">
        <v>24.595363467799999</v>
      </c>
      <c r="F1566" s="16" t="s">
        <v>77</v>
      </c>
      <c r="G1566" s="76">
        <v>21.7613782277</v>
      </c>
      <c r="H1566" s="77" t="s">
        <v>77</v>
      </c>
      <c r="I1566" s="16">
        <v>31.6359375133</v>
      </c>
      <c r="J1566" s="77" t="s">
        <v>77</v>
      </c>
      <c r="K1566" s="16" t="s">
        <v>121</v>
      </c>
      <c r="L1566" s="16">
        <v>39</v>
      </c>
      <c r="M1566" s="16"/>
      <c r="N1566">
        <v>2.77</v>
      </c>
      <c r="O1566">
        <v>2.1800000000000002</v>
      </c>
      <c r="P1566">
        <v>1.85</v>
      </c>
      <c r="Q1566">
        <v>4.88</v>
      </c>
      <c r="R1566">
        <v>50.75</v>
      </c>
      <c r="S1566">
        <v>94.66</v>
      </c>
      <c r="T1566">
        <v>73.239999999999995</v>
      </c>
    </row>
    <row r="1567" spans="1:20" x14ac:dyDescent="0.25">
      <c r="A1567" s="13">
        <v>1394764</v>
      </c>
      <c r="B1567" s="3" t="s">
        <v>25</v>
      </c>
      <c r="C1567" s="76">
        <v>14.2208266758</v>
      </c>
      <c r="D1567" s="77" t="s">
        <v>77</v>
      </c>
      <c r="E1567" s="16">
        <v>28.641729329699999</v>
      </c>
      <c r="F1567" s="16" t="s">
        <v>77</v>
      </c>
      <c r="G1567" s="76">
        <v>10.872765104799999</v>
      </c>
      <c r="H1567" s="77" t="s">
        <v>77</v>
      </c>
      <c r="I1567" s="16">
        <v>18.199238270199999</v>
      </c>
      <c r="J1567" s="77" t="s">
        <v>77</v>
      </c>
      <c r="K1567" s="16" t="s">
        <v>121</v>
      </c>
      <c r="L1567" s="16"/>
      <c r="M1567" s="16" t="s">
        <v>124</v>
      </c>
      <c r="N1567">
        <v>2.77</v>
      </c>
      <c r="O1567">
        <v>2.1800000000000002</v>
      </c>
      <c r="P1567">
        <v>1.85</v>
      </c>
      <c r="Q1567">
        <v>4.88</v>
      </c>
      <c r="R1567">
        <v>50.75</v>
      </c>
      <c r="S1567">
        <v>94.66</v>
      </c>
      <c r="T1567">
        <v>73.239999999999995</v>
      </c>
    </row>
    <row r="1568" spans="1:20" x14ac:dyDescent="0.25">
      <c r="A1568" s="13">
        <v>1394765</v>
      </c>
      <c r="B1568" s="3" t="s">
        <v>26</v>
      </c>
      <c r="C1568" s="76">
        <v>24.682036208700001</v>
      </c>
      <c r="D1568" s="77" t="s">
        <v>77</v>
      </c>
      <c r="E1568" s="16">
        <v>47.970421970300002</v>
      </c>
      <c r="F1568" s="16" t="s">
        <v>77</v>
      </c>
      <c r="G1568" s="76">
        <v>14.4704346598</v>
      </c>
      <c r="H1568" s="77" t="s">
        <v>77</v>
      </c>
      <c r="I1568" s="16">
        <v>30.743731360200002</v>
      </c>
      <c r="J1568" s="77" t="s">
        <v>77</v>
      </c>
      <c r="K1568" s="16"/>
      <c r="L1568" s="16"/>
      <c r="M1568" s="16"/>
      <c r="N1568">
        <v>2.77</v>
      </c>
      <c r="O1568">
        <v>2.1800000000000002</v>
      </c>
      <c r="P1568">
        <v>1.85</v>
      </c>
      <c r="Q1568">
        <v>4.88</v>
      </c>
      <c r="R1568">
        <v>50.75</v>
      </c>
      <c r="S1568">
        <v>94.66</v>
      </c>
      <c r="T1568">
        <v>73.239999999999995</v>
      </c>
    </row>
    <row r="1569" spans="1:20" x14ac:dyDescent="0.25">
      <c r="A1569" s="13">
        <v>1394768</v>
      </c>
      <c r="B1569" s="3" t="s">
        <v>27</v>
      </c>
      <c r="C1569" s="76">
        <v>16.9199271755</v>
      </c>
      <c r="D1569" s="77" t="s">
        <v>77</v>
      </c>
      <c r="E1569" s="16">
        <v>22.469729462499998</v>
      </c>
      <c r="F1569" s="16" t="s">
        <v>77</v>
      </c>
      <c r="G1569" s="76">
        <v>21.0735540529</v>
      </c>
      <c r="H1569" s="77" t="s">
        <v>77</v>
      </c>
      <c r="I1569" s="16">
        <v>34.7554982821</v>
      </c>
      <c r="J1569" s="77" t="s">
        <v>77</v>
      </c>
      <c r="K1569" s="16" t="s">
        <v>121</v>
      </c>
      <c r="L1569" s="16">
        <v>40</v>
      </c>
      <c r="M1569" s="16"/>
      <c r="N1569">
        <v>2.77</v>
      </c>
      <c r="O1569">
        <v>2.1800000000000002</v>
      </c>
      <c r="P1569">
        <v>1.85</v>
      </c>
      <c r="Q1569">
        <v>4.88</v>
      </c>
      <c r="R1569">
        <v>50.75</v>
      </c>
      <c r="S1569">
        <v>94.66</v>
      </c>
      <c r="T1569">
        <v>73.239999999999995</v>
      </c>
    </row>
    <row r="1570" spans="1:20" x14ac:dyDescent="0.25">
      <c r="A1570" s="13">
        <v>1394769</v>
      </c>
      <c r="B1570" s="3" t="s">
        <v>28</v>
      </c>
      <c r="C1570" s="76">
        <v>21.068341055200001</v>
      </c>
      <c r="D1570" s="77" t="s">
        <v>77</v>
      </c>
      <c r="E1570" s="16">
        <v>19.005329751800002</v>
      </c>
      <c r="F1570" s="16" t="s">
        <v>77</v>
      </c>
      <c r="G1570" s="76">
        <v>19.152276483400001</v>
      </c>
      <c r="H1570" s="77" t="s">
        <v>77</v>
      </c>
      <c r="I1570" s="16">
        <v>23.233678339499999</v>
      </c>
      <c r="J1570" s="77" t="s">
        <v>77</v>
      </c>
      <c r="K1570" s="16" t="s">
        <v>121</v>
      </c>
      <c r="L1570" s="16"/>
      <c r="M1570" s="16"/>
      <c r="N1570">
        <v>2.77</v>
      </c>
      <c r="O1570">
        <v>2.1800000000000002</v>
      </c>
      <c r="P1570">
        <v>1.85</v>
      </c>
      <c r="Q1570">
        <v>4.88</v>
      </c>
      <c r="R1570">
        <v>50.75</v>
      </c>
      <c r="S1570">
        <v>94.66</v>
      </c>
      <c r="T1570">
        <v>73.239999999999995</v>
      </c>
    </row>
    <row r="1571" spans="1:20" x14ac:dyDescent="0.25">
      <c r="A1571" s="13">
        <v>1394770</v>
      </c>
      <c r="B1571" s="3" t="s">
        <v>31</v>
      </c>
      <c r="C1571" s="76">
        <v>18.411304234500001</v>
      </c>
      <c r="D1571" s="77" t="s">
        <v>77</v>
      </c>
      <c r="E1571" s="16">
        <v>23.617732474099999</v>
      </c>
      <c r="F1571" s="16" t="s">
        <v>77</v>
      </c>
      <c r="G1571" s="76">
        <v>13.045357620500001</v>
      </c>
      <c r="H1571" s="77" t="s">
        <v>77</v>
      </c>
      <c r="I1571" s="16">
        <v>19.7815968578</v>
      </c>
      <c r="J1571" s="77" t="s">
        <v>77</v>
      </c>
      <c r="K1571" s="16" t="s">
        <v>121</v>
      </c>
      <c r="L1571" s="16">
        <v>40</v>
      </c>
      <c r="M1571" s="16"/>
      <c r="N1571">
        <v>2.77</v>
      </c>
      <c r="O1571">
        <v>2.1800000000000002</v>
      </c>
      <c r="P1571">
        <v>1.85</v>
      </c>
      <c r="Q1571">
        <v>4.88</v>
      </c>
      <c r="R1571">
        <v>50.75</v>
      </c>
      <c r="S1571">
        <v>94.66</v>
      </c>
      <c r="T1571">
        <v>73.239999999999995</v>
      </c>
    </row>
    <row r="1572" spans="1:20" x14ac:dyDescent="0.25">
      <c r="A1572" s="13">
        <v>1394772</v>
      </c>
      <c r="B1572" s="3" t="s">
        <v>32</v>
      </c>
      <c r="C1572" s="76">
        <v>23.771014507299999</v>
      </c>
      <c r="D1572" s="77" t="s">
        <v>77</v>
      </c>
      <c r="E1572" s="16">
        <v>33.998121937199997</v>
      </c>
      <c r="F1572" s="16" t="s">
        <v>77</v>
      </c>
      <c r="G1572" s="76">
        <v>20.0338159535</v>
      </c>
      <c r="H1572" s="77" t="s">
        <v>77</v>
      </c>
      <c r="I1572" s="16">
        <v>28.421158072299999</v>
      </c>
      <c r="J1572" s="77" t="s">
        <v>77</v>
      </c>
      <c r="K1572" s="16" t="s">
        <v>121</v>
      </c>
      <c r="L1572" s="16"/>
      <c r="M1572" s="16"/>
      <c r="N1572">
        <v>2.77</v>
      </c>
      <c r="O1572">
        <v>2.1800000000000002</v>
      </c>
      <c r="P1572">
        <v>1.85</v>
      </c>
      <c r="Q1572">
        <v>4.88</v>
      </c>
      <c r="R1572">
        <v>50.75</v>
      </c>
      <c r="S1572">
        <v>94.66</v>
      </c>
      <c r="T1572">
        <v>73.239999999999995</v>
      </c>
    </row>
    <row r="1573" spans="1:20" x14ac:dyDescent="0.25">
      <c r="A1573" s="13">
        <v>1394773</v>
      </c>
      <c r="B1573" s="3" t="s">
        <v>33</v>
      </c>
      <c r="C1573" s="76">
        <v>14.9743827946</v>
      </c>
      <c r="D1573" s="77" t="s">
        <v>77</v>
      </c>
      <c r="E1573" s="16">
        <v>31.713916614599999</v>
      </c>
      <c r="F1573" s="16" t="s">
        <v>77</v>
      </c>
      <c r="G1573" s="76">
        <v>19.522677636099999</v>
      </c>
      <c r="H1573" s="77" t="s">
        <v>77</v>
      </c>
      <c r="I1573" s="16">
        <v>20.195550490999999</v>
      </c>
      <c r="J1573" s="77" t="s">
        <v>77</v>
      </c>
      <c r="K1573" s="16" t="s">
        <v>121</v>
      </c>
      <c r="L1573" s="16"/>
      <c r="M1573" s="16"/>
      <c r="N1573">
        <v>2.77</v>
      </c>
      <c r="O1573">
        <v>2.1800000000000002</v>
      </c>
      <c r="P1573">
        <v>1.85</v>
      </c>
      <c r="Q1573">
        <v>4.88</v>
      </c>
      <c r="R1573">
        <v>50.75</v>
      </c>
      <c r="S1573">
        <v>94.66</v>
      </c>
      <c r="T1573">
        <v>73.239999999999995</v>
      </c>
    </row>
    <row r="1574" spans="1:20" x14ac:dyDescent="0.25">
      <c r="A1574" s="13">
        <v>1394774</v>
      </c>
      <c r="B1574" s="3" t="s">
        <v>34</v>
      </c>
      <c r="C1574" s="76">
        <v>31.442789415499998</v>
      </c>
      <c r="D1574" s="77" t="s">
        <v>77</v>
      </c>
      <c r="E1574" s="16">
        <v>28.9944179037</v>
      </c>
      <c r="F1574" s="16" t="s">
        <v>77</v>
      </c>
      <c r="G1574" s="76">
        <v>15.282782883499999</v>
      </c>
      <c r="H1574" s="77" t="s">
        <v>77</v>
      </c>
      <c r="I1574" s="16">
        <v>12.909252392300001</v>
      </c>
      <c r="J1574" s="77" t="s">
        <v>77</v>
      </c>
      <c r="K1574" s="16" t="s">
        <v>121</v>
      </c>
      <c r="L1574" s="16">
        <v>39</v>
      </c>
      <c r="M1574" s="16"/>
      <c r="N1574">
        <v>2.77</v>
      </c>
      <c r="O1574">
        <v>2.1800000000000002</v>
      </c>
      <c r="P1574">
        <v>1.85</v>
      </c>
      <c r="Q1574">
        <v>4.88</v>
      </c>
      <c r="R1574">
        <v>50.75</v>
      </c>
      <c r="S1574">
        <v>94.66</v>
      </c>
      <c r="T1574">
        <v>73.239999999999995</v>
      </c>
    </row>
    <row r="1575" spans="1:20" x14ac:dyDescent="0.25">
      <c r="A1575" s="13">
        <v>1394775</v>
      </c>
      <c r="B1575" s="3" t="s">
        <v>35</v>
      </c>
      <c r="C1575" s="76">
        <v>19.562417331100001</v>
      </c>
      <c r="D1575" s="77" t="s">
        <v>77</v>
      </c>
      <c r="E1575" s="16">
        <v>52.920115047800003</v>
      </c>
      <c r="F1575" s="16" t="s">
        <v>77</v>
      </c>
      <c r="G1575" s="76">
        <v>26.496509967200002</v>
      </c>
      <c r="H1575" s="77" t="s">
        <v>77</v>
      </c>
      <c r="I1575" s="16">
        <v>59.189021200100001</v>
      </c>
      <c r="J1575" s="77" t="s">
        <v>77</v>
      </c>
      <c r="K1575" s="16" t="s">
        <v>121</v>
      </c>
      <c r="L1575" s="16">
        <v>38</v>
      </c>
      <c r="M1575" s="16"/>
      <c r="N1575">
        <v>2.77</v>
      </c>
      <c r="O1575">
        <v>2.1800000000000002</v>
      </c>
      <c r="P1575">
        <v>1.85</v>
      </c>
      <c r="Q1575">
        <v>4.88</v>
      </c>
      <c r="R1575">
        <v>50.75</v>
      </c>
      <c r="S1575">
        <v>94.66</v>
      </c>
      <c r="T1575">
        <v>73.239999999999995</v>
      </c>
    </row>
    <row r="1576" spans="1:20" x14ac:dyDescent="0.25">
      <c r="A1576" s="13">
        <v>1394777</v>
      </c>
      <c r="B1576" s="3" t="s">
        <v>36</v>
      </c>
      <c r="C1576" s="76">
        <v>17.5629236095</v>
      </c>
      <c r="D1576" s="77" t="s">
        <v>77</v>
      </c>
      <c r="E1576" s="16">
        <v>21.797003760900001</v>
      </c>
      <c r="F1576" s="16" t="s">
        <v>77</v>
      </c>
      <c r="G1576" s="76">
        <v>9.2140006563199996</v>
      </c>
      <c r="H1576" s="77" t="s">
        <v>77</v>
      </c>
      <c r="I1576" s="16">
        <v>53.741294421799999</v>
      </c>
      <c r="J1576" s="77" t="s">
        <v>77</v>
      </c>
      <c r="K1576" s="16" t="s">
        <v>121</v>
      </c>
      <c r="L1576" s="16"/>
      <c r="M1576" s="16"/>
      <c r="N1576">
        <v>2.77</v>
      </c>
      <c r="O1576">
        <v>2.1800000000000002</v>
      </c>
      <c r="P1576">
        <v>1.85</v>
      </c>
      <c r="Q1576">
        <v>4.88</v>
      </c>
      <c r="R1576">
        <v>50.75</v>
      </c>
      <c r="S1576">
        <v>94.66</v>
      </c>
      <c r="T1576">
        <v>73.239999999999995</v>
      </c>
    </row>
    <row r="1577" spans="1:20" x14ac:dyDescent="0.25">
      <c r="A1577" s="13">
        <v>1394778</v>
      </c>
      <c r="B1577" s="3" t="s">
        <v>37</v>
      </c>
      <c r="C1577" s="76">
        <v>16.127778646900001</v>
      </c>
      <c r="D1577" s="77" t="s">
        <v>77</v>
      </c>
      <c r="E1577" s="16">
        <v>19.864637713699999</v>
      </c>
      <c r="F1577" s="16" t="s">
        <v>77</v>
      </c>
      <c r="G1577" s="76">
        <v>8.7589033125199993</v>
      </c>
      <c r="H1577" s="77" t="s">
        <v>66</v>
      </c>
      <c r="I1577" s="16">
        <v>49.979266637899997</v>
      </c>
      <c r="J1577" s="77" t="s">
        <v>77</v>
      </c>
      <c r="K1577" s="16" t="s">
        <v>121</v>
      </c>
      <c r="L1577" s="16"/>
      <c r="M1577" s="16"/>
      <c r="N1577">
        <v>2.77</v>
      </c>
      <c r="O1577">
        <v>2.1800000000000002</v>
      </c>
      <c r="P1577">
        <v>1.85</v>
      </c>
      <c r="Q1577">
        <v>4.88</v>
      </c>
      <c r="R1577">
        <v>50.75</v>
      </c>
      <c r="S1577">
        <v>94.66</v>
      </c>
      <c r="T1577">
        <v>73.239999999999995</v>
      </c>
    </row>
    <row r="1578" spans="1:20" x14ac:dyDescent="0.25">
      <c r="A1578" s="13">
        <v>1394779</v>
      </c>
      <c r="B1578" s="3" t="s">
        <v>38</v>
      </c>
      <c r="C1578" s="76">
        <v>20.3346900801</v>
      </c>
      <c r="D1578" s="77" t="s">
        <v>77</v>
      </c>
      <c r="E1578" s="16">
        <v>26.146587138099999</v>
      </c>
      <c r="F1578" s="16" t="s">
        <v>77</v>
      </c>
      <c r="G1578" s="76">
        <v>13.714412424300001</v>
      </c>
      <c r="H1578" s="77" t="s">
        <v>77</v>
      </c>
      <c r="I1578" s="16">
        <v>32.169918421200002</v>
      </c>
      <c r="J1578" s="77" t="s">
        <v>77</v>
      </c>
      <c r="K1578" s="16" t="s">
        <v>121</v>
      </c>
      <c r="L1578" s="16">
        <v>39</v>
      </c>
      <c r="M1578" s="16"/>
      <c r="N1578">
        <v>2.77</v>
      </c>
      <c r="O1578">
        <v>2.1800000000000002</v>
      </c>
      <c r="P1578">
        <v>1.85</v>
      </c>
      <c r="Q1578">
        <v>4.88</v>
      </c>
      <c r="R1578">
        <v>50.75</v>
      </c>
      <c r="S1578">
        <v>94.66</v>
      </c>
      <c r="T1578">
        <v>73.239999999999995</v>
      </c>
    </row>
    <row r="1579" spans="1:20" x14ac:dyDescent="0.25">
      <c r="A1579" s="13">
        <v>1394781</v>
      </c>
      <c r="B1579" s="3" t="s">
        <v>39</v>
      </c>
      <c r="C1579" s="76">
        <v>15.5579535229</v>
      </c>
      <c r="D1579" s="77" t="s">
        <v>77</v>
      </c>
      <c r="E1579" s="16">
        <v>15.7434707016</v>
      </c>
      <c r="F1579" s="16" t="s">
        <v>77</v>
      </c>
      <c r="G1579" s="76">
        <v>13.0017505484</v>
      </c>
      <c r="H1579" s="77" t="s">
        <v>77</v>
      </c>
      <c r="I1579" s="16">
        <v>23.5463526206</v>
      </c>
      <c r="J1579" s="77" t="s">
        <v>77</v>
      </c>
      <c r="K1579" s="16" t="s">
        <v>121</v>
      </c>
      <c r="L1579" s="16"/>
      <c r="M1579" s="16"/>
      <c r="N1579">
        <v>2.77</v>
      </c>
      <c r="O1579">
        <v>2.1800000000000002</v>
      </c>
      <c r="P1579">
        <v>1.85</v>
      </c>
      <c r="Q1579">
        <v>4.88</v>
      </c>
      <c r="R1579">
        <v>50.75</v>
      </c>
      <c r="S1579">
        <v>94.66</v>
      </c>
      <c r="T1579">
        <v>73.239999999999995</v>
      </c>
    </row>
    <row r="1580" spans="1:20" x14ac:dyDescent="0.25">
      <c r="A1580" s="13">
        <v>1394783</v>
      </c>
      <c r="B1580" s="3" t="s">
        <v>40</v>
      </c>
      <c r="C1580" s="76">
        <v>35.906438806300002</v>
      </c>
      <c r="D1580" s="77" t="s">
        <v>77</v>
      </c>
      <c r="E1580" s="16">
        <v>22.1431286953</v>
      </c>
      <c r="F1580" s="16" t="s">
        <v>77</v>
      </c>
      <c r="G1580" s="76">
        <v>11.5554947956</v>
      </c>
      <c r="H1580" s="77" t="s">
        <v>77</v>
      </c>
      <c r="I1580" s="16">
        <v>9.5740694035700002</v>
      </c>
      <c r="J1580" s="77" t="s">
        <v>66</v>
      </c>
      <c r="K1580" s="16" t="s">
        <v>121</v>
      </c>
      <c r="L1580" s="16">
        <v>39</v>
      </c>
      <c r="M1580" s="16" t="s">
        <v>124</v>
      </c>
      <c r="N1580">
        <v>2.77</v>
      </c>
      <c r="O1580">
        <v>2.1800000000000002</v>
      </c>
      <c r="P1580">
        <v>1.85</v>
      </c>
      <c r="Q1580">
        <v>4.88</v>
      </c>
      <c r="R1580">
        <v>50.75</v>
      </c>
      <c r="S1580">
        <v>94.66</v>
      </c>
      <c r="T1580">
        <v>73.239999999999995</v>
      </c>
    </row>
    <row r="1581" spans="1:20" x14ac:dyDescent="0.25">
      <c r="A1581" s="13">
        <v>1394784</v>
      </c>
      <c r="B1581" s="3" t="s">
        <v>41</v>
      </c>
      <c r="C1581" s="76">
        <v>11.447665122</v>
      </c>
      <c r="D1581" s="77" t="s">
        <v>77</v>
      </c>
      <c r="E1581" s="16">
        <v>30.109268226200001</v>
      </c>
      <c r="F1581" s="16" t="s">
        <v>77</v>
      </c>
      <c r="G1581" s="76">
        <v>13.0007223895</v>
      </c>
      <c r="H1581" s="77" t="s">
        <v>77</v>
      </c>
      <c r="I1581" s="16">
        <v>24.5123355333</v>
      </c>
      <c r="J1581" s="77" t="s">
        <v>77</v>
      </c>
      <c r="K1581" s="16" t="s">
        <v>121</v>
      </c>
      <c r="L1581" s="16"/>
      <c r="M1581" s="16"/>
      <c r="N1581">
        <v>2.77</v>
      </c>
      <c r="O1581">
        <v>2.1800000000000002</v>
      </c>
      <c r="P1581">
        <v>1.85</v>
      </c>
      <c r="Q1581">
        <v>4.88</v>
      </c>
      <c r="R1581">
        <v>50.75</v>
      </c>
      <c r="S1581">
        <v>94.66</v>
      </c>
      <c r="T1581">
        <v>73.239999999999995</v>
      </c>
    </row>
    <row r="1582" spans="1:20" x14ac:dyDescent="0.25">
      <c r="A1582" s="13">
        <v>1394785</v>
      </c>
      <c r="B1582" s="3" t="s">
        <v>42</v>
      </c>
      <c r="C1582" s="76">
        <v>22.9246753531</v>
      </c>
      <c r="D1582" s="77" t="s">
        <v>77</v>
      </c>
      <c r="E1582" s="16">
        <v>53.212434053999999</v>
      </c>
      <c r="F1582" s="16" t="s">
        <v>77</v>
      </c>
      <c r="G1582" s="76">
        <v>36.7728333628</v>
      </c>
      <c r="H1582" s="77" t="s">
        <v>77</v>
      </c>
      <c r="I1582" s="16">
        <v>44.555389922400003</v>
      </c>
      <c r="J1582" s="77" t="s">
        <v>77</v>
      </c>
      <c r="K1582" s="16" t="s">
        <v>121</v>
      </c>
      <c r="L1582" s="16"/>
      <c r="M1582" s="16"/>
      <c r="N1582">
        <v>2.77</v>
      </c>
      <c r="O1582">
        <v>2.1800000000000002</v>
      </c>
      <c r="P1582">
        <v>1.85</v>
      </c>
      <c r="Q1582">
        <v>4.88</v>
      </c>
      <c r="R1582">
        <v>50.75</v>
      </c>
      <c r="S1582">
        <v>94.66</v>
      </c>
      <c r="T1582">
        <v>73.239999999999995</v>
      </c>
    </row>
    <row r="1583" spans="1:20" x14ac:dyDescent="0.25">
      <c r="A1583" s="13">
        <v>1394786</v>
      </c>
      <c r="B1583" s="3" t="s">
        <v>43</v>
      </c>
      <c r="C1583" s="76">
        <v>16.304616148600001</v>
      </c>
      <c r="D1583" s="77" t="s">
        <v>77</v>
      </c>
      <c r="E1583" s="16">
        <v>16.781328675400001</v>
      </c>
      <c r="F1583" s="16" t="s">
        <v>77</v>
      </c>
      <c r="G1583" s="76">
        <v>13.394985779300001</v>
      </c>
      <c r="H1583" s="77" t="s">
        <v>77</v>
      </c>
      <c r="I1583" s="16">
        <v>27.3204533955</v>
      </c>
      <c r="J1583" s="77" t="s">
        <v>77</v>
      </c>
      <c r="K1583" s="16" t="s">
        <v>125</v>
      </c>
      <c r="L1583" s="16"/>
      <c r="M1583" s="16"/>
      <c r="N1583">
        <v>2.77</v>
      </c>
      <c r="O1583">
        <v>2.1800000000000002</v>
      </c>
      <c r="P1583">
        <v>1.85</v>
      </c>
      <c r="Q1583">
        <v>4.88</v>
      </c>
      <c r="R1583">
        <v>50.75</v>
      </c>
      <c r="S1583">
        <v>94.66</v>
      </c>
      <c r="T1583">
        <v>73.239999999999995</v>
      </c>
    </row>
    <row r="1584" spans="1:20" x14ac:dyDescent="0.25">
      <c r="A1584" s="13">
        <v>1394787</v>
      </c>
      <c r="B1584" s="3" t="s">
        <v>44</v>
      </c>
      <c r="C1584" s="76">
        <v>21.735221887000002</v>
      </c>
      <c r="D1584" s="77" t="s">
        <v>77</v>
      </c>
      <c r="E1584" s="16">
        <v>19.8070975742</v>
      </c>
      <c r="F1584" s="16" t="s">
        <v>77</v>
      </c>
      <c r="G1584" s="76">
        <v>14.3180500549</v>
      </c>
      <c r="H1584" s="77" t="s">
        <v>77</v>
      </c>
      <c r="I1584" s="16">
        <v>12.222998607299999</v>
      </c>
      <c r="J1584" s="77" t="s">
        <v>77</v>
      </c>
      <c r="K1584" s="16" t="s">
        <v>121</v>
      </c>
      <c r="L1584" s="16"/>
      <c r="M1584" s="16"/>
      <c r="N1584">
        <v>2.77</v>
      </c>
      <c r="O1584">
        <v>2.1800000000000002</v>
      </c>
      <c r="P1584">
        <v>1.85</v>
      </c>
      <c r="Q1584">
        <v>4.88</v>
      </c>
      <c r="R1584">
        <v>50.75</v>
      </c>
      <c r="S1584">
        <v>94.66</v>
      </c>
      <c r="T1584">
        <v>73.239999999999995</v>
      </c>
    </row>
    <row r="1585" spans="1:20" x14ac:dyDescent="0.25">
      <c r="A1585" s="13">
        <v>1394788</v>
      </c>
      <c r="B1585" s="3" t="s">
        <v>45</v>
      </c>
      <c r="C1585" s="76">
        <v>20.266854461000001</v>
      </c>
      <c r="D1585" s="77" t="s">
        <v>77</v>
      </c>
      <c r="E1585" s="16">
        <v>34.339159414800001</v>
      </c>
      <c r="F1585" s="16" t="s">
        <v>77</v>
      </c>
      <c r="G1585" s="76">
        <v>15.3483021694</v>
      </c>
      <c r="H1585" s="77" t="s">
        <v>77</v>
      </c>
      <c r="I1585" s="16">
        <v>14.464890629299999</v>
      </c>
      <c r="J1585" s="77" t="s">
        <v>77</v>
      </c>
      <c r="K1585" s="16" t="s">
        <v>122</v>
      </c>
      <c r="L1585" s="16"/>
      <c r="M1585" s="16"/>
      <c r="N1585">
        <v>2.77</v>
      </c>
      <c r="O1585">
        <v>2.1800000000000002</v>
      </c>
      <c r="P1585">
        <v>1.85</v>
      </c>
      <c r="Q1585">
        <v>4.88</v>
      </c>
      <c r="R1585">
        <v>50.75</v>
      </c>
      <c r="S1585">
        <v>94.66</v>
      </c>
      <c r="T1585">
        <v>73.239999999999995</v>
      </c>
    </row>
    <row r="1586" spans="1:20" x14ac:dyDescent="0.25">
      <c r="A1586" s="13">
        <v>1394789</v>
      </c>
      <c r="B1586" s="3" t="s">
        <v>46</v>
      </c>
      <c r="C1586" s="76">
        <v>24.446612510200001</v>
      </c>
      <c r="D1586" s="77" t="s">
        <v>77</v>
      </c>
      <c r="E1586" s="16">
        <v>34.208716280499999</v>
      </c>
      <c r="F1586" s="16" t="s">
        <v>77</v>
      </c>
      <c r="G1586" s="76">
        <v>25.696153989900001</v>
      </c>
      <c r="H1586" s="77" t="s">
        <v>77</v>
      </c>
      <c r="I1586" s="16">
        <v>38.483649401599997</v>
      </c>
      <c r="J1586" s="77" t="s">
        <v>77</v>
      </c>
      <c r="K1586" s="16" t="s">
        <v>121</v>
      </c>
      <c r="L1586" s="16">
        <v>39</v>
      </c>
      <c r="M1586" s="16"/>
      <c r="N1586">
        <v>2.77</v>
      </c>
      <c r="O1586">
        <v>2.1800000000000002</v>
      </c>
      <c r="P1586">
        <v>1.85</v>
      </c>
      <c r="Q1586">
        <v>4.88</v>
      </c>
      <c r="R1586">
        <v>50.75</v>
      </c>
      <c r="S1586">
        <v>94.66</v>
      </c>
      <c r="T1586">
        <v>73.239999999999995</v>
      </c>
    </row>
    <row r="1587" spans="1:20" x14ac:dyDescent="0.25">
      <c r="A1587" s="13">
        <v>1394791</v>
      </c>
      <c r="B1587" s="3" t="s">
        <v>47</v>
      </c>
      <c r="C1587" s="76">
        <v>8.2513358320200005</v>
      </c>
      <c r="D1587" s="77" t="s">
        <v>77</v>
      </c>
      <c r="E1587" s="16">
        <v>23.9724235262</v>
      </c>
      <c r="F1587" s="16" t="s">
        <v>77</v>
      </c>
      <c r="G1587" s="76">
        <v>14.796674706999999</v>
      </c>
      <c r="H1587" s="77" t="s">
        <v>77</v>
      </c>
      <c r="I1587" s="16">
        <v>14.693252144000001</v>
      </c>
      <c r="J1587" s="77" t="s">
        <v>77</v>
      </c>
      <c r="K1587" s="16" t="s">
        <v>121</v>
      </c>
      <c r="L1587" s="16">
        <v>40</v>
      </c>
      <c r="M1587" s="16"/>
      <c r="N1587">
        <v>2.77</v>
      </c>
      <c r="O1587">
        <v>2.1800000000000002</v>
      </c>
      <c r="P1587">
        <v>1.85</v>
      </c>
      <c r="Q1587">
        <v>4.88</v>
      </c>
      <c r="R1587">
        <v>50.75</v>
      </c>
      <c r="S1587">
        <v>94.66</v>
      </c>
      <c r="T1587">
        <v>73.239999999999995</v>
      </c>
    </row>
    <row r="1588" spans="1:20" x14ac:dyDescent="0.25">
      <c r="A1588" s="13">
        <v>1394795</v>
      </c>
      <c r="B1588" s="3" t="s">
        <v>48</v>
      </c>
      <c r="C1588" s="76">
        <v>17.668971429500001</v>
      </c>
      <c r="D1588" s="77" t="s">
        <v>77</v>
      </c>
      <c r="E1588" s="16">
        <v>15.3792339808</v>
      </c>
      <c r="F1588" s="16" t="s">
        <v>77</v>
      </c>
      <c r="G1588" s="76">
        <v>12.392739887099999</v>
      </c>
      <c r="H1588" s="77" t="s">
        <v>77</v>
      </c>
      <c r="I1588" s="16">
        <v>11.8713663173</v>
      </c>
      <c r="J1588" s="77" t="s">
        <v>77</v>
      </c>
      <c r="K1588" s="16" t="s">
        <v>121</v>
      </c>
      <c r="L1588" s="16"/>
      <c r="M1588" s="16" t="s">
        <v>124</v>
      </c>
      <c r="N1588">
        <v>2.77</v>
      </c>
      <c r="O1588">
        <v>2.1800000000000002</v>
      </c>
      <c r="P1588">
        <v>1.85</v>
      </c>
      <c r="Q1588">
        <v>4.88</v>
      </c>
      <c r="R1588">
        <v>50.75</v>
      </c>
      <c r="S1588">
        <v>94.66</v>
      </c>
      <c r="T1588">
        <v>73.239999999999995</v>
      </c>
    </row>
    <row r="1589" spans="1:20" x14ac:dyDescent="0.25">
      <c r="A1589" s="13">
        <v>1394796</v>
      </c>
      <c r="B1589" s="3" t="s">
        <v>49</v>
      </c>
      <c r="C1589" s="76">
        <v>23.527744936600001</v>
      </c>
      <c r="D1589" s="77" t="s">
        <v>77</v>
      </c>
      <c r="E1589" s="16">
        <v>22.064669786700001</v>
      </c>
      <c r="F1589" s="16" t="s">
        <v>77</v>
      </c>
      <c r="G1589" s="76">
        <v>17.089817634599999</v>
      </c>
      <c r="H1589" s="77" t="s">
        <v>77</v>
      </c>
      <c r="I1589" s="16">
        <v>52.669352938700001</v>
      </c>
      <c r="J1589" s="77" t="s">
        <v>77</v>
      </c>
      <c r="K1589" s="16" t="s">
        <v>121</v>
      </c>
      <c r="L1589" s="16"/>
      <c r="M1589" s="16"/>
      <c r="N1589">
        <v>2.77</v>
      </c>
      <c r="O1589">
        <v>2.1800000000000002</v>
      </c>
      <c r="P1589">
        <v>1.85</v>
      </c>
      <c r="Q1589">
        <v>4.88</v>
      </c>
      <c r="R1589">
        <v>50.75</v>
      </c>
      <c r="S1589">
        <v>94.66</v>
      </c>
      <c r="T1589">
        <v>73.239999999999995</v>
      </c>
    </row>
    <row r="1590" spans="1:20" x14ac:dyDescent="0.25">
      <c r="A1590" s="13">
        <v>1394797</v>
      </c>
      <c r="B1590" s="3" t="s">
        <v>50</v>
      </c>
      <c r="C1590" s="76">
        <v>21.585148814699998</v>
      </c>
      <c r="D1590" s="77" t="s">
        <v>77</v>
      </c>
      <c r="E1590" s="16">
        <v>30.945133095999999</v>
      </c>
      <c r="F1590" s="16" t="s">
        <v>77</v>
      </c>
      <c r="G1590" s="76">
        <v>15.905487733399999</v>
      </c>
      <c r="H1590" s="77" t="s">
        <v>77</v>
      </c>
      <c r="I1590" s="16">
        <v>33.183559870499998</v>
      </c>
      <c r="J1590" s="77" t="s">
        <v>77</v>
      </c>
      <c r="K1590" s="16" t="s">
        <v>121</v>
      </c>
      <c r="L1590" s="16">
        <v>40</v>
      </c>
      <c r="M1590" s="16"/>
      <c r="N1590">
        <v>2.77</v>
      </c>
      <c r="O1590">
        <v>2.1800000000000002</v>
      </c>
      <c r="P1590">
        <v>1.85</v>
      </c>
      <c r="Q1590">
        <v>4.88</v>
      </c>
      <c r="R1590">
        <v>50.75</v>
      </c>
      <c r="S1590">
        <v>94.66</v>
      </c>
      <c r="T1590">
        <v>73.239999999999995</v>
      </c>
    </row>
    <row r="1591" spans="1:20" x14ac:dyDescent="0.25">
      <c r="A1591" s="13">
        <v>1394798</v>
      </c>
      <c r="B1591" s="3" t="s">
        <v>51</v>
      </c>
      <c r="C1591" s="76">
        <v>21.622045243599999</v>
      </c>
      <c r="D1591" s="77" t="s">
        <v>77</v>
      </c>
      <c r="E1591" s="16">
        <v>31.646091395599999</v>
      </c>
      <c r="F1591" s="16" t="s">
        <v>77</v>
      </c>
      <c r="G1591" s="76">
        <v>20.929200389999998</v>
      </c>
      <c r="H1591" s="77" t="s">
        <v>77</v>
      </c>
      <c r="I1591" s="16">
        <v>27.069728939899999</v>
      </c>
      <c r="J1591" s="77" t="s">
        <v>77</v>
      </c>
      <c r="K1591" s="16" t="s">
        <v>121</v>
      </c>
      <c r="L1591" s="16">
        <v>40</v>
      </c>
      <c r="M1591" s="16"/>
      <c r="N1591">
        <v>2.77</v>
      </c>
      <c r="O1591">
        <v>2.1800000000000002</v>
      </c>
      <c r="P1591">
        <v>1.85</v>
      </c>
      <c r="Q1591">
        <v>4.88</v>
      </c>
      <c r="R1591">
        <v>50.75</v>
      </c>
      <c r="S1591">
        <v>94.66</v>
      </c>
      <c r="T1591">
        <v>73.239999999999995</v>
      </c>
    </row>
    <row r="1592" spans="1:20" x14ac:dyDescent="0.25">
      <c r="A1592" s="13">
        <v>1394800</v>
      </c>
      <c r="B1592" s="3" t="s">
        <v>54</v>
      </c>
      <c r="C1592" s="76">
        <v>18.4636988759</v>
      </c>
      <c r="D1592" s="77" t="s">
        <v>77</v>
      </c>
      <c r="E1592" s="16">
        <v>27.9340043214</v>
      </c>
      <c r="F1592" s="16" t="s">
        <v>77</v>
      </c>
      <c r="G1592" s="76">
        <v>18.300430053199999</v>
      </c>
      <c r="H1592" s="77" t="s">
        <v>77</v>
      </c>
      <c r="I1592" s="16">
        <v>22.5082293872</v>
      </c>
      <c r="J1592" s="77" t="s">
        <v>77</v>
      </c>
      <c r="K1592" s="16" t="s">
        <v>121</v>
      </c>
      <c r="L1592" s="16">
        <v>39</v>
      </c>
      <c r="M1592" s="16"/>
      <c r="N1592">
        <v>2.77</v>
      </c>
      <c r="O1592">
        <v>2.1800000000000002</v>
      </c>
      <c r="P1592">
        <v>1.85</v>
      </c>
      <c r="Q1592">
        <v>4.88</v>
      </c>
      <c r="R1592">
        <v>50.75</v>
      </c>
      <c r="S1592">
        <v>94.66</v>
      </c>
      <c r="T1592">
        <v>73.239999999999995</v>
      </c>
    </row>
    <row r="1593" spans="1:20" x14ac:dyDescent="0.25">
      <c r="A1593" s="13">
        <v>1394801</v>
      </c>
      <c r="B1593" s="3" t="s">
        <v>55</v>
      </c>
      <c r="C1593" s="76">
        <v>14.112910902799999</v>
      </c>
      <c r="D1593" s="77" t="s">
        <v>77</v>
      </c>
      <c r="E1593" s="16">
        <v>16.950429184800001</v>
      </c>
      <c r="F1593" s="16" t="s">
        <v>77</v>
      </c>
      <c r="G1593" s="76">
        <v>13.6132011921</v>
      </c>
      <c r="H1593" s="77" t="s">
        <v>77</v>
      </c>
      <c r="I1593" s="16">
        <v>14.2543081916</v>
      </c>
      <c r="J1593" s="77" t="s">
        <v>77</v>
      </c>
      <c r="K1593" s="16" t="s">
        <v>121</v>
      </c>
      <c r="L1593" s="16">
        <v>39</v>
      </c>
      <c r="M1593" s="16"/>
      <c r="N1593">
        <v>2.77</v>
      </c>
      <c r="O1593">
        <v>2.1800000000000002</v>
      </c>
      <c r="P1593">
        <v>1.85</v>
      </c>
      <c r="Q1593">
        <v>4.88</v>
      </c>
      <c r="R1593">
        <v>50.75</v>
      </c>
      <c r="S1593">
        <v>94.66</v>
      </c>
      <c r="T1593">
        <v>73.239999999999995</v>
      </c>
    </row>
    <row r="1594" spans="1:20" x14ac:dyDescent="0.25">
      <c r="A1594" s="13">
        <v>1394802</v>
      </c>
      <c r="B1594" s="3" t="s">
        <v>56</v>
      </c>
      <c r="C1594" s="76">
        <v>17.939589013799999</v>
      </c>
      <c r="D1594" s="77" t="s">
        <v>77</v>
      </c>
      <c r="E1594" s="16">
        <v>13.79335961</v>
      </c>
      <c r="F1594" s="16" t="s">
        <v>77</v>
      </c>
      <c r="G1594" s="76">
        <v>13.2656561545</v>
      </c>
      <c r="H1594" s="77" t="s">
        <v>77</v>
      </c>
      <c r="I1594" s="16">
        <v>27.272725232100001</v>
      </c>
      <c r="J1594" s="77" t="s">
        <v>77</v>
      </c>
      <c r="K1594" s="16" t="s">
        <v>122</v>
      </c>
      <c r="L1594" s="16">
        <v>39</v>
      </c>
      <c r="M1594" s="16"/>
      <c r="N1594">
        <v>2.77</v>
      </c>
      <c r="O1594">
        <v>2.1800000000000002</v>
      </c>
      <c r="P1594">
        <v>1.85</v>
      </c>
      <c r="Q1594">
        <v>4.88</v>
      </c>
      <c r="R1594">
        <v>50.75</v>
      </c>
      <c r="S1594">
        <v>94.66</v>
      </c>
      <c r="T1594">
        <v>73.239999999999995</v>
      </c>
    </row>
    <row r="1595" spans="1:20" x14ac:dyDescent="0.25">
      <c r="A1595" s="13">
        <v>1394803</v>
      </c>
      <c r="B1595" s="3" t="s">
        <v>57</v>
      </c>
      <c r="C1595" s="76">
        <v>30.368917781699999</v>
      </c>
      <c r="D1595" s="77" t="s">
        <v>77</v>
      </c>
      <c r="E1595" s="16">
        <v>43.521217654799997</v>
      </c>
      <c r="F1595" s="16" t="s">
        <v>77</v>
      </c>
      <c r="G1595" s="76">
        <v>23.786631310600001</v>
      </c>
      <c r="H1595" s="77" t="s">
        <v>77</v>
      </c>
      <c r="I1595" s="16">
        <v>64.213966411000001</v>
      </c>
      <c r="J1595" s="77" t="s">
        <v>77</v>
      </c>
      <c r="K1595" s="16" t="s">
        <v>121</v>
      </c>
      <c r="L1595" s="16">
        <v>39</v>
      </c>
      <c r="M1595" s="16"/>
      <c r="N1595">
        <v>2.77</v>
      </c>
      <c r="O1595">
        <v>2.1800000000000002</v>
      </c>
      <c r="P1595">
        <v>1.85</v>
      </c>
      <c r="Q1595">
        <v>4.88</v>
      </c>
      <c r="R1595">
        <v>50.75</v>
      </c>
      <c r="S1595">
        <v>94.66</v>
      </c>
      <c r="T1595">
        <v>73.239999999999995</v>
      </c>
    </row>
    <row r="1596" spans="1:20" x14ac:dyDescent="0.25">
      <c r="A1596" s="13">
        <v>1394804</v>
      </c>
      <c r="B1596" s="3" t="s">
        <v>58</v>
      </c>
      <c r="C1596" s="76">
        <v>20.317399175999999</v>
      </c>
      <c r="D1596" s="77" t="s">
        <v>77</v>
      </c>
      <c r="E1596" s="16">
        <v>21.557003530999999</v>
      </c>
      <c r="F1596" s="16" t="s">
        <v>77</v>
      </c>
      <c r="G1596" s="76">
        <v>19.281534691800001</v>
      </c>
      <c r="H1596" s="77" t="s">
        <v>77</v>
      </c>
      <c r="I1596" s="16">
        <v>19.779405285100001</v>
      </c>
      <c r="J1596" s="77" t="s">
        <v>77</v>
      </c>
      <c r="K1596" s="16" t="s">
        <v>121</v>
      </c>
      <c r="L1596" s="16">
        <v>39</v>
      </c>
      <c r="M1596" s="16"/>
      <c r="N1596">
        <v>2.77</v>
      </c>
      <c r="O1596">
        <v>2.1800000000000002</v>
      </c>
      <c r="P1596">
        <v>1.85</v>
      </c>
      <c r="Q1596">
        <v>4.88</v>
      </c>
      <c r="R1596">
        <v>50.75</v>
      </c>
      <c r="S1596">
        <v>94.66</v>
      </c>
      <c r="T1596">
        <v>73.239999999999995</v>
      </c>
    </row>
    <row r="1597" spans="1:20" x14ac:dyDescent="0.25">
      <c r="A1597" s="13">
        <v>1394805</v>
      </c>
      <c r="B1597" s="3" t="s">
        <v>59</v>
      </c>
      <c r="C1597" s="76">
        <v>21.0055635782</v>
      </c>
      <c r="D1597" s="77" t="s">
        <v>77</v>
      </c>
      <c r="E1597" s="16">
        <v>44.697049873600001</v>
      </c>
      <c r="F1597" s="16" t="s">
        <v>77</v>
      </c>
      <c r="G1597" s="76">
        <v>23.768457774600002</v>
      </c>
      <c r="H1597" s="77" t="s">
        <v>77</v>
      </c>
      <c r="I1597" s="16">
        <v>19.316935877599999</v>
      </c>
      <c r="J1597" s="77" t="s">
        <v>77</v>
      </c>
      <c r="K1597" s="16" t="s">
        <v>121</v>
      </c>
      <c r="L1597" s="16">
        <v>39</v>
      </c>
      <c r="M1597" s="16"/>
      <c r="N1597">
        <v>2.77</v>
      </c>
      <c r="O1597">
        <v>2.1800000000000002</v>
      </c>
      <c r="P1597">
        <v>1.85</v>
      </c>
      <c r="Q1597">
        <v>4.88</v>
      </c>
      <c r="R1597">
        <v>50.75</v>
      </c>
      <c r="S1597">
        <v>94.66</v>
      </c>
      <c r="T1597">
        <v>73.239999999999995</v>
      </c>
    </row>
    <row r="1598" spans="1:20" x14ac:dyDescent="0.25">
      <c r="A1598" s="13">
        <v>1394807</v>
      </c>
      <c r="B1598" s="3" t="s">
        <v>60</v>
      </c>
      <c r="C1598" s="76">
        <v>24.560637507799999</v>
      </c>
      <c r="D1598" s="77" t="s">
        <v>77</v>
      </c>
      <c r="E1598" s="16">
        <v>25.858858139900001</v>
      </c>
      <c r="F1598" s="16" t="s">
        <v>77</v>
      </c>
      <c r="G1598" s="76">
        <v>14.182641135600001</v>
      </c>
      <c r="H1598" s="77" t="s">
        <v>77</v>
      </c>
      <c r="I1598" s="16">
        <v>16.114489061099999</v>
      </c>
      <c r="J1598" s="77" t="s">
        <v>77</v>
      </c>
      <c r="K1598" s="16" t="s">
        <v>121</v>
      </c>
      <c r="L1598" s="16">
        <v>40</v>
      </c>
      <c r="M1598" s="16"/>
      <c r="N1598">
        <v>2.77</v>
      </c>
      <c r="O1598">
        <v>2.1800000000000002</v>
      </c>
      <c r="P1598">
        <v>1.85</v>
      </c>
      <c r="Q1598">
        <v>4.88</v>
      </c>
      <c r="R1598">
        <v>50.75</v>
      </c>
      <c r="S1598">
        <v>94.66</v>
      </c>
      <c r="T1598">
        <v>73.239999999999995</v>
      </c>
    </row>
    <row r="1599" spans="1:20" x14ac:dyDescent="0.25">
      <c r="A1599" s="13">
        <v>1394808</v>
      </c>
      <c r="B1599" s="3" t="s">
        <v>61</v>
      </c>
      <c r="C1599" s="76">
        <v>29.0223838159</v>
      </c>
      <c r="D1599" s="77" t="s">
        <v>77</v>
      </c>
      <c r="E1599" s="16">
        <v>31.161053438100002</v>
      </c>
      <c r="F1599" s="16" t="s">
        <v>77</v>
      </c>
      <c r="G1599" s="76">
        <v>20.968487029999999</v>
      </c>
      <c r="H1599" s="77" t="s">
        <v>77</v>
      </c>
      <c r="I1599" s="16">
        <v>57.905557013200003</v>
      </c>
      <c r="J1599" s="77" t="s">
        <v>77</v>
      </c>
      <c r="K1599" s="16" t="s">
        <v>121</v>
      </c>
      <c r="L1599" s="16">
        <v>39</v>
      </c>
      <c r="M1599" s="16"/>
      <c r="N1599">
        <v>2.77</v>
      </c>
      <c r="O1599">
        <v>2.1800000000000002</v>
      </c>
      <c r="P1599">
        <v>1.85</v>
      </c>
      <c r="Q1599">
        <v>4.88</v>
      </c>
      <c r="R1599">
        <v>50.75</v>
      </c>
      <c r="S1599">
        <v>94.66</v>
      </c>
      <c r="T1599">
        <v>73.239999999999995</v>
      </c>
    </row>
    <row r="1600" spans="1:20" x14ac:dyDescent="0.25">
      <c r="A1600" s="13">
        <v>1394809</v>
      </c>
      <c r="B1600" s="3" t="s">
        <v>62</v>
      </c>
      <c r="C1600" s="76">
        <v>16.1470622736</v>
      </c>
      <c r="D1600" s="77" t="s">
        <v>77</v>
      </c>
      <c r="E1600" s="16">
        <v>15.581032669100001</v>
      </c>
      <c r="F1600" s="16" t="s">
        <v>77</v>
      </c>
      <c r="G1600" s="76">
        <v>9.8297811691099994</v>
      </c>
      <c r="H1600" s="77" t="s">
        <v>77</v>
      </c>
      <c r="I1600" s="16">
        <v>16.288875374700002</v>
      </c>
      <c r="J1600" s="77" t="s">
        <v>77</v>
      </c>
      <c r="K1600" s="16" t="s">
        <v>121</v>
      </c>
      <c r="L1600" s="16">
        <v>36</v>
      </c>
      <c r="M1600" s="16"/>
      <c r="N1600">
        <v>2.77</v>
      </c>
      <c r="O1600">
        <v>2.1800000000000002</v>
      </c>
      <c r="P1600">
        <v>1.85</v>
      </c>
      <c r="Q1600">
        <v>4.88</v>
      </c>
      <c r="R1600">
        <v>50.75</v>
      </c>
      <c r="S1600">
        <v>94.66</v>
      </c>
      <c r="T1600">
        <v>73.239999999999995</v>
      </c>
    </row>
    <row r="1601" spans="1:20" x14ac:dyDescent="0.25">
      <c r="A1601" s="13">
        <v>1394810</v>
      </c>
      <c r="B1601" s="3" t="s">
        <v>63</v>
      </c>
      <c r="C1601" s="76">
        <v>14.173549958200001</v>
      </c>
      <c r="D1601" s="77" t="s">
        <v>77</v>
      </c>
      <c r="E1601" s="16">
        <v>16.826738808599998</v>
      </c>
      <c r="F1601" s="16" t="s">
        <v>77</v>
      </c>
      <c r="G1601" s="76">
        <v>18.620976797699999</v>
      </c>
      <c r="H1601" s="77" t="s">
        <v>77</v>
      </c>
      <c r="I1601" s="16">
        <v>27.392044073200001</v>
      </c>
      <c r="J1601" s="77" t="s">
        <v>77</v>
      </c>
      <c r="K1601" s="16" t="s">
        <v>121</v>
      </c>
      <c r="L1601" s="16">
        <v>41</v>
      </c>
      <c r="M1601" s="16"/>
      <c r="N1601">
        <v>2.77</v>
      </c>
      <c r="O1601">
        <v>2.1800000000000002</v>
      </c>
      <c r="P1601">
        <v>1.85</v>
      </c>
      <c r="Q1601">
        <v>4.88</v>
      </c>
      <c r="R1601">
        <v>50.75</v>
      </c>
      <c r="S1601">
        <v>94.66</v>
      </c>
      <c r="T1601">
        <v>73.239999999999995</v>
      </c>
    </row>
    <row r="1602" spans="1:20" x14ac:dyDescent="0.25">
      <c r="A1602" s="13">
        <v>1394411</v>
      </c>
      <c r="B1602" s="3" t="s">
        <v>20</v>
      </c>
      <c r="C1602" s="76">
        <v>23.7497016009</v>
      </c>
      <c r="D1602" s="77" t="s">
        <v>77</v>
      </c>
      <c r="E1602" s="16">
        <v>30.391909429199998</v>
      </c>
      <c r="F1602" s="16" t="s">
        <v>77</v>
      </c>
      <c r="G1602" s="76">
        <v>12.2269651964</v>
      </c>
      <c r="H1602" s="77" t="s">
        <v>77</v>
      </c>
      <c r="I1602" s="16">
        <v>46.444783453699998</v>
      </c>
      <c r="J1602" s="77" t="s">
        <v>77</v>
      </c>
      <c r="K1602" s="16" t="s">
        <v>121</v>
      </c>
      <c r="L1602" s="16"/>
      <c r="M1602" s="16"/>
      <c r="N1602">
        <v>2.77</v>
      </c>
      <c r="O1602">
        <v>2.1800000000000002</v>
      </c>
      <c r="P1602">
        <v>1.85</v>
      </c>
      <c r="Q1602">
        <v>4.88</v>
      </c>
      <c r="R1602">
        <v>50.75</v>
      </c>
      <c r="S1602">
        <v>94.66</v>
      </c>
      <c r="T1602">
        <v>73.239999999999995</v>
      </c>
    </row>
    <row r="1603" spans="1:20" x14ac:dyDescent="0.25">
      <c r="A1603" s="13">
        <v>1394412</v>
      </c>
      <c r="B1603" s="3" t="s">
        <v>21</v>
      </c>
      <c r="C1603" s="76">
        <v>13.5824862217</v>
      </c>
      <c r="D1603" s="77" t="s">
        <v>77</v>
      </c>
      <c r="E1603" s="16">
        <v>14.81922192</v>
      </c>
      <c r="F1603" s="16" t="s">
        <v>77</v>
      </c>
      <c r="G1603" s="76">
        <v>8.7858965108699998</v>
      </c>
      <c r="H1603" s="77" t="s">
        <v>66</v>
      </c>
      <c r="I1603" s="16">
        <v>14.2072282771</v>
      </c>
      <c r="J1603" s="77" t="s">
        <v>77</v>
      </c>
      <c r="K1603" s="16" t="s">
        <v>123</v>
      </c>
      <c r="L1603" s="16">
        <v>38</v>
      </c>
      <c r="M1603" s="16" t="s">
        <v>124</v>
      </c>
      <c r="N1603">
        <v>2.77</v>
      </c>
      <c r="O1603">
        <v>2.1800000000000002</v>
      </c>
      <c r="P1603">
        <v>1.85</v>
      </c>
      <c r="Q1603">
        <v>4.88</v>
      </c>
      <c r="R1603">
        <v>50.75</v>
      </c>
      <c r="S1603">
        <v>94.66</v>
      </c>
      <c r="T1603">
        <v>73.239999999999995</v>
      </c>
    </row>
    <row r="1604" spans="1:20" x14ac:dyDescent="0.25">
      <c r="A1604" s="13">
        <v>1394417</v>
      </c>
      <c r="B1604" s="3" t="s">
        <v>22</v>
      </c>
      <c r="C1604" s="76">
        <v>20.7547598622</v>
      </c>
      <c r="D1604" s="77" t="s">
        <v>77</v>
      </c>
      <c r="E1604" s="16">
        <v>29.8993150843</v>
      </c>
      <c r="F1604" s="16" t="s">
        <v>77</v>
      </c>
      <c r="G1604" s="76">
        <v>18.019770968300001</v>
      </c>
      <c r="H1604" s="77" t="s">
        <v>77</v>
      </c>
      <c r="I1604" s="16">
        <v>21.454628009299999</v>
      </c>
      <c r="J1604" s="77" t="s">
        <v>77</v>
      </c>
      <c r="K1604" s="16"/>
      <c r="L1604" s="16"/>
      <c r="M1604" s="16" t="s">
        <v>124</v>
      </c>
      <c r="N1604">
        <v>2.77</v>
      </c>
      <c r="O1604">
        <v>2.1800000000000002</v>
      </c>
      <c r="P1604">
        <v>1.85</v>
      </c>
      <c r="Q1604">
        <v>4.88</v>
      </c>
      <c r="R1604">
        <v>50.75</v>
      </c>
      <c r="S1604">
        <v>94.66</v>
      </c>
      <c r="T1604">
        <v>73.239999999999995</v>
      </c>
    </row>
    <row r="1605" spans="1:20" x14ac:dyDescent="0.25">
      <c r="A1605" s="13">
        <v>1394418</v>
      </c>
      <c r="B1605" s="3" t="s">
        <v>23</v>
      </c>
      <c r="C1605" s="76">
        <v>16.801972685999999</v>
      </c>
      <c r="D1605" s="77" t="s">
        <v>77</v>
      </c>
      <c r="E1605" s="16">
        <v>9.3689334386500001</v>
      </c>
      <c r="F1605" s="16" t="s">
        <v>66</v>
      </c>
      <c r="G1605" s="76">
        <v>8.8576150246900003</v>
      </c>
      <c r="H1605" s="77" t="s">
        <v>66</v>
      </c>
      <c r="I1605" s="16">
        <v>12.3474072776</v>
      </c>
      <c r="J1605" s="77" t="s">
        <v>77</v>
      </c>
      <c r="K1605" s="16" t="s">
        <v>121</v>
      </c>
      <c r="L1605" s="16"/>
      <c r="M1605" s="16" t="s">
        <v>124</v>
      </c>
      <c r="N1605">
        <v>2.77</v>
      </c>
      <c r="O1605">
        <v>2.1800000000000002</v>
      </c>
      <c r="P1605">
        <v>1.85</v>
      </c>
      <c r="Q1605">
        <v>4.88</v>
      </c>
      <c r="R1605">
        <v>50.75</v>
      </c>
      <c r="S1605">
        <v>94.66</v>
      </c>
      <c r="T1605">
        <v>73.239999999999995</v>
      </c>
    </row>
    <row r="1606" spans="1:20" x14ac:dyDescent="0.25">
      <c r="A1606" s="13">
        <v>1394419</v>
      </c>
      <c r="B1606" s="3" t="s">
        <v>24</v>
      </c>
      <c r="C1606" s="76">
        <v>19.885407100799998</v>
      </c>
      <c r="D1606" s="77" t="s">
        <v>77</v>
      </c>
      <c r="E1606" s="16">
        <v>19.272536300500001</v>
      </c>
      <c r="F1606" s="16" t="s">
        <v>77</v>
      </c>
      <c r="G1606" s="76">
        <v>17.621181906899999</v>
      </c>
      <c r="H1606" s="77" t="s">
        <v>77</v>
      </c>
      <c r="I1606" s="16">
        <v>49.885472713799999</v>
      </c>
      <c r="J1606" s="77" t="s">
        <v>77</v>
      </c>
      <c r="K1606" s="16" t="s">
        <v>121</v>
      </c>
      <c r="L1606" s="16">
        <v>41</v>
      </c>
      <c r="M1606" s="16"/>
      <c r="N1606">
        <v>2.77</v>
      </c>
      <c r="O1606">
        <v>2.1800000000000002</v>
      </c>
      <c r="P1606">
        <v>1.85</v>
      </c>
      <c r="Q1606">
        <v>4.88</v>
      </c>
      <c r="R1606">
        <v>50.75</v>
      </c>
      <c r="S1606">
        <v>94.66</v>
      </c>
      <c r="T1606">
        <v>73.239999999999995</v>
      </c>
    </row>
    <row r="1607" spans="1:20" x14ac:dyDescent="0.25">
      <c r="A1607" s="13">
        <v>1394420</v>
      </c>
      <c r="B1607" s="3" t="s">
        <v>25</v>
      </c>
      <c r="C1607" s="76">
        <v>19.2823834123</v>
      </c>
      <c r="D1607" s="77" t="s">
        <v>77</v>
      </c>
      <c r="E1607" s="16">
        <v>40.616432283899996</v>
      </c>
      <c r="F1607" s="16" t="s">
        <v>77</v>
      </c>
      <c r="G1607" s="76">
        <v>18.624813039199999</v>
      </c>
      <c r="H1607" s="77" t="s">
        <v>77</v>
      </c>
      <c r="I1607" s="16">
        <v>24.434107223800002</v>
      </c>
      <c r="J1607" s="77" t="s">
        <v>77</v>
      </c>
      <c r="K1607" s="16" t="s">
        <v>122</v>
      </c>
      <c r="L1607" s="16">
        <v>39</v>
      </c>
      <c r="M1607" s="16"/>
      <c r="N1607">
        <v>2.77</v>
      </c>
      <c r="O1607">
        <v>2.1800000000000002</v>
      </c>
      <c r="P1607">
        <v>1.85</v>
      </c>
      <c r="Q1607">
        <v>4.88</v>
      </c>
      <c r="R1607">
        <v>50.75</v>
      </c>
      <c r="S1607">
        <v>94.66</v>
      </c>
      <c r="T1607">
        <v>73.239999999999995</v>
      </c>
    </row>
    <row r="1608" spans="1:20" x14ac:dyDescent="0.25">
      <c r="A1608" s="13">
        <v>1394421</v>
      </c>
      <c r="B1608" s="3" t="s">
        <v>26</v>
      </c>
      <c r="C1608" s="76">
        <v>12.6693200497</v>
      </c>
      <c r="D1608" s="77" t="s">
        <v>77</v>
      </c>
      <c r="E1608" s="16">
        <v>33.519726414499999</v>
      </c>
      <c r="F1608" s="16" t="s">
        <v>77</v>
      </c>
      <c r="G1608" s="76">
        <v>15.7925776265</v>
      </c>
      <c r="H1608" s="77" t="s">
        <v>77</v>
      </c>
      <c r="I1608" s="16">
        <v>24.897734288100001</v>
      </c>
      <c r="J1608" s="77" t="s">
        <v>77</v>
      </c>
      <c r="K1608" s="16" t="s">
        <v>122</v>
      </c>
      <c r="L1608" s="16">
        <v>39</v>
      </c>
      <c r="M1608" s="16"/>
      <c r="N1608">
        <v>2.77</v>
      </c>
      <c r="O1608">
        <v>2.1800000000000002</v>
      </c>
      <c r="P1608">
        <v>1.85</v>
      </c>
      <c r="Q1608">
        <v>4.88</v>
      </c>
      <c r="R1608">
        <v>50.75</v>
      </c>
      <c r="S1608">
        <v>94.66</v>
      </c>
      <c r="T1608">
        <v>73.239999999999995</v>
      </c>
    </row>
    <row r="1609" spans="1:20" x14ac:dyDescent="0.25">
      <c r="A1609" s="13">
        <v>1394422</v>
      </c>
      <c r="B1609" s="3" t="s">
        <v>27</v>
      </c>
      <c r="C1609" s="76">
        <v>13.924600407</v>
      </c>
      <c r="D1609" s="77" t="s">
        <v>77</v>
      </c>
      <c r="E1609" s="16">
        <v>21.136496837399999</v>
      </c>
      <c r="F1609" s="16" t="s">
        <v>77</v>
      </c>
      <c r="G1609" s="76">
        <v>16.2349240526</v>
      </c>
      <c r="H1609" s="77" t="s">
        <v>77</v>
      </c>
      <c r="I1609" s="16">
        <v>14.0107742894</v>
      </c>
      <c r="J1609" s="77" t="s">
        <v>77</v>
      </c>
      <c r="K1609" s="16" t="s">
        <v>121</v>
      </c>
      <c r="L1609" s="16">
        <v>39</v>
      </c>
      <c r="M1609" s="16"/>
      <c r="N1609">
        <v>2.77</v>
      </c>
      <c r="O1609">
        <v>2.1800000000000002</v>
      </c>
      <c r="P1609">
        <v>1.85</v>
      </c>
      <c r="Q1609">
        <v>4.88</v>
      </c>
      <c r="R1609">
        <v>50.75</v>
      </c>
      <c r="S1609">
        <v>94.66</v>
      </c>
      <c r="T1609">
        <v>73.239999999999995</v>
      </c>
    </row>
    <row r="1610" spans="1:20" x14ac:dyDescent="0.25">
      <c r="A1610" s="13">
        <v>1394423</v>
      </c>
      <c r="B1610" s="3" t="s">
        <v>28</v>
      </c>
      <c r="C1610" s="76">
        <v>12.978047543500001</v>
      </c>
      <c r="D1610" s="77" t="s">
        <v>77</v>
      </c>
      <c r="E1610" s="16">
        <v>32.925310112600002</v>
      </c>
      <c r="F1610" s="16" t="s">
        <v>77</v>
      </c>
      <c r="G1610" s="76">
        <v>16.7113561424</v>
      </c>
      <c r="H1610" s="77" t="s">
        <v>77</v>
      </c>
      <c r="I1610" s="16">
        <v>31.430959326299998</v>
      </c>
      <c r="J1610" s="77" t="s">
        <v>77</v>
      </c>
      <c r="K1610" s="16" t="s">
        <v>121</v>
      </c>
      <c r="L1610" s="16">
        <v>39</v>
      </c>
      <c r="M1610" s="16"/>
      <c r="N1610">
        <v>2.77</v>
      </c>
      <c r="O1610">
        <v>2.1800000000000002</v>
      </c>
      <c r="P1610">
        <v>1.85</v>
      </c>
      <c r="Q1610">
        <v>4.88</v>
      </c>
      <c r="R1610">
        <v>50.75</v>
      </c>
      <c r="S1610">
        <v>94.66</v>
      </c>
      <c r="T1610">
        <v>73.239999999999995</v>
      </c>
    </row>
    <row r="1611" spans="1:20" x14ac:dyDescent="0.25">
      <c r="A1611" s="13">
        <v>1394425</v>
      </c>
      <c r="B1611" s="3" t="s">
        <v>31</v>
      </c>
      <c r="C1611" s="76">
        <v>29.470934495600002</v>
      </c>
      <c r="D1611" s="77" t="s">
        <v>77</v>
      </c>
      <c r="E1611" s="16">
        <v>20.443055455100001</v>
      </c>
      <c r="F1611" s="16" t="s">
        <v>77</v>
      </c>
      <c r="G1611" s="76">
        <v>18.1847454123</v>
      </c>
      <c r="H1611" s="77" t="s">
        <v>77</v>
      </c>
      <c r="I1611" s="16">
        <v>31.650638664700001</v>
      </c>
      <c r="J1611" s="77" t="s">
        <v>77</v>
      </c>
      <c r="K1611" s="16" t="s">
        <v>121</v>
      </c>
      <c r="L1611" s="16">
        <v>39</v>
      </c>
      <c r="M1611" s="16"/>
      <c r="N1611">
        <v>2.77</v>
      </c>
      <c r="O1611">
        <v>2.1800000000000002</v>
      </c>
      <c r="P1611">
        <v>1.85</v>
      </c>
      <c r="Q1611">
        <v>4.88</v>
      </c>
      <c r="R1611">
        <v>50.75</v>
      </c>
      <c r="S1611">
        <v>94.66</v>
      </c>
      <c r="T1611">
        <v>73.239999999999995</v>
      </c>
    </row>
    <row r="1612" spans="1:20" x14ac:dyDescent="0.25">
      <c r="A1612" s="13">
        <v>1394426</v>
      </c>
      <c r="B1612" s="3" t="s">
        <v>32</v>
      </c>
      <c r="C1612" s="76">
        <v>15.946612869100001</v>
      </c>
      <c r="D1612" s="77" t="s">
        <v>77</v>
      </c>
      <c r="E1612" s="16">
        <v>23.941501756400001</v>
      </c>
      <c r="F1612" s="16" t="s">
        <v>77</v>
      </c>
      <c r="G1612" s="76">
        <v>13.3100112253</v>
      </c>
      <c r="H1612" s="77" t="s">
        <v>77</v>
      </c>
      <c r="I1612" s="16">
        <v>16.344013659800002</v>
      </c>
      <c r="J1612" s="77" t="s">
        <v>77</v>
      </c>
      <c r="K1612" s="16" t="s">
        <v>126</v>
      </c>
      <c r="L1612" s="16">
        <v>40</v>
      </c>
      <c r="M1612" s="16"/>
      <c r="N1612">
        <v>2.77</v>
      </c>
      <c r="O1612">
        <v>2.1800000000000002</v>
      </c>
      <c r="P1612">
        <v>1.85</v>
      </c>
      <c r="Q1612">
        <v>4.88</v>
      </c>
      <c r="R1612">
        <v>50.75</v>
      </c>
      <c r="S1612">
        <v>94.66</v>
      </c>
      <c r="T1612">
        <v>73.239999999999995</v>
      </c>
    </row>
    <row r="1613" spans="1:20" x14ac:dyDescent="0.25">
      <c r="A1613" s="13">
        <v>1394465</v>
      </c>
      <c r="B1613" s="3" t="s">
        <v>33</v>
      </c>
      <c r="C1613" s="76">
        <v>16.965432824299999</v>
      </c>
      <c r="D1613" s="77" t="s">
        <v>77</v>
      </c>
      <c r="E1613" s="16">
        <v>23.312304060799999</v>
      </c>
      <c r="F1613" s="16" t="s">
        <v>77</v>
      </c>
      <c r="G1613" s="76">
        <v>15.0794254183</v>
      </c>
      <c r="H1613" s="77" t="s">
        <v>77</v>
      </c>
      <c r="I1613" s="16">
        <v>13.0283626256</v>
      </c>
      <c r="J1613" s="77" t="s">
        <v>77</v>
      </c>
      <c r="K1613" s="16" t="s">
        <v>121</v>
      </c>
      <c r="L1613" s="16">
        <v>40</v>
      </c>
      <c r="M1613" s="16"/>
      <c r="N1613">
        <v>2.77</v>
      </c>
      <c r="O1613">
        <v>2.1800000000000002</v>
      </c>
      <c r="P1613">
        <v>1.85</v>
      </c>
      <c r="Q1613">
        <v>4.88</v>
      </c>
      <c r="R1613">
        <v>50.75</v>
      </c>
      <c r="S1613">
        <v>94.66</v>
      </c>
      <c r="T1613">
        <v>73.239999999999995</v>
      </c>
    </row>
    <row r="1614" spans="1:20" x14ac:dyDescent="0.25">
      <c r="A1614" s="13">
        <v>1394466</v>
      </c>
      <c r="B1614" s="3" t="s">
        <v>34</v>
      </c>
      <c r="C1614" s="76">
        <v>16.4050499031</v>
      </c>
      <c r="D1614" s="77" t="s">
        <v>77</v>
      </c>
      <c r="E1614" s="16">
        <v>10.3730870018</v>
      </c>
      <c r="F1614" s="16" t="s">
        <v>66</v>
      </c>
      <c r="G1614" s="76">
        <v>8.6167576324899997</v>
      </c>
      <c r="H1614" s="77" t="s">
        <v>66</v>
      </c>
      <c r="I1614" s="16">
        <v>64.871543116300003</v>
      </c>
      <c r="J1614" s="77" t="s">
        <v>77</v>
      </c>
      <c r="K1614" s="16" t="s">
        <v>121</v>
      </c>
      <c r="L1614" s="16">
        <v>37</v>
      </c>
      <c r="M1614" s="16"/>
      <c r="N1614">
        <v>2.77</v>
      </c>
      <c r="O1614">
        <v>2.1800000000000002</v>
      </c>
      <c r="P1614">
        <v>1.85</v>
      </c>
      <c r="Q1614">
        <v>4.88</v>
      </c>
      <c r="R1614">
        <v>50.75</v>
      </c>
      <c r="S1614">
        <v>94.66</v>
      </c>
      <c r="T1614">
        <v>73.239999999999995</v>
      </c>
    </row>
    <row r="1615" spans="1:20" x14ac:dyDescent="0.25">
      <c r="A1615" s="13">
        <v>1394467</v>
      </c>
      <c r="B1615" s="3" t="s">
        <v>35</v>
      </c>
      <c r="C1615" s="76">
        <v>20.0518762134</v>
      </c>
      <c r="D1615" s="77" t="s">
        <v>77</v>
      </c>
      <c r="E1615" s="16">
        <v>18.9637689025</v>
      </c>
      <c r="F1615" s="16" t="s">
        <v>77</v>
      </c>
      <c r="G1615" s="76">
        <v>16.436918565399999</v>
      </c>
      <c r="H1615" s="77" t="s">
        <v>77</v>
      </c>
      <c r="I1615" s="16">
        <v>50.422146082700003</v>
      </c>
      <c r="J1615" s="77" t="s">
        <v>77</v>
      </c>
      <c r="K1615" s="16" t="s">
        <v>121</v>
      </c>
      <c r="L1615" s="16">
        <v>41</v>
      </c>
      <c r="M1615" s="16"/>
      <c r="N1615">
        <v>2.77</v>
      </c>
      <c r="O1615">
        <v>2.1800000000000002</v>
      </c>
      <c r="P1615">
        <v>1.85</v>
      </c>
      <c r="Q1615">
        <v>4.88</v>
      </c>
      <c r="R1615">
        <v>50.75</v>
      </c>
      <c r="S1615">
        <v>94.66</v>
      </c>
      <c r="T1615">
        <v>73.239999999999995</v>
      </c>
    </row>
    <row r="1616" spans="1:20" x14ac:dyDescent="0.25">
      <c r="A1616" s="13">
        <v>1394468</v>
      </c>
      <c r="B1616" s="3" t="s">
        <v>36</v>
      </c>
      <c r="C1616" s="76">
        <v>19.999740399099998</v>
      </c>
      <c r="D1616" s="77" t="s">
        <v>77</v>
      </c>
      <c r="E1616" s="16">
        <v>33.719849654699999</v>
      </c>
      <c r="F1616" s="16" t="s">
        <v>77</v>
      </c>
      <c r="G1616" s="76">
        <v>21.078980842499998</v>
      </c>
      <c r="H1616" s="77" t="s">
        <v>77</v>
      </c>
      <c r="I1616" s="16">
        <v>23.047554551099999</v>
      </c>
      <c r="J1616" s="77" t="s">
        <v>77</v>
      </c>
      <c r="K1616" s="16" t="s">
        <v>121</v>
      </c>
      <c r="L1616" s="16"/>
      <c r="M1616" s="16"/>
      <c r="N1616">
        <v>2.77</v>
      </c>
      <c r="O1616">
        <v>2.1800000000000002</v>
      </c>
      <c r="P1616">
        <v>1.85</v>
      </c>
      <c r="Q1616">
        <v>4.88</v>
      </c>
      <c r="R1616">
        <v>50.75</v>
      </c>
      <c r="S1616">
        <v>94.66</v>
      </c>
      <c r="T1616">
        <v>73.239999999999995</v>
      </c>
    </row>
    <row r="1617" spans="1:20" x14ac:dyDescent="0.25">
      <c r="A1617" s="13">
        <v>1394470</v>
      </c>
      <c r="B1617" s="3" t="s">
        <v>37</v>
      </c>
      <c r="C1617" s="76">
        <v>16.7173572584</v>
      </c>
      <c r="D1617" s="77" t="s">
        <v>77</v>
      </c>
      <c r="E1617" s="16">
        <v>16.7156830787</v>
      </c>
      <c r="F1617" s="16" t="s">
        <v>77</v>
      </c>
      <c r="G1617" s="76">
        <v>16.0818961055</v>
      </c>
      <c r="H1617" s="77" t="s">
        <v>77</v>
      </c>
      <c r="I1617" s="16">
        <v>41.301111927699999</v>
      </c>
      <c r="J1617" s="77" t="s">
        <v>77</v>
      </c>
      <c r="K1617" s="16" t="s">
        <v>121</v>
      </c>
      <c r="L1617" s="16">
        <v>37</v>
      </c>
      <c r="M1617" s="16"/>
      <c r="N1617">
        <v>2.77</v>
      </c>
      <c r="O1617">
        <v>2.1800000000000002</v>
      </c>
      <c r="P1617">
        <v>1.85</v>
      </c>
      <c r="Q1617">
        <v>4.88</v>
      </c>
      <c r="R1617">
        <v>50.75</v>
      </c>
      <c r="S1617">
        <v>94.66</v>
      </c>
      <c r="T1617">
        <v>73.239999999999995</v>
      </c>
    </row>
    <row r="1618" spans="1:20" x14ac:dyDescent="0.25">
      <c r="A1618" s="13">
        <v>1394471</v>
      </c>
      <c r="B1618" s="3" t="s">
        <v>38</v>
      </c>
      <c r="C1618" s="76">
        <v>23.380022954499999</v>
      </c>
      <c r="D1618" s="77" t="s">
        <v>77</v>
      </c>
      <c r="E1618" s="16">
        <v>26.6603134261</v>
      </c>
      <c r="F1618" s="16" t="s">
        <v>77</v>
      </c>
      <c r="G1618" s="76">
        <v>20.510038184500001</v>
      </c>
      <c r="H1618" s="77" t="s">
        <v>77</v>
      </c>
      <c r="I1618" s="16">
        <v>53.403469235599999</v>
      </c>
      <c r="J1618" s="77" t="s">
        <v>77</v>
      </c>
      <c r="K1618" s="16" t="s">
        <v>126</v>
      </c>
      <c r="L1618" s="16">
        <v>37</v>
      </c>
      <c r="M1618" s="16"/>
      <c r="N1618">
        <v>2.77</v>
      </c>
      <c r="O1618">
        <v>2.1800000000000002</v>
      </c>
      <c r="P1618">
        <v>1.85</v>
      </c>
      <c r="Q1618">
        <v>4.88</v>
      </c>
      <c r="R1618">
        <v>50.75</v>
      </c>
      <c r="S1618">
        <v>94.66</v>
      </c>
      <c r="T1618">
        <v>73.239999999999995</v>
      </c>
    </row>
    <row r="1619" spans="1:20" x14ac:dyDescent="0.25">
      <c r="A1619" s="13">
        <v>1394472</v>
      </c>
      <c r="B1619" s="3" t="s">
        <v>39</v>
      </c>
      <c r="C1619" s="76">
        <v>20.779004737299999</v>
      </c>
      <c r="D1619" s="77" t="s">
        <v>77</v>
      </c>
      <c r="E1619" s="16">
        <v>41.535432672200002</v>
      </c>
      <c r="F1619" s="16" t="s">
        <v>77</v>
      </c>
      <c r="G1619" s="76">
        <v>25.5874449465</v>
      </c>
      <c r="H1619" s="77" t="s">
        <v>77</v>
      </c>
      <c r="I1619" s="16">
        <v>39.4182752838</v>
      </c>
      <c r="J1619" s="77" t="s">
        <v>77</v>
      </c>
      <c r="K1619" s="16" t="s">
        <v>121</v>
      </c>
      <c r="L1619" s="16"/>
      <c r="M1619" s="16"/>
      <c r="N1619">
        <v>2.77</v>
      </c>
      <c r="O1619">
        <v>2.1800000000000002</v>
      </c>
      <c r="P1619">
        <v>1.85</v>
      </c>
      <c r="Q1619">
        <v>4.88</v>
      </c>
      <c r="R1619">
        <v>50.75</v>
      </c>
      <c r="S1619">
        <v>94.66</v>
      </c>
      <c r="T1619">
        <v>73.239999999999995</v>
      </c>
    </row>
    <row r="1620" spans="1:20" x14ac:dyDescent="0.25">
      <c r="A1620" s="13">
        <v>1394473</v>
      </c>
      <c r="B1620" s="3" t="s">
        <v>40</v>
      </c>
      <c r="C1620" s="76">
        <v>14.6911468578</v>
      </c>
      <c r="D1620" s="77" t="s">
        <v>77</v>
      </c>
      <c r="E1620" s="16">
        <v>22.1050823064</v>
      </c>
      <c r="F1620" s="16" t="s">
        <v>77</v>
      </c>
      <c r="G1620" s="76">
        <v>17.001684357599999</v>
      </c>
      <c r="H1620" s="77" t="s">
        <v>77</v>
      </c>
      <c r="I1620" s="16">
        <v>24.967608128599998</v>
      </c>
      <c r="J1620" s="77" t="s">
        <v>77</v>
      </c>
      <c r="K1620" s="16" t="s">
        <v>121</v>
      </c>
      <c r="L1620" s="16"/>
      <c r="M1620" s="16"/>
      <c r="N1620">
        <v>2.77</v>
      </c>
      <c r="O1620">
        <v>2.1800000000000002</v>
      </c>
      <c r="P1620">
        <v>1.85</v>
      </c>
      <c r="Q1620">
        <v>4.88</v>
      </c>
      <c r="R1620">
        <v>50.75</v>
      </c>
      <c r="S1620">
        <v>94.66</v>
      </c>
      <c r="T1620">
        <v>73.239999999999995</v>
      </c>
    </row>
    <row r="1621" spans="1:20" x14ac:dyDescent="0.25">
      <c r="A1621" s="13">
        <v>1394474</v>
      </c>
      <c r="B1621" s="3" t="s">
        <v>41</v>
      </c>
      <c r="C1621" s="76">
        <v>12.7421171703</v>
      </c>
      <c r="D1621" s="77" t="s">
        <v>77</v>
      </c>
      <c r="E1621" s="16">
        <v>17.0612937398</v>
      </c>
      <c r="F1621" s="16" t="s">
        <v>77</v>
      </c>
      <c r="G1621" s="76">
        <v>12.7030768282</v>
      </c>
      <c r="H1621" s="77" t="s">
        <v>77</v>
      </c>
      <c r="I1621" s="16">
        <v>22.3777959962</v>
      </c>
      <c r="J1621" s="77" t="s">
        <v>77</v>
      </c>
      <c r="K1621" s="16" t="s">
        <v>126</v>
      </c>
      <c r="L1621" s="16">
        <v>40</v>
      </c>
      <c r="M1621" s="16"/>
      <c r="N1621">
        <v>2.77</v>
      </c>
      <c r="O1621">
        <v>2.1800000000000002</v>
      </c>
      <c r="P1621">
        <v>1.85</v>
      </c>
      <c r="Q1621">
        <v>4.88</v>
      </c>
      <c r="R1621">
        <v>50.75</v>
      </c>
      <c r="S1621">
        <v>94.66</v>
      </c>
      <c r="T1621">
        <v>73.239999999999995</v>
      </c>
    </row>
    <row r="1622" spans="1:20" x14ac:dyDescent="0.25">
      <c r="A1622" s="13">
        <v>1394475</v>
      </c>
      <c r="B1622" s="3" t="s">
        <v>42</v>
      </c>
      <c r="C1622" s="76">
        <v>17.629662099600001</v>
      </c>
      <c r="D1622" s="77" t="s">
        <v>77</v>
      </c>
      <c r="E1622" s="16">
        <v>14.703083487200001</v>
      </c>
      <c r="F1622" s="16" t="s">
        <v>77</v>
      </c>
      <c r="G1622" s="76">
        <v>14.8253421604</v>
      </c>
      <c r="H1622" s="77" t="s">
        <v>77</v>
      </c>
      <c r="I1622" s="16">
        <v>32.852067450600003</v>
      </c>
      <c r="J1622" s="77" t="s">
        <v>77</v>
      </c>
      <c r="K1622" s="16" t="s">
        <v>121</v>
      </c>
      <c r="L1622" s="16">
        <v>37</v>
      </c>
      <c r="M1622" s="16"/>
      <c r="N1622">
        <v>2.77</v>
      </c>
      <c r="O1622">
        <v>2.1800000000000002</v>
      </c>
      <c r="P1622">
        <v>1.85</v>
      </c>
      <c r="Q1622">
        <v>4.88</v>
      </c>
      <c r="R1622">
        <v>50.75</v>
      </c>
      <c r="S1622">
        <v>94.66</v>
      </c>
      <c r="T1622">
        <v>73.239999999999995</v>
      </c>
    </row>
    <row r="1623" spans="1:20" x14ac:dyDescent="0.25">
      <c r="A1623" s="13">
        <v>1394477</v>
      </c>
      <c r="B1623" s="3" t="s">
        <v>43</v>
      </c>
      <c r="C1623" s="76">
        <v>16.280201341400002</v>
      </c>
      <c r="D1623" s="77" t="s">
        <v>77</v>
      </c>
      <c r="E1623" s="16">
        <v>15.4444272845</v>
      </c>
      <c r="F1623" s="16" t="s">
        <v>77</v>
      </c>
      <c r="G1623" s="76">
        <v>8.1913395814900003</v>
      </c>
      <c r="H1623" s="77" t="s">
        <v>66</v>
      </c>
      <c r="I1623" s="16">
        <v>92.283841122799998</v>
      </c>
      <c r="J1623" s="77" t="s">
        <v>77</v>
      </c>
      <c r="K1623" s="16" t="s">
        <v>122</v>
      </c>
      <c r="L1623" s="16">
        <v>34</v>
      </c>
      <c r="M1623" s="16"/>
      <c r="N1623">
        <v>2.77</v>
      </c>
      <c r="O1623">
        <v>2.1800000000000002</v>
      </c>
      <c r="P1623">
        <v>1.85</v>
      </c>
      <c r="Q1623">
        <v>4.88</v>
      </c>
      <c r="R1623">
        <v>50.75</v>
      </c>
      <c r="S1623">
        <v>94.66</v>
      </c>
      <c r="T1623">
        <v>73.239999999999995</v>
      </c>
    </row>
    <row r="1624" spans="1:20" x14ac:dyDescent="0.25">
      <c r="A1624" s="13">
        <v>1394478</v>
      </c>
      <c r="B1624" s="3" t="s">
        <v>44</v>
      </c>
      <c r="C1624" s="76">
        <v>14.0241132004</v>
      </c>
      <c r="D1624" s="77" t="s">
        <v>77</v>
      </c>
      <c r="E1624" s="16">
        <v>13.561819463499999</v>
      </c>
      <c r="F1624" s="16" t="s">
        <v>77</v>
      </c>
      <c r="G1624" s="76">
        <v>12.3852398301</v>
      </c>
      <c r="H1624" s="77" t="s">
        <v>77</v>
      </c>
      <c r="I1624" s="16">
        <v>14.325491018999999</v>
      </c>
      <c r="J1624" s="77" t="s">
        <v>77</v>
      </c>
      <c r="K1624" s="16" t="s">
        <v>121</v>
      </c>
      <c r="L1624" s="16">
        <v>39</v>
      </c>
      <c r="M1624" s="16"/>
      <c r="N1624">
        <v>2.77</v>
      </c>
      <c r="O1624">
        <v>2.1800000000000002</v>
      </c>
      <c r="P1624">
        <v>1.85</v>
      </c>
      <c r="Q1624">
        <v>4.88</v>
      </c>
      <c r="R1624">
        <v>50.75</v>
      </c>
      <c r="S1624">
        <v>94.66</v>
      </c>
      <c r="T1624">
        <v>73.239999999999995</v>
      </c>
    </row>
    <row r="1625" spans="1:20" x14ac:dyDescent="0.25">
      <c r="A1625" s="13">
        <v>1394479</v>
      </c>
      <c r="B1625" s="3" t="s">
        <v>45</v>
      </c>
      <c r="C1625" s="76">
        <v>7.2500837143399997</v>
      </c>
      <c r="D1625" s="77" t="s">
        <v>77</v>
      </c>
      <c r="E1625" s="16">
        <v>13.0675338075</v>
      </c>
      <c r="F1625" s="16" t="s">
        <v>77</v>
      </c>
      <c r="G1625" s="76">
        <v>11.4192349067</v>
      </c>
      <c r="H1625" s="77" t="s">
        <v>77</v>
      </c>
      <c r="I1625" s="16">
        <v>17.801940323</v>
      </c>
      <c r="J1625" s="77" t="s">
        <v>77</v>
      </c>
      <c r="K1625" s="16"/>
      <c r="L1625" s="16">
        <v>37</v>
      </c>
      <c r="M1625" s="16"/>
      <c r="N1625">
        <v>2.77</v>
      </c>
      <c r="O1625">
        <v>2.1800000000000002</v>
      </c>
      <c r="P1625">
        <v>1.85</v>
      </c>
      <c r="Q1625">
        <v>4.88</v>
      </c>
      <c r="R1625">
        <v>50.75</v>
      </c>
      <c r="S1625">
        <v>94.66</v>
      </c>
      <c r="T1625">
        <v>73.239999999999995</v>
      </c>
    </row>
    <row r="1626" spans="1:20" x14ac:dyDescent="0.25">
      <c r="A1626" s="13">
        <v>1394480</v>
      </c>
      <c r="B1626" s="3" t="s">
        <v>46</v>
      </c>
      <c r="C1626" s="76">
        <v>13.8025714645</v>
      </c>
      <c r="D1626" s="77" t="s">
        <v>77</v>
      </c>
      <c r="E1626" s="16">
        <v>21.197192748300001</v>
      </c>
      <c r="F1626" s="16" t="s">
        <v>77</v>
      </c>
      <c r="G1626" s="76">
        <v>16.3276749893</v>
      </c>
      <c r="H1626" s="77" t="s">
        <v>77</v>
      </c>
      <c r="I1626" s="16">
        <v>28.432087961200001</v>
      </c>
      <c r="J1626" s="77" t="s">
        <v>77</v>
      </c>
      <c r="K1626" s="16" t="s">
        <v>121</v>
      </c>
      <c r="L1626" s="16">
        <v>38</v>
      </c>
      <c r="M1626" s="16"/>
      <c r="N1626">
        <v>2.77</v>
      </c>
      <c r="O1626">
        <v>2.1800000000000002</v>
      </c>
      <c r="P1626">
        <v>1.85</v>
      </c>
      <c r="Q1626">
        <v>4.88</v>
      </c>
      <c r="R1626">
        <v>50.75</v>
      </c>
      <c r="S1626">
        <v>94.66</v>
      </c>
      <c r="T1626">
        <v>73.239999999999995</v>
      </c>
    </row>
    <row r="1627" spans="1:20" x14ac:dyDescent="0.25">
      <c r="A1627" s="13">
        <v>1394481</v>
      </c>
      <c r="B1627" s="3" t="s">
        <v>47</v>
      </c>
      <c r="C1627" s="76">
        <v>16.556111815800001</v>
      </c>
      <c r="D1627" s="77" t="s">
        <v>77</v>
      </c>
      <c r="E1627" s="16">
        <v>22.381529867699999</v>
      </c>
      <c r="F1627" s="16" t="s">
        <v>77</v>
      </c>
      <c r="G1627" s="76">
        <v>15.9482490132</v>
      </c>
      <c r="H1627" s="77" t="s">
        <v>77</v>
      </c>
      <c r="I1627" s="16">
        <v>11.6764108132</v>
      </c>
      <c r="J1627" s="77" t="s">
        <v>77</v>
      </c>
      <c r="K1627" s="16" t="s">
        <v>121</v>
      </c>
      <c r="L1627" s="16">
        <v>40</v>
      </c>
      <c r="M1627" s="16"/>
      <c r="N1627">
        <v>2.77</v>
      </c>
      <c r="O1627">
        <v>2.1800000000000002</v>
      </c>
      <c r="P1627">
        <v>1.85</v>
      </c>
      <c r="Q1627">
        <v>4.88</v>
      </c>
      <c r="R1627">
        <v>50.75</v>
      </c>
      <c r="S1627">
        <v>94.66</v>
      </c>
      <c r="T1627">
        <v>73.239999999999995</v>
      </c>
    </row>
    <row r="1628" spans="1:20" x14ac:dyDescent="0.25">
      <c r="A1628" s="13">
        <v>1394482</v>
      </c>
      <c r="B1628" s="3" t="s">
        <v>48</v>
      </c>
      <c r="C1628" s="76">
        <v>22.3072696021</v>
      </c>
      <c r="D1628" s="77" t="s">
        <v>77</v>
      </c>
      <c r="E1628" s="16">
        <v>21.316588381700001</v>
      </c>
      <c r="F1628" s="16" t="s">
        <v>77</v>
      </c>
      <c r="G1628" s="76">
        <v>14.3923668476</v>
      </c>
      <c r="H1628" s="77" t="s">
        <v>77</v>
      </c>
      <c r="I1628" s="16">
        <v>14.014222504699999</v>
      </c>
      <c r="J1628" s="77" t="s">
        <v>77</v>
      </c>
      <c r="K1628" s="16" t="s">
        <v>121</v>
      </c>
      <c r="L1628" s="16">
        <v>39</v>
      </c>
      <c r="M1628" s="16" t="s">
        <v>124</v>
      </c>
      <c r="N1628">
        <v>2.77</v>
      </c>
      <c r="O1628">
        <v>2.1800000000000002</v>
      </c>
      <c r="P1628">
        <v>1.85</v>
      </c>
      <c r="Q1628">
        <v>4.88</v>
      </c>
      <c r="R1628">
        <v>50.75</v>
      </c>
      <c r="S1628">
        <v>94.66</v>
      </c>
      <c r="T1628">
        <v>73.239999999999995</v>
      </c>
    </row>
    <row r="1629" spans="1:20" x14ac:dyDescent="0.25">
      <c r="A1629" s="13">
        <v>1394483</v>
      </c>
      <c r="B1629" s="3" t="s">
        <v>49</v>
      </c>
      <c r="C1629" s="76"/>
      <c r="D1629" s="77" t="s">
        <v>80</v>
      </c>
      <c r="E1629" s="16"/>
      <c r="F1629" s="16" t="s">
        <v>80</v>
      </c>
      <c r="G1629" s="76"/>
      <c r="H1629" s="77" t="s">
        <v>80</v>
      </c>
      <c r="I1629" s="16"/>
      <c r="J1629" s="77" t="s">
        <v>80</v>
      </c>
      <c r="K1629" s="16" t="s">
        <v>123</v>
      </c>
      <c r="L1629" s="16">
        <v>37</v>
      </c>
      <c r="M1629" s="16" t="s">
        <v>124</v>
      </c>
      <c r="N1629">
        <v>2.77</v>
      </c>
      <c r="O1629">
        <v>2.1800000000000002</v>
      </c>
      <c r="P1629">
        <v>1.85</v>
      </c>
      <c r="Q1629">
        <v>4.88</v>
      </c>
      <c r="R1629">
        <v>50.75</v>
      </c>
      <c r="S1629">
        <v>94.66</v>
      </c>
      <c r="T1629">
        <v>73.239999999999995</v>
      </c>
    </row>
    <row r="1630" spans="1:20" x14ac:dyDescent="0.25">
      <c r="A1630" s="13">
        <v>1394484</v>
      </c>
      <c r="B1630" s="3" t="s">
        <v>50</v>
      </c>
      <c r="C1630" s="76">
        <v>19.096156015999998</v>
      </c>
      <c r="D1630" s="77" t="s">
        <v>77</v>
      </c>
      <c r="E1630" s="16">
        <v>22.079117078700001</v>
      </c>
      <c r="F1630" s="16" t="s">
        <v>77</v>
      </c>
      <c r="G1630" s="76">
        <v>16.938485442699999</v>
      </c>
      <c r="H1630" s="77" t="s">
        <v>77</v>
      </c>
      <c r="I1630" s="16">
        <v>30.4568423005</v>
      </c>
      <c r="J1630" s="77" t="s">
        <v>77</v>
      </c>
      <c r="K1630" s="16" t="s">
        <v>122</v>
      </c>
      <c r="L1630" s="16">
        <v>39</v>
      </c>
      <c r="M1630" s="16"/>
      <c r="N1630">
        <v>2.77</v>
      </c>
      <c r="O1630">
        <v>2.1800000000000002</v>
      </c>
      <c r="P1630">
        <v>1.85</v>
      </c>
      <c r="Q1630">
        <v>4.88</v>
      </c>
      <c r="R1630">
        <v>50.75</v>
      </c>
      <c r="S1630">
        <v>94.66</v>
      </c>
      <c r="T1630">
        <v>73.239999999999995</v>
      </c>
    </row>
    <row r="1631" spans="1:20" x14ac:dyDescent="0.25">
      <c r="A1631" s="13">
        <v>1394485</v>
      </c>
      <c r="B1631" s="3" t="s">
        <v>51</v>
      </c>
      <c r="C1631" s="76">
        <v>11.1077829607</v>
      </c>
      <c r="D1631" s="77" t="s">
        <v>77</v>
      </c>
      <c r="E1631" s="16">
        <v>18.234308538000001</v>
      </c>
      <c r="F1631" s="16" t="s">
        <v>77</v>
      </c>
      <c r="G1631" s="76">
        <v>13.596212276699999</v>
      </c>
      <c r="H1631" s="77" t="s">
        <v>77</v>
      </c>
      <c r="I1631" s="16">
        <v>19.705140807999999</v>
      </c>
      <c r="J1631" s="77" t="s">
        <v>77</v>
      </c>
      <c r="K1631" s="16"/>
      <c r="L1631" s="16"/>
      <c r="M1631" s="16"/>
      <c r="N1631">
        <v>2.77</v>
      </c>
      <c r="O1631">
        <v>2.1800000000000002</v>
      </c>
      <c r="P1631">
        <v>1.85</v>
      </c>
      <c r="Q1631">
        <v>4.88</v>
      </c>
      <c r="R1631">
        <v>50.75</v>
      </c>
      <c r="S1631">
        <v>94.66</v>
      </c>
      <c r="T1631">
        <v>73.239999999999995</v>
      </c>
    </row>
    <row r="1632" spans="1:20" x14ac:dyDescent="0.25">
      <c r="A1632" s="13">
        <v>1394486</v>
      </c>
      <c r="B1632" s="3" t="s">
        <v>54</v>
      </c>
      <c r="C1632" s="76">
        <v>29.633003348900001</v>
      </c>
      <c r="D1632" s="77" t="s">
        <v>77</v>
      </c>
      <c r="E1632" s="16">
        <v>17.4884442478</v>
      </c>
      <c r="F1632" s="16" t="s">
        <v>77</v>
      </c>
      <c r="G1632" s="76">
        <v>7.4635769917900001</v>
      </c>
      <c r="H1632" s="77" t="s">
        <v>66</v>
      </c>
      <c r="I1632" s="16">
        <v>18.466855541299999</v>
      </c>
      <c r="J1632" s="77" t="s">
        <v>77</v>
      </c>
      <c r="K1632" s="16" t="s">
        <v>126</v>
      </c>
      <c r="L1632" s="16">
        <v>41</v>
      </c>
      <c r="M1632" s="16" t="s">
        <v>124</v>
      </c>
      <c r="N1632">
        <v>2.77</v>
      </c>
      <c r="O1632">
        <v>2.1800000000000002</v>
      </c>
      <c r="P1632">
        <v>1.85</v>
      </c>
      <c r="Q1632">
        <v>4.88</v>
      </c>
      <c r="R1632">
        <v>50.75</v>
      </c>
      <c r="S1632">
        <v>94.66</v>
      </c>
      <c r="T1632">
        <v>73.239999999999995</v>
      </c>
    </row>
    <row r="1633" spans="1:20" x14ac:dyDescent="0.25">
      <c r="A1633" s="13">
        <v>1394487</v>
      </c>
      <c r="B1633" s="3" t="s">
        <v>55</v>
      </c>
      <c r="C1633" s="76">
        <v>19.3855604922</v>
      </c>
      <c r="D1633" s="77" t="s">
        <v>77</v>
      </c>
      <c r="E1633" s="16">
        <v>35.799087695200001</v>
      </c>
      <c r="F1633" s="16" t="s">
        <v>77</v>
      </c>
      <c r="G1633" s="76">
        <v>15.0937842203</v>
      </c>
      <c r="H1633" s="77" t="s">
        <v>77</v>
      </c>
      <c r="I1633" s="16">
        <v>22.023337914700001</v>
      </c>
      <c r="J1633" s="77" t="s">
        <v>77</v>
      </c>
      <c r="K1633" s="16" t="s">
        <v>121</v>
      </c>
      <c r="L1633" s="16">
        <v>40</v>
      </c>
      <c r="M1633" s="16"/>
      <c r="N1633">
        <v>2.77</v>
      </c>
      <c r="O1633">
        <v>2.1800000000000002</v>
      </c>
      <c r="P1633">
        <v>1.85</v>
      </c>
      <c r="Q1633">
        <v>4.88</v>
      </c>
      <c r="R1633">
        <v>50.75</v>
      </c>
      <c r="S1633">
        <v>94.66</v>
      </c>
      <c r="T1633">
        <v>73.239999999999995</v>
      </c>
    </row>
    <row r="1634" spans="1:20" x14ac:dyDescent="0.25">
      <c r="A1634" s="13">
        <v>1394488</v>
      </c>
      <c r="B1634" s="3" t="s">
        <v>56</v>
      </c>
      <c r="C1634" s="76">
        <v>13.9212960173</v>
      </c>
      <c r="D1634" s="77" t="s">
        <v>77</v>
      </c>
      <c r="E1634" s="16">
        <v>19.853070944799999</v>
      </c>
      <c r="F1634" s="16" t="s">
        <v>77</v>
      </c>
      <c r="G1634" s="76">
        <v>17.4475237945</v>
      </c>
      <c r="H1634" s="77" t="s">
        <v>77</v>
      </c>
      <c r="I1634" s="16">
        <v>28.759429412199999</v>
      </c>
      <c r="J1634" s="77" t="s">
        <v>77</v>
      </c>
      <c r="K1634" s="16" t="s">
        <v>122</v>
      </c>
      <c r="L1634" s="16">
        <v>38</v>
      </c>
      <c r="M1634" s="16"/>
      <c r="N1634">
        <v>2.77</v>
      </c>
      <c r="O1634">
        <v>2.1800000000000002</v>
      </c>
      <c r="P1634">
        <v>1.85</v>
      </c>
      <c r="Q1634">
        <v>4.88</v>
      </c>
      <c r="R1634">
        <v>50.75</v>
      </c>
      <c r="S1634">
        <v>94.66</v>
      </c>
      <c r="T1634">
        <v>73.239999999999995</v>
      </c>
    </row>
    <row r="1635" spans="1:20" x14ac:dyDescent="0.25">
      <c r="A1635" s="13">
        <v>1394489</v>
      </c>
      <c r="B1635" s="3" t="s">
        <v>57</v>
      </c>
      <c r="C1635" s="76">
        <v>8.2066711561499996</v>
      </c>
      <c r="D1635" s="77" t="s">
        <v>77</v>
      </c>
      <c r="E1635" s="16">
        <v>58.2544133918</v>
      </c>
      <c r="F1635" s="16" t="s">
        <v>77</v>
      </c>
      <c r="G1635" s="76">
        <v>17.787449073800001</v>
      </c>
      <c r="H1635" s="77" t="s">
        <v>77</v>
      </c>
      <c r="I1635" s="16">
        <v>23.680862222199998</v>
      </c>
      <c r="J1635" s="77" t="s">
        <v>77</v>
      </c>
      <c r="K1635" s="16" t="s">
        <v>121</v>
      </c>
      <c r="L1635" s="16">
        <v>38</v>
      </c>
      <c r="M1635" s="16"/>
      <c r="N1635">
        <v>2.77</v>
      </c>
      <c r="O1635">
        <v>2.1800000000000002</v>
      </c>
      <c r="P1635">
        <v>1.85</v>
      </c>
      <c r="Q1635">
        <v>4.88</v>
      </c>
      <c r="R1635">
        <v>50.75</v>
      </c>
      <c r="S1635">
        <v>94.66</v>
      </c>
      <c r="T1635">
        <v>73.239999999999995</v>
      </c>
    </row>
    <row r="1636" spans="1:20" x14ac:dyDescent="0.25">
      <c r="A1636" s="13">
        <v>1394490</v>
      </c>
      <c r="B1636" s="3" t="s">
        <v>58</v>
      </c>
      <c r="C1636" s="76">
        <v>15.406292753200001</v>
      </c>
      <c r="D1636" s="77" t="s">
        <v>77</v>
      </c>
      <c r="E1636" s="16">
        <v>21.560473492300002</v>
      </c>
      <c r="F1636" s="16" t="s">
        <v>77</v>
      </c>
      <c r="G1636" s="76">
        <v>14.566738047199999</v>
      </c>
      <c r="H1636" s="77" t="s">
        <v>77</v>
      </c>
      <c r="I1636" s="16">
        <v>15.9209223364</v>
      </c>
      <c r="J1636" s="77" t="s">
        <v>77</v>
      </c>
      <c r="K1636" s="16" t="s">
        <v>121</v>
      </c>
      <c r="L1636" s="16">
        <v>39</v>
      </c>
      <c r="M1636" s="16"/>
      <c r="N1636">
        <v>2.77</v>
      </c>
      <c r="O1636">
        <v>2.1800000000000002</v>
      </c>
      <c r="P1636">
        <v>1.85</v>
      </c>
      <c r="Q1636">
        <v>4.88</v>
      </c>
      <c r="R1636">
        <v>50.75</v>
      </c>
      <c r="S1636">
        <v>94.66</v>
      </c>
      <c r="T1636">
        <v>73.239999999999995</v>
      </c>
    </row>
    <row r="1637" spans="1:20" x14ac:dyDescent="0.25">
      <c r="A1637" s="13">
        <v>1394492</v>
      </c>
      <c r="B1637" s="3" t="s">
        <v>59</v>
      </c>
      <c r="C1637" s="76">
        <v>9.1587394558500002</v>
      </c>
      <c r="D1637" s="77" t="s">
        <v>77</v>
      </c>
      <c r="E1637" s="16">
        <v>14.008093090199999</v>
      </c>
      <c r="F1637" s="16" t="s">
        <v>77</v>
      </c>
      <c r="G1637" s="76">
        <v>14.3289467027</v>
      </c>
      <c r="H1637" s="77" t="s">
        <v>77</v>
      </c>
      <c r="I1637" s="16">
        <v>17.793472404900001</v>
      </c>
      <c r="J1637" s="77" t="s">
        <v>77</v>
      </c>
      <c r="K1637" s="16" t="s">
        <v>121</v>
      </c>
      <c r="L1637" s="16">
        <v>40</v>
      </c>
      <c r="M1637" s="16"/>
      <c r="N1637">
        <v>2.77</v>
      </c>
      <c r="O1637">
        <v>2.1800000000000002</v>
      </c>
      <c r="P1637">
        <v>1.85</v>
      </c>
      <c r="Q1637">
        <v>4.88</v>
      </c>
      <c r="R1637">
        <v>50.75</v>
      </c>
      <c r="S1637">
        <v>94.66</v>
      </c>
      <c r="T1637">
        <v>73.239999999999995</v>
      </c>
    </row>
    <row r="1638" spans="1:20" x14ac:dyDescent="0.25">
      <c r="A1638" s="13">
        <v>1394493</v>
      </c>
      <c r="B1638" s="3" t="s">
        <v>60</v>
      </c>
      <c r="C1638" s="76">
        <v>22.980492140500001</v>
      </c>
      <c r="D1638" s="77" t="s">
        <v>77</v>
      </c>
      <c r="E1638" s="16">
        <v>34.8227199484</v>
      </c>
      <c r="F1638" s="16" t="s">
        <v>77</v>
      </c>
      <c r="G1638" s="76">
        <v>16.393031369900001</v>
      </c>
      <c r="H1638" s="77" t="s">
        <v>77</v>
      </c>
      <c r="I1638" s="16">
        <v>18.5089126411</v>
      </c>
      <c r="J1638" s="77" t="s">
        <v>77</v>
      </c>
      <c r="K1638" s="16" t="s">
        <v>121</v>
      </c>
      <c r="L1638" s="16">
        <v>38</v>
      </c>
      <c r="M1638" s="16"/>
      <c r="N1638">
        <v>2.77</v>
      </c>
      <c r="O1638">
        <v>2.1800000000000002</v>
      </c>
      <c r="P1638">
        <v>1.85</v>
      </c>
      <c r="Q1638">
        <v>4.88</v>
      </c>
      <c r="R1638">
        <v>50.75</v>
      </c>
      <c r="S1638">
        <v>94.66</v>
      </c>
      <c r="T1638">
        <v>73.239999999999995</v>
      </c>
    </row>
    <row r="1639" spans="1:20" x14ac:dyDescent="0.25">
      <c r="A1639" s="13">
        <v>1394494</v>
      </c>
      <c r="B1639" s="3" t="s">
        <v>61</v>
      </c>
      <c r="C1639" s="76">
        <v>14.2118651152</v>
      </c>
      <c r="D1639" s="77" t="s">
        <v>77</v>
      </c>
      <c r="E1639" s="16">
        <v>24.780800919699999</v>
      </c>
      <c r="F1639" s="16" t="s">
        <v>77</v>
      </c>
      <c r="G1639" s="76">
        <v>10.9511550828</v>
      </c>
      <c r="H1639" s="77" t="s">
        <v>77</v>
      </c>
      <c r="I1639" s="16">
        <v>15.708670028</v>
      </c>
      <c r="J1639" s="77" t="s">
        <v>77</v>
      </c>
      <c r="K1639" s="16" t="s">
        <v>121</v>
      </c>
      <c r="L1639" s="16"/>
      <c r="M1639" s="16"/>
      <c r="N1639">
        <v>2.77</v>
      </c>
      <c r="O1639">
        <v>2.1800000000000002</v>
      </c>
      <c r="P1639">
        <v>1.85</v>
      </c>
      <c r="Q1639">
        <v>4.88</v>
      </c>
      <c r="R1639">
        <v>50.75</v>
      </c>
      <c r="S1639">
        <v>94.66</v>
      </c>
      <c r="T1639">
        <v>73.239999999999995</v>
      </c>
    </row>
    <row r="1640" spans="1:20" x14ac:dyDescent="0.25">
      <c r="A1640" s="13">
        <v>1394495</v>
      </c>
      <c r="B1640" s="3" t="s">
        <v>62</v>
      </c>
      <c r="C1640" s="76">
        <v>20.099271364900002</v>
      </c>
      <c r="D1640" s="77" t="s">
        <v>77</v>
      </c>
      <c r="E1640" s="16">
        <v>21.1246938787</v>
      </c>
      <c r="F1640" s="16" t="s">
        <v>77</v>
      </c>
      <c r="G1640" s="76">
        <v>17.935932732400001</v>
      </c>
      <c r="H1640" s="77" t="s">
        <v>77</v>
      </c>
      <c r="I1640" s="16">
        <v>38.4213448892</v>
      </c>
      <c r="J1640" s="77" t="s">
        <v>77</v>
      </c>
      <c r="K1640" s="16" t="s">
        <v>121</v>
      </c>
      <c r="L1640" s="16"/>
      <c r="M1640" s="16"/>
      <c r="N1640">
        <v>2.77</v>
      </c>
      <c r="O1640">
        <v>2.1800000000000002</v>
      </c>
      <c r="P1640">
        <v>1.85</v>
      </c>
      <c r="Q1640">
        <v>4.88</v>
      </c>
      <c r="R1640">
        <v>50.75</v>
      </c>
      <c r="S1640">
        <v>94.66</v>
      </c>
      <c r="T1640">
        <v>73.239999999999995</v>
      </c>
    </row>
    <row r="1641" spans="1:20" x14ac:dyDescent="0.25">
      <c r="A1641" s="13">
        <v>1394497</v>
      </c>
      <c r="B1641" s="3" t="s">
        <v>63</v>
      </c>
      <c r="C1641" s="76">
        <v>12.6754567207</v>
      </c>
      <c r="D1641" s="77" t="s">
        <v>77</v>
      </c>
      <c r="E1641" s="16">
        <v>22.129772513599999</v>
      </c>
      <c r="F1641" s="16" t="s">
        <v>77</v>
      </c>
      <c r="G1641" s="76">
        <v>9.7903356179099994</v>
      </c>
      <c r="H1641" s="77" t="s">
        <v>77</v>
      </c>
      <c r="I1641" s="16">
        <v>17.9704151808</v>
      </c>
      <c r="J1641" s="77" t="s">
        <v>77</v>
      </c>
      <c r="K1641" s="16" t="s">
        <v>121</v>
      </c>
      <c r="L1641" s="16">
        <v>38</v>
      </c>
      <c r="M1641" s="16"/>
      <c r="N1641">
        <v>2.77</v>
      </c>
      <c r="O1641">
        <v>2.1800000000000002</v>
      </c>
      <c r="P1641">
        <v>1.85</v>
      </c>
      <c r="Q1641">
        <v>4.88</v>
      </c>
      <c r="R1641">
        <v>50.75</v>
      </c>
      <c r="S1641">
        <v>94.66</v>
      </c>
      <c r="T1641">
        <v>73.239999999999995</v>
      </c>
    </row>
    <row r="1642" spans="1:20" x14ac:dyDescent="0.25">
      <c r="A1642" s="13">
        <v>1394811</v>
      </c>
      <c r="B1642" s="3" t="s">
        <v>20</v>
      </c>
      <c r="C1642" s="76">
        <v>21.609977633100002</v>
      </c>
      <c r="D1642" s="77" t="s">
        <v>77</v>
      </c>
      <c r="E1642" s="16">
        <v>20.059693553100001</v>
      </c>
      <c r="F1642" s="16" t="s">
        <v>77</v>
      </c>
      <c r="G1642" s="76">
        <v>17.386808158499999</v>
      </c>
      <c r="H1642" s="77" t="s">
        <v>77</v>
      </c>
      <c r="I1642" s="16">
        <v>25.099569519500001</v>
      </c>
      <c r="J1642" s="77" t="s">
        <v>77</v>
      </c>
      <c r="K1642" s="16" t="s">
        <v>121</v>
      </c>
      <c r="L1642" s="16"/>
      <c r="M1642" s="16"/>
      <c r="N1642">
        <v>2.77</v>
      </c>
      <c r="O1642">
        <v>2.1800000000000002</v>
      </c>
      <c r="P1642">
        <v>1.85</v>
      </c>
      <c r="Q1642">
        <v>4.88</v>
      </c>
      <c r="R1642">
        <v>50.75</v>
      </c>
      <c r="S1642">
        <v>94.66</v>
      </c>
      <c r="T1642">
        <v>73.239999999999995</v>
      </c>
    </row>
    <row r="1643" spans="1:20" x14ac:dyDescent="0.25">
      <c r="A1643" s="13">
        <v>1394812</v>
      </c>
      <c r="B1643" s="3" t="s">
        <v>21</v>
      </c>
      <c r="C1643" s="76">
        <v>11.7530854838</v>
      </c>
      <c r="D1643" s="77" t="s">
        <v>77</v>
      </c>
      <c r="E1643" s="16">
        <v>19.6758185837</v>
      </c>
      <c r="F1643" s="16" t="s">
        <v>77</v>
      </c>
      <c r="G1643" s="76">
        <v>15.630294789200001</v>
      </c>
      <c r="H1643" s="77" t="s">
        <v>77</v>
      </c>
      <c r="I1643" s="16">
        <v>16.7351146289</v>
      </c>
      <c r="J1643" s="77" t="s">
        <v>77</v>
      </c>
      <c r="K1643" s="16" t="s">
        <v>121</v>
      </c>
      <c r="L1643" s="16">
        <v>39</v>
      </c>
      <c r="M1643" s="16"/>
      <c r="N1643">
        <v>2.77</v>
      </c>
      <c r="O1643">
        <v>2.1800000000000002</v>
      </c>
      <c r="P1643">
        <v>1.85</v>
      </c>
      <c r="Q1643">
        <v>4.88</v>
      </c>
      <c r="R1643">
        <v>50.75</v>
      </c>
      <c r="S1643">
        <v>94.66</v>
      </c>
      <c r="T1643">
        <v>73.239999999999995</v>
      </c>
    </row>
    <row r="1644" spans="1:20" x14ac:dyDescent="0.25">
      <c r="A1644" s="13">
        <v>1394813</v>
      </c>
      <c r="B1644" s="3" t="s">
        <v>22</v>
      </c>
      <c r="C1644" s="76">
        <v>19.707797996899998</v>
      </c>
      <c r="D1644" s="77" t="s">
        <v>77</v>
      </c>
      <c r="E1644" s="16">
        <v>29.350587707300001</v>
      </c>
      <c r="F1644" s="16" t="s">
        <v>77</v>
      </c>
      <c r="G1644" s="76">
        <v>19.641950814499999</v>
      </c>
      <c r="H1644" s="77" t="s">
        <v>77</v>
      </c>
      <c r="I1644" s="16">
        <v>21.7513955782</v>
      </c>
      <c r="J1644" s="77" t="s">
        <v>77</v>
      </c>
      <c r="K1644" s="16" t="s">
        <v>121</v>
      </c>
      <c r="L1644" s="16">
        <v>39</v>
      </c>
      <c r="M1644" s="16"/>
      <c r="N1644">
        <v>2.77</v>
      </c>
      <c r="O1644">
        <v>2.1800000000000002</v>
      </c>
      <c r="P1644">
        <v>1.85</v>
      </c>
      <c r="Q1644">
        <v>4.88</v>
      </c>
      <c r="R1644">
        <v>50.75</v>
      </c>
      <c r="S1644">
        <v>94.66</v>
      </c>
      <c r="T1644">
        <v>73.239999999999995</v>
      </c>
    </row>
    <row r="1645" spans="1:20" x14ac:dyDescent="0.25">
      <c r="A1645" s="13">
        <v>1394814</v>
      </c>
      <c r="B1645" s="3" t="s">
        <v>23</v>
      </c>
      <c r="C1645" s="76">
        <v>17.284903493400002</v>
      </c>
      <c r="D1645" s="77" t="s">
        <v>77</v>
      </c>
      <c r="E1645" s="16">
        <v>24.9853199406</v>
      </c>
      <c r="F1645" s="16" t="s">
        <v>77</v>
      </c>
      <c r="G1645" s="76">
        <v>18.379512204200001</v>
      </c>
      <c r="H1645" s="77" t="s">
        <v>77</v>
      </c>
      <c r="I1645" s="16">
        <v>48.484429343000002</v>
      </c>
      <c r="J1645" s="77" t="s">
        <v>77</v>
      </c>
      <c r="K1645" s="16"/>
      <c r="L1645" s="16">
        <v>39</v>
      </c>
      <c r="M1645" s="16"/>
      <c r="N1645">
        <v>2.77</v>
      </c>
      <c r="O1645">
        <v>2.1800000000000002</v>
      </c>
      <c r="P1645">
        <v>1.85</v>
      </c>
      <c r="Q1645">
        <v>4.88</v>
      </c>
      <c r="R1645">
        <v>50.75</v>
      </c>
      <c r="S1645">
        <v>94.66</v>
      </c>
      <c r="T1645">
        <v>73.239999999999995</v>
      </c>
    </row>
    <row r="1646" spans="1:20" x14ac:dyDescent="0.25">
      <c r="A1646" s="13">
        <v>1394815</v>
      </c>
      <c r="B1646" s="3" t="s">
        <v>24</v>
      </c>
      <c r="C1646" s="76">
        <v>19.421724040400001</v>
      </c>
      <c r="D1646" s="77" t="s">
        <v>77</v>
      </c>
      <c r="E1646" s="16">
        <v>22.476633817500002</v>
      </c>
      <c r="F1646" s="16" t="s">
        <v>77</v>
      </c>
      <c r="G1646" s="76">
        <v>16.888351629700001</v>
      </c>
      <c r="H1646" s="77" t="s">
        <v>77</v>
      </c>
      <c r="I1646" s="16">
        <v>17.5522908485</v>
      </c>
      <c r="J1646" s="77" t="s">
        <v>77</v>
      </c>
      <c r="K1646" s="16" t="s">
        <v>121</v>
      </c>
      <c r="L1646" s="16">
        <v>41</v>
      </c>
      <c r="M1646" s="16"/>
      <c r="N1646">
        <v>2.77</v>
      </c>
      <c r="O1646">
        <v>2.1800000000000002</v>
      </c>
      <c r="P1646">
        <v>1.85</v>
      </c>
      <c r="Q1646">
        <v>4.88</v>
      </c>
      <c r="R1646">
        <v>50.75</v>
      </c>
      <c r="S1646">
        <v>94.66</v>
      </c>
      <c r="T1646">
        <v>73.239999999999995</v>
      </c>
    </row>
    <row r="1647" spans="1:20" x14ac:dyDescent="0.25">
      <c r="A1647" s="13">
        <v>1394816</v>
      </c>
      <c r="B1647" s="3" t="s">
        <v>25</v>
      </c>
      <c r="C1647" s="76">
        <v>17.428733867599998</v>
      </c>
      <c r="D1647" s="77" t="s">
        <v>77</v>
      </c>
      <c r="E1647" s="16">
        <v>19.8474157968</v>
      </c>
      <c r="F1647" s="16" t="s">
        <v>77</v>
      </c>
      <c r="G1647" s="76">
        <v>30.370118360500001</v>
      </c>
      <c r="H1647" s="77" t="s">
        <v>77</v>
      </c>
      <c r="I1647" s="16">
        <v>30.648995192299999</v>
      </c>
      <c r="J1647" s="77" t="s">
        <v>77</v>
      </c>
      <c r="K1647" s="16"/>
      <c r="L1647" s="16">
        <v>39</v>
      </c>
      <c r="M1647" s="16"/>
      <c r="N1647">
        <v>2.77</v>
      </c>
      <c r="O1647">
        <v>2.1800000000000002</v>
      </c>
      <c r="P1647">
        <v>1.85</v>
      </c>
      <c r="Q1647">
        <v>4.88</v>
      </c>
      <c r="R1647">
        <v>50.75</v>
      </c>
      <c r="S1647">
        <v>94.66</v>
      </c>
      <c r="T1647">
        <v>73.239999999999995</v>
      </c>
    </row>
    <row r="1648" spans="1:20" x14ac:dyDescent="0.25">
      <c r="A1648" s="13">
        <v>1394817</v>
      </c>
      <c r="B1648" s="3" t="s">
        <v>26</v>
      </c>
      <c r="C1648" s="76">
        <v>17.5128033606</v>
      </c>
      <c r="D1648" s="77" t="s">
        <v>77</v>
      </c>
      <c r="E1648" s="16">
        <v>23.155236819199999</v>
      </c>
      <c r="F1648" s="16" t="s">
        <v>77</v>
      </c>
      <c r="G1648" s="76">
        <v>12.921162681</v>
      </c>
      <c r="H1648" s="77" t="s">
        <v>77</v>
      </c>
      <c r="I1648" s="16">
        <v>19.710120574600001</v>
      </c>
      <c r="J1648" s="77" t="s">
        <v>77</v>
      </c>
      <c r="K1648" s="16" t="s">
        <v>122</v>
      </c>
      <c r="L1648" s="16">
        <v>40</v>
      </c>
      <c r="M1648" s="16"/>
      <c r="N1648">
        <v>2.77</v>
      </c>
      <c r="O1648">
        <v>2.1800000000000002</v>
      </c>
      <c r="P1648">
        <v>1.85</v>
      </c>
      <c r="Q1648">
        <v>4.88</v>
      </c>
      <c r="R1648">
        <v>50.75</v>
      </c>
      <c r="S1648">
        <v>94.66</v>
      </c>
      <c r="T1648">
        <v>73.239999999999995</v>
      </c>
    </row>
    <row r="1649" spans="1:20" x14ac:dyDescent="0.25">
      <c r="A1649" s="13">
        <v>1394818</v>
      </c>
      <c r="B1649" s="3" t="s">
        <v>27</v>
      </c>
      <c r="C1649" s="76">
        <v>25.418292599200001</v>
      </c>
      <c r="D1649" s="77" t="s">
        <v>77</v>
      </c>
      <c r="E1649" s="16">
        <v>22.557728609000002</v>
      </c>
      <c r="F1649" s="16" t="s">
        <v>77</v>
      </c>
      <c r="G1649" s="76">
        <v>20.035199118200001</v>
      </c>
      <c r="H1649" s="77" t="s">
        <v>77</v>
      </c>
      <c r="I1649" s="16">
        <v>29.747353273600002</v>
      </c>
      <c r="J1649" s="77" t="s">
        <v>77</v>
      </c>
      <c r="K1649" s="16"/>
      <c r="L1649" s="16"/>
      <c r="M1649" s="16"/>
      <c r="N1649">
        <v>2.77</v>
      </c>
      <c r="O1649">
        <v>2.1800000000000002</v>
      </c>
      <c r="P1649">
        <v>1.85</v>
      </c>
      <c r="Q1649">
        <v>4.88</v>
      </c>
      <c r="R1649">
        <v>50.75</v>
      </c>
      <c r="S1649">
        <v>94.66</v>
      </c>
      <c r="T1649">
        <v>73.239999999999995</v>
      </c>
    </row>
    <row r="1650" spans="1:20" x14ac:dyDescent="0.25">
      <c r="A1650" s="13">
        <v>1394819</v>
      </c>
      <c r="B1650" s="3" t="s">
        <v>28</v>
      </c>
      <c r="C1650" s="76">
        <v>13.128747064000001</v>
      </c>
      <c r="D1650" s="77" t="s">
        <v>77</v>
      </c>
      <c r="E1650" s="16">
        <v>19.2133226003</v>
      </c>
      <c r="F1650" s="16" t="s">
        <v>77</v>
      </c>
      <c r="G1650" s="76">
        <v>17.095187278600001</v>
      </c>
      <c r="H1650" s="77" t="s">
        <v>77</v>
      </c>
      <c r="I1650" s="16">
        <v>19.058409382400001</v>
      </c>
      <c r="J1650" s="77" t="s">
        <v>77</v>
      </c>
      <c r="K1650" s="16" t="s">
        <v>121</v>
      </c>
      <c r="L1650" s="16">
        <v>36</v>
      </c>
      <c r="M1650" s="16"/>
      <c r="N1650">
        <v>2.77</v>
      </c>
      <c r="O1650">
        <v>2.1800000000000002</v>
      </c>
      <c r="P1650">
        <v>1.85</v>
      </c>
      <c r="Q1650">
        <v>4.88</v>
      </c>
      <c r="R1650">
        <v>50.75</v>
      </c>
      <c r="S1650">
        <v>94.66</v>
      </c>
      <c r="T1650">
        <v>73.239999999999995</v>
      </c>
    </row>
    <row r="1651" spans="1:20" x14ac:dyDescent="0.25">
      <c r="A1651" s="13">
        <v>1394820</v>
      </c>
      <c r="B1651" s="3" t="s">
        <v>31</v>
      </c>
      <c r="C1651" s="76">
        <v>23.261605512599999</v>
      </c>
      <c r="D1651" s="77" t="s">
        <v>77</v>
      </c>
      <c r="E1651" s="16">
        <v>27.9172985471</v>
      </c>
      <c r="F1651" s="16" t="s">
        <v>77</v>
      </c>
      <c r="G1651" s="76">
        <v>14.7224250301</v>
      </c>
      <c r="H1651" s="77" t="s">
        <v>77</v>
      </c>
      <c r="I1651" s="16">
        <v>15.6674076603</v>
      </c>
      <c r="J1651" s="77" t="s">
        <v>77</v>
      </c>
      <c r="K1651" s="16" t="s">
        <v>121</v>
      </c>
      <c r="L1651" s="16">
        <v>39</v>
      </c>
      <c r="M1651" s="16"/>
      <c r="N1651">
        <v>2.77</v>
      </c>
      <c r="O1651">
        <v>2.1800000000000002</v>
      </c>
      <c r="P1651">
        <v>1.85</v>
      </c>
      <c r="Q1651">
        <v>4.88</v>
      </c>
      <c r="R1651">
        <v>50.75</v>
      </c>
      <c r="S1651">
        <v>94.66</v>
      </c>
      <c r="T1651">
        <v>73.239999999999995</v>
      </c>
    </row>
    <row r="1652" spans="1:20" x14ac:dyDescent="0.25">
      <c r="A1652" s="13">
        <v>1394821</v>
      </c>
      <c r="B1652" s="3" t="s">
        <v>32</v>
      </c>
      <c r="C1652" s="76">
        <v>38.742642502400003</v>
      </c>
      <c r="D1652" s="77" t="s">
        <v>77</v>
      </c>
      <c r="E1652" s="16">
        <v>35.2273217933</v>
      </c>
      <c r="F1652" s="16" t="s">
        <v>77</v>
      </c>
      <c r="G1652" s="76">
        <v>29.8817488856</v>
      </c>
      <c r="H1652" s="77" t="s">
        <v>77</v>
      </c>
      <c r="I1652" s="16">
        <v>54.141473564999998</v>
      </c>
      <c r="J1652" s="77" t="s">
        <v>77</v>
      </c>
      <c r="K1652" s="16" t="s">
        <v>121</v>
      </c>
      <c r="L1652" s="16">
        <v>39</v>
      </c>
      <c r="M1652" s="16"/>
      <c r="N1652">
        <v>2.77</v>
      </c>
      <c r="O1652">
        <v>2.1800000000000002</v>
      </c>
      <c r="P1652">
        <v>1.85</v>
      </c>
      <c r="Q1652">
        <v>4.88</v>
      </c>
      <c r="R1652">
        <v>50.75</v>
      </c>
      <c r="S1652">
        <v>94.66</v>
      </c>
      <c r="T1652">
        <v>73.239999999999995</v>
      </c>
    </row>
    <row r="1653" spans="1:20" x14ac:dyDescent="0.25">
      <c r="A1653" s="13">
        <v>1394822</v>
      </c>
      <c r="B1653" s="3" t="s">
        <v>33</v>
      </c>
      <c r="C1653" s="76">
        <v>12.2787670208</v>
      </c>
      <c r="D1653" s="77" t="s">
        <v>77</v>
      </c>
      <c r="E1653" s="16">
        <v>21.463894124999999</v>
      </c>
      <c r="F1653" s="16" t="s">
        <v>77</v>
      </c>
      <c r="G1653" s="76">
        <v>9.6266694389600005</v>
      </c>
      <c r="H1653" s="77" t="s">
        <v>77</v>
      </c>
      <c r="I1653" s="16">
        <v>10.5046288986</v>
      </c>
      <c r="J1653" s="77" t="s">
        <v>77</v>
      </c>
      <c r="K1653" s="16" t="s">
        <v>121</v>
      </c>
      <c r="L1653" s="16">
        <v>38</v>
      </c>
      <c r="M1653" s="16"/>
      <c r="N1653">
        <v>2.77</v>
      </c>
      <c r="O1653">
        <v>2.1800000000000002</v>
      </c>
      <c r="P1653">
        <v>1.85</v>
      </c>
      <c r="Q1653">
        <v>4.88</v>
      </c>
      <c r="R1653">
        <v>50.75</v>
      </c>
      <c r="S1653">
        <v>94.66</v>
      </c>
      <c r="T1653">
        <v>73.239999999999995</v>
      </c>
    </row>
    <row r="1654" spans="1:20" x14ac:dyDescent="0.25">
      <c r="A1654" s="13">
        <v>1394823</v>
      </c>
      <c r="B1654" s="3" t="s">
        <v>34</v>
      </c>
      <c r="C1654" s="76">
        <v>16.4988910205</v>
      </c>
      <c r="D1654" s="77" t="s">
        <v>77</v>
      </c>
      <c r="E1654" s="16">
        <v>25.404392334299999</v>
      </c>
      <c r="F1654" s="16" t="s">
        <v>77</v>
      </c>
      <c r="G1654" s="76">
        <v>14.5311107779</v>
      </c>
      <c r="H1654" s="77" t="s">
        <v>77</v>
      </c>
      <c r="I1654" s="16">
        <v>13.645844244199999</v>
      </c>
      <c r="J1654" s="77" t="s">
        <v>77</v>
      </c>
      <c r="K1654" s="16" t="s">
        <v>121</v>
      </c>
      <c r="L1654" s="16">
        <v>39</v>
      </c>
      <c r="M1654" s="16"/>
      <c r="N1654">
        <v>2.77</v>
      </c>
      <c r="O1654">
        <v>2.1800000000000002</v>
      </c>
      <c r="P1654">
        <v>1.85</v>
      </c>
      <c r="Q1654">
        <v>4.88</v>
      </c>
      <c r="R1654">
        <v>50.75</v>
      </c>
      <c r="S1654">
        <v>94.66</v>
      </c>
      <c r="T1654">
        <v>73.239999999999995</v>
      </c>
    </row>
    <row r="1655" spans="1:20" x14ac:dyDescent="0.25">
      <c r="A1655" s="13">
        <v>1394824</v>
      </c>
      <c r="B1655" s="3" t="s">
        <v>35</v>
      </c>
      <c r="C1655" s="76">
        <v>37.922748351000003</v>
      </c>
      <c r="D1655" s="77" t="s">
        <v>77</v>
      </c>
      <c r="E1655" s="16">
        <v>48.007828535100003</v>
      </c>
      <c r="F1655" s="16" t="s">
        <v>77</v>
      </c>
      <c r="G1655" s="76">
        <v>20.25663789</v>
      </c>
      <c r="H1655" s="77" t="s">
        <v>77</v>
      </c>
      <c r="I1655" s="16">
        <v>54.685396573299997</v>
      </c>
      <c r="J1655" s="77" t="s">
        <v>77</v>
      </c>
      <c r="K1655" s="16" t="s">
        <v>121</v>
      </c>
      <c r="L1655" s="16">
        <v>38</v>
      </c>
      <c r="M1655" s="16"/>
      <c r="N1655">
        <v>2.77</v>
      </c>
      <c r="O1655">
        <v>2.1800000000000002</v>
      </c>
      <c r="P1655">
        <v>1.85</v>
      </c>
      <c r="Q1655">
        <v>4.88</v>
      </c>
      <c r="R1655">
        <v>50.75</v>
      </c>
      <c r="S1655">
        <v>94.66</v>
      </c>
      <c r="T1655">
        <v>73.239999999999995</v>
      </c>
    </row>
    <row r="1656" spans="1:20" x14ac:dyDescent="0.25">
      <c r="A1656" s="13">
        <v>1394825</v>
      </c>
      <c r="B1656" s="3" t="s">
        <v>36</v>
      </c>
      <c r="C1656" s="76">
        <v>19.607607100100001</v>
      </c>
      <c r="D1656" s="77" t="s">
        <v>77</v>
      </c>
      <c r="E1656" s="16">
        <v>15.2130742093</v>
      </c>
      <c r="F1656" s="16" t="s">
        <v>77</v>
      </c>
      <c r="G1656" s="76">
        <v>14.0002343321</v>
      </c>
      <c r="H1656" s="77" t="s">
        <v>77</v>
      </c>
      <c r="I1656" s="16">
        <v>21.300080968700001</v>
      </c>
      <c r="J1656" s="77" t="s">
        <v>77</v>
      </c>
      <c r="K1656" s="16" t="s">
        <v>121</v>
      </c>
      <c r="L1656" s="16">
        <v>35</v>
      </c>
      <c r="M1656" s="16"/>
      <c r="N1656">
        <v>2.77</v>
      </c>
      <c r="O1656">
        <v>2.1800000000000002</v>
      </c>
      <c r="P1656">
        <v>1.85</v>
      </c>
      <c r="Q1656">
        <v>4.88</v>
      </c>
      <c r="R1656">
        <v>50.75</v>
      </c>
      <c r="S1656">
        <v>94.66</v>
      </c>
      <c r="T1656">
        <v>73.239999999999995</v>
      </c>
    </row>
    <row r="1657" spans="1:20" x14ac:dyDescent="0.25">
      <c r="A1657" s="13">
        <v>1394826</v>
      </c>
      <c r="B1657" s="3" t="s">
        <v>37</v>
      </c>
      <c r="C1657" s="76">
        <v>17.279190545799999</v>
      </c>
      <c r="D1657" s="77" t="s">
        <v>77</v>
      </c>
      <c r="E1657" s="16">
        <v>15.897965152599999</v>
      </c>
      <c r="F1657" s="16" t="s">
        <v>77</v>
      </c>
      <c r="G1657" s="76">
        <v>9.0164293614000002</v>
      </c>
      <c r="H1657" s="77" t="s">
        <v>77</v>
      </c>
      <c r="I1657" s="16">
        <v>7.5885778553999996</v>
      </c>
      <c r="J1657" s="77" t="s">
        <v>71</v>
      </c>
      <c r="K1657" s="16"/>
      <c r="L1657" s="16"/>
      <c r="M1657" s="16"/>
      <c r="N1657">
        <v>2.77</v>
      </c>
      <c r="O1657">
        <v>2.1800000000000002</v>
      </c>
      <c r="P1657">
        <v>1.85</v>
      </c>
      <c r="Q1657">
        <v>4.88</v>
      </c>
      <c r="R1657">
        <v>50.75</v>
      </c>
      <c r="S1657">
        <v>94.66</v>
      </c>
      <c r="T1657">
        <v>73.239999999999995</v>
      </c>
    </row>
    <row r="1658" spans="1:20" x14ac:dyDescent="0.25">
      <c r="A1658" s="13">
        <v>1394827</v>
      </c>
      <c r="B1658" s="3" t="s">
        <v>38</v>
      </c>
      <c r="C1658" s="76">
        <v>14.7603423444</v>
      </c>
      <c r="D1658" s="77" t="s">
        <v>77</v>
      </c>
      <c r="E1658" s="16">
        <v>26.0717853887</v>
      </c>
      <c r="F1658" s="16" t="s">
        <v>77</v>
      </c>
      <c r="G1658" s="76">
        <v>18.158041002899999</v>
      </c>
      <c r="H1658" s="77" t="s">
        <v>77</v>
      </c>
      <c r="I1658" s="16">
        <v>16.829728509500001</v>
      </c>
      <c r="J1658" s="77" t="s">
        <v>77</v>
      </c>
      <c r="K1658" s="16"/>
      <c r="L1658" s="16"/>
      <c r="M1658" s="16"/>
      <c r="N1658">
        <v>2.77</v>
      </c>
      <c r="O1658">
        <v>2.1800000000000002</v>
      </c>
      <c r="P1658">
        <v>1.85</v>
      </c>
      <c r="Q1658">
        <v>4.88</v>
      </c>
      <c r="R1658">
        <v>50.75</v>
      </c>
      <c r="S1658">
        <v>94.66</v>
      </c>
      <c r="T1658">
        <v>73.239999999999995</v>
      </c>
    </row>
    <row r="1659" spans="1:20" x14ac:dyDescent="0.25">
      <c r="A1659" s="13">
        <v>1394519</v>
      </c>
      <c r="B1659" s="3" t="s">
        <v>39</v>
      </c>
      <c r="C1659" s="76">
        <v>15.407473017899999</v>
      </c>
      <c r="D1659" s="77" t="s">
        <v>77</v>
      </c>
      <c r="E1659" s="16">
        <v>20.327458138400001</v>
      </c>
      <c r="F1659" s="16" t="s">
        <v>77</v>
      </c>
      <c r="G1659" s="76">
        <v>12.1618496241</v>
      </c>
      <c r="H1659" s="77" t="s">
        <v>77</v>
      </c>
      <c r="I1659" s="16">
        <v>10.6320104772</v>
      </c>
      <c r="J1659" s="77" t="s">
        <v>77</v>
      </c>
      <c r="K1659" s="16"/>
      <c r="L1659" s="16"/>
      <c r="M1659" s="16"/>
      <c r="N1659">
        <v>2.77</v>
      </c>
      <c r="O1659">
        <v>2.1800000000000002</v>
      </c>
      <c r="P1659">
        <v>1.85</v>
      </c>
      <c r="Q1659">
        <v>4.88</v>
      </c>
      <c r="R1659">
        <v>50.75</v>
      </c>
      <c r="S1659">
        <v>94.66</v>
      </c>
      <c r="T1659">
        <v>73.239999999999995</v>
      </c>
    </row>
    <row r="1660" spans="1:20" x14ac:dyDescent="0.25">
      <c r="A1660" s="13">
        <v>1394516</v>
      </c>
      <c r="B1660" s="3" t="s">
        <v>40</v>
      </c>
      <c r="C1660" s="76">
        <v>10.336835498399999</v>
      </c>
      <c r="D1660" s="77" t="s">
        <v>77</v>
      </c>
      <c r="E1660" s="16">
        <v>11.808736958300001</v>
      </c>
      <c r="F1660" s="16" t="s">
        <v>77</v>
      </c>
      <c r="G1660" s="76">
        <v>13.9111506931</v>
      </c>
      <c r="H1660" s="77" t="s">
        <v>77</v>
      </c>
      <c r="I1660" s="16">
        <v>19.7062561149</v>
      </c>
      <c r="J1660" s="77" t="s">
        <v>77</v>
      </c>
      <c r="K1660" s="16"/>
      <c r="L1660" s="16"/>
      <c r="M1660" s="16"/>
      <c r="N1660">
        <v>2.77</v>
      </c>
      <c r="O1660">
        <v>2.1800000000000002</v>
      </c>
      <c r="P1660">
        <v>1.85</v>
      </c>
      <c r="Q1660">
        <v>4.88</v>
      </c>
      <c r="R1660">
        <v>50.75</v>
      </c>
      <c r="S1660">
        <v>94.66</v>
      </c>
      <c r="T1660">
        <v>73.239999999999995</v>
      </c>
    </row>
    <row r="1661" spans="1:20" x14ac:dyDescent="0.25">
      <c r="A1661" s="13">
        <v>1394498</v>
      </c>
      <c r="B1661" s="3" t="s">
        <v>41</v>
      </c>
      <c r="C1661" s="76">
        <v>12.744164206700001</v>
      </c>
      <c r="D1661" s="77" t="s">
        <v>77</v>
      </c>
      <c r="E1661" s="16">
        <v>19.509037103499999</v>
      </c>
      <c r="F1661" s="16" t="s">
        <v>77</v>
      </c>
      <c r="G1661" s="76">
        <v>6.7958480052699999</v>
      </c>
      <c r="H1661" s="77" t="s">
        <v>71</v>
      </c>
      <c r="I1661" s="16">
        <v>14.3161529793</v>
      </c>
      <c r="J1661" s="77" t="s">
        <v>77</v>
      </c>
      <c r="K1661" s="16"/>
      <c r="L1661" s="16"/>
      <c r="M1661" s="16"/>
      <c r="N1661">
        <v>2.77</v>
      </c>
      <c r="O1661">
        <v>2.1800000000000002</v>
      </c>
      <c r="P1661">
        <v>1.85</v>
      </c>
      <c r="Q1661">
        <v>4.88</v>
      </c>
      <c r="R1661">
        <v>50.75</v>
      </c>
      <c r="S1661">
        <v>94.66</v>
      </c>
      <c r="T1661">
        <v>73.239999999999995</v>
      </c>
    </row>
    <row r="1662" spans="1:20" x14ac:dyDescent="0.25">
      <c r="A1662" s="13">
        <v>1394518</v>
      </c>
      <c r="B1662" s="3" t="s">
        <v>42</v>
      </c>
      <c r="C1662" s="76">
        <v>22.480921700700002</v>
      </c>
      <c r="D1662" s="77" t="s">
        <v>77</v>
      </c>
      <c r="E1662" s="16">
        <v>20.661591748300001</v>
      </c>
      <c r="F1662" s="16" t="s">
        <v>77</v>
      </c>
      <c r="G1662" s="76">
        <v>16.249687543099999</v>
      </c>
      <c r="H1662" s="77" t="s">
        <v>77</v>
      </c>
      <c r="I1662" s="16">
        <v>13.8389823061</v>
      </c>
      <c r="J1662" s="77" t="s">
        <v>77</v>
      </c>
      <c r="K1662" s="16"/>
      <c r="L1662" s="16"/>
      <c r="M1662" s="16"/>
      <c r="N1662">
        <v>2.77</v>
      </c>
      <c r="O1662">
        <v>2.1800000000000002</v>
      </c>
      <c r="P1662">
        <v>1.85</v>
      </c>
      <c r="Q1662">
        <v>4.88</v>
      </c>
      <c r="R1662">
        <v>50.75</v>
      </c>
      <c r="S1662">
        <v>94.66</v>
      </c>
      <c r="T1662">
        <v>73.239999999999995</v>
      </c>
    </row>
    <row r="1663" spans="1:20" x14ac:dyDescent="0.25">
      <c r="A1663" s="13">
        <v>1395231</v>
      </c>
      <c r="B1663" s="3" t="s">
        <v>43</v>
      </c>
      <c r="C1663" s="76">
        <v>21.089655385299999</v>
      </c>
      <c r="D1663" s="77" t="s">
        <v>77</v>
      </c>
      <c r="E1663" s="16">
        <v>23.236388034200001</v>
      </c>
      <c r="F1663" s="16" t="s">
        <v>77</v>
      </c>
      <c r="G1663" s="76">
        <v>13.326297399</v>
      </c>
      <c r="H1663" s="77" t="s">
        <v>77</v>
      </c>
      <c r="I1663" s="16">
        <v>21.150251482600002</v>
      </c>
      <c r="J1663" s="77" t="s">
        <v>77</v>
      </c>
      <c r="K1663" s="16"/>
      <c r="L1663" s="16"/>
      <c r="M1663" s="16"/>
      <c r="N1663">
        <v>2.77</v>
      </c>
      <c r="O1663">
        <v>2.1800000000000002</v>
      </c>
      <c r="P1663">
        <v>1.85</v>
      </c>
      <c r="Q1663">
        <v>4.88</v>
      </c>
      <c r="R1663">
        <v>50.75</v>
      </c>
      <c r="S1663">
        <v>94.66</v>
      </c>
      <c r="T1663">
        <v>73.239999999999995</v>
      </c>
    </row>
    <row r="1664" spans="1:20" x14ac:dyDescent="0.25">
      <c r="A1664" s="13">
        <v>1395232</v>
      </c>
      <c r="B1664" s="3" t="s">
        <v>44</v>
      </c>
      <c r="C1664" s="76">
        <v>10.851375300300001</v>
      </c>
      <c r="D1664" s="77" t="s">
        <v>77</v>
      </c>
      <c r="E1664" s="16">
        <v>30.274349984200001</v>
      </c>
      <c r="F1664" s="16" t="s">
        <v>77</v>
      </c>
      <c r="G1664" s="76">
        <v>16.126502065499999</v>
      </c>
      <c r="H1664" s="77" t="s">
        <v>77</v>
      </c>
      <c r="I1664" s="16">
        <v>19.081110274699999</v>
      </c>
      <c r="J1664" s="77" t="s">
        <v>77</v>
      </c>
      <c r="K1664" s="16"/>
      <c r="L1664" s="16"/>
      <c r="M1664" s="16"/>
      <c r="N1664">
        <v>2.77</v>
      </c>
      <c r="O1664">
        <v>2.1800000000000002</v>
      </c>
      <c r="P1664">
        <v>1.85</v>
      </c>
      <c r="Q1664">
        <v>4.88</v>
      </c>
      <c r="R1664">
        <v>50.75</v>
      </c>
      <c r="S1664">
        <v>94.66</v>
      </c>
      <c r="T1664">
        <v>73.239999999999995</v>
      </c>
    </row>
    <row r="1665" spans="1:20" x14ac:dyDescent="0.25">
      <c r="A1665" s="13">
        <v>1395233</v>
      </c>
      <c r="B1665" s="3" t="s">
        <v>45</v>
      </c>
      <c r="C1665" s="76">
        <v>17.857786342499999</v>
      </c>
      <c r="D1665" s="77" t="s">
        <v>77</v>
      </c>
      <c r="E1665" s="16">
        <v>24.426036459799999</v>
      </c>
      <c r="F1665" s="16" t="s">
        <v>77</v>
      </c>
      <c r="G1665" s="76">
        <v>12.7970633539</v>
      </c>
      <c r="H1665" s="77" t="s">
        <v>77</v>
      </c>
      <c r="I1665" s="16">
        <v>17.499639833500002</v>
      </c>
      <c r="J1665" s="77" t="s">
        <v>77</v>
      </c>
      <c r="K1665" s="16"/>
      <c r="L1665" s="16"/>
      <c r="M1665" s="16"/>
      <c r="N1665">
        <v>2.77</v>
      </c>
      <c r="O1665">
        <v>2.1800000000000002</v>
      </c>
      <c r="P1665">
        <v>1.85</v>
      </c>
      <c r="Q1665">
        <v>4.88</v>
      </c>
      <c r="R1665">
        <v>50.75</v>
      </c>
      <c r="S1665">
        <v>94.66</v>
      </c>
      <c r="T1665">
        <v>73.239999999999995</v>
      </c>
    </row>
    <row r="1666" spans="1:20" x14ac:dyDescent="0.25">
      <c r="A1666" s="13">
        <v>1395234</v>
      </c>
      <c r="B1666" s="3" t="s">
        <v>46</v>
      </c>
      <c r="C1666" s="76">
        <v>17.431262374799999</v>
      </c>
      <c r="D1666" s="77" t="s">
        <v>77</v>
      </c>
      <c r="E1666" s="16">
        <v>33.872317806300003</v>
      </c>
      <c r="F1666" s="16" t="s">
        <v>77</v>
      </c>
      <c r="G1666" s="76">
        <v>27.821112060899999</v>
      </c>
      <c r="H1666" s="77" t="s">
        <v>77</v>
      </c>
      <c r="I1666" s="16">
        <v>73.659707452099994</v>
      </c>
      <c r="J1666" s="77" t="s">
        <v>77</v>
      </c>
      <c r="K1666" s="16"/>
      <c r="L1666" s="16"/>
      <c r="M1666" s="16"/>
      <c r="N1666">
        <v>2.77</v>
      </c>
      <c r="O1666">
        <v>2.1800000000000002</v>
      </c>
      <c r="P1666">
        <v>1.85</v>
      </c>
      <c r="Q1666">
        <v>4.88</v>
      </c>
      <c r="R1666">
        <v>50.75</v>
      </c>
      <c r="S1666">
        <v>94.66</v>
      </c>
      <c r="T1666">
        <v>73.239999999999995</v>
      </c>
    </row>
    <row r="1667" spans="1:20" x14ac:dyDescent="0.25">
      <c r="A1667" s="13">
        <v>1395235</v>
      </c>
      <c r="B1667" s="3" t="s">
        <v>47</v>
      </c>
      <c r="C1667" s="76">
        <v>12.0636369786</v>
      </c>
      <c r="D1667" s="77" t="s">
        <v>77</v>
      </c>
      <c r="E1667" s="16">
        <v>14.708039547</v>
      </c>
      <c r="F1667" s="16" t="s">
        <v>77</v>
      </c>
      <c r="G1667" s="76">
        <v>14.869059609200001</v>
      </c>
      <c r="H1667" s="77" t="s">
        <v>77</v>
      </c>
      <c r="I1667" s="16">
        <v>14.141500608399999</v>
      </c>
      <c r="J1667" s="77" t="s">
        <v>77</v>
      </c>
      <c r="K1667" s="16"/>
      <c r="L1667" s="16"/>
      <c r="M1667" s="16"/>
      <c r="N1667">
        <v>2.77</v>
      </c>
      <c r="O1667">
        <v>2.1800000000000002</v>
      </c>
      <c r="P1667">
        <v>1.85</v>
      </c>
      <c r="Q1667">
        <v>4.88</v>
      </c>
      <c r="R1667">
        <v>50.75</v>
      </c>
      <c r="S1667">
        <v>94.66</v>
      </c>
      <c r="T1667">
        <v>73.239999999999995</v>
      </c>
    </row>
    <row r="1668" spans="1:20" x14ac:dyDescent="0.25">
      <c r="A1668" s="13">
        <v>1395236</v>
      </c>
      <c r="B1668" s="3" t="s">
        <v>48</v>
      </c>
      <c r="C1668" s="76">
        <v>18.082804627800002</v>
      </c>
      <c r="D1668" s="77" t="s">
        <v>77</v>
      </c>
      <c r="E1668" s="16">
        <v>31.295443893600002</v>
      </c>
      <c r="F1668" s="16" t="s">
        <v>77</v>
      </c>
      <c r="G1668" s="76">
        <v>18.0503754201</v>
      </c>
      <c r="H1668" s="77" t="s">
        <v>77</v>
      </c>
      <c r="I1668" s="16">
        <v>27.349571494300001</v>
      </c>
      <c r="J1668" s="77" t="s">
        <v>77</v>
      </c>
      <c r="K1668" s="16"/>
      <c r="L1668" s="16"/>
      <c r="M1668" s="16"/>
      <c r="N1668">
        <v>2.77</v>
      </c>
      <c r="O1668">
        <v>2.1800000000000002</v>
      </c>
      <c r="P1668">
        <v>1.85</v>
      </c>
      <c r="Q1668">
        <v>4.88</v>
      </c>
      <c r="R1668">
        <v>50.75</v>
      </c>
      <c r="S1668">
        <v>94.66</v>
      </c>
      <c r="T1668">
        <v>73.239999999999995</v>
      </c>
    </row>
    <row r="1669" spans="1:20" x14ac:dyDescent="0.25">
      <c r="A1669" s="13">
        <v>1395238</v>
      </c>
      <c r="B1669" s="3" t="s">
        <v>49</v>
      </c>
      <c r="C1669" s="76">
        <v>25.8683219473</v>
      </c>
      <c r="D1669" s="77" t="s">
        <v>77</v>
      </c>
      <c r="E1669" s="16">
        <v>27.849319783599999</v>
      </c>
      <c r="F1669" s="16" t="s">
        <v>77</v>
      </c>
      <c r="G1669" s="76">
        <v>19.842742596899999</v>
      </c>
      <c r="H1669" s="77" t="s">
        <v>77</v>
      </c>
      <c r="I1669" s="16">
        <v>17.1457017185</v>
      </c>
      <c r="J1669" s="77" t="s">
        <v>77</v>
      </c>
      <c r="K1669" s="16"/>
      <c r="L1669" s="16"/>
      <c r="M1669" s="16"/>
      <c r="N1669">
        <v>2.77</v>
      </c>
      <c r="O1669">
        <v>2.1800000000000002</v>
      </c>
      <c r="P1669">
        <v>1.85</v>
      </c>
      <c r="Q1669">
        <v>4.88</v>
      </c>
      <c r="R1669">
        <v>50.75</v>
      </c>
      <c r="S1669">
        <v>94.66</v>
      </c>
      <c r="T1669">
        <v>73.239999999999995</v>
      </c>
    </row>
    <row r="1670" spans="1:20" x14ac:dyDescent="0.25">
      <c r="A1670" s="13">
        <v>1395239</v>
      </c>
      <c r="B1670" s="3" t="s">
        <v>50</v>
      </c>
      <c r="C1670" s="76">
        <v>21.9679119726</v>
      </c>
      <c r="D1670" s="77" t="s">
        <v>77</v>
      </c>
      <c r="E1670" s="16">
        <v>40.181007203900002</v>
      </c>
      <c r="F1670" s="16" t="s">
        <v>77</v>
      </c>
      <c r="G1670" s="76">
        <v>28.591744506600001</v>
      </c>
      <c r="H1670" s="77" t="s">
        <v>77</v>
      </c>
      <c r="I1670" s="16">
        <v>12.7009136213</v>
      </c>
      <c r="J1670" s="77" t="s">
        <v>77</v>
      </c>
      <c r="K1670" s="16"/>
      <c r="L1670" s="16"/>
      <c r="M1670" s="16"/>
      <c r="N1670">
        <v>2.77</v>
      </c>
      <c r="O1670">
        <v>2.1800000000000002</v>
      </c>
      <c r="P1670">
        <v>1.85</v>
      </c>
      <c r="Q1670">
        <v>4.88</v>
      </c>
      <c r="R1670">
        <v>50.75</v>
      </c>
      <c r="S1670">
        <v>94.66</v>
      </c>
      <c r="T1670">
        <v>73.239999999999995</v>
      </c>
    </row>
    <row r="1671" spans="1:20" x14ac:dyDescent="0.25">
      <c r="A1671" s="13">
        <v>1395240</v>
      </c>
      <c r="B1671" s="3" t="s">
        <v>51</v>
      </c>
      <c r="C1671" s="76">
        <v>13.078922952699999</v>
      </c>
      <c r="D1671" s="77" t="s">
        <v>77</v>
      </c>
      <c r="E1671" s="16">
        <v>14.3863586955</v>
      </c>
      <c r="F1671" s="16" t="s">
        <v>77</v>
      </c>
      <c r="G1671" s="76">
        <v>17.3337291237</v>
      </c>
      <c r="H1671" s="77" t="s">
        <v>77</v>
      </c>
      <c r="I1671" s="16">
        <v>21.202139425199999</v>
      </c>
      <c r="J1671" s="77" t="s">
        <v>77</v>
      </c>
      <c r="K1671" s="16"/>
      <c r="L1671" s="16"/>
      <c r="M1671" s="16"/>
      <c r="N1671">
        <v>2.77</v>
      </c>
      <c r="O1671">
        <v>2.1800000000000002</v>
      </c>
      <c r="P1671">
        <v>1.85</v>
      </c>
      <c r="Q1671">
        <v>4.88</v>
      </c>
      <c r="R1671">
        <v>50.75</v>
      </c>
      <c r="S1671">
        <v>94.66</v>
      </c>
      <c r="T1671">
        <v>73.239999999999995</v>
      </c>
    </row>
    <row r="1672" spans="1:20" x14ac:dyDescent="0.25">
      <c r="A1672" s="13">
        <v>1395241</v>
      </c>
      <c r="B1672" s="3" t="s">
        <v>54</v>
      </c>
      <c r="C1672" s="76">
        <v>19.596363548700001</v>
      </c>
      <c r="D1672" s="77" t="s">
        <v>77</v>
      </c>
      <c r="E1672" s="16">
        <v>31.6028191877</v>
      </c>
      <c r="F1672" s="16" t="s">
        <v>77</v>
      </c>
      <c r="G1672" s="76">
        <v>14.3891416629</v>
      </c>
      <c r="H1672" s="77" t="s">
        <v>77</v>
      </c>
      <c r="I1672" s="16">
        <v>15.5274549331</v>
      </c>
      <c r="J1672" s="77" t="s">
        <v>77</v>
      </c>
      <c r="K1672" s="16"/>
      <c r="L1672" s="16"/>
      <c r="M1672" s="16"/>
      <c r="N1672">
        <v>2.77</v>
      </c>
      <c r="O1672">
        <v>2.1800000000000002</v>
      </c>
      <c r="P1672">
        <v>1.85</v>
      </c>
      <c r="Q1672">
        <v>4.88</v>
      </c>
      <c r="R1672">
        <v>50.75</v>
      </c>
      <c r="S1672">
        <v>94.66</v>
      </c>
      <c r="T1672">
        <v>73.239999999999995</v>
      </c>
    </row>
    <row r="1673" spans="1:20" x14ac:dyDescent="0.25">
      <c r="A1673" s="13">
        <v>1395242</v>
      </c>
      <c r="B1673" s="3" t="s">
        <v>55</v>
      </c>
      <c r="C1673" s="76">
        <v>10.9811690015</v>
      </c>
      <c r="D1673" s="77" t="s">
        <v>77</v>
      </c>
      <c r="E1673" s="16">
        <v>19.508230404900001</v>
      </c>
      <c r="F1673" s="16" t="s">
        <v>77</v>
      </c>
      <c r="G1673" s="76">
        <v>12.7869659228</v>
      </c>
      <c r="H1673" s="77" t="s">
        <v>77</v>
      </c>
      <c r="I1673" s="16">
        <v>18.239050028400001</v>
      </c>
      <c r="J1673" s="77" t="s">
        <v>77</v>
      </c>
      <c r="K1673" s="16"/>
      <c r="L1673" s="16"/>
      <c r="M1673" s="16"/>
      <c r="N1673">
        <v>2.77</v>
      </c>
      <c r="O1673">
        <v>2.1800000000000002</v>
      </c>
      <c r="P1673">
        <v>1.85</v>
      </c>
      <c r="Q1673">
        <v>4.88</v>
      </c>
      <c r="R1673">
        <v>50.75</v>
      </c>
      <c r="S1673">
        <v>94.66</v>
      </c>
      <c r="T1673">
        <v>73.239999999999995</v>
      </c>
    </row>
    <row r="1674" spans="1:20" x14ac:dyDescent="0.25">
      <c r="A1674" s="13">
        <v>1395243</v>
      </c>
      <c r="B1674" s="3" t="s">
        <v>56</v>
      </c>
      <c r="C1674" s="76">
        <v>28.394129593999999</v>
      </c>
      <c r="D1674" s="77" t="s">
        <v>77</v>
      </c>
      <c r="E1674" s="16">
        <v>27.766548312200001</v>
      </c>
      <c r="F1674" s="16" t="s">
        <v>77</v>
      </c>
      <c r="G1674" s="76">
        <v>21.990119936799999</v>
      </c>
      <c r="H1674" s="77" t="s">
        <v>77</v>
      </c>
      <c r="I1674" s="16">
        <v>19.578610872399999</v>
      </c>
      <c r="J1674" s="77" t="s">
        <v>77</v>
      </c>
      <c r="K1674" s="16"/>
      <c r="L1674" s="16"/>
      <c r="M1674" s="16"/>
      <c r="N1674">
        <v>2.77</v>
      </c>
      <c r="O1674">
        <v>2.1800000000000002</v>
      </c>
      <c r="P1674">
        <v>1.85</v>
      </c>
      <c r="Q1674">
        <v>4.88</v>
      </c>
      <c r="R1674">
        <v>50.75</v>
      </c>
      <c r="S1674">
        <v>94.66</v>
      </c>
      <c r="T1674">
        <v>73.239999999999995</v>
      </c>
    </row>
    <row r="1675" spans="1:20" x14ac:dyDescent="0.25">
      <c r="A1675" s="13">
        <v>1395245</v>
      </c>
      <c r="B1675" s="3" t="s">
        <v>57</v>
      </c>
      <c r="C1675" s="76">
        <v>23.818166245099999</v>
      </c>
      <c r="D1675" s="77" t="s">
        <v>77</v>
      </c>
      <c r="E1675" s="16">
        <v>28.941168880100001</v>
      </c>
      <c r="F1675" s="16" t="s">
        <v>77</v>
      </c>
      <c r="G1675" s="76">
        <v>17.091179719199999</v>
      </c>
      <c r="H1675" s="77" t="s">
        <v>77</v>
      </c>
      <c r="I1675" s="16">
        <v>47.223567950700001</v>
      </c>
      <c r="J1675" s="77" t="s">
        <v>77</v>
      </c>
      <c r="K1675" s="16"/>
      <c r="L1675" s="16"/>
      <c r="M1675" s="16"/>
      <c r="N1675">
        <v>2.77</v>
      </c>
      <c r="O1675">
        <v>2.1800000000000002</v>
      </c>
      <c r="P1675">
        <v>1.85</v>
      </c>
      <c r="Q1675">
        <v>4.88</v>
      </c>
      <c r="R1675">
        <v>50.75</v>
      </c>
      <c r="S1675">
        <v>94.66</v>
      </c>
      <c r="T1675">
        <v>73.239999999999995</v>
      </c>
    </row>
    <row r="1676" spans="1:20" x14ac:dyDescent="0.25">
      <c r="A1676" s="13">
        <v>1395246</v>
      </c>
      <c r="B1676" s="3" t="s">
        <v>58</v>
      </c>
      <c r="C1676" s="76">
        <v>10.255922958499999</v>
      </c>
      <c r="D1676" s="77" t="s">
        <v>77</v>
      </c>
      <c r="E1676" s="16">
        <v>17.558738063300002</v>
      </c>
      <c r="F1676" s="16" t="s">
        <v>77</v>
      </c>
      <c r="G1676" s="76">
        <v>19.571816671499999</v>
      </c>
      <c r="H1676" s="77" t="s">
        <v>77</v>
      </c>
      <c r="I1676" s="16">
        <v>23.520831112900002</v>
      </c>
      <c r="J1676" s="77" t="s">
        <v>77</v>
      </c>
      <c r="K1676" s="16"/>
      <c r="L1676" s="16"/>
      <c r="M1676" s="16"/>
      <c r="N1676">
        <v>2.77</v>
      </c>
      <c r="O1676">
        <v>2.1800000000000002</v>
      </c>
      <c r="P1676">
        <v>1.85</v>
      </c>
      <c r="Q1676">
        <v>4.88</v>
      </c>
      <c r="R1676">
        <v>50.75</v>
      </c>
      <c r="S1676">
        <v>94.66</v>
      </c>
      <c r="T1676">
        <v>73.239999999999995</v>
      </c>
    </row>
    <row r="1677" spans="1:20" x14ac:dyDescent="0.25">
      <c r="A1677" s="13">
        <v>1395247</v>
      </c>
      <c r="B1677" s="3" t="s">
        <v>59</v>
      </c>
      <c r="C1677" s="76">
        <v>20.8572972881</v>
      </c>
      <c r="D1677" s="77" t="s">
        <v>77</v>
      </c>
      <c r="E1677" s="16">
        <v>29.709589403399999</v>
      </c>
      <c r="F1677" s="16" t="s">
        <v>77</v>
      </c>
      <c r="G1677" s="76">
        <v>26.7763571178</v>
      </c>
      <c r="H1677" s="77" t="s">
        <v>77</v>
      </c>
      <c r="I1677" s="16">
        <v>149.110459994</v>
      </c>
      <c r="J1677" s="77" t="s">
        <v>77</v>
      </c>
      <c r="K1677" s="16"/>
      <c r="L1677" s="16"/>
      <c r="M1677" s="16"/>
      <c r="N1677">
        <v>2.77</v>
      </c>
      <c r="O1677">
        <v>2.1800000000000002</v>
      </c>
      <c r="P1677">
        <v>1.85</v>
      </c>
      <c r="Q1677">
        <v>4.88</v>
      </c>
      <c r="R1677">
        <v>50.75</v>
      </c>
      <c r="S1677">
        <v>94.66</v>
      </c>
      <c r="T1677">
        <v>73.239999999999995</v>
      </c>
    </row>
    <row r="1678" spans="1:20" x14ac:dyDescent="0.25">
      <c r="A1678" s="13">
        <v>1395248</v>
      </c>
      <c r="B1678" s="3" t="s">
        <v>60</v>
      </c>
      <c r="C1678" s="76">
        <v>12.5528498329</v>
      </c>
      <c r="D1678" s="77" t="s">
        <v>77</v>
      </c>
      <c r="E1678" s="16">
        <v>20.3536651842</v>
      </c>
      <c r="F1678" s="16" t="s">
        <v>77</v>
      </c>
      <c r="G1678" s="76">
        <v>11.9906868379</v>
      </c>
      <c r="H1678" s="77" t="s">
        <v>77</v>
      </c>
      <c r="I1678" s="16">
        <v>28.5997658902</v>
      </c>
      <c r="J1678" s="77" t="s">
        <v>77</v>
      </c>
      <c r="K1678" s="16"/>
      <c r="L1678" s="16"/>
      <c r="M1678" s="16"/>
      <c r="N1678">
        <v>2.77</v>
      </c>
      <c r="O1678">
        <v>2.1800000000000002</v>
      </c>
      <c r="P1678">
        <v>1.85</v>
      </c>
      <c r="Q1678">
        <v>4.88</v>
      </c>
      <c r="R1678">
        <v>50.75</v>
      </c>
      <c r="S1678">
        <v>94.66</v>
      </c>
      <c r="T1678">
        <v>73.239999999999995</v>
      </c>
    </row>
    <row r="1679" spans="1:20" x14ac:dyDescent="0.25">
      <c r="A1679" s="13">
        <v>1395249</v>
      </c>
      <c r="B1679" s="3" t="s">
        <v>61</v>
      </c>
      <c r="C1679" s="76">
        <v>15.9248699904</v>
      </c>
      <c r="D1679" s="77" t="s">
        <v>77</v>
      </c>
      <c r="E1679" s="16">
        <v>21.336313217400001</v>
      </c>
      <c r="F1679" s="16" t="s">
        <v>77</v>
      </c>
      <c r="G1679" s="76">
        <v>19.480781393099999</v>
      </c>
      <c r="H1679" s="77" t="s">
        <v>77</v>
      </c>
      <c r="I1679" s="16">
        <v>19.744653406699999</v>
      </c>
      <c r="J1679" s="77" t="s">
        <v>77</v>
      </c>
      <c r="K1679" s="16"/>
      <c r="L1679" s="16"/>
      <c r="M1679" s="16"/>
      <c r="N1679">
        <v>2.77</v>
      </c>
      <c r="O1679">
        <v>2.1800000000000002</v>
      </c>
      <c r="P1679">
        <v>1.85</v>
      </c>
      <c r="Q1679">
        <v>4.88</v>
      </c>
      <c r="R1679">
        <v>50.75</v>
      </c>
      <c r="S1679">
        <v>94.66</v>
      </c>
      <c r="T1679">
        <v>73.239999999999995</v>
      </c>
    </row>
    <row r="1680" spans="1:20" x14ac:dyDescent="0.25">
      <c r="A1680" s="13">
        <v>1395250</v>
      </c>
      <c r="B1680" s="3" t="s">
        <v>62</v>
      </c>
      <c r="C1680" s="76">
        <v>25.998829799599999</v>
      </c>
      <c r="D1680" s="77" t="s">
        <v>77</v>
      </c>
      <c r="E1680" s="16">
        <v>20.191392957600002</v>
      </c>
      <c r="F1680" s="16" t="s">
        <v>77</v>
      </c>
      <c r="G1680" s="76">
        <v>20.8633288939</v>
      </c>
      <c r="H1680" s="77" t="s">
        <v>77</v>
      </c>
      <c r="I1680" s="16">
        <v>67.7802722964</v>
      </c>
      <c r="J1680" s="77" t="s">
        <v>77</v>
      </c>
      <c r="K1680" s="16"/>
      <c r="L1680" s="16"/>
      <c r="M1680" s="16"/>
      <c r="N1680">
        <v>2.77</v>
      </c>
      <c r="O1680">
        <v>2.1800000000000002</v>
      </c>
      <c r="P1680">
        <v>1.85</v>
      </c>
      <c r="Q1680">
        <v>4.88</v>
      </c>
      <c r="R1680">
        <v>50.75</v>
      </c>
      <c r="S1680">
        <v>94.66</v>
      </c>
      <c r="T1680">
        <v>73.239999999999995</v>
      </c>
    </row>
    <row r="1681" spans="1:20" x14ac:dyDescent="0.25">
      <c r="A1681" s="13">
        <v>1395251</v>
      </c>
      <c r="B1681" s="3" t="s">
        <v>63</v>
      </c>
      <c r="C1681" s="76">
        <v>30.769221033299999</v>
      </c>
      <c r="D1681" s="77" t="s">
        <v>77</v>
      </c>
      <c r="E1681" s="16">
        <v>20.674599779200001</v>
      </c>
      <c r="F1681" s="16" t="s">
        <v>77</v>
      </c>
      <c r="G1681" s="76">
        <v>20.7805170028</v>
      </c>
      <c r="H1681" s="77" t="s">
        <v>77</v>
      </c>
      <c r="I1681" s="16">
        <v>49.9140479044</v>
      </c>
      <c r="J1681" s="77" t="s">
        <v>77</v>
      </c>
      <c r="K1681" s="16"/>
      <c r="L1681" s="16"/>
      <c r="M1681" s="16"/>
      <c r="N1681">
        <v>2.77</v>
      </c>
      <c r="O1681">
        <v>2.1800000000000002</v>
      </c>
      <c r="P1681">
        <v>1.85</v>
      </c>
      <c r="Q1681">
        <v>4.88</v>
      </c>
      <c r="R1681">
        <v>50.75</v>
      </c>
      <c r="S1681">
        <v>94.66</v>
      </c>
      <c r="T1681">
        <v>73.239999999999995</v>
      </c>
    </row>
    <row r="1682" spans="1:20" x14ac:dyDescent="0.25">
      <c r="A1682" s="13">
        <v>1394762</v>
      </c>
      <c r="B1682" s="3" t="s">
        <v>20</v>
      </c>
      <c r="C1682" s="76">
        <v>17.996075829799999</v>
      </c>
      <c r="D1682" s="77" t="s">
        <v>77</v>
      </c>
      <c r="E1682" s="16">
        <v>29.210133344700001</v>
      </c>
      <c r="F1682" s="16" t="s">
        <v>77</v>
      </c>
      <c r="G1682" s="76">
        <v>20.3273649757</v>
      </c>
      <c r="H1682" s="77" t="s">
        <v>77</v>
      </c>
      <c r="I1682" s="16">
        <v>20.6935787512</v>
      </c>
      <c r="J1682" s="77" t="s">
        <v>77</v>
      </c>
      <c r="K1682" s="16" t="s">
        <v>121</v>
      </c>
      <c r="L1682" s="16"/>
      <c r="M1682" s="16"/>
      <c r="N1682">
        <v>2.77</v>
      </c>
      <c r="O1682">
        <v>2.1800000000000002</v>
      </c>
      <c r="P1682">
        <v>1.85</v>
      </c>
      <c r="Q1682">
        <v>4.88</v>
      </c>
      <c r="R1682">
        <v>50.75</v>
      </c>
      <c r="S1682">
        <v>94.66</v>
      </c>
      <c r="T1682">
        <v>73.239999999999995</v>
      </c>
    </row>
    <row r="1683" spans="1:20" x14ac:dyDescent="0.25">
      <c r="A1683" s="13">
        <v>1394763</v>
      </c>
      <c r="B1683" s="3" t="s">
        <v>21</v>
      </c>
      <c r="C1683" s="76">
        <v>32.881552361399997</v>
      </c>
      <c r="D1683" s="77" t="s">
        <v>77</v>
      </c>
      <c r="E1683" s="16">
        <v>25.1908943619</v>
      </c>
      <c r="F1683" s="16" t="s">
        <v>77</v>
      </c>
      <c r="G1683" s="76">
        <v>24.525378143099999</v>
      </c>
      <c r="H1683" s="77" t="s">
        <v>77</v>
      </c>
      <c r="I1683" s="16">
        <v>33.058045212700002</v>
      </c>
      <c r="J1683" s="77" t="s">
        <v>77</v>
      </c>
      <c r="K1683" s="16" t="s">
        <v>121</v>
      </c>
      <c r="L1683" s="16">
        <v>39</v>
      </c>
      <c r="M1683" s="16"/>
      <c r="N1683">
        <v>2.77</v>
      </c>
      <c r="O1683">
        <v>2.1800000000000002</v>
      </c>
      <c r="P1683">
        <v>1.85</v>
      </c>
      <c r="Q1683">
        <v>4.88</v>
      </c>
      <c r="R1683">
        <v>50.75</v>
      </c>
      <c r="S1683">
        <v>94.66</v>
      </c>
      <c r="T1683">
        <v>73.239999999999995</v>
      </c>
    </row>
    <row r="1684" spans="1:20" x14ac:dyDescent="0.25">
      <c r="A1684" s="13">
        <v>1394764</v>
      </c>
      <c r="B1684" s="3" t="s">
        <v>22</v>
      </c>
      <c r="C1684" s="76">
        <v>16.774453447700001</v>
      </c>
      <c r="D1684" s="77" t="s">
        <v>77</v>
      </c>
      <c r="E1684" s="16">
        <v>28.210185557500001</v>
      </c>
      <c r="F1684" s="16" t="s">
        <v>77</v>
      </c>
      <c r="G1684" s="76">
        <v>11.1315615428</v>
      </c>
      <c r="H1684" s="77" t="s">
        <v>77</v>
      </c>
      <c r="I1684" s="16">
        <v>22.905108287600001</v>
      </c>
      <c r="J1684" s="77" t="s">
        <v>77</v>
      </c>
      <c r="K1684" s="16" t="s">
        <v>121</v>
      </c>
      <c r="L1684" s="16"/>
      <c r="M1684" s="16" t="s">
        <v>124</v>
      </c>
      <c r="N1684">
        <v>2.77</v>
      </c>
      <c r="O1684">
        <v>2.1800000000000002</v>
      </c>
      <c r="P1684">
        <v>1.85</v>
      </c>
      <c r="Q1684">
        <v>4.88</v>
      </c>
      <c r="R1684">
        <v>50.75</v>
      </c>
      <c r="S1684">
        <v>94.66</v>
      </c>
      <c r="T1684">
        <v>73.239999999999995</v>
      </c>
    </row>
    <row r="1685" spans="1:20" x14ac:dyDescent="0.25">
      <c r="A1685" s="13">
        <v>1394765</v>
      </c>
      <c r="B1685" s="3" t="s">
        <v>23</v>
      </c>
      <c r="C1685" s="76">
        <v>25.6639049604</v>
      </c>
      <c r="D1685" s="77" t="s">
        <v>77</v>
      </c>
      <c r="E1685" s="16">
        <v>47.331558479000002</v>
      </c>
      <c r="F1685" s="16" t="s">
        <v>77</v>
      </c>
      <c r="G1685" s="76">
        <v>15.6062365527</v>
      </c>
      <c r="H1685" s="77" t="s">
        <v>77</v>
      </c>
      <c r="I1685" s="16">
        <v>32.242629887100001</v>
      </c>
      <c r="J1685" s="77" t="s">
        <v>77</v>
      </c>
      <c r="K1685" s="16"/>
      <c r="L1685" s="16"/>
      <c r="M1685" s="16"/>
      <c r="N1685">
        <v>2.77</v>
      </c>
      <c r="O1685">
        <v>2.1800000000000002</v>
      </c>
      <c r="P1685">
        <v>1.85</v>
      </c>
      <c r="Q1685">
        <v>4.88</v>
      </c>
      <c r="R1685">
        <v>50.75</v>
      </c>
      <c r="S1685">
        <v>94.66</v>
      </c>
      <c r="T1685">
        <v>73.239999999999995</v>
      </c>
    </row>
    <row r="1686" spans="1:20" x14ac:dyDescent="0.25">
      <c r="A1686" s="13">
        <v>1394768</v>
      </c>
      <c r="B1686" s="3" t="s">
        <v>24</v>
      </c>
      <c r="C1686" s="76">
        <v>15.7543307594</v>
      </c>
      <c r="D1686" s="77" t="s">
        <v>77</v>
      </c>
      <c r="E1686" s="16">
        <v>21.8143407831</v>
      </c>
      <c r="F1686" s="16" t="s">
        <v>77</v>
      </c>
      <c r="G1686" s="76">
        <v>20.0155691862</v>
      </c>
      <c r="H1686" s="77" t="s">
        <v>77</v>
      </c>
      <c r="I1686" s="16">
        <v>36.640308489100001</v>
      </c>
      <c r="J1686" s="77" t="s">
        <v>77</v>
      </c>
      <c r="K1686" s="16" t="s">
        <v>121</v>
      </c>
      <c r="L1686" s="16">
        <v>40</v>
      </c>
      <c r="M1686" s="16"/>
      <c r="N1686">
        <v>2.77</v>
      </c>
      <c r="O1686">
        <v>2.1800000000000002</v>
      </c>
      <c r="P1686">
        <v>1.85</v>
      </c>
      <c r="Q1686">
        <v>4.88</v>
      </c>
      <c r="R1686">
        <v>50.75</v>
      </c>
      <c r="S1686">
        <v>94.66</v>
      </c>
      <c r="T1686">
        <v>73.239999999999995</v>
      </c>
    </row>
    <row r="1687" spans="1:20" x14ac:dyDescent="0.25">
      <c r="A1687" s="13">
        <v>1394769</v>
      </c>
      <c r="B1687" s="3" t="s">
        <v>25</v>
      </c>
      <c r="C1687" s="76">
        <v>19.8219183647</v>
      </c>
      <c r="D1687" s="77" t="s">
        <v>77</v>
      </c>
      <c r="E1687" s="16">
        <v>18.2872480634</v>
      </c>
      <c r="F1687" s="16" t="s">
        <v>77</v>
      </c>
      <c r="G1687" s="76">
        <v>18.760013671100001</v>
      </c>
      <c r="H1687" s="77" t="s">
        <v>77</v>
      </c>
      <c r="I1687" s="16">
        <v>24.5078271259</v>
      </c>
      <c r="J1687" s="77" t="s">
        <v>77</v>
      </c>
      <c r="K1687" s="16" t="s">
        <v>121</v>
      </c>
      <c r="L1687" s="16"/>
      <c r="M1687" s="16"/>
      <c r="N1687">
        <v>2.77</v>
      </c>
      <c r="O1687">
        <v>2.1800000000000002</v>
      </c>
      <c r="P1687">
        <v>1.85</v>
      </c>
      <c r="Q1687">
        <v>4.88</v>
      </c>
      <c r="R1687">
        <v>50.75</v>
      </c>
      <c r="S1687">
        <v>94.66</v>
      </c>
      <c r="T1687">
        <v>73.239999999999995</v>
      </c>
    </row>
    <row r="1688" spans="1:20" x14ac:dyDescent="0.25">
      <c r="A1688" s="13">
        <v>1394770</v>
      </c>
      <c r="B1688" s="3" t="s">
        <v>26</v>
      </c>
      <c r="C1688" s="76">
        <v>19.727044123199999</v>
      </c>
      <c r="D1688" s="77" t="s">
        <v>77</v>
      </c>
      <c r="E1688" s="16">
        <v>22.009785169299999</v>
      </c>
      <c r="F1688" s="16" t="s">
        <v>77</v>
      </c>
      <c r="G1688" s="76">
        <v>13.0741566396</v>
      </c>
      <c r="H1688" s="77" t="s">
        <v>77</v>
      </c>
      <c r="I1688" s="16">
        <v>21.873358220299998</v>
      </c>
      <c r="J1688" s="77" t="s">
        <v>77</v>
      </c>
      <c r="K1688" s="16" t="s">
        <v>121</v>
      </c>
      <c r="L1688" s="16">
        <v>40</v>
      </c>
      <c r="M1688" s="16"/>
      <c r="N1688">
        <v>2.77</v>
      </c>
      <c r="O1688">
        <v>2.1800000000000002</v>
      </c>
      <c r="P1688">
        <v>1.85</v>
      </c>
      <c r="Q1688">
        <v>4.88</v>
      </c>
      <c r="R1688">
        <v>50.75</v>
      </c>
      <c r="S1688">
        <v>94.66</v>
      </c>
      <c r="T1688">
        <v>73.239999999999995</v>
      </c>
    </row>
    <row r="1689" spans="1:20" x14ac:dyDescent="0.25">
      <c r="A1689" s="13">
        <v>1394772</v>
      </c>
      <c r="B1689" s="3" t="s">
        <v>27</v>
      </c>
      <c r="C1689" s="76">
        <v>24.258188731400001</v>
      </c>
      <c r="D1689" s="77" t="s">
        <v>77</v>
      </c>
      <c r="E1689" s="16">
        <v>26.727157250800001</v>
      </c>
      <c r="F1689" s="16" t="s">
        <v>77</v>
      </c>
      <c r="G1689" s="76">
        <v>17.613062825499998</v>
      </c>
      <c r="H1689" s="77" t="s">
        <v>77</v>
      </c>
      <c r="I1689" s="16">
        <v>32.725549839199999</v>
      </c>
      <c r="J1689" s="77" t="s">
        <v>77</v>
      </c>
      <c r="K1689" s="16" t="s">
        <v>121</v>
      </c>
      <c r="L1689" s="16"/>
      <c r="M1689" s="16"/>
      <c r="N1689">
        <v>2.77</v>
      </c>
      <c r="O1689">
        <v>2.1800000000000002</v>
      </c>
      <c r="P1689">
        <v>1.85</v>
      </c>
      <c r="Q1689">
        <v>4.88</v>
      </c>
      <c r="R1689">
        <v>50.75</v>
      </c>
      <c r="S1689">
        <v>94.66</v>
      </c>
      <c r="T1689">
        <v>73.239999999999995</v>
      </c>
    </row>
    <row r="1690" spans="1:20" x14ac:dyDescent="0.25">
      <c r="A1690" s="13">
        <v>1394773</v>
      </c>
      <c r="B1690" s="3" t="s">
        <v>28</v>
      </c>
      <c r="C1690" s="76">
        <v>16.3259621923</v>
      </c>
      <c r="D1690" s="77" t="s">
        <v>77</v>
      </c>
      <c r="E1690" s="16">
        <v>25.538370942099998</v>
      </c>
      <c r="F1690" s="16" t="s">
        <v>77</v>
      </c>
      <c r="G1690" s="76">
        <v>17.635715677299999</v>
      </c>
      <c r="H1690" s="77" t="s">
        <v>77</v>
      </c>
      <c r="I1690" s="16">
        <v>26.005032119399999</v>
      </c>
      <c r="J1690" s="77" t="s">
        <v>77</v>
      </c>
      <c r="K1690" s="16" t="s">
        <v>121</v>
      </c>
      <c r="L1690" s="16"/>
      <c r="M1690" s="16"/>
      <c r="N1690">
        <v>2.77</v>
      </c>
      <c r="O1690">
        <v>2.1800000000000002</v>
      </c>
      <c r="P1690">
        <v>1.85</v>
      </c>
      <c r="Q1690">
        <v>4.88</v>
      </c>
      <c r="R1690">
        <v>50.75</v>
      </c>
      <c r="S1690">
        <v>94.66</v>
      </c>
      <c r="T1690">
        <v>73.239999999999995</v>
      </c>
    </row>
    <row r="1691" spans="1:20" x14ac:dyDescent="0.25">
      <c r="A1691" s="13">
        <v>1394774</v>
      </c>
      <c r="B1691" s="3" t="s">
        <v>31</v>
      </c>
      <c r="C1691" s="76">
        <v>29.724597022000001</v>
      </c>
      <c r="D1691" s="77" t="s">
        <v>77</v>
      </c>
      <c r="E1691" s="16">
        <v>25.569974029000001</v>
      </c>
      <c r="F1691" s="16" t="s">
        <v>77</v>
      </c>
      <c r="G1691" s="76">
        <v>14.961036049600001</v>
      </c>
      <c r="H1691" s="77" t="s">
        <v>77</v>
      </c>
      <c r="I1691" s="16">
        <v>14.551149669100001</v>
      </c>
      <c r="J1691" s="77" t="s">
        <v>77</v>
      </c>
      <c r="K1691" s="16" t="s">
        <v>121</v>
      </c>
      <c r="L1691" s="16">
        <v>39</v>
      </c>
      <c r="M1691" s="16"/>
      <c r="N1691">
        <v>2.77</v>
      </c>
      <c r="O1691">
        <v>2.1800000000000002</v>
      </c>
      <c r="P1691">
        <v>1.85</v>
      </c>
      <c r="Q1691">
        <v>4.88</v>
      </c>
      <c r="R1691">
        <v>50.75</v>
      </c>
      <c r="S1691">
        <v>94.66</v>
      </c>
      <c r="T1691">
        <v>73.239999999999995</v>
      </c>
    </row>
    <row r="1692" spans="1:20" x14ac:dyDescent="0.25">
      <c r="A1692" s="13">
        <v>1394775</v>
      </c>
      <c r="B1692" s="3" t="s">
        <v>32</v>
      </c>
      <c r="C1692" s="76">
        <v>23.358592378099999</v>
      </c>
      <c r="D1692" s="77" t="s">
        <v>77</v>
      </c>
      <c r="E1692" s="16">
        <v>54.694743645000003</v>
      </c>
      <c r="F1692" s="16" t="s">
        <v>77</v>
      </c>
      <c r="G1692" s="76">
        <v>26.714738635300002</v>
      </c>
      <c r="H1692" s="77" t="s">
        <v>77</v>
      </c>
      <c r="I1692" s="16">
        <v>71.3376350196</v>
      </c>
      <c r="J1692" s="77" t="s">
        <v>77</v>
      </c>
      <c r="K1692" s="16" t="s">
        <v>121</v>
      </c>
      <c r="L1692" s="16">
        <v>38</v>
      </c>
      <c r="M1692" s="16"/>
      <c r="N1692">
        <v>2.77</v>
      </c>
      <c r="O1692">
        <v>2.1800000000000002</v>
      </c>
      <c r="P1692">
        <v>1.85</v>
      </c>
      <c r="Q1692">
        <v>4.88</v>
      </c>
      <c r="R1692">
        <v>50.75</v>
      </c>
      <c r="S1692">
        <v>94.66</v>
      </c>
      <c r="T1692">
        <v>73.239999999999995</v>
      </c>
    </row>
    <row r="1693" spans="1:20" x14ac:dyDescent="0.25">
      <c r="A1693" s="13">
        <v>1394777</v>
      </c>
      <c r="B1693" s="3" t="s">
        <v>33</v>
      </c>
      <c r="C1693" s="76">
        <v>19.8035885824</v>
      </c>
      <c r="D1693" s="77" t="s">
        <v>77</v>
      </c>
      <c r="E1693" s="16">
        <v>22.005442243899999</v>
      </c>
      <c r="F1693" s="16" t="s">
        <v>77</v>
      </c>
      <c r="G1693" s="76">
        <v>9.1793272939600001</v>
      </c>
      <c r="H1693" s="77" t="s">
        <v>77</v>
      </c>
      <c r="I1693" s="16">
        <v>61.835639553999997</v>
      </c>
      <c r="J1693" s="77" t="s">
        <v>77</v>
      </c>
      <c r="K1693" s="16" t="s">
        <v>121</v>
      </c>
      <c r="L1693" s="16"/>
      <c r="M1693" s="16"/>
      <c r="N1693">
        <v>2.77</v>
      </c>
      <c r="O1693">
        <v>2.1800000000000002</v>
      </c>
      <c r="P1693">
        <v>1.85</v>
      </c>
      <c r="Q1693">
        <v>4.88</v>
      </c>
      <c r="R1693">
        <v>50.75</v>
      </c>
      <c r="S1693">
        <v>94.66</v>
      </c>
      <c r="T1693">
        <v>73.239999999999995</v>
      </c>
    </row>
    <row r="1694" spans="1:20" x14ac:dyDescent="0.25">
      <c r="A1694" s="13">
        <v>1394778</v>
      </c>
      <c r="B1694" s="3" t="s">
        <v>34</v>
      </c>
      <c r="C1694" s="76">
        <v>17.638648036799999</v>
      </c>
      <c r="D1694" s="77" t="s">
        <v>77</v>
      </c>
      <c r="E1694" s="16">
        <v>17.5975939197</v>
      </c>
      <c r="F1694" s="16" t="s">
        <v>77</v>
      </c>
      <c r="G1694" s="76">
        <v>9.1424344119000001</v>
      </c>
      <c r="H1694" s="77" t="s">
        <v>77</v>
      </c>
      <c r="I1694" s="16">
        <v>53.013340533700003</v>
      </c>
      <c r="J1694" s="77" t="s">
        <v>77</v>
      </c>
      <c r="K1694" s="16" t="s">
        <v>121</v>
      </c>
      <c r="L1694" s="16"/>
      <c r="M1694" s="16"/>
      <c r="N1694">
        <v>2.77</v>
      </c>
      <c r="O1694">
        <v>2.1800000000000002</v>
      </c>
      <c r="P1694">
        <v>1.85</v>
      </c>
      <c r="Q1694">
        <v>4.88</v>
      </c>
      <c r="R1694">
        <v>50.75</v>
      </c>
      <c r="S1694">
        <v>94.66</v>
      </c>
      <c r="T1694">
        <v>73.239999999999995</v>
      </c>
    </row>
    <row r="1695" spans="1:20" x14ac:dyDescent="0.25">
      <c r="A1695" s="13">
        <v>1394779</v>
      </c>
      <c r="B1695" s="3" t="s">
        <v>35</v>
      </c>
      <c r="C1695" s="76">
        <v>20.067637083699999</v>
      </c>
      <c r="D1695" s="77" t="s">
        <v>77</v>
      </c>
      <c r="E1695" s="16">
        <v>26.256129098599999</v>
      </c>
      <c r="F1695" s="16" t="s">
        <v>77</v>
      </c>
      <c r="G1695" s="76">
        <v>15.295373890800001</v>
      </c>
      <c r="H1695" s="77" t="s">
        <v>77</v>
      </c>
      <c r="I1695" s="16">
        <v>33.85579611</v>
      </c>
      <c r="J1695" s="77" t="s">
        <v>77</v>
      </c>
      <c r="K1695" s="16" t="s">
        <v>121</v>
      </c>
      <c r="L1695" s="16">
        <v>39</v>
      </c>
      <c r="M1695" s="16"/>
      <c r="N1695">
        <v>2.77</v>
      </c>
      <c r="O1695">
        <v>2.1800000000000002</v>
      </c>
      <c r="P1695">
        <v>1.85</v>
      </c>
      <c r="Q1695">
        <v>4.88</v>
      </c>
      <c r="R1695">
        <v>50.75</v>
      </c>
      <c r="S1695">
        <v>94.66</v>
      </c>
      <c r="T1695">
        <v>73.239999999999995</v>
      </c>
    </row>
    <row r="1696" spans="1:20" x14ac:dyDescent="0.25">
      <c r="A1696" s="13">
        <v>1394781</v>
      </c>
      <c r="B1696" s="3" t="s">
        <v>36</v>
      </c>
      <c r="C1696" s="76">
        <v>15.427571717099999</v>
      </c>
      <c r="D1696" s="77" t="s">
        <v>77</v>
      </c>
      <c r="E1696" s="16">
        <v>13.070619149400001</v>
      </c>
      <c r="F1696" s="16" t="s">
        <v>77</v>
      </c>
      <c r="G1696" s="76">
        <v>12.6669548073</v>
      </c>
      <c r="H1696" s="77" t="s">
        <v>77</v>
      </c>
      <c r="I1696" s="16">
        <v>22.766450037999999</v>
      </c>
      <c r="J1696" s="77" t="s">
        <v>77</v>
      </c>
      <c r="K1696" s="16" t="s">
        <v>121</v>
      </c>
      <c r="L1696" s="16"/>
      <c r="M1696" s="16"/>
      <c r="N1696">
        <v>2.77</v>
      </c>
      <c r="O1696">
        <v>2.1800000000000002</v>
      </c>
      <c r="P1696">
        <v>1.85</v>
      </c>
      <c r="Q1696">
        <v>4.88</v>
      </c>
      <c r="R1696">
        <v>50.75</v>
      </c>
      <c r="S1696">
        <v>94.66</v>
      </c>
      <c r="T1696">
        <v>73.239999999999995</v>
      </c>
    </row>
    <row r="1697" spans="1:20" x14ac:dyDescent="0.25">
      <c r="A1697" s="13">
        <v>1394783</v>
      </c>
      <c r="B1697" s="3" t="s">
        <v>37</v>
      </c>
      <c r="C1697" s="76">
        <v>38.447565540600003</v>
      </c>
      <c r="D1697" s="77" t="s">
        <v>77</v>
      </c>
      <c r="E1697" s="16">
        <v>21.398507671299999</v>
      </c>
      <c r="F1697" s="16" t="s">
        <v>77</v>
      </c>
      <c r="G1697" s="76">
        <v>12.559817816800001</v>
      </c>
      <c r="H1697" s="77" t="s">
        <v>77</v>
      </c>
      <c r="I1697" s="16">
        <v>11.565422224400001</v>
      </c>
      <c r="J1697" s="77" t="s">
        <v>77</v>
      </c>
      <c r="K1697" s="16" t="s">
        <v>121</v>
      </c>
      <c r="L1697" s="16">
        <v>39</v>
      </c>
      <c r="M1697" s="16" t="s">
        <v>124</v>
      </c>
      <c r="N1697">
        <v>2.77</v>
      </c>
      <c r="O1697">
        <v>2.1800000000000002</v>
      </c>
      <c r="P1697">
        <v>1.85</v>
      </c>
      <c r="Q1697">
        <v>4.88</v>
      </c>
      <c r="R1697">
        <v>50.75</v>
      </c>
      <c r="S1697">
        <v>94.66</v>
      </c>
      <c r="T1697">
        <v>73.239999999999995</v>
      </c>
    </row>
    <row r="1698" spans="1:20" x14ac:dyDescent="0.25">
      <c r="A1698" s="13">
        <v>1394784</v>
      </c>
      <c r="B1698" s="3" t="s">
        <v>38</v>
      </c>
      <c r="C1698" s="76">
        <v>13.3226706776</v>
      </c>
      <c r="D1698" s="77" t="s">
        <v>77</v>
      </c>
      <c r="E1698" s="16">
        <v>25.721696228100001</v>
      </c>
      <c r="F1698" s="16" t="s">
        <v>77</v>
      </c>
      <c r="G1698" s="76">
        <v>13.298335225600001</v>
      </c>
      <c r="H1698" s="77" t="s">
        <v>77</v>
      </c>
      <c r="I1698" s="16">
        <v>23.672005374899999</v>
      </c>
      <c r="J1698" s="77" t="s">
        <v>77</v>
      </c>
      <c r="K1698" s="16" t="s">
        <v>121</v>
      </c>
      <c r="L1698" s="16"/>
      <c r="M1698" s="16"/>
      <c r="N1698">
        <v>2.77</v>
      </c>
      <c r="O1698">
        <v>2.1800000000000002</v>
      </c>
      <c r="P1698">
        <v>1.85</v>
      </c>
      <c r="Q1698">
        <v>4.88</v>
      </c>
      <c r="R1698">
        <v>50.75</v>
      </c>
      <c r="S1698">
        <v>94.66</v>
      </c>
      <c r="T1698">
        <v>73.239999999999995</v>
      </c>
    </row>
    <row r="1699" spans="1:20" x14ac:dyDescent="0.25">
      <c r="A1699" s="13">
        <v>1394785</v>
      </c>
      <c r="B1699" s="3" t="s">
        <v>39</v>
      </c>
      <c r="C1699" s="76">
        <v>26.774340994300001</v>
      </c>
      <c r="D1699" s="77" t="s">
        <v>77</v>
      </c>
      <c r="E1699" s="16">
        <v>42.7028357075</v>
      </c>
      <c r="F1699" s="16" t="s">
        <v>77</v>
      </c>
      <c r="G1699" s="76">
        <v>27.792167858999999</v>
      </c>
      <c r="H1699" s="77" t="s">
        <v>77</v>
      </c>
      <c r="I1699" s="16">
        <v>44.881719431199997</v>
      </c>
      <c r="J1699" s="77" t="s">
        <v>77</v>
      </c>
      <c r="K1699" s="16" t="s">
        <v>121</v>
      </c>
      <c r="L1699" s="16"/>
      <c r="M1699" s="16"/>
      <c r="N1699">
        <v>2.77</v>
      </c>
      <c r="O1699">
        <v>2.1800000000000002</v>
      </c>
      <c r="P1699">
        <v>1.85</v>
      </c>
      <c r="Q1699">
        <v>4.88</v>
      </c>
      <c r="R1699">
        <v>50.75</v>
      </c>
      <c r="S1699">
        <v>94.66</v>
      </c>
      <c r="T1699">
        <v>73.239999999999995</v>
      </c>
    </row>
    <row r="1700" spans="1:20" x14ac:dyDescent="0.25">
      <c r="A1700" s="13">
        <v>1394786</v>
      </c>
      <c r="B1700" s="3" t="s">
        <v>40</v>
      </c>
      <c r="C1700" s="76">
        <v>17.8853485976</v>
      </c>
      <c r="D1700" s="77" t="s">
        <v>77</v>
      </c>
      <c r="E1700" s="16">
        <v>17.378903795100001</v>
      </c>
      <c r="F1700" s="16" t="s">
        <v>77</v>
      </c>
      <c r="G1700" s="76">
        <v>11.871771602200001</v>
      </c>
      <c r="H1700" s="77" t="s">
        <v>77</v>
      </c>
      <c r="I1700" s="16">
        <v>27.3100454052</v>
      </c>
      <c r="J1700" s="77" t="s">
        <v>77</v>
      </c>
      <c r="K1700" s="16" t="s">
        <v>125</v>
      </c>
      <c r="L1700" s="16"/>
      <c r="M1700" s="16"/>
      <c r="N1700">
        <v>2.77</v>
      </c>
      <c r="O1700">
        <v>2.1800000000000002</v>
      </c>
      <c r="P1700">
        <v>1.85</v>
      </c>
      <c r="Q1700">
        <v>4.88</v>
      </c>
      <c r="R1700">
        <v>50.75</v>
      </c>
      <c r="S1700">
        <v>94.66</v>
      </c>
      <c r="T1700">
        <v>73.239999999999995</v>
      </c>
    </row>
    <row r="1701" spans="1:20" x14ac:dyDescent="0.25">
      <c r="A1701" s="13">
        <v>1394787</v>
      </c>
      <c r="B1701" s="3" t="s">
        <v>41</v>
      </c>
      <c r="C1701" s="76">
        <v>23.6220254811</v>
      </c>
      <c r="D1701" s="77" t="s">
        <v>77</v>
      </c>
      <c r="E1701" s="16">
        <v>15.8074441491</v>
      </c>
      <c r="F1701" s="16" t="s">
        <v>77</v>
      </c>
      <c r="G1701" s="76">
        <v>12.4982901356</v>
      </c>
      <c r="H1701" s="77" t="s">
        <v>77</v>
      </c>
      <c r="I1701" s="16">
        <v>12.3723384128</v>
      </c>
      <c r="J1701" s="77" t="s">
        <v>77</v>
      </c>
      <c r="K1701" s="16" t="s">
        <v>121</v>
      </c>
      <c r="L1701" s="16"/>
      <c r="M1701" s="16"/>
      <c r="N1701">
        <v>2.77</v>
      </c>
      <c r="O1701">
        <v>2.1800000000000002</v>
      </c>
      <c r="P1701">
        <v>1.85</v>
      </c>
      <c r="Q1701">
        <v>4.88</v>
      </c>
      <c r="R1701">
        <v>50.75</v>
      </c>
      <c r="S1701">
        <v>94.66</v>
      </c>
      <c r="T1701">
        <v>73.239999999999995</v>
      </c>
    </row>
    <row r="1702" spans="1:20" x14ac:dyDescent="0.25">
      <c r="A1702" s="13">
        <v>1394788</v>
      </c>
      <c r="B1702" s="3" t="s">
        <v>42</v>
      </c>
      <c r="C1702" s="76">
        <v>22.987321169299999</v>
      </c>
      <c r="D1702" s="77" t="s">
        <v>77</v>
      </c>
      <c r="E1702" s="16">
        <v>37.4857392459</v>
      </c>
      <c r="F1702" s="16" t="s">
        <v>77</v>
      </c>
      <c r="G1702" s="76">
        <v>17.674463680199999</v>
      </c>
      <c r="H1702" s="77" t="s">
        <v>77</v>
      </c>
      <c r="I1702" s="16">
        <v>15.746376123399999</v>
      </c>
      <c r="J1702" s="77" t="s">
        <v>77</v>
      </c>
      <c r="K1702" s="16" t="s">
        <v>122</v>
      </c>
      <c r="L1702" s="16"/>
      <c r="M1702" s="16"/>
      <c r="N1702">
        <v>2.77</v>
      </c>
      <c r="O1702">
        <v>2.1800000000000002</v>
      </c>
      <c r="P1702">
        <v>1.85</v>
      </c>
      <c r="Q1702">
        <v>4.88</v>
      </c>
      <c r="R1702">
        <v>50.75</v>
      </c>
      <c r="S1702">
        <v>94.66</v>
      </c>
      <c r="T1702">
        <v>73.239999999999995</v>
      </c>
    </row>
    <row r="1703" spans="1:20" x14ac:dyDescent="0.25">
      <c r="A1703" s="13">
        <v>1394789</v>
      </c>
      <c r="B1703" s="3" t="s">
        <v>43</v>
      </c>
      <c r="C1703" s="76">
        <v>25.243517472499999</v>
      </c>
      <c r="D1703" s="77" t="s">
        <v>77</v>
      </c>
      <c r="E1703" s="16">
        <v>32.907726913099999</v>
      </c>
      <c r="F1703" s="16" t="s">
        <v>77</v>
      </c>
      <c r="G1703" s="76">
        <v>24.006399990199998</v>
      </c>
      <c r="H1703" s="77" t="s">
        <v>77</v>
      </c>
      <c r="I1703" s="16">
        <v>42.224946380399999</v>
      </c>
      <c r="J1703" s="77" t="s">
        <v>77</v>
      </c>
      <c r="K1703" s="16" t="s">
        <v>121</v>
      </c>
      <c r="L1703" s="16">
        <v>39</v>
      </c>
      <c r="M1703" s="16"/>
      <c r="N1703">
        <v>2.77</v>
      </c>
      <c r="O1703">
        <v>2.1800000000000002</v>
      </c>
      <c r="P1703">
        <v>1.85</v>
      </c>
      <c r="Q1703">
        <v>4.88</v>
      </c>
      <c r="R1703">
        <v>50.75</v>
      </c>
      <c r="S1703">
        <v>94.66</v>
      </c>
      <c r="T1703">
        <v>73.239999999999995</v>
      </c>
    </row>
    <row r="1704" spans="1:20" x14ac:dyDescent="0.25">
      <c r="A1704" s="13">
        <v>1394791</v>
      </c>
      <c r="B1704" s="3" t="s">
        <v>44</v>
      </c>
      <c r="C1704" s="76">
        <v>8.5203851204200003</v>
      </c>
      <c r="D1704" s="77" t="s">
        <v>77</v>
      </c>
      <c r="E1704" s="16">
        <v>22.315312047300001</v>
      </c>
      <c r="F1704" s="16" t="s">
        <v>77</v>
      </c>
      <c r="G1704" s="76">
        <v>14.9015700748</v>
      </c>
      <c r="H1704" s="77" t="s">
        <v>77</v>
      </c>
      <c r="I1704" s="16">
        <v>16.9101078315</v>
      </c>
      <c r="J1704" s="77" t="s">
        <v>77</v>
      </c>
      <c r="K1704" s="16" t="s">
        <v>121</v>
      </c>
      <c r="L1704" s="16">
        <v>40</v>
      </c>
      <c r="M1704" s="16"/>
      <c r="N1704">
        <v>2.77</v>
      </c>
      <c r="O1704">
        <v>2.1800000000000002</v>
      </c>
      <c r="P1704">
        <v>1.85</v>
      </c>
      <c r="Q1704">
        <v>4.88</v>
      </c>
      <c r="R1704">
        <v>50.75</v>
      </c>
      <c r="S1704">
        <v>94.66</v>
      </c>
      <c r="T1704">
        <v>73.239999999999995</v>
      </c>
    </row>
    <row r="1705" spans="1:20" x14ac:dyDescent="0.25">
      <c r="A1705" s="13">
        <v>1394795</v>
      </c>
      <c r="B1705" s="3" t="s">
        <v>45</v>
      </c>
      <c r="C1705" s="76">
        <v>20.9485847228</v>
      </c>
      <c r="D1705" s="77" t="s">
        <v>77</v>
      </c>
      <c r="E1705" s="16">
        <v>15.6623599132</v>
      </c>
      <c r="F1705" s="16" t="s">
        <v>77</v>
      </c>
      <c r="G1705" s="76">
        <v>11.5534396577</v>
      </c>
      <c r="H1705" s="77" t="s">
        <v>77</v>
      </c>
      <c r="I1705" s="16">
        <v>16.8304324064</v>
      </c>
      <c r="J1705" s="77" t="s">
        <v>77</v>
      </c>
      <c r="K1705" s="16" t="s">
        <v>121</v>
      </c>
      <c r="L1705" s="16"/>
      <c r="M1705" s="16" t="s">
        <v>124</v>
      </c>
      <c r="N1705">
        <v>2.77</v>
      </c>
      <c r="O1705">
        <v>2.1800000000000002</v>
      </c>
      <c r="P1705">
        <v>1.85</v>
      </c>
      <c r="Q1705">
        <v>4.88</v>
      </c>
      <c r="R1705">
        <v>50.75</v>
      </c>
      <c r="S1705">
        <v>94.66</v>
      </c>
      <c r="T1705">
        <v>73.239999999999995</v>
      </c>
    </row>
    <row r="1706" spans="1:20" x14ac:dyDescent="0.25">
      <c r="A1706" s="13">
        <v>1394796</v>
      </c>
      <c r="B1706" s="3" t="s">
        <v>46</v>
      </c>
      <c r="C1706" s="76">
        <v>30.629111563599999</v>
      </c>
      <c r="D1706" s="77" t="s">
        <v>77</v>
      </c>
      <c r="E1706" s="16">
        <v>28.873471301399999</v>
      </c>
      <c r="F1706" s="16" t="s">
        <v>77</v>
      </c>
      <c r="G1706" s="76">
        <v>22.179451261200001</v>
      </c>
      <c r="H1706" s="77" t="s">
        <v>77</v>
      </c>
      <c r="I1706" s="16">
        <v>68.150684662499998</v>
      </c>
      <c r="J1706" s="77" t="s">
        <v>77</v>
      </c>
      <c r="K1706" s="16" t="s">
        <v>121</v>
      </c>
      <c r="L1706" s="16"/>
      <c r="M1706" s="16"/>
      <c r="N1706">
        <v>2.77</v>
      </c>
      <c r="O1706">
        <v>2.1800000000000002</v>
      </c>
      <c r="P1706">
        <v>1.85</v>
      </c>
      <c r="Q1706">
        <v>4.88</v>
      </c>
      <c r="R1706">
        <v>50.75</v>
      </c>
      <c r="S1706">
        <v>94.66</v>
      </c>
      <c r="T1706">
        <v>73.239999999999995</v>
      </c>
    </row>
    <row r="1707" spans="1:20" x14ac:dyDescent="0.25">
      <c r="A1707" s="13">
        <v>1394797</v>
      </c>
      <c r="B1707" s="3" t="s">
        <v>47</v>
      </c>
      <c r="C1707" s="76">
        <v>19.911525622700001</v>
      </c>
      <c r="D1707" s="77" t="s">
        <v>77</v>
      </c>
      <c r="E1707" s="16">
        <v>29.630016416</v>
      </c>
      <c r="F1707" s="16" t="s">
        <v>77</v>
      </c>
      <c r="G1707" s="76">
        <v>15.2569070808</v>
      </c>
      <c r="H1707" s="77" t="s">
        <v>77</v>
      </c>
      <c r="I1707" s="16">
        <v>24.9327003109</v>
      </c>
      <c r="J1707" s="77" t="s">
        <v>77</v>
      </c>
      <c r="K1707" s="16" t="s">
        <v>121</v>
      </c>
      <c r="L1707" s="16">
        <v>40</v>
      </c>
      <c r="M1707" s="16"/>
      <c r="N1707">
        <v>2.77</v>
      </c>
      <c r="O1707">
        <v>2.1800000000000002</v>
      </c>
      <c r="P1707">
        <v>1.85</v>
      </c>
      <c r="Q1707">
        <v>4.88</v>
      </c>
      <c r="R1707">
        <v>50.75</v>
      </c>
      <c r="S1707">
        <v>94.66</v>
      </c>
      <c r="T1707">
        <v>73.239999999999995</v>
      </c>
    </row>
    <row r="1708" spans="1:20" x14ac:dyDescent="0.25">
      <c r="A1708" s="13">
        <v>1394798</v>
      </c>
      <c r="B1708" s="3" t="s">
        <v>48</v>
      </c>
      <c r="C1708" s="76">
        <v>20.812349621900001</v>
      </c>
      <c r="D1708" s="77" t="s">
        <v>77</v>
      </c>
      <c r="E1708" s="16">
        <v>32.0144574284</v>
      </c>
      <c r="F1708" s="16" t="s">
        <v>77</v>
      </c>
      <c r="G1708" s="76">
        <v>24.614697746800001</v>
      </c>
      <c r="H1708" s="77" t="s">
        <v>77</v>
      </c>
      <c r="I1708" s="16">
        <v>23.630711914700001</v>
      </c>
      <c r="J1708" s="77" t="s">
        <v>77</v>
      </c>
      <c r="K1708" s="16" t="s">
        <v>121</v>
      </c>
      <c r="L1708" s="16">
        <v>40</v>
      </c>
      <c r="M1708" s="16"/>
      <c r="N1708">
        <v>2.77</v>
      </c>
      <c r="O1708">
        <v>2.1800000000000002</v>
      </c>
      <c r="P1708">
        <v>1.85</v>
      </c>
      <c r="Q1708">
        <v>4.88</v>
      </c>
      <c r="R1708">
        <v>50.75</v>
      </c>
      <c r="S1708">
        <v>94.66</v>
      </c>
      <c r="T1708">
        <v>73.239999999999995</v>
      </c>
    </row>
    <row r="1709" spans="1:20" x14ac:dyDescent="0.25">
      <c r="A1709" s="13">
        <v>1394800</v>
      </c>
      <c r="B1709" s="3" t="s">
        <v>49</v>
      </c>
      <c r="C1709" s="76">
        <v>24.592452761200001</v>
      </c>
      <c r="D1709" s="77" t="s">
        <v>77</v>
      </c>
      <c r="E1709" s="16">
        <v>31.415936910500001</v>
      </c>
      <c r="F1709" s="16" t="s">
        <v>77</v>
      </c>
      <c r="G1709" s="76">
        <v>18.615382780899999</v>
      </c>
      <c r="H1709" s="77" t="s">
        <v>77</v>
      </c>
      <c r="I1709" s="16">
        <v>24.419184322900001</v>
      </c>
      <c r="J1709" s="77" t="s">
        <v>77</v>
      </c>
      <c r="K1709" s="16" t="s">
        <v>121</v>
      </c>
      <c r="L1709" s="16">
        <v>39</v>
      </c>
      <c r="M1709" s="16"/>
      <c r="N1709">
        <v>2.77</v>
      </c>
      <c r="O1709">
        <v>2.1800000000000002</v>
      </c>
      <c r="P1709">
        <v>1.85</v>
      </c>
      <c r="Q1709">
        <v>4.88</v>
      </c>
      <c r="R1709">
        <v>50.75</v>
      </c>
      <c r="S1709">
        <v>94.66</v>
      </c>
      <c r="T1709">
        <v>73.239999999999995</v>
      </c>
    </row>
    <row r="1710" spans="1:20" x14ac:dyDescent="0.25">
      <c r="A1710" s="13">
        <v>1394801</v>
      </c>
      <c r="B1710" s="3" t="s">
        <v>50</v>
      </c>
      <c r="C1710" s="76">
        <v>12.689021216800001</v>
      </c>
      <c r="D1710" s="77" t="s">
        <v>77</v>
      </c>
      <c r="E1710" s="16">
        <v>13.9677963259</v>
      </c>
      <c r="F1710" s="16" t="s">
        <v>77</v>
      </c>
      <c r="G1710" s="76">
        <v>11.295460392000001</v>
      </c>
      <c r="H1710" s="77" t="s">
        <v>77</v>
      </c>
      <c r="I1710" s="16">
        <v>13.636957386700001</v>
      </c>
      <c r="J1710" s="77" t="s">
        <v>77</v>
      </c>
      <c r="K1710" s="16" t="s">
        <v>121</v>
      </c>
      <c r="L1710" s="16">
        <v>39</v>
      </c>
      <c r="M1710" s="16"/>
      <c r="N1710">
        <v>2.77</v>
      </c>
      <c r="O1710">
        <v>2.1800000000000002</v>
      </c>
      <c r="P1710">
        <v>1.85</v>
      </c>
      <c r="Q1710">
        <v>4.88</v>
      </c>
      <c r="R1710">
        <v>50.75</v>
      </c>
      <c r="S1710">
        <v>94.66</v>
      </c>
      <c r="T1710">
        <v>73.239999999999995</v>
      </c>
    </row>
    <row r="1711" spans="1:20" x14ac:dyDescent="0.25">
      <c r="A1711" s="13">
        <v>1394802</v>
      </c>
      <c r="B1711" s="3" t="s">
        <v>51</v>
      </c>
      <c r="C1711" s="76">
        <v>19.776641002400002</v>
      </c>
      <c r="D1711" s="77" t="s">
        <v>77</v>
      </c>
      <c r="E1711" s="16">
        <v>12.928642448</v>
      </c>
      <c r="F1711" s="16" t="s">
        <v>77</v>
      </c>
      <c r="G1711" s="76">
        <v>13.036209210299999</v>
      </c>
      <c r="H1711" s="77" t="s">
        <v>77</v>
      </c>
      <c r="I1711" s="16">
        <v>30.195889790100001</v>
      </c>
      <c r="J1711" s="77" t="s">
        <v>77</v>
      </c>
      <c r="K1711" s="16" t="s">
        <v>122</v>
      </c>
      <c r="L1711" s="16">
        <v>39</v>
      </c>
      <c r="M1711" s="16"/>
      <c r="N1711">
        <v>2.77</v>
      </c>
      <c r="O1711">
        <v>2.1800000000000002</v>
      </c>
      <c r="P1711">
        <v>1.85</v>
      </c>
      <c r="Q1711">
        <v>4.88</v>
      </c>
      <c r="R1711">
        <v>50.75</v>
      </c>
      <c r="S1711">
        <v>94.66</v>
      </c>
      <c r="T1711">
        <v>73.239999999999995</v>
      </c>
    </row>
    <row r="1712" spans="1:20" x14ac:dyDescent="0.25">
      <c r="A1712" s="13">
        <v>1394803</v>
      </c>
      <c r="B1712" s="3" t="s">
        <v>54</v>
      </c>
      <c r="C1712" s="76">
        <v>30.626263531500001</v>
      </c>
      <c r="D1712" s="77" t="s">
        <v>77</v>
      </c>
      <c r="E1712" s="16">
        <v>44.933953284799998</v>
      </c>
      <c r="F1712" s="16" t="s">
        <v>77</v>
      </c>
      <c r="G1712" s="76">
        <v>24.870533985000002</v>
      </c>
      <c r="H1712" s="77" t="s">
        <v>77</v>
      </c>
      <c r="I1712" s="16">
        <v>63.350550643799998</v>
      </c>
      <c r="J1712" s="77" t="s">
        <v>77</v>
      </c>
      <c r="K1712" s="16" t="s">
        <v>121</v>
      </c>
      <c r="L1712" s="16">
        <v>39</v>
      </c>
      <c r="M1712" s="16"/>
      <c r="N1712">
        <v>2.77</v>
      </c>
      <c r="O1712">
        <v>2.1800000000000002</v>
      </c>
      <c r="P1712">
        <v>1.85</v>
      </c>
      <c r="Q1712">
        <v>4.88</v>
      </c>
      <c r="R1712">
        <v>50.75</v>
      </c>
      <c r="S1712">
        <v>94.66</v>
      </c>
      <c r="T1712">
        <v>73.239999999999995</v>
      </c>
    </row>
    <row r="1713" spans="1:20" x14ac:dyDescent="0.25">
      <c r="A1713" s="13">
        <v>1394804</v>
      </c>
      <c r="B1713" s="3" t="s">
        <v>55</v>
      </c>
      <c r="C1713" s="76">
        <v>21.1728969943</v>
      </c>
      <c r="D1713" s="77" t="s">
        <v>77</v>
      </c>
      <c r="E1713" s="16">
        <v>25.7893925859</v>
      </c>
      <c r="F1713" s="16" t="s">
        <v>77</v>
      </c>
      <c r="G1713" s="76">
        <v>23.626438095299999</v>
      </c>
      <c r="H1713" s="77" t="s">
        <v>77</v>
      </c>
      <c r="I1713" s="16">
        <v>23.2955044327</v>
      </c>
      <c r="J1713" s="77" t="s">
        <v>77</v>
      </c>
      <c r="K1713" s="16" t="s">
        <v>121</v>
      </c>
      <c r="L1713" s="16">
        <v>39</v>
      </c>
      <c r="M1713" s="16"/>
      <c r="N1713">
        <v>2.77</v>
      </c>
      <c r="O1713">
        <v>2.1800000000000002</v>
      </c>
      <c r="P1713">
        <v>1.85</v>
      </c>
      <c r="Q1713">
        <v>4.88</v>
      </c>
      <c r="R1713">
        <v>50.75</v>
      </c>
      <c r="S1713">
        <v>94.66</v>
      </c>
      <c r="T1713">
        <v>73.239999999999995</v>
      </c>
    </row>
    <row r="1714" spans="1:20" x14ac:dyDescent="0.25">
      <c r="A1714" s="13">
        <v>1394805</v>
      </c>
      <c r="B1714" s="3" t="s">
        <v>56</v>
      </c>
      <c r="C1714" s="76">
        <v>20.960527389799999</v>
      </c>
      <c r="D1714" s="77" t="s">
        <v>77</v>
      </c>
      <c r="E1714" s="16">
        <v>40.582856263799997</v>
      </c>
      <c r="F1714" s="16" t="s">
        <v>77</v>
      </c>
      <c r="G1714" s="76">
        <v>17.6296009247</v>
      </c>
      <c r="H1714" s="77" t="s">
        <v>77</v>
      </c>
      <c r="I1714" s="16">
        <v>19.042873726500002</v>
      </c>
      <c r="J1714" s="77" t="s">
        <v>77</v>
      </c>
      <c r="K1714" s="16" t="s">
        <v>121</v>
      </c>
      <c r="L1714" s="16">
        <v>39</v>
      </c>
      <c r="M1714" s="16"/>
      <c r="N1714">
        <v>2.77</v>
      </c>
      <c r="O1714">
        <v>2.1800000000000002</v>
      </c>
      <c r="P1714">
        <v>1.85</v>
      </c>
      <c r="Q1714">
        <v>4.88</v>
      </c>
      <c r="R1714">
        <v>50.75</v>
      </c>
      <c r="S1714">
        <v>94.66</v>
      </c>
      <c r="T1714">
        <v>73.239999999999995</v>
      </c>
    </row>
    <row r="1715" spans="1:20" x14ac:dyDescent="0.25">
      <c r="A1715" s="13">
        <v>1394807</v>
      </c>
      <c r="B1715" s="3" t="s">
        <v>57</v>
      </c>
      <c r="C1715" s="76">
        <v>24.4434508547</v>
      </c>
      <c r="D1715" s="77" t="s">
        <v>77</v>
      </c>
      <c r="E1715" s="16">
        <v>27.590352295300001</v>
      </c>
      <c r="F1715" s="16" t="s">
        <v>77</v>
      </c>
      <c r="G1715" s="76">
        <v>14.936971399999999</v>
      </c>
      <c r="H1715" s="77" t="s">
        <v>77</v>
      </c>
      <c r="I1715" s="16">
        <v>16.572551327500001</v>
      </c>
      <c r="J1715" s="77" t="s">
        <v>77</v>
      </c>
      <c r="K1715" s="16" t="s">
        <v>121</v>
      </c>
      <c r="L1715" s="16">
        <v>40</v>
      </c>
      <c r="M1715" s="16"/>
      <c r="N1715">
        <v>2.77</v>
      </c>
      <c r="O1715">
        <v>2.1800000000000002</v>
      </c>
      <c r="P1715">
        <v>1.85</v>
      </c>
      <c r="Q1715">
        <v>4.88</v>
      </c>
      <c r="R1715">
        <v>50.75</v>
      </c>
      <c r="S1715">
        <v>94.66</v>
      </c>
      <c r="T1715">
        <v>73.239999999999995</v>
      </c>
    </row>
    <row r="1716" spans="1:20" x14ac:dyDescent="0.25">
      <c r="A1716" s="13">
        <v>1394808</v>
      </c>
      <c r="B1716" s="3" t="s">
        <v>58</v>
      </c>
      <c r="C1716" s="76">
        <v>27.153318846299999</v>
      </c>
      <c r="D1716" s="77" t="s">
        <v>77</v>
      </c>
      <c r="E1716" s="16">
        <v>26.443058565800001</v>
      </c>
      <c r="F1716" s="16" t="s">
        <v>77</v>
      </c>
      <c r="G1716" s="76">
        <v>17.987130744000002</v>
      </c>
      <c r="H1716" s="77" t="s">
        <v>77</v>
      </c>
      <c r="I1716" s="16">
        <v>52.267385894500002</v>
      </c>
      <c r="J1716" s="77" t="s">
        <v>77</v>
      </c>
      <c r="K1716" s="16" t="s">
        <v>121</v>
      </c>
      <c r="L1716" s="16">
        <v>39</v>
      </c>
      <c r="M1716" s="16"/>
      <c r="N1716">
        <v>2.77</v>
      </c>
      <c r="O1716">
        <v>2.1800000000000002</v>
      </c>
      <c r="P1716">
        <v>1.85</v>
      </c>
      <c r="Q1716">
        <v>4.88</v>
      </c>
      <c r="R1716">
        <v>50.75</v>
      </c>
      <c r="S1716">
        <v>94.66</v>
      </c>
      <c r="T1716">
        <v>73.239999999999995</v>
      </c>
    </row>
    <row r="1717" spans="1:20" x14ac:dyDescent="0.25">
      <c r="A1717" s="13">
        <v>1394809</v>
      </c>
      <c r="B1717" s="3" t="s">
        <v>59</v>
      </c>
      <c r="C1717" s="76">
        <v>15.004819191399999</v>
      </c>
      <c r="D1717" s="77" t="s">
        <v>77</v>
      </c>
      <c r="E1717" s="16">
        <v>14.723429423200001</v>
      </c>
      <c r="F1717" s="16" t="s">
        <v>77</v>
      </c>
      <c r="G1717" s="76">
        <v>10.544485288500001</v>
      </c>
      <c r="H1717" s="77" t="s">
        <v>77</v>
      </c>
      <c r="I1717" s="16">
        <v>15.917835462099999</v>
      </c>
      <c r="J1717" s="77" t="s">
        <v>77</v>
      </c>
      <c r="K1717" s="16" t="s">
        <v>121</v>
      </c>
      <c r="L1717" s="16">
        <v>36</v>
      </c>
      <c r="M1717" s="16"/>
      <c r="N1717">
        <v>2.77</v>
      </c>
      <c r="O1717">
        <v>2.1800000000000002</v>
      </c>
      <c r="P1717">
        <v>1.85</v>
      </c>
      <c r="Q1717">
        <v>4.88</v>
      </c>
      <c r="R1717">
        <v>50.75</v>
      </c>
      <c r="S1717">
        <v>94.66</v>
      </c>
      <c r="T1717">
        <v>73.239999999999995</v>
      </c>
    </row>
    <row r="1718" spans="1:20" x14ac:dyDescent="0.25">
      <c r="A1718" s="13">
        <v>1394810</v>
      </c>
      <c r="B1718" s="3" t="s">
        <v>60</v>
      </c>
      <c r="C1718" s="76">
        <v>12.068712267800001</v>
      </c>
      <c r="D1718" s="77" t="s">
        <v>77</v>
      </c>
      <c r="E1718" s="16">
        <v>12.3997453771</v>
      </c>
      <c r="F1718" s="16" t="s">
        <v>77</v>
      </c>
      <c r="G1718" s="76">
        <v>14.0909987019</v>
      </c>
      <c r="H1718" s="77" t="s">
        <v>77</v>
      </c>
      <c r="I1718" s="16">
        <v>23.1501499311</v>
      </c>
      <c r="J1718" s="77" t="s">
        <v>77</v>
      </c>
      <c r="K1718" s="16" t="s">
        <v>121</v>
      </c>
      <c r="L1718" s="16">
        <v>41</v>
      </c>
      <c r="M1718" s="16"/>
      <c r="N1718">
        <v>2.77</v>
      </c>
      <c r="O1718">
        <v>2.1800000000000002</v>
      </c>
      <c r="P1718">
        <v>1.85</v>
      </c>
      <c r="Q1718">
        <v>4.88</v>
      </c>
      <c r="R1718">
        <v>50.75</v>
      </c>
      <c r="S1718">
        <v>94.66</v>
      </c>
      <c r="T1718">
        <v>73.239999999999995</v>
      </c>
    </row>
    <row r="1719" spans="1:20" x14ac:dyDescent="0.25">
      <c r="A1719" s="13">
        <v>1394811</v>
      </c>
      <c r="B1719" s="3" t="s">
        <v>61</v>
      </c>
      <c r="C1719" s="76">
        <v>21.760898056999999</v>
      </c>
      <c r="D1719" s="77" t="s">
        <v>77</v>
      </c>
      <c r="E1719" s="16">
        <v>14.541926333699999</v>
      </c>
      <c r="F1719" s="16" t="s">
        <v>77</v>
      </c>
      <c r="G1719" s="76">
        <v>11.6567162595</v>
      </c>
      <c r="H1719" s="77" t="s">
        <v>77</v>
      </c>
      <c r="I1719" s="16">
        <v>28.314596395500001</v>
      </c>
      <c r="J1719" s="77" t="s">
        <v>77</v>
      </c>
      <c r="K1719" s="16" t="s">
        <v>121</v>
      </c>
      <c r="L1719" s="16"/>
      <c r="M1719" s="16"/>
      <c r="N1719">
        <v>2.77</v>
      </c>
      <c r="O1719">
        <v>2.1800000000000002</v>
      </c>
      <c r="P1719">
        <v>1.85</v>
      </c>
      <c r="Q1719">
        <v>4.88</v>
      </c>
      <c r="R1719">
        <v>50.75</v>
      </c>
      <c r="S1719">
        <v>94.66</v>
      </c>
      <c r="T1719">
        <v>73.239999999999995</v>
      </c>
    </row>
    <row r="1720" spans="1:20" x14ac:dyDescent="0.25">
      <c r="A1720" s="13">
        <v>1394812</v>
      </c>
      <c r="B1720" s="3" t="s">
        <v>62</v>
      </c>
      <c r="C1720" s="76">
        <v>12.759730017200001</v>
      </c>
      <c r="D1720" s="77" t="s">
        <v>77</v>
      </c>
      <c r="E1720" s="16">
        <v>18.6992294828</v>
      </c>
      <c r="F1720" s="16" t="s">
        <v>77</v>
      </c>
      <c r="G1720" s="76">
        <v>12.644281337800001</v>
      </c>
      <c r="H1720" s="77" t="s">
        <v>77</v>
      </c>
      <c r="I1720" s="16">
        <v>16.795979469100001</v>
      </c>
      <c r="J1720" s="77" t="s">
        <v>77</v>
      </c>
      <c r="K1720" s="16" t="s">
        <v>121</v>
      </c>
      <c r="L1720" s="16">
        <v>39</v>
      </c>
      <c r="M1720" s="16"/>
      <c r="N1720">
        <v>2.77</v>
      </c>
      <c r="O1720">
        <v>2.1800000000000002</v>
      </c>
      <c r="P1720">
        <v>1.85</v>
      </c>
      <c r="Q1720">
        <v>4.88</v>
      </c>
      <c r="R1720">
        <v>50.75</v>
      </c>
      <c r="S1720">
        <v>94.66</v>
      </c>
      <c r="T1720">
        <v>73.239999999999995</v>
      </c>
    </row>
    <row r="1721" spans="1:20" x14ac:dyDescent="0.25">
      <c r="A1721" s="13">
        <v>1394813</v>
      </c>
      <c r="B1721" s="3" t="s">
        <v>63</v>
      </c>
      <c r="C1721" s="76">
        <v>22.611697830200001</v>
      </c>
      <c r="D1721" s="77" t="s">
        <v>77</v>
      </c>
      <c r="E1721" s="16">
        <v>27.534184246399999</v>
      </c>
      <c r="F1721" s="16" t="s">
        <v>77</v>
      </c>
      <c r="G1721" s="76">
        <v>16.047041342</v>
      </c>
      <c r="H1721" s="77" t="s">
        <v>77</v>
      </c>
      <c r="I1721" s="16">
        <v>25.435398919800001</v>
      </c>
      <c r="J1721" s="77" t="s">
        <v>77</v>
      </c>
      <c r="K1721" s="16" t="s">
        <v>121</v>
      </c>
      <c r="L1721" s="16">
        <v>39</v>
      </c>
      <c r="M1721" s="16"/>
      <c r="N1721">
        <v>2.77</v>
      </c>
      <c r="O1721">
        <v>2.1800000000000002</v>
      </c>
      <c r="P1721">
        <v>1.85</v>
      </c>
      <c r="Q1721">
        <v>4.88</v>
      </c>
      <c r="R1721">
        <v>50.75</v>
      </c>
      <c r="S1721">
        <v>94.66</v>
      </c>
      <c r="T1721">
        <v>73.239999999999995</v>
      </c>
    </row>
    <row r="1722" spans="1:20" x14ac:dyDescent="0.25">
      <c r="A1722" s="13">
        <v>1394418</v>
      </c>
      <c r="B1722" s="3" t="s">
        <v>20</v>
      </c>
      <c r="C1722" s="76">
        <v>15.2788661887</v>
      </c>
      <c r="D1722" s="77" t="s">
        <v>77</v>
      </c>
      <c r="E1722" s="16">
        <v>8.2626343823799999</v>
      </c>
      <c r="F1722" s="16" t="s">
        <v>71</v>
      </c>
      <c r="G1722" s="76">
        <v>6.7552523599400001</v>
      </c>
      <c r="H1722" s="77" t="s">
        <v>71</v>
      </c>
      <c r="I1722" s="16">
        <v>12.177276038500001</v>
      </c>
      <c r="J1722" s="77" t="s">
        <v>77</v>
      </c>
      <c r="K1722" s="16" t="s">
        <v>121</v>
      </c>
      <c r="L1722" s="16"/>
      <c r="M1722" s="16" t="s">
        <v>124</v>
      </c>
      <c r="N1722">
        <v>2.77</v>
      </c>
      <c r="O1722">
        <v>2.1800000000000002</v>
      </c>
      <c r="P1722">
        <v>1.85</v>
      </c>
      <c r="Q1722">
        <v>4.88</v>
      </c>
      <c r="R1722">
        <v>50.75</v>
      </c>
      <c r="S1722">
        <v>94.66</v>
      </c>
      <c r="T1722">
        <v>73.239999999999995</v>
      </c>
    </row>
    <row r="1723" spans="1:20" x14ac:dyDescent="0.25">
      <c r="A1723" s="13">
        <v>1394419</v>
      </c>
      <c r="B1723" s="3" t="s">
        <v>21</v>
      </c>
      <c r="C1723" s="76">
        <v>22.936435506599999</v>
      </c>
      <c r="D1723" s="77" t="s">
        <v>77</v>
      </c>
      <c r="E1723" s="16">
        <v>19.526587216300001</v>
      </c>
      <c r="F1723" s="16" t="s">
        <v>77</v>
      </c>
      <c r="G1723" s="76">
        <v>17.367083528199998</v>
      </c>
      <c r="H1723" s="77" t="s">
        <v>77</v>
      </c>
      <c r="I1723" s="16">
        <v>56.156750706300002</v>
      </c>
      <c r="J1723" s="77" t="s">
        <v>77</v>
      </c>
      <c r="K1723" s="16" t="s">
        <v>121</v>
      </c>
      <c r="L1723" s="16">
        <v>41</v>
      </c>
      <c r="M1723" s="16"/>
      <c r="N1723">
        <v>2.77</v>
      </c>
      <c r="O1723">
        <v>2.1800000000000002</v>
      </c>
      <c r="P1723">
        <v>1.85</v>
      </c>
      <c r="Q1723">
        <v>4.88</v>
      </c>
      <c r="R1723">
        <v>50.75</v>
      </c>
      <c r="S1723">
        <v>94.66</v>
      </c>
      <c r="T1723">
        <v>73.239999999999995</v>
      </c>
    </row>
    <row r="1724" spans="1:20" x14ac:dyDescent="0.25">
      <c r="A1724" s="13">
        <v>1394420</v>
      </c>
      <c r="B1724" s="3" t="s">
        <v>22</v>
      </c>
      <c r="C1724" s="76">
        <v>24.364819385000001</v>
      </c>
      <c r="D1724" s="77" t="s">
        <v>77</v>
      </c>
      <c r="E1724" s="16">
        <v>39.313386012300001</v>
      </c>
      <c r="F1724" s="16" t="s">
        <v>77</v>
      </c>
      <c r="G1724" s="76">
        <v>16.5285442403</v>
      </c>
      <c r="H1724" s="77" t="s">
        <v>77</v>
      </c>
      <c r="I1724" s="16">
        <v>26.420498625899999</v>
      </c>
      <c r="J1724" s="77" t="s">
        <v>77</v>
      </c>
      <c r="K1724" s="16" t="s">
        <v>122</v>
      </c>
      <c r="L1724" s="16">
        <v>39</v>
      </c>
      <c r="M1724" s="16"/>
      <c r="N1724">
        <v>2.77</v>
      </c>
      <c r="O1724">
        <v>2.1800000000000002</v>
      </c>
      <c r="P1724">
        <v>1.85</v>
      </c>
      <c r="Q1724">
        <v>4.88</v>
      </c>
      <c r="R1724">
        <v>50.75</v>
      </c>
      <c r="S1724">
        <v>94.66</v>
      </c>
      <c r="T1724">
        <v>73.239999999999995</v>
      </c>
    </row>
    <row r="1725" spans="1:20" x14ac:dyDescent="0.25">
      <c r="A1725" s="13">
        <v>1394421</v>
      </c>
      <c r="B1725" s="3" t="s">
        <v>23</v>
      </c>
      <c r="C1725" s="76">
        <v>15.1826737183</v>
      </c>
      <c r="D1725" s="77" t="s">
        <v>77</v>
      </c>
      <c r="E1725" s="16">
        <v>38.252665946199997</v>
      </c>
      <c r="F1725" s="16" t="s">
        <v>77</v>
      </c>
      <c r="G1725" s="76">
        <v>16.582452314299999</v>
      </c>
      <c r="H1725" s="77" t="s">
        <v>77</v>
      </c>
      <c r="I1725" s="16">
        <v>29.148499444599999</v>
      </c>
      <c r="J1725" s="77" t="s">
        <v>77</v>
      </c>
      <c r="K1725" s="16" t="s">
        <v>122</v>
      </c>
      <c r="L1725" s="16">
        <v>39</v>
      </c>
      <c r="M1725" s="16"/>
      <c r="N1725">
        <v>2.77</v>
      </c>
      <c r="O1725">
        <v>2.1800000000000002</v>
      </c>
      <c r="P1725">
        <v>1.85</v>
      </c>
      <c r="Q1725">
        <v>4.88</v>
      </c>
      <c r="R1725">
        <v>50.75</v>
      </c>
      <c r="S1725">
        <v>94.66</v>
      </c>
      <c r="T1725">
        <v>73.239999999999995</v>
      </c>
    </row>
    <row r="1726" spans="1:20" x14ac:dyDescent="0.25">
      <c r="A1726" s="13">
        <v>1394422</v>
      </c>
      <c r="B1726" s="3" t="s">
        <v>24</v>
      </c>
      <c r="C1726" s="76">
        <v>14.917124661500001</v>
      </c>
      <c r="D1726" s="77" t="s">
        <v>77</v>
      </c>
      <c r="E1726" s="16">
        <v>21.826889632699999</v>
      </c>
      <c r="F1726" s="16" t="s">
        <v>77</v>
      </c>
      <c r="G1726" s="76">
        <v>16.1410613101</v>
      </c>
      <c r="H1726" s="77" t="s">
        <v>77</v>
      </c>
      <c r="I1726" s="16">
        <v>15.857574375</v>
      </c>
      <c r="J1726" s="77" t="s">
        <v>77</v>
      </c>
      <c r="K1726" s="16" t="s">
        <v>121</v>
      </c>
      <c r="L1726" s="16">
        <v>39</v>
      </c>
      <c r="M1726" s="16"/>
      <c r="N1726">
        <v>2.77</v>
      </c>
      <c r="O1726">
        <v>2.1800000000000002</v>
      </c>
      <c r="P1726">
        <v>1.85</v>
      </c>
      <c r="Q1726">
        <v>4.88</v>
      </c>
      <c r="R1726">
        <v>50.75</v>
      </c>
      <c r="S1726">
        <v>94.66</v>
      </c>
      <c r="T1726">
        <v>73.239999999999995</v>
      </c>
    </row>
    <row r="1727" spans="1:20" x14ac:dyDescent="0.25">
      <c r="A1727" s="13">
        <v>1394423</v>
      </c>
      <c r="B1727" s="3" t="s">
        <v>25</v>
      </c>
      <c r="C1727" s="76">
        <v>13.332154668599999</v>
      </c>
      <c r="D1727" s="77" t="s">
        <v>77</v>
      </c>
      <c r="E1727" s="16">
        <v>31.9591329159</v>
      </c>
      <c r="F1727" s="16" t="s">
        <v>77</v>
      </c>
      <c r="G1727" s="76">
        <v>14.8592773331</v>
      </c>
      <c r="H1727" s="77" t="s">
        <v>77</v>
      </c>
      <c r="I1727" s="16">
        <v>32.452597278500001</v>
      </c>
      <c r="J1727" s="77" t="s">
        <v>77</v>
      </c>
      <c r="K1727" s="16" t="s">
        <v>121</v>
      </c>
      <c r="L1727" s="16">
        <v>39</v>
      </c>
      <c r="M1727" s="16"/>
      <c r="N1727">
        <v>2.77</v>
      </c>
      <c r="O1727">
        <v>2.1800000000000002</v>
      </c>
      <c r="P1727">
        <v>1.85</v>
      </c>
      <c r="Q1727">
        <v>4.88</v>
      </c>
      <c r="R1727">
        <v>50.75</v>
      </c>
      <c r="S1727">
        <v>94.66</v>
      </c>
      <c r="T1727">
        <v>73.239999999999995</v>
      </c>
    </row>
    <row r="1728" spans="1:20" x14ac:dyDescent="0.25">
      <c r="A1728" s="13">
        <v>1394425</v>
      </c>
      <c r="B1728" s="3" t="s">
        <v>26</v>
      </c>
      <c r="C1728" s="76">
        <v>31.8495845576</v>
      </c>
      <c r="D1728" s="77" t="s">
        <v>77</v>
      </c>
      <c r="E1728" s="16">
        <v>24.398182781100001</v>
      </c>
      <c r="F1728" s="16" t="s">
        <v>77</v>
      </c>
      <c r="G1728" s="76">
        <v>21.656531385299999</v>
      </c>
      <c r="H1728" s="77" t="s">
        <v>77</v>
      </c>
      <c r="I1728" s="16">
        <v>34.589667675500003</v>
      </c>
      <c r="J1728" s="77" t="s">
        <v>77</v>
      </c>
      <c r="K1728" s="16" t="s">
        <v>121</v>
      </c>
      <c r="L1728" s="16">
        <v>39</v>
      </c>
      <c r="M1728" s="16"/>
      <c r="N1728">
        <v>2.77</v>
      </c>
      <c r="O1728">
        <v>2.1800000000000002</v>
      </c>
      <c r="P1728">
        <v>1.85</v>
      </c>
      <c r="Q1728">
        <v>4.88</v>
      </c>
      <c r="R1728">
        <v>50.75</v>
      </c>
      <c r="S1728">
        <v>94.66</v>
      </c>
      <c r="T1728">
        <v>73.239999999999995</v>
      </c>
    </row>
    <row r="1729" spans="1:20" x14ac:dyDescent="0.25">
      <c r="A1729" s="13">
        <v>1394426</v>
      </c>
      <c r="B1729" s="3" t="s">
        <v>27</v>
      </c>
      <c r="C1729" s="76">
        <v>16.087950232600001</v>
      </c>
      <c r="D1729" s="77" t="s">
        <v>77</v>
      </c>
      <c r="E1729" s="16">
        <v>22.4832533935</v>
      </c>
      <c r="F1729" s="16" t="s">
        <v>77</v>
      </c>
      <c r="G1729" s="76">
        <v>11.642706671399999</v>
      </c>
      <c r="H1729" s="77" t="s">
        <v>77</v>
      </c>
      <c r="I1729" s="16">
        <v>13.7865633286</v>
      </c>
      <c r="J1729" s="77" t="s">
        <v>77</v>
      </c>
      <c r="K1729" s="16" t="s">
        <v>126</v>
      </c>
      <c r="L1729" s="16">
        <v>40</v>
      </c>
      <c r="M1729" s="16"/>
      <c r="N1729">
        <v>2.77</v>
      </c>
      <c r="O1729">
        <v>2.1800000000000002</v>
      </c>
      <c r="P1729">
        <v>1.85</v>
      </c>
      <c r="Q1729">
        <v>4.88</v>
      </c>
      <c r="R1729">
        <v>50.75</v>
      </c>
      <c r="S1729">
        <v>94.66</v>
      </c>
      <c r="T1729">
        <v>73.239999999999995</v>
      </c>
    </row>
    <row r="1730" spans="1:20" x14ac:dyDescent="0.25">
      <c r="A1730" s="13">
        <v>1394465</v>
      </c>
      <c r="B1730" s="3" t="s">
        <v>28</v>
      </c>
      <c r="C1730" s="76">
        <v>17.275056314699999</v>
      </c>
      <c r="D1730" s="77" t="s">
        <v>77</v>
      </c>
      <c r="E1730" s="16">
        <v>23.041050418099999</v>
      </c>
      <c r="F1730" s="16" t="s">
        <v>77</v>
      </c>
      <c r="G1730" s="76">
        <v>14.8781220048</v>
      </c>
      <c r="H1730" s="77" t="s">
        <v>77</v>
      </c>
      <c r="I1730" s="16">
        <v>12.843267956</v>
      </c>
      <c r="J1730" s="77" t="s">
        <v>77</v>
      </c>
      <c r="K1730" s="16" t="s">
        <v>121</v>
      </c>
      <c r="L1730" s="16">
        <v>40</v>
      </c>
      <c r="M1730" s="16"/>
      <c r="N1730">
        <v>2.77</v>
      </c>
      <c r="O1730">
        <v>2.1800000000000002</v>
      </c>
      <c r="P1730">
        <v>1.85</v>
      </c>
      <c r="Q1730">
        <v>4.88</v>
      </c>
      <c r="R1730">
        <v>50.75</v>
      </c>
      <c r="S1730">
        <v>94.66</v>
      </c>
      <c r="T1730">
        <v>73.239999999999995</v>
      </c>
    </row>
    <row r="1731" spans="1:20" x14ac:dyDescent="0.25">
      <c r="A1731" s="13">
        <v>1394466</v>
      </c>
      <c r="B1731" s="3" t="s">
        <v>31</v>
      </c>
      <c r="C1731" s="76">
        <v>17.868244944200001</v>
      </c>
      <c r="D1731" s="77" t="s">
        <v>77</v>
      </c>
      <c r="E1731" s="16">
        <v>8.6052424297699996</v>
      </c>
      <c r="F1731" s="16" t="s">
        <v>66</v>
      </c>
      <c r="G1731" s="76"/>
      <c r="H1731" s="77" t="s">
        <v>80</v>
      </c>
      <c r="I1731" s="16">
        <v>74.630541707399999</v>
      </c>
      <c r="J1731" s="77" t="s">
        <v>77</v>
      </c>
      <c r="K1731" s="16" t="s">
        <v>121</v>
      </c>
      <c r="L1731" s="16">
        <v>37</v>
      </c>
      <c r="M1731" s="16"/>
      <c r="N1731">
        <v>2.77</v>
      </c>
      <c r="O1731">
        <v>2.1800000000000002</v>
      </c>
      <c r="P1731">
        <v>1.85</v>
      </c>
      <c r="Q1731">
        <v>4.88</v>
      </c>
      <c r="R1731">
        <v>50.75</v>
      </c>
      <c r="S1731">
        <v>94.66</v>
      </c>
      <c r="T1731">
        <v>73.239999999999995</v>
      </c>
    </row>
    <row r="1732" spans="1:20" x14ac:dyDescent="0.25">
      <c r="A1732" s="13">
        <v>1394467</v>
      </c>
      <c r="B1732" s="3" t="s">
        <v>32</v>
      </c>
      <c r="C1732" s="76">
        <v>24.153810882599998</v>
      </c>
      <c r="D1732" s="77" t="s">
        <v>77</v>
      </c>
      <c r="E1732" s="16">
        <v>19.3723027952</v>
      </c>
      <c r="F1732" s="16" t="s">
        <v>77</v>
      </c>
      <c r="G1732" s="76"/>
      <c r="H1732" s="77" t="s">
        <v>80</v>
      </c>
      <c r="I1732" s="16">
        <v>57.891549707899998</v>
      </c>
      <c r="J1732" s="77" t="s">
        <v>77</v>
      </c>
      <c r="K1732" s="16" t="s">
        <v>121</v>
      </c>
      <c r="L1732" s="16">
        <v>41</v>
      </c>
      <c r="M1732" s="16"/>
      <c r="N1732">
        <v>2.77</v>
      </c>
      <c r="O1732">
        <v>2.1800000000000002</v>
      </c>
      <c r="P1732">
        <v>1.85</v>
      </c>
      <c r="Q1732">
        <v>4.88</v>
      </c>
      <c r="R1732">
        <v>50.75</v>
      </c>
      <c r="S1732">
        <v>94.66</v>
      </c>
      <c r="T1732">
        <v>73.239999999999995</v>
      </c>
    </row>
    <row r="1733" spans="1:20" x14ac:dyDescent="0.25">
      <c r="A1733" s="13">
        <v>1394468</v>
      </c>
      <c r="B1733" s="3" t="s">
        <v>33</v>
      </c>
      <c r="C1733" s="76">
        <v>23.536276969900001</v>
      </c>
      <c r="D1733" s="77" t="s">
        <v>77</v>
      </c>
      <c r="E1733" s="16">
        <v>33.025208618199997</v>
      </c>
      <c r="F1733" s="16" t="s">
        <v>77</v>
      </c>
      <c r="G1733" s="76">
        <v>19.101572494300001</v>
      </c>
      <c r="H1733" s="77" t="s">
        <v>77</v>
      </c>
      <c r="I1733" s="16">
        <v>27.3020128211</v>
      </c>
      <c r="J1733" s="77" t="s">
        <v>77</v>
      </c>
      <c r="K1733" s="16" t="s">
        <v>121</v>
      </c>
      <c r="L1733" s="16"/>
      <c r="M1733" s="16"/>
      <c r="N1733">
        <v>2.77</v>
      </c>
      <c r="O1733">
        <v>2.1800000000000002</v>
      </c>
      <c r="P1733">
        <v>1.85</v>
      </c>
      <c r="Q1733">
        <v>4.88</v>
      </c>
      <c r="R1733">
        <v>50.75</v>
      </c>
      <c r="S1733">
        <v>94.66</v>
      </c>
      <c r="T1733">
        <v>73.239999999999995</v>
      </c>
    </row>
    <row r="1734" spans="1:20" x14ac:dyDescent="0.25">
      <c r="A1734" s="13">
        <v>1394470</v>
      </c>
      <c r="B1734" s="3" t="s">
        <v>34</v>
      </c>
      <c r="C1734" s="76">
        <v>19.616313421699999</v>
      </c>
      <c r="D1734" s="77" t="s">
        <v>77</v>
      </c>
      <c r="E1734" s="16">
        <v>17.687841990500001</v>
      </c>
      <c r="F1734" s="16" t="s">
        <v>77</v>
      </c>
      <c r="G1734" s="76">
        <v>16.592951517300001</v>
      </c>
      <c r="H1734" s="77" t="s">
        <v>77</v>
      </c>
      <c r="I1734" s="16">
        <v>51.336273286199997</v>
      </c>
      <c r="J1734" s="77" t="s">
        <v>77</v>
      </c>
      <c r="K1734" s="16" t="s">
        <v>121</v>
      </c>
      <c r="L1734" s="16">
        <v>37</v>
      </c>
      <c r="M1734" s="16"/>
      <c r="N1734">
        <v>2.77</v>
      </c>
      <c r="O1734">
        <v>2.1800000000000002</v>
      </c>
      <c r="P1734">
        <v>1.85</v>
      </c>
      <c r="Q1734">
        <v>4.88</v>
      </c>
      <c r="R1734">
        <v>50.75</v>
      </c>
      <c r="S1734">
        <v>94.66</v>
      </c>
      <c r="T1734">
        <v>73.239999999999995</v>
      </c>
    </row>
    <row r="1735" spans="1:20" x14ac:dyDescent="0.25">
      <c r="A1735" s="13">
        <v>1394471</v>
      </c>
      <c r="B1735" s="3" t="s">
        <v>35</v>
      </c>
      <c r="C1735" s="76">
        <v>23.095894772099999</v>
      </c>
      <c r="D1735" s="77" t="s">
        <v>77</v>
      </c>
      <c r="E1735" s="16">
        <v>23.1698528565</v>
      </c>
      <c r="F1735" s="16" t="s">
        <v>77</v>
      </c>
      <c r="G1735" s="76">
        <v>17.1081477442</v>
      </c>
      <c r="H1735" s="77" t="s">
        <v>77</v>
      </c>
      <c r="I1735" s="16">
        <v>53.8961389818</v>
      </c>
      <c r="J1735" s="77" t="s">
        <v>77</v>
      </c>
      <c r="K1735" s="16" t="s">
        <v>126</v>
      </c>
      <c r="L1735" s="16">
        <v>37</v>
      </c>
      <c r="M1735" s="16"/>
      <c r="N1735">
        <v>2.77</v>
      </c>
      <c r="O1735">
        <v>2.1800000000000002</v>
      </c>
      <c r="P1735">
        <v>1.85</v>
      </c>
      <c r="Q1735">
        <v>4.88</v>
      </c>
      <c r="R1735">
        <v>50.75</v>
      </c>
      <c r="S1735">
        <v>94.66</v>
      </c>
      <c r="T1735">
        <v>73.239999999999995</v>
      </c>
    </row>
    <row r="1736" spans="1:20" x14ac:dyDescent="0.25">
      <c r="A1736" s="13">
        <v>1394472</v>
      </c>
      <c r="B1736" s="3" t="s">
        <v>36</v>
      </c>
      <c r="C1736" s="76">
        <v>20.4498660681</v>
      </c>
      <c r="D1736" s="77" t="s">
        <v>77</v>
      </c>
      <c r="E1736" s="16">
        <v>36.161147146899999</v>
      </c>
      <c r="F1736" s="16" t="s">
        <v>77</v>
      </c>
      <c r="G1736" s="76">
        <v>22.5950370483</v>
      </c>
      <c r="H1736" s="77" t="s">
        <v>77</v>
      </c>
      <c r="I1736" s="16">
        <v>35.714457587200002</v>
      </c>
      <c r="J1736" s="77" t="s">
        <v>77</v>
      </c>
      <c r="K1736" s="16" t="s">
        <v>121</v>
      </c>
      <c r="L1736" s="16"/>
      <c r="M1736" s="16"/>
      <c r="N1736">
        <v>2.77</v>
      </c>
      <c r="O1736">
        <v>2.1800000000000002</v>
      </c>
      <c r="P1736">
        <v>1.85</v>
      </c>
      <c r="Q1736">
        <v>4.88</v>
      </c>
      <c r="R1736">
        <v>50.75</v>
      </c>
      <c r="S1736">
        <v>94.66</v>
      </c>
      <c r="T1736">
        <v>73.239999999999995</v>
      </c>
    </row>
    <row r="1737" spans="1:20" x14ac:dyDescent="0.25">
      <c r="A1737" s="13">
        <v>1394473</v>
      </c>
      <c r="B1737" s="3" t="s">
        <v>37</v>
      </c>
      <c r="C1737" s="76">
        <v>16.137843387699998</v>
      </c>
      <c r="D1737" s="77" t="s">
        <v>77</v>
      </c>
      <c r="E1737" s="16">
        <v>20.338312515999998</v>
      </c>
      <c r="F1737" s="16" t="s">
        <v>77</v>
      </c>
      <c r="G1737" s="76">
        <v>14.525723548</v>
      </c>
      <c r="H1737" s="77" t="s">
        <v>77</v>
      </c>
      <c r="I1737" s="16">
        <v>26.0205871018</v>
      </c>
      <c r="J1737" s="77" t="s">
        <v>77</v>
      </c>
      <c r="K1737" s="16" t="s">
        <v>121</v>
      </c>
      <c r="L1737" s="16"/>
      <c r="M1737" s="16"/>
      <c r="N1737">
        <v>2.77</v>
      </c>
      <c r="O1737">
        <v>2.1800000000000002</v>
      </c>
      <c r="P1737">
        <v>1.85</v>
      </c>
      <c r="Q1737">
        <v>4.88</v>
      </c>
      <c r="R1737">
        <v>50.75</v>
      </c>
      <c r="S1737">
        <v>94.66</v>
      </c>
      <c r="T1737">
        <v>73.239999999999995</v>
      </c>
    </row>
    <row r="1738" spans="1:20" x14ac:dyDescent="0.25">
      <c r="A1738" s="13">
        <v>1394474</v>
      </c>
      <c r="B1738" s="3" t="s">
        <v>38</v>
      </c>
      <c r="C1738" s="76">
        <v>14.672806747099999</v>
      </c>
      <c r="D1738" s="77" t="s">
        <v>77</v>
      </c>
      <c r="E1738" s="16">
        <v>15.4203084654</v>
      </c>
      <c r="F1738" s="16" t="s">
        <v>77</v>
      </c>
      <c r="G1738" s="76">
        <v>11.4761449943</v>
      </c>
      <c r="H1738" s="77" t="s">
        <v>77</v>
      </c>
      <c r="I1738" s="16">
        <v>19.143220738699998</v>
      </c>
      <c r="J1738" s="77" t="s">
        <v>77</v>
      </c>
      <c r="K1738" s="16" t="s">
        <v>126</v>
      </c>
      <c r="L1738" s="16">
        <v>40</v>
      </c>
      <c r="M1738" s="16"/>
      <c r="N1738">
        <v>2.77</v>
      </c>
      <c r="O1738">
        <v>2.1800000000000002</v>
      </c>
      <c r="P1738">
        <v>1.85</v>
      </c>
      <c r="Q1738">
        <v>4.88</v>
      </c>
      <c r="R1738">
        <v>50.75</v>
      </c>
      <c r="S1738">
        <v>94.66</v>
      </c>
      <c r="T1738">
        <v>73.239999999999995</v>
      </c>
    </row>
    <row r="1739" spans="1:20" x14ac:dyDescent="0.25">
      <c r="A1739" s="13">
        <v>1394475</v>
      </c>
      <c r="B1739" s="3" t="s">
        <v>39</v>
      </c>
      <c r="C1739" s="76">
        <v>19.504773991099999</v>
      </c>
      <c r="D1739" s="77" t="s">
        <v>77</v>
      </c>
      <c r="E1739" s="16">
        <v>14.6297157134</v>
      </c>
      <c r="F1739" s="16" t="s">
        <v>77</v>
      </c>
      <c r="G1739" s="76">
        <v>13.503473545</v>
      </c>
      <c r="H1739" s="77" t="s">
        <v>77</v>
      </c>
      <c r="I1739" s="16">
        <v>33.243571939500001</v>
      </c>
      <c r="J1739" s="77" t="s">
        <v>77</v>
      </c>
      <c r="K1739" s="16" t="s">
        <v>121</v>
      </c>
      <c r="L1739" s="16">
        <v>37</v>
      </c>
      <c r="M1739" s="16"/>
      <c r="N1739">
        <v>2.77</v>
      </c>
      <c r="O1739">
        <v>2.1800000000000002</v>
      </c>
      <c r="P1739">
        <v>1.85</v>
      </c>
      <c r="Q1739">
        <v>4.88</v>
      </c>
      <c r="R1739">
        <v>50.75</v>
      </c>
      <c r="S1739">
        <v>94.66</v>
      </c>
      <c r="T1739">
        <v>73.239999999999995</v>
      </c>
    </row>
    <row r="1740" spans="1:20" x14ac:dyDescent="0.25">
      <c r="A1740" s="13">
        <v>1394477</v>
      </c>
      <c r="B1740" s="3" t="s">
        <v>40</v>
      </c>
      <c r="C1740" s="76">
        <v>17.827846363300001</v>
      </c>
      <c r="D1740" s="77" t="s">
        <v>77</v>
      </c>
      <c r="E1740" s="16">
        <v>15.6026383342</v>
      </c>
      <c r="F1740" s="16" t="s">
        <v>77</v>
      </c>
      <c r="G1740" s="76">
        <v>7.4850524707800004</v>
      </c>
      <c r="H1740" s="77" t="s">
        <v>66</v>
      </c>
      <c r="I1740" s="16">
        <v>90.875013874999993</v>
      </c>
      <c r="J1740" s="77" t="s">
        <v>77</v>
      </c>
      <c r="K1740" s="16" t="s">
        <v>122</v>
      </c>
      <c r="L1740" s="16">
        <v>34</v>
      </c>
      <c r="M1740" s="16"/>
      <c r="N1740">
        <v>2.77</v>
      </c>
      <c r="O1740">
        <v>2.1800000000000002</v>
      </c>
      <c r="P1740">
        <v>1.85</v>
      </c>
      <c r="Q1740">
        <v>4.88</v>
      </c>
      <c r="R1740">
        <v>50.75</v>
      </c>
      <c r="S1740">
        <v>94.66</v>
      </c>
      <c r="T1740">
        <v>73.239999999999995</v>
      </c>
    </row>
    <row r="1741" spans="1:20" x14ac:dyDescent="0.25">
      <c r="A1741" s="13">
        <v>1394478</v>
      </c>
      <c r="B1741" s="3" t="s">
        <v>41</v>
      </c>
      <c r="C1741" s="76">
        <v>20.304385313200001</v>
      </c>
      <c r="D1741" s="77" t="s">
        <v>77</v>
      </c>
      <c r="E1741" s="16">
        <v>18.093314649100002</v>
      </c>
      <c r="F1741" s="16" t="s">
        <v>77</v>
      </c>
      <c r="G1741" s="76">
        <v>13.8813865918</v>
      </c>
      <c r="H1741" s="77" t="s">
        <v>77</v>
      </c>
      <c r="I1741" s="16">
        <v>17.7150781317</v>
      </c>
      <c r="J1741" s="77" t="s">
        <v>77</v>
      </c>
      <c r="K1741" s="16" t="s">
        <v>121</v>
      </c>
      <c r="L1741" s="16">
        <v>39</v>
      </c>
      <c r="M1741" s="16"/>
      <c r="N1741">
        <v>2.77</v>
      </c>
      <c r="O1741">
        <v>2.1800000000000002</v>
      </c>
      <c r="P1741">
        <v>1.85</v>
      </c>
      <c r="Q1741">
        <v>4.88</v>
      </c>
      <c r="R1741">
        <v>50.75</v>
      </c>
      <c r="S1741">
        <v>94.66</v>
      </c>
      <c r="T1741">
        <v>73.239999999999995</v>
      </c>
    </row>
    <row r="1742" spans="1:20" x14ac:dyDescent="0.25">
      <c r="A1742" s="13">
        <v>1394479</v>
      </c>
      <c r="B1742" s="3" t="s">
        <v>42</v>
      </c>
      <c r="C1742" s="76">
        <v>9.6816379529500001</v>
      </c>
      <c r="D1742" s="77" t="s">
        <v>77</v>
      </c>
      <c r="E1742" s="16">
        <v>14.7067269054</v>
      </c>
      <c r="F1742" s="16" t="s">
        <v>77</v>
      </c>
      <c r="G1742" s="76">
        <v>11.096313306600001</v>
      </c>
      <c r="H1742" s="77" t="s">
        <v>77</v>
      </c>
      <c r="I1742" s="16">
        <v>19.879014430600002</v>
      </c>
      <c r="J1742" s="77" t="s">
        <v>77</v>
      </c>
      <c r="K1742" s="16"/>
      <c r="L1742" s="16">
        <v>37</v>
      </c>
      <c r="M1742" s="16"/>
      <c r="N1742">
        <v>2.77</v>
      </c>
      <c r="O1742">
        <v>2.1800000000000002</v>
      </c>
      <c r="P1742">
        <v>1.85</v>
      </c>
      <c r="Q1742">
        <v>4.88</v>
      </c>
      <c r="R1742">
        <v>50.75</v>
      </c>
      <c r="S1742">
        <v>94.66</v>
      </c>
      <c r="T1742">
        <v>73.239999999999995</v>
      </c>
    </row>
    <row r="1743" spans="1:20" x14ac:dyDescent="0.25">
      <c r="A1743" s="13">
        <v>1394480</v>
      </c>
      <c r="B1743" s="3" t="s">
        <v>43</v>
      </c>
      <c r="C1743" s="76">
        <v>15.902742035199999</v>
      </c>
      <c r="D1743" s="77" t="s">
        <v>77</v>
      </c>
      <c r="E1743" s="16">
        <v>23.144123231399998</v>
      </c>
      <c r="F1743" s="16" t="s">
        <v>77</v>
      </c>
      <c r="G1743" s="76">
        <v>16.2190965104</v>
      </c>
      <c r="H1743" s="77" t="s">
        <v>77</v>
      </c>
      <c r="I1743" s="16">
        <v>32.810811360400002</v>
      </c>
      <c r="J1743" s="77" t="s">
        <v>77</v>
      </c>
      <c r="K1743" s="16" t="s">
        <v>121</v>
      </c>
      <c r="L1743" s="16">
        <v>38</v>
      </c>
      <c r="M1743" s="16"/>
      <c r="N1743">
        <v>2.77</v>
      </c>
      <c r="O1743">
        <v>2.1800000000000002</v>
      </c>
      <c r="P1743">
        <v>1.85</v>
      </c>
      <c r="Q1743">
        <v>4.88</v>
      </c>
      <c r="R1743">
        <v>50.75</v>
      </c>
      <c r="S1743">
        <v>94.66</v>
      </c>
      <c r="T1743">
        <v>73.239999999999995</v>
      </c>
    </row>
    <row r="1744" spans="1:20" x14ac:dyDescent="0.25">
      <c r="A1744" s="13">
        <v>1394481</v>
      </c>
      <c r="B1744" s="3" t="s">
        <v>44</v>
      </c>
      <c r="C1744" s="76">
        <v>18.266445645899999</v>
      </c>
      <c r="D1744" s="77" t="s">
        <v>77</v>
      </c>
      <c r="E1744" s="16">
        <v>21.9540900167</v>
      </c>
      <c r="F1744" s="16" t="s">
        <v>77</v>
      </c>
      <c r="G1744" s="76">
        <v>14.113220391700001</v>
      </c>
      <c r="H1744" s="77" t="s">
        <v>77</v>
      </c>
      <c r="I1744" s="16">
        <v>12.611617993599999</v>
      </c>
      <c r="J1744" s="77" t="s">
        <v>77</v>
      </c>
      <c r="K1744" s="16" t="s">
        <v>121</v>
      </c>
      <c r="L1744" s="16">
        <v>40</v>
      </c>
      <c r="M1744" s="16"/>
      <c r="N1744">
        <v>2.77</v>
      </c>
      <c r="O1744">
        <v>2.1800000000000002</v>
      </c>
      <c r="P1744">
        <v>1.85</v>
      </c>
      <c r="Q1744">
        <v>4.88</v>
      </c>
      <c r="R1744">
        <v>50.75</v>
      </c>
      <c r="S1744">
        <v>94.66</v>
      </c>
      <c r="T1744">
        <v>73.239999999999995</v>
      </c>
    </row>
    <row r="1745" spans="1:20" x14ac:dyDescent="0.25">
      <c r="A1745" s="13">
        <v>1394482</v>
      </c>
      <c r="B1745" s="3" t="s">
        <v>45</v>
      </c>
      <c r="C1745" s="76">
        <v>24.860744993899999</v>
      </c>
      <c r="D1745" s="77" t="s">
        <v>77</v>
      </c>
      <c r="E1745" s="16">
        <v>22.991000029399999</v>
      </c>
      <c r="F1745" s="16" t="s">
        <v>77</v>
      </c>
      <c r="G1745" s="76">
        <v>12.617276932399999</v>
      </c>
      <c r="H1745" s="77" t="s">
        <v>77</v>
      </c>
      <c r="I1745" s="16">
        <v>15.5113023189</v>
      </c>
      <c r="J1745" s="77" t="s">
        <v>77</v>
      </c>
      <c r="K1745" s="16" t="s">
        <v>121</v>
      </c>
      <c r="L1745" s="16">
        <v>39</v>
      </c>
      <c r="M1745" s="16" t="s">
        <v>124</v>
      </c>
      <c r="N1745">
        <v>2.77</v>
      </c>
      <c r="O1745">
        <v>2.1800000000000002</v>
      </c>
      <c r="P1745">
        <v>1.85</v>
      </c>
      <c r="Q1745">
        <v>4.88</v>
      </c>
      <c r="R1745">
        <v>50.75</v>
      </c>
      <c r="S1745">
        <v>94.66</v>
      </c>
      <c r="T1745">
        <v>73.239999999999995</v>
      </c>
    </row>
    <row r="1746" spans="1:20" x14ac:dyDescent="0.25">
      <c r="A1746" s="13">
        <v>1394483</v>
      </c>
      <c r="B1746" s="3" t="s">
        <v>46</v>
      </c>
      <c r="C1746" s="76">
        <v>23.2416409786</v>
      </c>
      <c r="D1746" s="77" t="s">
        <v>77</v>
      </c>
      <c r="E1746" s="16">
        <v>25.572189360599999</v>
      </c>
      <c r="F1746" s="16" t="s">
        <v>77</v>
      </c>
      <c r="G1746" s="76">
        <v>18.561859441100001</v>
      </c>
      <c r="H1746" s="77" t="s">
        <v>77</v>
      </c>
      <c r="I1746" s="16">
        <v>22.1209520566</v>
      </c>
      <c r="J1746" s="77" t="s">
        <v>77</v>
      </c>
      <c r="K1746" s="16" t="s">
        <v>123</v>
      </c>
      <c r="L1746" s="16">
        <v>37</v>
      </c>
      <c r="M1746" s="16" t="s">
        <v>124</v>
      </c>
      <c r="N1746">
        <v>2.77</v>
      </c>
      <c r="O1746">
        <v>2.1800000000000002</v>
      </c>
      <c r="P1746">
        <v>1.85</v>
      </c>
      <c r="Q1746">
        <v>4.88</v>
      </c>
      <c r="R1746">
        <v>50.75</v>
      </c>
      <c r="S1746">
        <v>94.66</v>
      </c>
      <c r="T1746">
        <v>73.239999999999995</v>
      </c>
    </row>
    <row r="1747" spans="1:20" x14ac:dyDescent="0.25">
      <c r="A1747" s="13">
        <v>1394484</v>
      </c>
      <c r="B1747" s="3" t="s">
        <v>47</v>
      </c>
      <c r="C1747" s="76">
        <v>21.5023777356</v>
      </c>
      <c r="D1747" s="77" t="s">
        <v>77</v>
      </c>
      <c r="E1747" s="16">
        <v>24.0741765382</v>
      </c>
      <c r="F1747" s="16" t="s">
        <v>77</v>
      </c>
      <c r="G1747" s="76">
        <v>16.898312641699999</v>
      </c>
      <c r="H1747" s="77" t="s">
        <v>77</v>
      </c>
      <c r="I1747" s="16">
        <v>35.634789451800003</v>
      </c>
      <c r="J1747" s="77" t="s">
        <v>77</v>
      </c>
      <c r="K1747" s="16" t="s">
        <v>122</v>
      </c>
      <c r="L1747" s="16">
        <v>39</v>
      </c>
      <c r="M1747" s="16"/>
      <c r="N1747">
        <v>2.77</v>
      </c>
      <c r="O1747">
        <v>2.1800000000000002</v>
      </c>
      <c r="P1747">
        <v>1.85</v>
      </c>
      <c r="Q1747">
        <v>4.88</v>
      </c>
      <c r="R1747">
        <v>50.75</v>
      </c>
      <c r="S1747">
        <v>94.66</v>
      </c>
      <c r="T1747">
        <v>73.239999999999995</v>
      </c>
    </row>
    <row r="1748" spans="1:20" x14ac:dyDescent="0.25">
      <c r="A1748" s="13">
        <v>1394485</v>
      </c>
      <c r="B1748" s="3" t="s">
        <v>48</v>
      </c>
      <c r="C1748" s="76">
        <v>11.670252745999999</v>
      </c>
      <c r="D1748" s="77" t="s">
        <v>77</v>
      </c>
      <c r="E1748" s="16">
        <v>16.4756462703</v>
      </c>
      <c r="F1748" s="16" t="s">
        <v>77</v>
      </c>
      <c r="G1748" s="76">
        <v>8.8627216886200006</v>
      </c>
      <c r="H1748" s="77" t="s">
        <v>66</v>
      </c>
      <c r="I1748" s="16">
        <v>19.371414533100001</v>
      </c>
      <c r="J1748" s="77" t="s">
        <v>77</v>
      </c>
      <c r="K1748" s="16"/>
      <c r="L1748" s="16"/>
      <c r="M1748" s="16"/>
      <c r="N1748">
        <v>2.77</v>
      </c>
      <c r="O1748">
        <v>2.1800000000000002</v>
      </c>
      <c r="P1748">
        <v>1.85</v>
      </c>
      <c r="Q1748">
        <v>4.88</v>
      </c>
      <c r="R1748">
        <v>50.75</v>
      </c>
      <c r="S1748">
        <v>94.66</v>
      </c>
      <c r="T1748">
        <v>73.239999999999995</v>
      </c>
    </row>
    <row r="1749" spans="1:20" x14ac:dyDescent="0.25">
      <c r="A1749" s="13">
        <v>1394486</v>
      </c>
      <c r="B1749" s="3" t="s">
        <v>49</v>
      </c>
      <c r="C1749" s="76">
        <v>36.001241743999998</v>
      </c>
      <c r="D1749" s="77" t="s">
        <v>77</v>
      </c>
      <c r="E1749" s="16">
        <v>17.0846111179</v>
      </c>
      <c r="F1749" s="16" t="s">
        <v>77</v>
      </c>
      <c r="G1749" s="76">
        <v>7.1888876077099999</v>
      </c>
      <c r="H1749" s="77" t="s">
        <v>66</v>
      </c>
      <c r="I1749" s="16">
        <v>18.582192821300001</v>
      </c>
      <c r="J1749" s="77" t="s">
        <v>77</v>
      </c>
      <c r="K1749" s="16" t="s">
        <v>126</v>
      </c>
      <c r="L1749" s="16">
        <v>41</v>
      </c>
      <c r="M1749" s="16" t="s">
        <v>124</v>
      </c>
      <c r="N1749">
        <v>2.77</v>
      </c>
      <c r="O1749">
        <v>2.1800000000000002</v>
      </c>
      <c r="P1749">
        <v>1.85</v>
      </c>
      <c r="Q1749">
        <v>4.88</v>
      </c>
      <c r="R1749">
        <v>50.75</v>
      </c>
      <c r="S1749">
        <v>94.66</v>
      </c>
      <c r="T1749">
        <v>73.239999999999995</v>
      </c>
    </row>
    <row r="1750" spans="1:20" x14ac:dyDescent="0.25">
      <c r="A1750" s="13">
        <v>1394487</v>
      </c>
      <c r="B1750" s="3" t="s">
        <v>50</v>
      </c>
      <c r="C1750" s="76">
        <v>21.928352372399999</v>
      </c>
      <c r="D1750" s="77" t="s">
        <v>77</v>
      </c>
      <c r="E1750" s="16">
        <v>33.521428700900003</v>
      </c>
      <c r="F1750" s="16" t="s">
        <v>77</v>
      </c>
      <c r="G1750" s="76">
        <v>13.4979839912</v>
      </c>
      <c r="H1750" s="77" t="s">
        <v>77</v>
      </c>
      <c r="I1750" s="16">
        <v>23.798685409899999</v>
      </c>
      <c r="J1750" s="77" t="s">
        <v>77</v>
      </c>
      <c r="K1750" s="16" t="s">
        <v>121</v>
      </c>
      <c r="L1750" s="16">
        <v>40</v>
      </c>
      <c r="M1750" s="16"/>
      <c r="N1750">
        <v>2.77</v>
      </c>
      <c r="O1750">
        <v>2.1800000000000002</v>
      </c>
      <c r="P1750">
        <v>1.85</v>
      </c>
      <c r="Q1750">
        <v>4.88</v>
      </c>
      <c r="R1750">
        <v>50.75</v>
      </c>
      <c r="S1750">
        <v>94.66</v>
      </c>
      <c r="T1750">
        <v>73.239999999999995</v>
      </c>
    </row>
    <row r="1751" spans="1:20" x14ac:dyDescent="0.25">
      <c r="A1751" s="13">
        <v>1394488</v>
      </c>
      <c r="B1751" s="3" t="s">
        <v>51</v>
      </c>
      <c r="C1751" s="76">
        <v>16.960356602899999</v>
      </c>
      <c r="D1751" s="77" t="s">
        <v>77</v>
      </c>
      <c r="E1751" s="16">
        <v>19.359106327799999</v>
      </c>
      <c r="F1751" s="16" t="s">
        <v>77</v>
      </c>
      <c r="G1751" s="76">
        <v>16.946046311</v>
      </c>
      <c r="H1751" s="77" t="s">
        <v>77</v>
      </c>
      <c r="I1751" s="16">
        <v>32.636980357699997</v>
      </c>
      <c r="J1751" s="77" t="s">
        <v>77</v>
      </c>
      <c r="K1751" s="16" t="s">
        <v>122</v>
      </c>
      <c r="L1751" s="16">
        <v>38</v>
      </c>
      <c r="M1751" s="16"/>
      <c r="N1751">
        <v>2.77</v>
      </c>
      <c r="O1751">
        <v>2.1800000000000002</v>
      </c>
      <c r="P1751">
        <v>1.85</v>
      </c>
      <c r="Q1751">
        <v>4.88</v>
      </c>
      <c r="R1751">
        <v>50.75</v>
      </c>
      <c r="S1751">
        <v>94.66</v>
      </c>
      <c r="T1751">
        <v>73.239999999999995</v>
      </c>
    </row>
    <row r="1752" spans="1:20" x14ac:dyDescent="0.25">
      <c r="A1752" s="13">
        <v>1394489</v>
      </c>
      <c r="B1752" s="3" t="s">
        <v>54</v>
      </c>
      <c r="C1752" s="76">
        <v>10.0668897935</v>
      </c>
      <c r="D1752" s="77" t="s">
        <v>77</v>
      </c>
      <c r="E1752" s="16">
        <v>63.831323626900001</v>
      </c>
      <c r="F1752" s="16" t="s">
        <v>77</v>
      </c>
      <c r="G1752" s="76">
        <v>18.283138508299999</v>
      </c>
      <c r="H1752" s="77" t="s">
        <v>77</v>
      </c>
      <c r="I1752" s="16">
        <v>24.787510705799999</v>
      </c>
      <c r="J1752" s="77" t="s">
        <v>77</v>
      </c>
      <c r="K1752" s="16" t="s">
        <v>121</v>
      </c>
      <c r="L1752" s="16">
        <v>38</v>
      </c>
      <c r="M1752" s="16"/>
      <c r="N1752">
        <v>2.77</v>
      </c>
      <c r="O1752">
        <v>2.1800000000000002</v>
      </c>
      <c r="P1752">
        <v>1.85</v>
      </c>
      <c r="Q1752">
        <v>4.88</v>
      </c>
      <c r="R1752">
        <v>50.75</v>
      </c>
      <c r="S1752">
        <v>94.66</v>
      </c>
      <c r="T1752">
        <v>73.239999999999995</v>
      </c>
    </row>
    <row r="1753" spans="1:20" x14ac:dyDescent="0.25">
      <c r="A1753" s="13">
        <v>1394490</v>
      </c>
      <c r="B1753" s="3" t="s">
        <v>55</v>
      </c>
      <c r="C1753" s="76">
        <v>18.183613561600001</v>
      </c>
      <c r="D1753" s="77" t="s">
        <v>77</v>
      </c>
      <c r="E1753" s="16">
        <v>24.134282832499999</v>
      </c>
      <c r="F1753" s="16" t="s">
        <v>77</v>
      </c>
      <c r="G1753" s="76">
        <v>15.588904660600001</v>
      </c>
      <c r="H1753" s="77" t="s">
        <v>77</v>
      </c>
      <c r="I1753" s="16">
        <v>17.813767847699999</v>
      </c>
      <c r="J1753" s="77" t="s">
        <v>77</v>
      </c>
      <c r="K1753" s="16" t="s">
        <v>121</v>
      </c>
      <c r="L1753" s="16">
        <v>39</v>
      </c>
      <c r="M1753" s="16"/>
      <c r="N1753">
        <v>2.77</v>
      </c>
      <c r="O1753">
        <v>2.1800000000000002</v>
      </c>
      <c r="P1753">
        <v>1.85</v>
      </c>
      <c r="Q1753">
        <v>4.88</v>
      </c>
      <c r="R1753">
        <v>50.75</v>
      </c>
      <c r="S1753">
        <v>94.66</v>
      </c>
      <c r="T1753">
        <v>73.239999999999995</v>
      </c>
    </row>
    <row r="1754" spans="1:20" x14ac:dyDescent="0.25">
      <c r="A1754" s="13">
        <v>1394492</v>
      </c>
      <c r="B1754" s="3" t="s">
        <v>56</v>
      </c>
      <c r="C1754" s="76">
        <v>10.842420815900001</v>
      </c>
      <c r="D1754" s="77" t="s">
        <v>77</v>
      </c>
      <c r="E1754" s="16">
        <v>14.944576723200001</v>
      </c>
      <c r="F1754" s="16" t="s">
        <v>77</v>
      </c>
      <c r="G1754" s="76">
        <v>14.149392346899999</v>
      </c>
      <c r="H1754" s="77" t="s">
        <v>77</v>
      </c>
      <c r="I1754" s="16">
        <v>21.582048513699998</v>
      </c>
      <c r="J1754" s="77" t="s">
        <v>77</v>
      </c>
      <c r="K1754" s="16" t="s">
        <v>121</v>
      </c>
      <c r="L1754" s="16">
        <v>40</v>
      </c>
      <c r="M1754" s="16"/>
      <c r="N1754">
        <v>2.77</v>
      </c>
      <c r="O1754">
        <v>2.1800000000000002</v>
      </c>
      <c r="P1754">
        <v>1.85</v>
      </c>
      <c r="Q1754">
        <v>4.88</v>
      </c>
      <c r="R1754">
        <v>50.75</v>
      </c>
      <c r="S1754">
        <v>94.66</v>
      </c>
      <c r="T1754">
        <v>73.239999999999995</v>
      </c>
    </row>
    <row r="1755" spans="1:20" x14ac:dyDescent="0.25">
      <c r="A1755" s="13">
        <v>1394493</v>
      </c>
      <c r="B1755" s="3" t="s">
        <v>57</v>
      </c>
      <c r="C1755" s="76">
        <v>25.327531339899998</v>
      </c>
      <c r="D1755" s="77" t="s">
        <v>77</v>
      </c>
      <c r="E1755" s="16">
        <v>45.419607831699999</v>
      </c>
      <c r="F1755" s="16" t="s">
        <v>77</v>
      </c>
      <c r="G1755" s="76">
        <v>18.006174979800001</v>
      </c>
      <c r="H1755" s="77" t="s">
        <v>77</v>
      </c>
      <c r="I1755" s="16">
        <v>21.5553914668</v>
      </c>
      <c r="J1755" s="77" t="s">
        <v>77</v>
      </c>
      <c r="K1755" s="16" t="s">
        <v>121</v>
      </c>
      <c r="L1755" s="16">
        <v>38</v>
      </c>
      <c r="M1755" s="16"/>
      <c r="N1755">
        <v>2.77</v>
      </c>
      <c r="O1755">
        <v>2.1800000000000002</v>
      </c>
      <c r="P1755">
        <v>1.85</v>
      </c>
      <c r="Q1755">
        <v>4.88</v>
      </c>
      <c r="R1755">
        <v>50.75</v>
      </c>
      <c r="S1755">
        <v>94.66</v>
      </c>
      <c r="T1755">
        <v>73.239999999999995</v>
      </c>
    </row>
    <row r="1756" spans="1:20" x14ac:dyDescent="0.25">
      <c r="A1756" s="13">
        <v>1394494</v>
      </c>
      <c r="B1756" s="3" t="s">
        <v>58</v>
      </c>
      <c r="C1756" s="76">
        <v>15.2930950112</v>
      </c>
      <c r="D1756" s="77" t="s">
        <v>77</v>
      </c>
      <c r="E1756" s="16">
        <v>24.997618081999999</v>
      </c>
      <c r="F1756" s="16" t="s">
        <v>77</v>
      </c>
      <c r="G1756" s="76">
        <v>10.0913010728</v>
      </c>
      <c r="H1756" s="77" t="s">
        <v>77</v>
      </c>
      <c r="I1756" s="16">
        <v>16.4139952749</v>
      </c>
      <c r="J1756" s="77" t="s">
        <v>77</v>
      </c>
      <c r="K1756" s="16" t="s">
        <v>121</v>
      </c>
      <c r="L1756" s="16"/>
      <c r="M1756" s="16"/>
      <c r="N1756">
        <v>2.77</v>
      </c>
      <c r="O1756">
        <v>2.1800000000000002</v>
      </c>
      <c r="P1756">
        <v>1.85</v>
      </c>
      <c r="Q1756">
        <v>4.88</v>
      </c>
      <c r="R1756">
        <v>50.75</v>
      </c>
      <c r="S1756">
        <v>94.66</v>
      </c>
      <c r="T1756">
        <v>73.239999999999995</v>
      </c>
    </row>
    <row r="1757" spans="1:20" x14ac:dyDescent="0.25">
      <c r="A1757" s="13">
        <v>1394495</v>
      </c>
      <c r="B1757" s="3" t="s">
        <v>59</v>
      </c>
      <c r="C1757" s="76">
        <v>18.500987452299999</v>
      </c>
      <c r="D1757" s="77" t="s">
        <v>77</v>
      </c>
      <c r="E1757" s="16">
        <v>17.8804622247</v>
      </c>
      <c r="F1757" s="16" t="s">
        <v>77</v>
      </c>
      <c r="G1757" s="76">
        <v>14.960004590400001</v>
      </c>
      <c r="H1757" s="77" t="s">
        <v>77</v>
      </c>
      <c r="I1757" s="16">
        <v>32.1568743662</v>
      </c>
      <c r="J1757" s="77" t="s">
        <v>77</v>
      </c>
      <c r="K1757" s="16" t="s">
        <v>121</v>
      </c>
      <c r="L1757" s="16"/>
      <c r="M1757" s="16"/>
      <c r="N1757">
        <v>2.77</v>
      </c>
      <c r="O1757">
        <v>2.1800000000000002</v>
      </c>
      <c r="P1757">
        <v>1.85</v>
      </c>
      <c r="Q1757">
        <v>4.88</v>
      </c>
      <c r="R1757">
        <v>50.75</v>
      </c>
      <c r="S1757">
        <v>94.66</v>
      </c>
      <c r="T1757">
        <v>73.239999999999995</v>
      </c>
    </row>
    <row r="1758" spans="1:20" x14ac:dyDescent="0.25">
      <c r="A1758" s="13">
        <v>1394497</v>
      </c>
      <c r="B1758" s="3" t="s">
        <v>60</v>
      </c>
      <c r="C1758" s="76">
        <v>11.4958068548</v>
      </c>
      <c r="D1758" s="77" t="s">
        <v>77</v>
      </c>
      <c r="E1758" s="16">
        <v>17.021360469499999</v>
      </c>
      <c r="F1758" s="16" t="s">
        <v>77</v>
      </c>
      <c r="G1758" s="76">
        <v>8.5594840534099994</v>
      </c>
      <c r="H1758" s="77" t="s">
        <v>66</v>
      </c>
      <c r="I1758" s="16">
        <v>15.3889305312</v>
      </c>
      <c r="J1758" s="77" t="s">
        <v>77</v>
      </c>
      <c r="K1758" s="16" t="s">
        <v>121</v>
      </c>
      <c r="L1758" s="16">
        <v>38</v>
      </c>
      <c r="M1758" s="16"/>
      <c r="N1758">
        <v>2.77</v>
      </c>
      <c r="O1758">
        <v>2.1800000000000002</v>
      </c>
      <c r="P1758">
        <v>1.85</v>
      </c>
      <c r="Q1758">
        <v>4.88</v>
      </c>
      <c r="R1758">
        <v>50.75</v>
      </c>
      <c r="S1758">
        <v>94.66</v>
      </c>
      <c r="T1758">
        <v>73.239999999999995</v>
      </c>
    </row>
    <row r="1759" spans="1:20" x14ac:dyDescent="0.25">
      <c r="A1759" s="13">
        <v>1394515</v>
      </c>
      <c r="B1759" s="3" t="s">
        <v>61</v>
      </c>
      <c r="C1759" s="76">
        <v>11.274644883800001</v>
      </c>
      <c r="D1759" s="77" t="s">
        <v>77</v>
      </c>
      <c r="E1759" s="16">
        <v>12.677749068500001</v>
      </c>
      <c r="F1759" s="16" t="s">
        <v>77</v>
      </c>
      <c r="G1759" s="76">
        <v>8.5283515319200003</v>
      </c>
      <c r="H1759" s="77" t="s">
        <v>66</v>
      </c>
      <c r="I1759" s="16">
        <v>29.421209666100001</v>
      </c>
      <c r="J1759" s="77" t="s">
        <v>77</v>
      </c>
      <c r="K1759" s="16" t="s">
        <v>121</v>
      </c>
      <c r="L1759" s="16">
        <v>40</v>
      </c>
      <c r="M1759" s="16"/>
      <c r="N1759">
        <v>2.77</v>
      </c>
      <c r="O1759">
        <v>2.1800000000000002</v>
      </c>
      <c r="P1759">
        <v>1.85</v>
      </c>
      <c r="Q1759">
        <v>4.88</v>
      </c>
      <c r="R1759">
        <v>50.75</v>
      </c>
      <c r="S1759">
        <v>94.66</v>
      </c>
      <c r="T1759">
        <v>73.239999999999995</v>
      </c>
    </row>
    <row r="1760" spans="1:20" x14ac:dyDescent="0.25">
      <c r="A1760" s="13">
        <v>1394760</v>
      </c>
      <c r="B1760" s="3" t="s">
        <v>62</v>
      </c>
      <c r="C1760" s="76">
        <v>18.962249450600002</v>
      </c>
      <c r="D1760" s="77" t="s">
        <v>77</v>
      </c>
      <c r="E1760" s="16">
        <v>28.296509549300001</v>
      </c>
      <c r="F1760" s="16" t="s">
        <v>77</v>
      </c>
      <c r="G1760" s="76">
        <v>13.148888929</v>
      </c>
      <c r="H1760" s="77" t="s">
        <v>77</v>
      </c>
      <c r="I1760" s="16">
        <v>15.450772307599999</v>
      </c>
      <c r="J1760" s="77" t="s">
        <v>77</v>
      </c>
      <c r="K1760" s="16" t="s">
        <v>121</v>
      </c>
      <c r="L1760" s="16"/>
      <c r="M1760" s="16"/>
      <c r="N1760">
        <v>2.77</v>
      </c>
      <c r="O1760">
        <v>2.1800000000000002</v>
      </c>
      <c r="P1760">
        <v>1.85</v>
      </c>
      <c r="Q1760">
        <v>4.88</v>
      </c>
      <c r="R1760">
        <v>50.75</v>
      </c>
      <c r="S1760">
        <v>94.66</v>
      </c>
      <c r="T1760">
        <v>73.239999999999995</v>
      </c>
    </row>
    <row r="1761" spans="1:20" x14ac:dyDescent="0.25">
      <c r="A1761" s="13">
        <v>1394761</v>
      </c>
      <c r="B1761" s="3" t="s">
        <v>63</v>
      </c>
      <c r="C1761" s="76">
        <v>22.96669326</v>
      </c>
      <c r="D1761" s="77" t="s">
        <v>77</v>
      </c>
      <c r="E1761" s="16">
        <v>14.814257678800001</v>
      </c>
      <c r="F1761" s="16" t="s">
        <v>77</v>
      </c>
      <c r="G1761" s="76">
        <v>12.467736261800001</v>
      </c>
      <c r="H1761" s="77" t="s">
        <v>77</v>
      </c>
      <c r="I1761" s="16">
        <v>35.316805207599998</v>
      </c>
      <c r="J1761" s="77" t="s">
        <v>77</v>
      </c>
      <c r="K1761" s="16" t="s">
        <v>121</v>
      </c>
      <c r="L1761" s="16">
        <v>35</v>
      </c>
      <c r="M1761" s="16" t="s">
        <v>124</v>
      </c>
      <c r="N1761">
        <v>2.77</v>
      </c>
      <c r="O1761">
        <v>2.1800000000000002</v>
      </c>
      <c r="P1761">
        <v>1.85</v>
      </c>
      <c r="Q1761">
        <v>4.88</v>
      </c>
      <c r="R1761">
        <v>50.75</v>
      </c>
      <c r="S1761">
        <v>94.66</v>
      </c>
      <c r="T1761">
        <v>73.239999999999995</v>
      </c>
    </row>
    <row r="1762" spans="1:20" x14ac:dyDescent="0.25">
      <c r="A1762" s="13">
        <v>1376027</v>
      </c>
      <c r="B1762" s="3" t="s">
        <v>20</v>
      </c>
      <c r="C1762" s="76">
        <v>26.2193683532</v>
      </c>
      <c r="D1762" s="77" t="s">
        <v>77</v>
      </c>
      <c r="E1762" s="16">
        <v>13.5292424132</v>
      </c>
      <c r="F1762" s="16" t="s">
        <v>77</v>
      </c>
      <c r="G1762" s="76">
        <v>14.299175031000001</v>
      </c>
      <c r="H1762" s="77" t="s">
        <v>77</v>
      </c>
      <c r="I1762" s="16"/>
      <c r="J1762" s="77" t="s">
        <v>80</v>
      </c>
      <c r="K1762" s="16" t="s">
        <v>121</v>
      </c>
      <c r="L1762" s="16">
        <v>34</v>
      </c>
      <c r="M1762" s="16"/>
      <c r="N1762">
        <v>2.77</v>
      </c>
      <c r="O1762">
        <v>2.1800000000000002</v>
      </c>
      <c r="P1762">
        <v>1.85</v>
      </c>
      <c r="Q1762">
        <v>4.88</v>
      </c>
      <c r="R1762">
        <v>50.75</v>
      </c>
      <c r="S1762">
        <v>94.66</v>
      </c>
      <c r="T1762">
        <v>73.239999999999995</v>
      </c>
    </row>
    <row r="1763" spans="1:20" x14ac:dyDescent="0.25">
      <c r="A1763" s="13">
        <v>1376028</v>
      </c>
      <c r="B1763" s="3" t="s">
        <v>21</v>
      </c>
      <c r="C1763" s="76">
        <v>24.0489349723</v>
      </c>
      <c r="D1763" s="77" t="s">
        <v>77</v>
      </c>
      <c r="E1763" s="16">
        <v>22.551982217599999</v>
      </c>
      <c r="F1763" s="16" t="s">
        <v>77</v>
      </c>
      <c r="G1763" s="76">
        <v>19.464642681400001</v>
      </c>
      <c r="H1763" s="77" t="s">
        <v>77</v>
      </c>
      <c r="I1763" s="16"/>
      <c r="J1763" s="77" t="s">
        <v>80</v>
      </c>
      <c r="K1763" s="16" t="s">
        <v>122</v>
      </c>
      <c r="L1763" s="16">
        <v>38</v>
      </c>
      <c r="M1763" s="16"/>
      <c r="N1763">
        <v>2.77</v>
      </c>
      <c r="O1763">
        <v>2.1800000000000002</v>
      </c>
      <c r="P1763">
        <v>1.85</v>
      </c>
      <c r="Q1763">
        <v>4.88</v>
      </c>
      <c r="R1763">
        <v>50.75</v>
      </c>
      <c r="S1763">
        <v>94.66</v>
      </c>
      <c r="T1763">
        <v>73.239999999999995</v>
      </c>
    </row>
    <row r="1764" spans="1:20" x14ac:dyDescent="0.25">
      <c r="A1764" s="13">
        <v>1376030</v>
      </c>
      <c r="B1764" s="3" t="s">
        <v>22</v>
      </c>
      <c r="C1764" s="76">
        <v>18.0000219251</v>
      </c>
      <c r="D1764" s="77" t="s">
        <v>77</v>
      </c>
      <c r="E1764" s="16">
        <v>15.027167371199999</v>
      </c>
      <c r="F1764" s="16" t="s">
        <v>77</v>
      </c>
      <c r="G1764" s="76">
        <v>11.630593016700001</v>
      </c>
      <c r="H1764" s="77" t="s">
        <v>77</v>
      </c>
      <c r="I1764" s="16"/>
      <c r="J1764" s="77" t="s">
        <v>80</v>
      </c>
      <c r="K1764" s="16" t="s">
        <v>122</v>
      </c>
      <c r="L1764" s="16">
        <v>37</v>
      </c>
      <c r="M1764" s="16"/>
      <c r="N1764">
        <v>2.77</v>
      </c>
      <c r="O1764">
        <v>2.1800000000000002</v>
      </c>
      <c r="P1764">
        <v>1.85</v>
      </c>
      <c r="Q1764">
        <v>4.88</v>
      </c>
      <c r="R1764">
        <v>50.75</v>
      </c>
      <c r="S1764">
        <v>94.66</v>
      </c>
      <c r="T1764">
        <v>73.239999999999995</v>
      </c>
    </row>
    <row r="1765" spans="1:20" x14ac:dyDescent="0.25">
      <c r="A1765" s="13">
        <v>1376031</v>
      </c>
      <c r="B1765" s="3" t="s">
        <v>23</v>
      </c>
      <c r="C1765" s="76">
        <v>21.739573928999999</v>
      </c>
      <c r="D1765" s="77" t="s">
        <v>77</v>
      </c>
      <c r="E1765" s="16">
        <v>28.349244323600001</v>
      </c>
      <c r="F1765" s="16" t="s">
        <v>77</v>
      </c>
      <c r="G1765" s="76">
        <v>17.9953973985</v>
      </c>
      <c r="H1765" s="77" t="s">
        <v>77</v>
      </c>
      <c r="I1765" s="16"/>
      <c r="J1765" s="77" t="s">
        <v>80</v>
      </c>
      <c r="K1765" s="16" t="s">
        <v>121</v>
      </c>
      <c r="L1765" s="16"/>
      <c r="M1765" s="16"/>
      <c r="N1765">
        <v>2.77</v>
      </c>
      <c r="O1765">
        <v>2.1800000000000002</v>
      </c>
      <c r="P1765">
        <v>1.85</v>
      </c>
      <c r="Q1765">
        <v>4.88</v>
      </c>
      <c r="R1765">
        <v>50.75</v>
      </c>
      <c r="S1765">
        <v>94.66</v>
      </c>
      <c r="T1765">
        <v>73.239999999999995</v>
      </c>
    </row>
    <row r="1766" spans="1:20" x14ac:dyDescent="0.25">
      <c r="A1766" s="13">
        <v>1376032</v>
      </c>
      <c r="B1766" s="3" t="s">
        <v>24</v>
      </c>
      <c r="C1766" s="76">
        <v>12.4395483244</v>
      </c>
      <c r="D1766" s="77" t="s">
        <v>77</v>
      </c>
      <c r="E1766" s="16">
        <v>22.696527151000002</v>
      </c>
      <c r="F1766" s="16" t="s">
        <v>77</v>
      </c>
      <c r="G1766" s="76">
        <v>16.8253279103</v>
      </c>
      <c r="H1766" s="77" t="s">
        <v>77</v>
      </c>
      <c r="I1766" s="16"/>
      <c r="J1766" s="77" t="s">
        <v>80</v>
      </c>
      <c r="K1766" s="16" t="s">
        <v>123</v>
      </c>
      <c r="L1766" s="16">
        <v>39</v>
      </c>
      <c r="M1766" s="16"/>
      <c r="N1766">
        <v>2.77</v>
      </c>
      <c r="O1766">
        <v>2.1800000000000002</v>
      </c>
      <c r="P1766">
        <v>1.85</v>
      </c>
      <c r="Q1766">
        <v>4.88</v>
      </c>
      <c r="R1766">
        <v>50.75</v>
      </c>
      <c r="S1766">
        <v>94.66</v>
      </c>
      <c r="T1766">
        <v>73.239999999999995</v>
      </c>
    </row>
    <row r="1767" spans="1:20" x14ac:dyDescent="0.25">
      <c r="A1767" s="13">
        <v>1376033</v>
      </c>
      <c r="B1767" s="3" t="s">
        <v>25</v>
      </c>
      <c r="C1767" s="76">
        <v>19.410085802899999</v>
      </c>
      <c r="D1767" s="77" t="s">
        <v>77</v>
      </c>
      <c r="E1767" s="16">
        <v>26.028943238299998</v>
      </c>
      <c r="F1767" s="16" t="s">
        <v>77</v>
      </c>
      <c r="G1767" s="76">
        <v>16.765415819299999</v>
      </c>
      <c r="H1767" s="77" t="s">
        <v>77</v>
      </c>
      <c r="I1767" s="16"/>
      <c r="J1767" s="77" t="s">
        <v>80</v>
      </c>
      <c r="K1767" s="16" t="s">
        <v>122</v>
      </c>
      <c r="L1767" s="16"/>
      <c r="M1767" s="16"/>
      <c r="N1767">
        <v>2.77</v>
      </c>
      <c r="O1767">
        <v>2.1800000000000002</v>
      </c>
      <c r="P1767">
        <v>1.85</v>
      </c>
      <c r="Q1767">
        <v>4.88</v>
      </c>
      <c r="R1767">
        <v>50.75</v>
      </c>
      <c r="S1767">
        <v>94.66</v>
      </c>
      <c r="T1767">
        <v>73.239999999999995</v>
      </c>
    </row>
    <row r="1768" spans="1:20" x14ac:dyDescent="0.25">
      <c r="A1768" s="13">
        <v>1376034</v>
      </c>
      <c r="B1768" s="3" t="s">
        <v>26</v>
      </c>
      <c r="C1768" s="76">
        <v>14.4959987476</v>
      </c>
      <c r="D1768" s="77" t="s">
        <v>77</v>
      </c>
      <c r="E1768" s="16">
        <v>12.098682391100001</v>
      </c>
      <c r="F1768" s="16" t="s">
        <v>77</v>
      </c>
      <c r="G1768" s="76">
        <v>10.141142865200001</v>
      </c>
      <c r="H1768" s="77" t="s">
        <v>77</v>
      </c>
      <c r="I1768" s="16"/>
      <c r="J1768" s="77" t="s">
        <v>80</v>
      </c>
      <c r="K1768" s="16"/>
      <c r="L1768" s="16"/>
      <c r="M1768" s="16"/>
      <c r="N1768">
        <v>2.77</v>
      </c>
      <c r="O1768">
        <v>2.1800000000000002</v>
      </c>
      <c r="P1768">
        <v>1.85</v>
      </c>
      <c r="Q1768">
        <v>4.88</v>
      </c>
      <c r="R1768">
        <v>50.75</v>
      </c>
      <c r="S1768">
        <v>94.66</v>
      </c>
      <c r="T1768">
        <v>73.239999999999995</v>
      </c>
    </row>
    <row r="1769" spans="1:20" x14ac:dyDescent="0.25">
      <c r="A1769" s="13">
        <v>1376035</v>
      </c>
      <c r="B1769" s="3" t="s">
        <v>27</v>
      </c>
      <c r="C1769" s="76">
        <v>20.955239517300001</v>
      </c>
      <c r="D1769" s="77" t="s">
        <v>77</v>
      </c>
      <c r="E1769" s="16">
        <v>22.4459609701</v>
      </c>
      <c r="F1769" s="16" t="s">
        <v>77</v>
      </c>
      <c r="G1769" s="76">
        <v>17.952249329000001</v>
      </c>
      <c r="H1769" s="77" t="s">
        <v>77</v>
      </c>
      <c r="I1769" s="16"/>
      <c r="J1769" s="77" t="s">
        <v>80</v>
      </c>
      <c r="K1769" s="16" t="s">
        <v>121</v>
      </c>
      <c r="L1769" s="16">
        <v>39</v>
      </c>
      <c r="M1769" s="16"/>
      <c r="N1769">
        <v>2.77</v>
      </c>
      <c r="O1769">
        <v>2.1800000000000002</v>
      </c>
      <c r="P1769">
        <v>1.85</v>
      </c>
      <c r="Q1769">
        <v>4.88</v>
      </c>
      <c r="R1769">
        <v>50.75</v>
      </c>
      <c r="S1769">
        <v>94.66</v>
      </c>
      <c r="T1769">
        <v>73.239999999999995</v>
      </c>
    </row>
    <row r="1770" spans="1:20" x14ac:dyDescent="0.25">
      <c r="A1770" s="13">
        <v>1376036</v>
      </c>
      <c r="B1770" s="3" t="s">
        <v>28</v>
      </c>
      <c r="C1770" s="76">
        <v>34.034112415999999</v>
      </c>
      <c r="D1770" s="77" t="s">
        <v>77</v>
      </c>
      <c r="E1770" s="16">
        <v>38.0782669369</v>
      </c>
      <c r="F1770" s="16" t="s">
        <v>77</v>
      </c>
      <c r="G1770" s="76">
        <v>23.5937254587</v>
      </c>
      <c r="H1770" s="77" t="s">
        <v>77</v>
      </c>
      <c r="I1770" s="16"/>
      <c r="J1770" s="77" t="s">
        <v>80</v>
      </c>
      <c r="K1770" s="16"/>
      <c r="L1770" s="16"/>
      <c r="M1770" s="16"/>
      <c r="N1770">
        <v>2.77</v>
      </c>
      <c r="O1770">
        <v>2.1800000000000002</v>
      </c>
      <c r="P1770">
        <v>1.85</v>
      </c>
      <c r="Q1770">
        <v>4.88</v>
      </c>
      <c r="R1770">
        <v>50.75</v>
      </c>
      <c r="S1770">
        <v>94.66</v>
      </c>
      <c r="T1770">
        <v>73.239999999999995</v>
      </c>
    </row>
    <row r="1771" spans="1:20" x14ac:dyDescent="0.25">
      <c r="A1771" s="13">
        <v>1376037</v>
      </c>
      <c r="B1771" s="3" t="s">
        <v>31</v>
      </c>
      <c r="C1771" s="76">
        <v>28.735814501299998</v>
      </c>
      <c r="D1771" s="77" t="s">
        <v>77</v>
      </c>
      <c r="E1771" s="16">
        <v>34.362051202000004</v>
      </c>
      <c r="F1771" s="16" t="s">
        <v>77</v>
      </c>
      <c r="G1771" s="76">
        <v>32.745979980100003</v>
      </c>
      <c r="H1771" s="77" t="s">
        <v>77</v>
      </c>
      <c r="I1771" s="16"/>
      <c r="J1771" s="77" t="s">
        <v>80</v>
      </c>
      <c r="K1771" s="16" t="s">
        <v>121</v>
      </c>
      <c r="L1771" s="16">
        <v>38</v>
      </c>
      <c r="M1771" s="16"/>
      <c r="N1771">
        <v>2.77</v>
      </c>
      <c r="O1771">
        <v>2.1800000000000002</v>
      </c>
      <c r="P1771">
        <v>1.85</v>
      </c>
      <c r="Q1771">
        <v>4.88</v>
      </c>
      <c r="R1771">
        <v>50.75</v>
      </c>
      <c r="S1771">
        <v>94.66</v>
      </c>
      <c r="T1771">
        <v>73.239999999999995</v>
      </c>
    </row>
    <row r="1772" spans="1:20" x14ac:dyDescent="0.25">
      <c r="A1772" s="13">
        <v>1376038</v>
      </c>
      <c r="B1772" s="3" t="s">
        <v>32</v>
      </c>
      <c r="C1772" s="76">
        <v>33.7807953887</v>
      </c>
      <c r="D1772" s="77" t="s">
        <v>77</v>
      </c>
      <c r="E1772" s="16">
        <v>24.194898937800001</v>
      </c>
      <c r="F1772" s="16" t="s">
        <v>77</v>
      </c>
      <c r="G1772" s="76">
        <v>20.4329501922</v>
      </c>
      <c r="H1772" s="77" t="s">
        <v>77</v>
      </c>
      <c r="I1772" s="16"/>
      <c r="J1772" s="77" t="s">
        <v>80</v>
      </c>
      <c r="K1772" s="16" t="s">
        <v>121</v>
      </c>
      <c r="L1772" s="16">
        <v>38</v>
      </c>
      <c r="M1772" s="16"/>
      <c r="N1772">
        <v>2.77</v>
      </c>
      <c r="O1772">
        <v>2.1800000000000002</v>
      </c>
      <c r="P1772">
        <v>1.85</v>
      </c>
      <c r="Q1772">
        <v>4.88</v>
      </c>
      <c r="R1772">
        <v>50.75</v>
      </c>
      <c r="S1772">
        <v>94.66</v>
      </c>
      <c r="T1772">
        <v>73.239999999999995</v>
      </c>
    </row>
    <row r="1773" spans="1:20" x14ac:dyDescent="0.25">
      <c r="A1773" s="13">
        <v>1376040</v>
      </c>
      <c r="B1773" s="3" t="s">
        <v>33</v>
      </c>
      <c r="C1773" s="76">
        <v>24.899778710100001</v>
      </c>
      <c r="D1773" s="77" t="s">
        <v>77</v>
      </c>
      <c r="E1773" s="16">
        <v>26.717577712299999</v>
      </c>
      <c r="F1773" s="16" t="s">
        <v>77</v>
      </c>
      <c r="G1773" s="76">
        <v>17.072663732900001</v>
      </c>
      <c r="H1773" s="77" t="s">
        <v>77</v>
      </c>
      <c r="I1773" s="16"/>
      <c r="J1773" s="77" t="s">
        <v>80</v>
      </c>
      <c r="K1773" s="16" t="s">
        <v>121</v>
      </c>
      <c r="L1773" s="16">
        <v>39</v>
      </c>
      <c r="M1773" s="16"/>
      <c r="N1773">
        <v>2.77</v>
      </c>
      <c r="O1773">
        <v>2.1800000000000002</v>
      </c>
      <c r="P1773">
        <v>1.85</v>
      </c>
      <c r="Q1773">
        <v>4.88</v>
      </c>
      <c r="R1773">
        <v>50.75</v>
      </c>
      <c r="S1773">
        <v>94.66</v>
      </c>
      <c r="T1773">
        <v>73.239999999999995</v>
      </c>
    </row>
    <row r="1774" spans="1:20" x14ac:dyDescent="0.25">
      <c r="A1774" s="13">
        <v>1376042</v>
      </c>
      <c r="B1774" s="3" t="s">
        <v>34</v>
      </c>
      <c r="C1774" s="76">
        <v>12.1075314499</v>
      </c>
      <c r="D1774" s="77" t="s">
        <v>77</v>
      </c>
      <c r="E1774" s="16">
        <v>10.203478431500001</v>
      </c>
      <c r="F1774" s="16" t="s">
        <v>66</v>
      </c>
      <c r="G1774" s="76">
        <v>8.5508638391199998</v>
      </c>
      <c r="H1774" s="77" t="s">
        <v>66</v>
      </c>
      <c r="I1774" s="16"/>
      <c r="J1774" s="77" t="s">
        <v>80</v>
      </c>
      <c r="K1774" s="16" t="s">
        <v>125</v>
      </c>
      <c r="L1774" s="16">
        <v>40</v>
      </c>
      <c r="M1774" s="16"/>
      <c r="N1774">
        <v>2.77</v>
      </c>
      <c r="O1774">
        <v>2.1800000000000002</v>
      </c>
      <c r="P1774">
        <v>1.85</v>
      </c>
      <c r="Q1774">
        <v>4.88</v>
      </c>
      <c r="R1774">
        <v>50.75</v>
      </c>
      <c r="S1774">
        <v>94.66</v>
      </c>
      <c r="T1774">
        <v>73.239999999999995</v>
      </c>
    </row>
    <row r="1775" spans="1:20" x14ac:dyDescent="0.25">
      <c r="A1775" s="13">
        <v>1376043</v>
      </c>
      <c r="B1775" s="3" t="s">
        <v>35</v>
      </c>
      <c r="C1775" s="76">
        <v>20.002608271</v>
      </c>
      <c r="D1775" s="77" t="s">
        <v>77</v>
      </c>
      <c r="E1775" s="16">
        <v>20.9995767972</v>
      </c>
      <c r="F1775" s="16" t="s">
        <v>77</v>
      </c>
      <c r="G1775" s="76">
        <v>12.6792431923</v>
      </c>
      <c r="H1775" s="77" t="s">
        <v>77</v>
      </c>
      <c r="I1775" s="16"/>
      <c r="J1775" s="77" t="s">
        <v>80</v>
      </c>
      <c r="K1775" s="16"/>
      <c r="L1775" s="16"/>
      <c r="M1775" s="16"/>
      <c r="N1775">
        <v>2.77</v>
      </c>
      <c r="O1775">
        <v>2.1800000000000002</v>
      </c>
      <c r="P1775">
        <v>1.85</v>
      </c>
      <c r="Q1775">
        <v>4.88</v>
      </c>
      <c r="R1775">
        <v>50.75</v>
      </c>
      <c r="S1775">
        <v>94.66</v>
      </c>
      <c r="T1775">
        <v>73.239999999999995</v>
      </c>
    </row>
    <row r="1776" spans="1:20" x14ac:dyDescent="0.25">
      <c r="A1776" s="13">
        <v>1376048</v>
      </c>
      <c r="B1776" s="3" t="s">
        <v>36</v>
      </c>
      <c r="C1776" s="76">
        <v>16.007216468300001</v>
      </c>
      <c r="D1776" s="77" t="s">
        <v>77</v>
      </c>
      <c r="E1776" s="16">
        <v>13.1652192699</v>
      </c>
      <c r="F1776" s="16" t="s">
        <v>77</v>
      </c>
      <c r="G1776" s="76">
        <v>29.2583359196</v>
      </c>
      <c r="H1776" s="77" t="s">
        <v>77</v>
      </c>
      <c r="I1776" s="16"/>
      <c r="J1776" s="77" t="s">
        <v>80</v>
      </c>
      <c r="K1776" s="16" t="s">
        <v>122</v>
      </c>
      <c r="L1776" s="16">
        <v>30</v>
      </c>
      <c r="M1776" s="16" t="s">
        <v>124</v>
      </c>
      <c r="N1776">
        <v>2.77</v>
      </c>
      <c r="O1776">
        <v>2.1800000000000002</v>
      </c>
      <c r="P1776">
        <v>1.85</v>
      </c>
      <c r="Q1776">
        <v>4.88</v>
      </c>
      <c r="R1776">
        <v>50.75</v>
      </c>
      <c r="S1776">
        <v>94.66</v>
      </c>
      <c r="T1776">
        <v>73.239999999999995</v>
      </c>
    </row>
    <row r="1777" spans="1:20" x14ac:dyDescent="0.25">
      <c r="A1777" s="13">
        <v>1376050</v>
      </c>
      <c r="B1777" s="3" t="s">
        <v>37</v>
      </c>
      <c r="C1777" s="76">
        <v>12.7937103952</v>
      </c>
      <c r="D1777" s="77" t="s">
        <v>77</v>
      </c>
      <c r="E1777" s="16">
        <v>21.374146912099999</v>
      </c>
      <c r="F1777" s="16" t="s">
        <v>77</v>
      </c>
      <c r="G1777" s="76">
        <v>12.0783714244</v>
      </c>
      <c r="H1777" s="77" t="s">
        <v>77</v>
      </c>
      <c r="I1777" s="16"/>
      <c r="J1777" s="77" t="s">
        <v>80</v>
      </c>
      <c r="K1777" s="16" t="s">
        <v>122</v>
      </c>
      <c r="L1777" s="16">
        <v>28</v>
      </c>
      <c r="M1777" s="16" t="s">
        <v>124</v>
      </c>
      <c r="N1777">
        <v>2.77</v>
      </c>
      <c r="O1777">
        <v>2.1800000000000002</v>
      </c>
      <c r="P1777">
        <v>1.85</v>
      </c>
      <c r="Q1777">
        <v>4.88</v>
      </c>
      <c r="R1777">
        <v>50.75</v>
      </c>
      <c r="S1777">
        <v>94.66</v>
      </c>
      <c r="T1777">
        <v>73.239999999999995</v>
      </c>
    </row>
    <row r="1778" spans="1:20" x14ac:dyDescent="0.25">
      <c r="A1778" s="13">
        <v>1376053</v>
      </c>
      <c r="B1778" s="3" t="s">
        <v>38</v>
      </c>
      <c r="C1778" s="76">
        <v>10.921146736400001</v>
      </c>
      <c r="D1778" s="77" t="s">
        <v>77</v>
      </c>
      <c r="E1778" s="16">
        <v>22.332465604799999</v>
      </c>
      <c r="F1778" s="16" t="s">
        <v>77</v>
      </c>
      <c r="G1778" s="76">
        <v>14.6095626783</v>
      </c>
      <c r="H1778" s="77" t="s">
        <v>77</v>
      </c>
      <c r="I1778" s="16"/>
      <c r="J1778" s="77" t="s">
        <v>80</v>
      </c>
      <c r="K1778" s="16" t="s">
        <v>121</v>
      </c>
      <c r="L1778" s="16">
        <v>37</v>
      </c>
      <c r="M1778" s="16"/>
      <c r="N1778">
        <v>2.77</v>
      </c>
      <c r="O1778">
        <v>2.1800000000000002</v>
      </c>
      <c r="P1778">
        <v>1.85</v>
      </c>
      <c r="Q1778">
        <v>4.88</v>
      </c>
      <c r="R1778">
        <v>50.75</v>
      </c>
      <c r="S1778">
        <v>94.66</v>
      </c>
      <c r="T1778">
        <v>73.239999999999995</v>
      </c>
    </row>
    <row r="1779" spans="1:20" x14ac:dyDescent="0.25">
      <c r="A1779" s="13">
        <v>1376064</v>
      </c>
      <c r="B1779" s="3" t="s">
        <v>39</v>
      </c>
      <c r="C1779" s="76">
        <v>25.863105218600001</v>
      </c>
      <c r="D1779" s="77" t="s">
        <v>77</v>
      </c>
      <c r="E1779" s="16">
        <v>25.858181593000001</v>
      </c>
      <c r="F1779" s="16" t="s">
        <v>77</v>
      </c>
      <c r="G1779" s="76">
        <v>16.5481166416</v>
      </c>
      <c r="H1779" s="77" t="s">
        <v>77</v>
      </c>
      <c r="I1779" s="16"/>
      <c r="J1779" s="77" t="s">
        <v>80</v>
      </c>
      <c r="K1779" s="16"/>
      <c r="L1779" s="16">
        <v>40</v>
      </c>
      <c r="M1779" s="16"/>
      <c r="N1779">
        <v>2.77</v>
      </c>
      <c r="O1779">
        <v>2.1800000000000002</v>
      </c>
      <c r="P1779">
        <v>1.85</v>
      </c>
      <c r="Q1779">
        <v>4.88</v>
      </c>
      <c r="R1779">
        <v>50.75</v>
      </c>
      <c r="S1779">
        <v>94.66</v>
      </c>
      <c r="T1779">
        <v>73.239999999999995</v>
      </c>
    </row>
    <row r="1780" spans="1:20" x14ac:dyDescent="0.25">
      <c r="A1780" s="13">
        <v>1376070</v>
      </c>
      <c r="B1780" s="3" t="s">
        <v>40</v>
      </c>
      <c r="C1780" s="76">
        <v>19.647682461199999</v>
      </c>
      <c r="D1780" s="77" t="s">
        <v>77</v>
      </c>
      <c r="E1780" s="16">
        <v>21.0910549305</v>
      </c>
      <c r="F1780" s="16" t="s">
        <v>77</v>
      </c>
      <c r="G1780" s="76">
        <v>32.714382986300002</v>
      </c>
      <c r="H1780" s="77" t="s">
        <v>77</v>
      </c>
      <c r="I1780" s="16"/>
      <c r="J1780" s="77" t="s">
        <v>80</v>
      </c>
      <c r="K1780" s="16" t="s">
        <v>125</v>
      </c>
      <c r="L1780" s="16"/>
      <c r="M1780" s="16"/>
      <c r="N1780">
        <v>2.77</v>
      </c>
      <c r="O1780">
        <v>2.1800000000000002</v>
      </c>
      <c r="P1780">
        <v>1.85</v>
      </c>
      <c r="Q1780">
        <v>4.88</v>
      </c>
      <c r="R1780">
        <v>50.75</v>
      </c>
      <c r="S1780">
        <v>94.66</v>
      </c>
      <c r="T1780">
        <v>73.239999999999995</v>
      </c>
    </row>
    <row r="1781" spans="1:20" x14ac:dyDescent="0.25">
      <c r="A1781" s="13">
        <v>1376072</v>
      </c>
      <c r="B1781" s="3" t="s">
        <v>41</v>
      </c>
      <c r="C1781" s="76">
        <v>16.557952045899999</v>
      </c>
      <c r="D1781" s="77" t="s">
        <v>77</v>
      </c>
      <c r="E1781" s="16">
        <v>21.7683710596</v>
      </c>
      <c r="F1781" s="16" t="s">
        <v>77</v>
      </c>
      <c r="G1781" s="76">
        <v>16.824832075500002</v>
      </c>
      <c r="H1781" s="77" t="s">
        <v>77</v>
      </c>
      <c r="I1781" s="16"/>
      <c r="J1781" s="77" t="s">
        <v>80</v>
      </c>
      <c r="K1781" s="16" t="s">
        <v>121</v>
      </c>
      <c r="L1781" s="16">
        <v>39</v>
      </c>
      <c r="M1781" s="16"/>
      <c r="N1781">
        <v>2.77</v>
      </c>
      <c r="O1781">
        <v>2.1800000000000002</v>
      </c>
      <c r="P1781">
        <v>1.85</v>
      </c>
      <c r="Q1781">
        <v>4.88</v>
      </c>
      <c r="R1781">
        <v>50.75</v>
      </c>
      <c r="S1781">
        <v>94.66</v>
      </c>
      <c r="T1781">
        <v>73.239999999999995</v>
      </c>
    </row>
    <row r="1782" spans="1:20" x14ac:dyDescent="0.25">
      <c r="A1782" s="13">
        <v>1376073</v>
      </c>
      <c r="B1782" s="3" t="s">
        <v>42</v>
      </c>
      <c r="C1782" s="76">
        <v>16.9811871297</v>
      </c>
      <c r="D1782" s="77" t="s">
        <v>77</v>
      </c>
      <c r="E1782" s="16">
        <v>27.624395139200001</v>
      </c>
      <c r="F1782" s="16" t="s">
        <v>77</v>
      </c>
      <c r="G1782" s="76">
        <v>2.4976251464699999</v>
      </c>
      <c r="H1782" s="77" t="s">
        <v>71</v>
      </c>
      <c r="I1782" s="16"/>
      <c r="J1782" s="77" t="s">
        <v>80</v>
      </c>
      <c r="K1782" s="16"/>
      <c r="L1782" s="16">
        <v>40</v>
      </c>
      <c r="M1782" s="16"/>
      <c r="N1782">
        <v>2.77</v>
      </c>
      <c r="O1782">
        <v>2.1800000000000002</v>
      </c>
      <c r="P1782">
        <v>1.85</v>
      </c>
      <c r="Q1782">
        <v>4.88</v>
      </c>
      <c r="R1782">
        <v>50.75</v>
      </c>
      <c r="S1782">
        <v>94.66</v>
      </c>
      <c r="T1782">
        <v>73.239999999999995</v>
      </c>
    </row>
    <row r="1783" spans="1:20" x14ac:dyDescent="0.25">
      <c r="A1783" s="13">
        <v>1376074</v>
      </c>
      <c r="B1783" s="3" t="s">
        <v>43</v>
      </c>
      <c r="C1783" s="76">
        <v>15.6807754407</v>
      </c>
      <c r="D1783" s="77" t="s">
        <v>77</v>
      </c>
      <c r="E1783" s="16">
        <v>15.966539474399999</v>
      </c>
      <c r="F1783" s="16" t="s">
        <v>77</v>
      </c>
      <c r="G1783" s="76">
        <v>2.1985443419099999</v>
      </c>
      <c r="H1783" s="77" t="s">
        <v>71</v>
      </c>
      <c r="I1783" s="16"/>
      <c r="J1783" s="77" t="s">
        <v>80</v>
      </c>
      <c r="K1783" s="16" t="s">
        <v>121</v>
      </c>
      <c r="L1783" s="16">
        <v>39</v>
      </c>
      <c r="M1783" s="16"/>
      <c r="N1783">
        <v>2.77</v>
      </c>
      <c r="O1783">
        <v>2.1800000000000002</v>
      </c>
      <c r="P1783">
        <v>1.85</v>
      </c>
      <c r="Q1783">
        <v>4.88</v>
      </c>
      <c r="R1783">
        <v>50.75</v>
      </c>
      <c r="S1783">
        <v>94.66</v>
      </c>
      <c r="T1783">
        <v>73.239999999999995</v>
      </c>
    </row>
    <row r="1784" spans="1:20" x14ac:dyDescent="0.25">
      <c r="A1784" s="13">
        <v>1376075</v>
      </c>
      <c r="B1784" s="3" t="s">
        <v>44</v>
      </c>
      <c r="C1784" s="76">
        <v>15.7336324489</v>
      </c>
      <c r="D1784" s="77" t="s">
        <v>77</v>
      </c>
      <c r="E1784" s="16">
        <v>20.6602383665</v>
      </c>
      <c r="F1784" s="16" t="s">
        <v>77</v>
      </c>
      <c r="G1784" s="76">
        <v>2.0927682593100001</v>
      </c>
      <c r="H1784" s="77" t="s">
        <v>71</v>
      </c>
      <c r="I1784" s="16"/>
      <c r="J1784" s="77" t="s">
        <v>80</v>
      </c>
      <c r="K1784" s="16" t="s">
        <v>121</v>
      </c>
      <c r="L1784" s="16"/>
      <c r="M1784" s="16"/>
      <c r="N1784">
        <v>2.77</v>
      </c>
      <c r="O1784">
        <v>2.1800000000000002</v>
      </c>
      <c r="P1784">
        <v>1.85</v>
      </c>
      <c r="Q1784">
        <v>4.88</v>
      </c>
      <c r="R1784">
        <v>50.75</v>
      </c>
      <c r="S1784">
        <v>94.66</v>
      </c>
      <c r="T1784">
        <v>73.239999999999995</v>
      </c>
    </row>
    <row r="1785" spans="1:20" x14ac:dyDescent="0.25">
      <c r="A1785" s="13">
        <v>1376076</v>
      </c>
      <c r="B1785" s="3" t="s">
        <v>45</v>
      </c>
      <c r="C1785" s="76">
        <v>21.546677055699998</v>
      </c>
      <c r="D1785" s="77" t="s">
        <v>77</v>
      </c>
      <c r="E1785" s="16">
        <v>23.97774029</v>
      </c>
      <c r="F1785" s="16" t="s">
        <v>77</v>
      </c>
      <c r="G1785" s="76">
        <v>2.1646715723700001</v>
      </c>
      <c r="H1785" s="77" t="s">
        <v>71</v>
      </c>
      <c r="I1785" s="16"/>
      <c r="J1785" s="77" t="s">
        <v>80</v>
      </c>
      <c r="K1785" s="16" t="s">
        <v>122</v>
      </c>
      <c r="L1785" s="16"/>
      <c r="M1785" s="16"/>
      <c r="N1785">
        <v>2.77</v>
      </c>
      <c r="O1785">
        <v>2.1800000000000002</v>
      </c>
      <c r="P1785">
        <v>1.85</v>
      </c>
      <c r="Q1785">
        <v>4.88</v>
      </c>
      <c r="R1785">
        <v>50.75</v>
      </c>
      <c r="S1785">
        <v>94.66</v>
      </c>
      <c r="T1785">
        <v>73.239999999999995</v>
      </c>
    </row>
    <row r="1786" spans="1:20" x14ac:dyDescent="0.25">
      <c r="A1786" s="13">
        <v>1376079</v>
      </c>
      <c r="B1786" s="3" t="s">
        <v>46</v>
      </c>
      <c r="C1786" s="76">
        <v>15.368267316900001</v>
      </c>
      <c r="D1786" s="77" t="s">
        <v>77</v>
      </c>
      <c r="E1786" s="16">
        <v>14.921766014899999</v>
      </c>
      <c r="F1786" s="16" t="s">
        <v>77</v>
      </c>
      <c r="G1786" s="76">
        <v>2.0410851719099998</v>
      </c>
      <c r="H1786" s="77" t="s">
        <v>71</v>
      </c>
      <c r="I1786" s="16"/>
      <c r="J1786" s="77" t="s">
        <v>80</v>
      </c>
      <c r="K1786" s="16" t="s">
        <v>122</v>
      </c>
      <c r="L1786" s="16">
        <v>24</v>
      </c>
      <c r="M1786" s="16"/>
      <c r="N1786">
        <v>2.77</v>
      </c>
      <c r="O1786">
        <v>2.1800000000000002</v>
      </c>
      <c r="P1786">
        <v>1.85</v>
      </c>
      <c r="Q1786">
        <v>4.88</v>
      </c>
      <c r="R1786">
        <v>50.75</v>
      </c>
      <c r="S1786">
        <v>94.66</v>
      </c>
      <c r="T1786">
        <v>73.239999999999995</v>
      </c>
    </row>
    <row r="1787" spans="1:20" x14ac:dyDescent="0.25">
      <c r="A1787" s="13">
        <v>1376080</v>
      </c>
      <c r="B1787" s="3" t="s">
        <v>47</v>
      </c>
      <c r="C1787" s="76">
        <v>18.196217601400001</v>
      </c>
      <c r="D1787" s="77" t="s">
        <v>77</v>
      </c>
      <c r="E1787" s="16">
        <v>27.679686950499999</v>
      </c>
      <c r="F1787" s="16" t="s">
        <v>77</v>
      </c>
      <c r="G1787" s="76">
        <v>2.1989090366299999</v>
      </c>
      <c r="H1787" s="77" t="s">
        <v>71</v>
      </c>
      <c r="I1787" s="16"/>
      <c r="J1787" s="77" t="s">
        <v>80</v>
      </c>
      <c r="K1787" s="16" t="s">
        <v>121</v>
      </c>
      <c r="L1787" s="16">
        <v>39</v>
      </c>
      <c r="M1787" s="16"/>
      <c r="N1787">
        <v>2.77</v>
      </c>
      <c r="O1787">
        <v>2.1800000000000002</v>
      </c>
      <c r="P1787">
        <v>1.85</v>
      </c>
      <c r="Q1787">
        <v>4.88</v>
      </c>
      <c r="R1787">
        <v>50.75</v>
      </c>
      <c r="S1787">
        <v>94.66</v>
      </c>
      <c r="T1787">
        <v>73.239999999999995</v>
      </c>
    </row>
    <row r="1788" spans="1:20" x14ac:dyDescent="0.25">
      <c r="A1788" s="13">
        <v>1376083</v>
      </c>
      <c r="B1788" s="3" t="s">
        <v>48</v>
      </c>
      <c r="C1788" s="76">
        <v>10.679788260400001</v>
      </c>
      <c r="D1788" s="77" t="s">
        <v>77</v>
      </c>
      <c r="E1788" s="16">
        <v>12.839825280499999</v>
      </c>
      <c r="F1788" s="16" t="s">
        <v>77</v>
      </c>
      <c r="G1788" s="76">
        <v>1.9783697515000001</v>
      </c>
      <c r="H1788" s="77" t="s">
        <v>71</v>
      </c>
      <c r="I1788" s="16"/>
      <c r="J1788" s="77" t="s">
        <v>80</v>
      </c>
      <c r="K1788" s="16" t="s">
        <v>121</v>
      </c>
      <c r="L1788" s="16">
        <v>35</v>
      </c>
      <c r="M1788" s="16" t="s">
        <v>124</v>
      </c>
      <c r="N1788">
        <v>2.77</v>
      </c>
      <c r="O1788">
        <v>2.1800000000000002</v>
      </c>
      <c r="P1788">
        <v>1.85</v>
      </c>
      <c r="Q1788">
        <v>4.88</v>
      </c>
      <c r="R1788">
        <v>50.75</v>
      </c>
      <c r="S1788">
        <v>94.66</v>
      </c>
      <c r="T1788">
        <v>73.239999999999995</v>
      </c>
    </row>
    <row r="1789" spans="1:20" x14ac:dyDescent="0.25">
      <c r="A1789" s="13">
        <v>1376084</v>
      </c>
      <c r="B1789" s="3" t="s">
        <v>49</v>
      </c>
      <c r="C1789" s="76">
        <v>13.5484495244</v>
      </c>
      <c r="D1789" s="77" t="s">
        <v>77</v>
      </c>
      <c r="E1789" s="16">
        <v>23.260036813199999</v>
      </c>
      <c r="F1789" s="16" t="s">
        <v>77</v>
      </c>
      <c r="G1789" s="76">
        <v>1.8217212966</v>
      </c>
      <c r="H1789" s="77" t="s">
        <v>80</v>
      </c>
      <c r="I1789" s="16"/>
      <c r="J1789" s="77" t="s">
        <v>80</v>
      </c>
      <c r="K1789" s="16" t="s">
        <v>121</v>
      </c>
      <c r="L1789" s="16">
        <v>39</v>
      </c>
      <c r="M1789" s="16"/>
      <c r="N1789">
        <v>2.77</v>
      </c>
      <c r="O1789">
        <v>2.1800000000000002</v>
      </c>
      <c r="P1789">
        <v>1.85</v>
      </c>
      <c r="Q1789">
        <v>4.88</v>
      </c>
      <c r="R1789">
        <v>50.75</v>
      </c>
      <c r="S1789">
        <v>94.66</v>
      </c>
      <c r="T1789">
        <v>73.239999999999995</v>
      </c>
    </row>
    <row r="1790" spans="1:20" x14ac:dyDescent="0.25">
      <c r="A1790" s="13">
        <v>1376086</v>
      </c>
      <c r="B1790" s="3" t="s">
        <v>50</v>
      </c>
      <c r="C1790" s="76">
        <v>30.6796143505</v>
      </c>
      <c r="D1790" s="77" t="s">
        <v>77</v>
      </c>
      <c r="E1790" s="16">
        <v>25.560189119299999</v>
      </c>
      <c r="F1790" s="16" t="s">
        <v>77</v>
      </c>
      <c r="G1790" s="76">
        <v>21.528862781699999</v>
      </c>
      <c r="H1790" s="77" t="s">
        <v>77</v>
      </c>
      <c r="I1790" s="16"/>
      <c r="J1790" s="77" t="s">
        <v>80</v>
      </c>
      <c r="K1790" s="16" t="s">
        <v>121</v>
      </c>
      <c r="L1790" s="16">
        <v>37</v>
      </c>
      <c r="M1790" s="16"/>
      <c r="N1790">
        <v>2.77</v>
      </c>
      <c r="O1790">
        <v>2.1800000000000002</v>
      </c>
      <c r="P1790">
        <v>1.85</v>
      </c>
      <c r="Q1790">
        <v>4.88</v>
      </c>
      <c r="R1790">
        <v>50.75</v>
      </c>
      <c r="S1790">
        <v>94.66</v>
      </c>
      <c r="T1790">
        <v>73.239999999999995</v>
      </c>
    </row>
    <row r="1791" spans="1:20" x14ac:dyDescent="0.25">
      <c r="A1791" s="13">
        <v>1376089</v>
      </c>
      <c r="B1791" s="3" t="s">
        <v>51</v>
      </c>
      <c r="C1791" s="76">
        <v>24.582616485900001</v>
      </c>
      <c r="D1791" s="77" t="s">
        <v>77</v>
      </c>
      <c r="E1791" s="16">
        <v>48.698166549200003</v>
      </c>
      <c r="F1791" s="16" t="s">
        <v>77</v>
      </c>
      <c r="G1791" s="76">
        <v>33.653361826500003</v>
      </c>
      <c r="H1791" s="77" t="s">
        <v>77</v>
      </c>
      <c r="I1791" s="16"/>
      <c r="J1791" s="77" t="s">
        <v>80</v>
      </c>
      <c r="K1791" s="16" t="s">
        <v>121</v>
      </c>
      <c r="L1791" s="16">
        <v>36</v>
      </c>
      <c r="M1791" s="16" t="s">
        <v>124</v>
      </c>
      <c r="N1791">
        <v>2.77</v>
      </c>
      <c r="O1791">
        <v>2.1800000000000002</v>
      </c>
      <c r="P1791">
        <v>1.85</v>
      </c>
      <c r="Q1791">
        <v>4.88</v>
      </c>
      <c r="R1791">
        <v>50.75</v>
      </c>
      <c r="S1791">
        <v>94.66</v>
      </c>
      <c r="T1791">
        <v>73.239999999999995</v>
      </c>
    </row>
    <row r="1792" spans="1:20" x14ac:dyDescent="0.25">
      <c r="A1792" s="13">
        <v>1376090</v>
      </c>
      <c r="B1792" s="3" t="s">
        <v>54</v>
      </c>
      <c r="C1792" s="76">
        <v>17.284309089800001</v>
      </c>
      <c r="D1792" s="77" t="s">
        <v>77</v>
      </c>
      <c r="E1792" s="16">
        <v>30.955726500499999</v>
      </c>
      <c r="F1792" s="16" t="s">
        <v>77</v>
      </c>
      <c r="G1792" s="76">
        <v>1.3833354496900001</v>
      </c>
      <c r="H1792" s="77" t="s">
        <v>80</v>
      </c>
      <c r="I1792" s="16"/>
      <c r="J1792" s="77" t="s">
        <v>80</v>
      </c>
      <c r="K1792" s="16" t="s">
        <v>121</v>
      </c>
      <c r="L1792" s="16">
        <v>39</v>
      </c>
      <c r="M1792" s="16"/>
      <c r="N1792">
        <v>2.77</v>
      </c>
      <c r="O1792">
        <v>2.1800000000000002</v>
      </c>
      <c r="P1792">
        <v>1.85</v>
      </c>
      <c r="Q1792">
        <v>4.88</v>
      </c>
      <c r="R1792">
        <v>50.75</v>
      </c>
      <c r="S1792">
        <v>94.66</v>
      </c>
      <c r="T1792">
        <v>73.239999999999995</v>
      </c>
    </row>
    <row r="1793" spans="1:20" x14ac:dyDescent="0.25">
      <c r="A1793" s="13">
        <v>1376091</v>
      </c>
      <c r="B1793" s="3" t="s">
        <v>55</v>
      </c>
      <c r="C1793" s="76">
        <v>24.3438584873</v>
      </c>
      <c r="D1793" s="77" t="s">
        <v>77</v>
      </c>
      <c r="E1793" s="16">
        <v>21.992121297099999</v>
      </c>
      <c r="F1793" s="16" t="s">
        <v>77</v>
      </c>
      <c r="G1793" s="76">
        <v>1.3933315266299999</v>
      </c>
      <c r="H1793" s="77" t="s">
        <v>80</v>
      </c>
      <c r="I1793" s="16"/>
      <c r="J1793" s="77" t="s">
        <v>80</v>
      </c>
      <c r="K1793" s="16" t="s">
        <v>122</v>
      </c>
      <c r="L1793" s="16">
        <v>39</v>
      </c>
      <c r="M1793" s="16"/>
      <c r="N1793">
        <v>2.77</v>
      </c>
      <c r="O1793">
        <v>2.1800000000000002</v>
      </c>
      <c r="P1793">
        <v>1.85</v>
      </c>
      <c r="Q1793">
        <v>4.88</v>
      </c>
      <c r="R1793">
        <v>50.75</v>
      </c>
      <c r="S1793">
        <v>94.66</v>
      </c>
      <c r="T1793">
        <v>73.239999999999995</v>
      </c>
    </row>
    <row r="1794" spans="1:20" x14ac:dyDescent="0.25">
      <c r="A1794" s="13">
        <v>1376092</v>
      </c>
      <c r="B1794" s="3" t="s">
        <v>56</v>
      </c>
      <c r="C1794" s="76">
        <v>28.373291973600001</v>
      </c>
      <c r="D1794" s="77" t="s">
        <v>77</v>
      </c>
      <c r="E1794" s="16">
        <v>30.136943784100001</v>
      </c>
      <c r="F1794" s="16" t="s">
        <v>77</v>
      </c>
      <c r="G1794" s="76">
        <v>1.64890275822</v>
      </c>
      <c r="H1794" s="77" t="s">
        <v>80</v>
      </c>
      <c r="I1794" s="16"/>
      <c r="J1794" s="77" t="s">
        <v>80</v>
      </c>
      <c r="K1794" s="16" t="s">
        <v>121</v>
      </c>
      <c r="L1794" s="16"/>
      <c r="M1794" s="16"/>
      <c r="N1794">
        <v>2.77</v>
      </c>
      <c r="O1794">
        <v>2.1800000000000002</v>
      </c>
      <c r="P1794">
        <v>1.85</v>
      </c>
      <c r="Q1794">
        <v>4.88</v>
      </c>
      <c r="R1794">
        <v>50.75</v>
      </c>
      <c r="S1794">
        <v>94.66</v>
      </c>
      <c r="T1794">
        <v>73.239999999999995</v>
      </c>
    </row>
    <row r="1795" spans="1:20" x14ac:dyDescent="0.25">
      <c r="A1795" s="13">
        <v>1376093</v>
      </c>
      <c r="B1795" s="3" t="s">
        <v>57</v>
      </c>
      <c r="C1795" s="76">
        <v>16.2123733669</v>
      </c>
      <c r="D1795" s="77" t="s">
        <v>77</v>
      </c>
      <c r="E1795" s="16">
        <v>21.025199947800001</v>
      </c>
      <c r="F1795" s="16" t="s">
        <v>77</v>
      </c>
      <c r="G1795" s="76">
        <v>1.4685730943699999</v>
      </c>
      <c r="H1795" s="77" t="s">
        <v>80</v>
      </c>
      <c r="I1795" s="16"/>
      <c r="J1795" s="77" t="s">
        <v>80</v>
      </c>
      <c r="K1795" s="16"/>
      <c r="L1795" s="16">
        <v>40</v>
      </c>
      <c r="M1795" s="16"/>
      <c r="N1795">
        <v>2.77</v>
      </c>
      <c r="O1795">
        <v>2.1800000000000002</v>
      </c>
      <c r="P1795">
        <v>1.85</v>
      </c>
      <c r="Q1795">
        <v>4.88</v>
      </c>
      <c r="R1795">
        <v>50.75</v>
      </c>
      <c r="S1795">
        <v>94.66</v>
      </c>
      <c r="T1795">
        <v>73.239999999999995</v>
      </c>
    </row>
    <row r="1796" spans="1:20" x14ac:dyDescent="0.25">
      <c r="A1796" s="13">
        <v>1376111</v>
      </c>
      <c r="B1796" s="3" t="s">
        <v>58</v>
      </c>
      <c r="C1796" s="76">
        <v>17.359998440599998</v>
      </c>
      <c r="D1796" s="77" t="s">
        <v>77</v>
      </c>
      <c r="E1796" s="16">
        <v>29.338568728999999</v>
      </c>
      <c r="F1796" s="16" t="s">
        <v>77</v>
      </c>
      <c r="G1796" s="76">
        <v>1.3538346994799999</v>
      </c>
      <c r="H1796" s="77" t="s">
        <v>80</v>
      </c>
      <c r="I1796" s="16"/>
      <c r="J1796" s="77" t="s">
        <v>80</v>
      </c>
      <c r="K1796" s="16" t="s">
        <v>121</v>
      </c>
      <c r="L1796" s="16"/>
      <c r="M1796" s="16"/>
      <c r="N1796">
        <v>2.77</v>
      </c>
      <c r="O1796">
        <v>2.1800000000000002</v>
      </c>
      <c r="P1796">
        <v>1.85</v>
      </c>
      <c r="Q1796">
        <v>4.88</v>
      </c>
      <c r="R1796">
        <v>50.75</v>
      </c>
      <c r="S1796">
        <v>94.66</v>
      </c>
      <c r="T1796">
        <v>73.239999999999995</v>
      </c>
    </row>
    <row r="1797" spans="1:20" x14ac:dyDescent="0.25">
      <c r="A1797" s="13">
        <v>1376112</v>
      </c>
      <c r="B1797" s="3" t="s">
        <v>59</v>
      </c>
      <c r="C1797" s="76">
        <v>26.6723710373</v>
      </c>
      <c r="D1797" s="77" t="s">
        <v>77</v>
      </c>
      <c r="E1797" s="16">
        <v>18.845015370799999</v>
      </c>
      <c r="F1797" s="16" t="s">
        <v>77</v>
      </c>
      <c r="G1797" s="76">
        <v>1.4319926727800001</v>
      </c>
      <c r="H1797" s="77" t="s">
        <v>80</v>
      </c>
      <c r="I1797" s="16"/>
      <c r="J1797" s="77" t="s">
        <v>80</v>
      </c>
      <c r="K1797" s="16" t="s">
        <v>121</v>
      </c>
      <c r="L1797" s="16">
        <v>38</v>
      </c>
      <c r="M1797" s="16"/>
      <c r="N1797">
        <v>2.77</v>
      </c>
      <c r="O1797">
        <v>2.1800000000000002</v>
      </c>
      <c r="P1797">
        <v>1.85</v>
      </c>
      <c r="Q1797">
        <v>4.88</v>
      </c>
      <c r="R1797">
        <v>50.75</v>
      </c>
      <c r="S1797">
        <v>94.66</v>
      </c>
      <c r="T1797">
        <v>73.239999999999995</v>
      </c>
    </row>
    <row r="1798" spans="1:20" x14ac:dyDescent="0.25">
      <c r="A1798" s="13">
        <v>1376113</v>
      </c>
      <c r="B1798" s="3" t="s">
        <v>60</v>
      </c>
      <c r="C1798" s="76">
        <v>37.489001899900003</v>
      </c>
      <c r="D1798" s="77" t="s">
        <v>77</v>
      </c>
      <c r="E1798" s="16">
        <v>11.2197336235</v>
      </c>
      <c r="F1798" s="16" t="s">
        <v>66</v>
      </c>
      <c r="G1798" s="76">
        <v>1.2751038608</v>
      </c>
      <c r="H1798" s="77" t="s">
        <v>80</v>
      </c>
      <c r="I1798" s="16"/>
      <c r="J1798" s="77" t="s">
        <v>80</v>
      </c>
      <c r="K1798" s="16" t="s">
        <v>121</v>
      </c>
      <c r="L1798" s="16"/>
      <c r="M1798" s="16"/>
      <c r="N1798">
        <v>2.77</v>
      </c>
      <c r="O1798">
        <v>2.1800000000000002</v>
      </c>
      <c r="P1798">
        <v>1.85</v>
      </c>
      <c r="Q1798">
        <v>4.88</v>
      </c>
      <c r="R1798">
        <v>50.75</v>
      </c>
      <c r="S1798">
        <v>94.66</v>
      </c>
      <c r="T1798">
        <v>73.239999999999995</v>
      </c>
    </row>
    <row r="1799" spans="1:20" x14ac:dyDescent="0.25">
      <c r="A1799" s="13">
        <v>1376118</v>
      </c>
      <c r="B1799" s="3" t="s">
        <v>61</v>
      </c>
      <c r="C1799" s="76">
        <v>37.151211080899998</v>
      </c>
      <c r="D1799" s="77" t="s">
        <v>77</v>
      </c>
      <c r="E1799" s="16">
        <v>40.489477923700001</v>
      </c>
      <c r="F1799" s="16" t="s">
        <v>77</v>
      </c>
      <c r="G1799" s="76">
        <v>1.5036135617799999</v>
      </c>
      <c r="H1799" s="77" t="s">
        <v>80</v>
      </c>
      <c r="I1799" s="16"/>
      <c r="J1799" s="77" t="s">
        <v>80</v>
      </c>
      <c r="K1799" s="16" t="s">
        <v>121</v>
      </c>
      <c r="L1799" s="16"/>
      <c r="M1799" s="16"/>
      <c r="N1799">
        <v>2.77</v>
      </c>
      <c r="O1799">
        <v>2.1800000000000002</v>
      </c>
      <c r="P1799">
        <v>1.85</v>
      </c>
      <c r="Q1799">
        <v>4.88</v>
      </c>
      <c r="R1799">
        <v>50.75</v>
      </c>
      <c r="S1799">
        <v>94.66</v>
      </c>
      <c r="T1799">
        <v>73.239999999999995</v>
      </c>
    </row>
    <row r="1800" spans="1:20" x14ac:dyDescent="0.25">
      <c r="A1800" s="13">
        <v>1376122</v>
      </c>
      <c r="B1800" s="3" t="s">
        <v>62</v>
      </c>
      <c r="C1800" s="76">
        <v>9.6138214529900008</v>
      </c>
      <c r="D1800" s="77" t="s">
        <v>77</v>
      </c>
      <c r="E1800" s="16">
        <v>12.8457489426</v>
      </c>
      <c r="F1800" s="16" t="s">
        <v>77</v>
      </c>
      <c r="G1800" s="76">
        <v>1.08827102435</v>
      </c>
      <c r="H1800" s="77" t="s">
        <v>80</v>
      </c>
      <c r="I1800" s="16"/>
      <c r="J1800" s="77" t="s">
        <v>80</v>
      </c>
      <c r="K1800" s="16" t="s">
        <v>121</v>
      </c>
      <c r="L1800" s="16">
        <v>34</v>
      </c>
      <c r="M1800" s="16" t="s">
        <v>124</v>
      </c>
      <c r="N1800">
        <v>2.77</v>
      </c>
      <c r="O1800">
        <v>2.1800000000000002</v>
      </c>
      <c r="P1800">
        <v>1.85</v>
      </c>
      <c r="Q1800">
        <v>4.88</v>
      </c>
      <c r="R1800">
        <v>50.75</v>
      </c>
      <c r="S1800">
        <v>94.66</v>
      </c>
      <c r="T1800">
        <v>73.239999999999995</v>
      </c>
    </row>
    <row r="1801" spans="1:20" x14ac:dyDescent="0.25">
      <c r="A1801" s="13">
        <v>1376130</v>
      </c>
      <c r="B1801" s="3" t="s">
        <v>63</v>
      </c>
      <c r="C1801" s="76">
        <v>20.011334530399999</v>
      </c>
      <c r="D1801" s="77" t="s">
        <v>77</v>
      </c>
      <c r="E1801" s="16">
        <v>15.198626173099999</v>
      </c>
      <c r="F1801" s="16" t="s">
        <v>77</v>
      </c>
      <c r="G1801" s="76">
        <v>1.1942456689900001</v>
      </c>
      <c r="H1801" s="77" t="s">
        <v>80</v>
      </c>
      <c r="I1801" s="16"/>
      <c r="J1801" s="77" t="s">
        <v>80</v>
      </c>
      <c r="K1801" s="16" t="s">
        <v>121</v>
      </c>
      <c r="L1801" s="16">
        <v>39</v>
      </c>
      <c r="M1801" s="16"/>
      <c r="N1801">
        <v>2.77</v>
      </c>
      <c r="O1801">
        <v>2.1800000000000002</v>
      </c>
      <c r="P1801">
        <v>1.85</v>
      </c>
      <c r="Q1801">
        <v>4.88</v>
      </c>
      <c r="R1801">
        <v>50.75</v>
      </c>
      <c r="S1801">
        <v>94.66</v>
      </c>
      <c r="T1801">
        <v>73.239999999999995</v>
      </c>
    </row>
    <row r="1802" spans="1:20" x14ac:dyDescent="0.25">
      <c r="A1802" s="13">
        <v>1375343</v>
      </c>
      <c r="B1802" s="3" t="s">
        <v>20</v>
      </c>
      <c r="C1802" s="76">
        <v>10.548289650099999</v>
      </c>
      <c r="D1802" s="77" t="s">
        <v>77</v>
      </c>
      <c r="E1802" s="16">
        <v>25.945843612299999</v>
      </c>
      <c r="F1802" s="16" t="s">
        <v>77</v>
      </c>
      <c r="G1802" s="76">
        <v>19.417529372200001</v>
      </c>
      <c r="H1802" s="77" t="s">
        <v>77</v>
      </c>
      <c r="I1802" s="16">
        <v>34.293573661000003</v>
      </c>
      <c r="J1802" s="77" t="s">
        <v>77</v>
      </c>
      <c r="K1802" s="16" t="s">
        <v>121</v>
      </c>
      <c r="L1802" s="16">
        <v>40</v>
      </c>
      <c r="M1802" s="16"/>
      <c r="N1802">
        <v>2.77</v>
      </c>
      <c r="O1802">
        <v>2.1800000000000002</v>
      </c>
      <c r="P1802">
        <v>1.85</v>
      </c>
      <c r="Q1802">
        <v>4.88</v>
      </c>
      <c r="R1802">
        <v>50.75</v>
      </c>
      <c r="S1802">
        <v>94.66</v>
      </c>
      <c r="T1802">
        <v>73.239999999999995</v>
      </c>
    </row>
    <row r="1803" spans="1:20" x14ac:dyDescent="0.25">
      <c r="A1803" s="13">
        <v>1375345</v>
      </c>
      <c r="B1803" s="3" t="s">
        <v>21</v>
      </c>
      <c r="C1803" s="76">
        <v>14.5342097631</v>
      </c>
      <c r="D1803" s="77" t="s">
        <v>77</v>
      </c>
      <c r="E1803" s="16">
        <v>19.075113880100002</v>
      </c>
      <c r="F1803" s="16" t="s">
        <v>77</v>
      </c>
      <c r="G1803" s="76">
        <v>14.118306759299999</v>
      </c>
      <c r="H1803" s="77" t="s">
        <v>77</v>
      </c>
      <c r="I1803" s="16">
        <v>14.643345355599999</v>
      </c>
      <c r="J1803" s="77" t="s">
        <v>77</v>
      </c>
      <c r="K1803" s="16" t="s">
        <v>121</v>
      </c>
      <c r="L1803" s="16"/>
      <c r="M1803" s="16"/>
      <c r="N1803">
        <v>2.77</v>
      </c>
      <c r="O1803">
        <v>2.1800000000000002</v>
      </c>
      <c r="P1803">
        <v>1.85</v>
      </c>
      <c r="Q1803">
        <v>4.88</v>
      </c>
      <c r="R1803">
        <v>50.75</v>
      </c>
      <c r="S1803">
        <v>94.66</v>
      </c>
      <c r="T1803">
        <v>73.239999999999995</v>
      </c>
    </row>
    <row r="1804" spans="1:20" x14ac:dyDescent="0.25">
      <c r="A1804" s="13">
        <v>1375346</v>
      </c>
      <c r="B1804" s="3" t="s">
        <v>22</v>
      </c>
      <c r="C1804" s="76">
        <v>17.847219612899998</v>
      </c>
      <c r="D1804" s="77" t="s">
        <v>77</v>
      </c>
      <c r="E1804" s="16">
        <v>12.4153595968</v>
      </c>
      <c r="F1804" s="16" t="s">
        <v>77</v>
      </c>
      <c r="G1804" s="76">
        <v>14.6675003797</v>
      </c>
      <c r="H1804" s="77" t="s">
        <v>77</v>
      </c>
      <c r="I1804" s="16">
        <v>14.6391486859</v>
      </c>
      <c r="J1804" s="77" t="s">
        <v>77</v>
      </c>
      <c r="K1804" s="16" t="s">
        <v>121</v>
      </c>
      <c r="L1804" s="16">
        <v>40</v>
      </c>
      <c r="M1804" s="16" t="s">
        <v>124</v>
      </c>
      <c r="N1804">
        <v>2.77</v>
      </c>
      <c r="O1804">
        <v>2.1800000000000002</v>
      </c>
      <c r="P1804">
        <v>1.85</v>
      </c>
      <c r="Q1804">
        <v>4.88</v>
      </c>
      <c r="R1804">
        <v>50.75</v>
      </c>
      <c r="S1804">
        <v>94.66</v>
      </c>
      <c r="T1804">
        <v>73.239999999999995</v>
      </c>
    </row>
    <row r="1805" spans="1:20" x14ac:dyDescent="0.25">
      <c r="A1805" s="13">
        <v>1375349</v>
      </c>
      <c r="B1805" s="3" t="s">
        <v>23</v>
      </c>
      <c r="C1805" s="76">
        <v>22.238737132699999</v>
      </c>
      <c r="D1805" s="77" t="s">
        <v>77</v>
      </c>
      <c r="E1805" s="16">
        <v>31.024914865700001</v>
      </c>
      <c r="F1805" s="16" t="s">
        <v>77</v>
      </c>
      <c r="G1805" s="76">
        <v>19.169522276199999</v>
      </c>
      <c r="H1805" s="77" t="s">
        <v>77</v>
      </c>
      <c r="I1805" s="16">
        <v>23.1199627206</v>
      </c>
      <c r="J1805" s="77" t="s">
        <v>77</v>
      </c>
      <c r="K1805" s="16" t="s">
        <v>121</v>
      </c>
      <c r="L1805" s="16"/>
      <c r="M1805" s="16"/>
      <c r="N1805">
        <v>2.77</v>
      </c>
      <c r="O1805">
        <v>2.1800000000000002</v>
      </c>
      <c r="P1805">
        <v>1.85</v>
      </c>
      <c r="Q1805">
        <v>4.88</v>
      </c>
      <c r="R1805">
        <v>50.75</v>
      </c>
      <c r="S1805">
        <v>94.66</v>
      </c>
      <c r="T1805">
        <v>73.239999999999995</v>
      </c>
    </row>
    <row r="1806" spans="1:20" x14ac:dyDescent="0.25">
      <c r="A1806" s="13">
        <v>1375350</v>
      </c>
      <c r="B1806" s="3" t="s">
        <v>24</v>
      </c>
      <c r="C1806" s="76">
        <v>30.446891138000002</v>
      </c>
      <c r="D1806" s="77" t="s">
        <v>77</v>
      </c>
      <c r="E1806" s="16">
        <v>42.136267447500003</v>
      </c>
      <c r="F1806" s="16" t="s">
        <v>77</v>
      </c>
      <c r="G1806" s="76">
        <v>37.927774784199997</v>
      </c>
      <c r="H1806" s="77" t="s">
        <v>77</v>
      </c>
      <c r="I1806" s="16">
        <v>34.576592824199999</v>
      </c>
      <c r="J1806" s="77" t="s">
        <v>77</v>
      </c>
      <c r="K1806" s="16" t="s">
        <v>122</v>
      </c>
      <c r="L1806" s="16"/>
      <c r="M1806" s="16"/>
      <c r="N1806">
        <v>2.77</v>
      </c>
      <c r="O1806">
        <v>2.1800000000000002</v>
      </c>
      <c r="P1806">
        <v>1.85</v>
      </c>
      <c r="Q1806">
        <v>4.88</v>
      </c>
      <c r="R1806">
        <v>50.75</v>
      </c>
      <c r="S1806">
        <v>94.66</v>
      </c>
      <c r="T1806">
        <v>73.239999999999995</v>
      </c>
    </row>
    <row r="1807" spans="1:20" x14ac:dyDescent="0.25">
      <c r="A1807" s="13">
        <v>1375351</v>
      </c>
      <c r="B1807" s="3" t="s">
        <v>25</v>
      </c>
      <c r="C1807" s="76">
        <v>9.0942699976599997</v>
      </c>
      <c r="D1807" s="77" t="s">
        <v>77</v>
      </c>
      <c r="E1807" s="16">
        <v>17.449519666</v>
      </c>
      <c r="F1807" s="16" t="s">
        <v>77</v>
      </c>
      <c r="G1807" s="76">
        <v>20.802365499499999</v>
      </c>
      <c r="H1807" s="77" t="s">
        <v>77</v>
      </c>
      <c r="I1807" s="16">
        <v>18.459310105</v>
      </c>
      <c r="J1807" s="77" t="s">
        <v>77</v>
      </c>
      <c r="K1807" s="16" t="s">
        <v>121</v>
      </c>
      <c r="L1807" s="16">
        <v>38</v>
      </c>
      <c r="M1807" s="16"/>
      <c r="N1807">
        <v>2.77</v>
      </c>
      <c r="O1807">
        <v>2.1800000000000002</v>
      </c>
      <c r="P1807">
        <v>1.85</v>
      </c>
      <c r="Q1807">
        <v>4.88</v>
      </c>
      <c r="R1807">
        <v>50.75</v>
      </c>
      <c r="S1807">
        <v>94.66</v>
      </c>
      <c r="T1807">
        <v>73.239999999999995</v>
      </c>
    </row>
    <row r="1808" spans="1:20" x14ac:dyDescent="0.25">
      <c r="A1808" s="13">
        <v>1375352</v>
      </c>
      <c r="B1808" s="3" t="s">
        <v>26</v>
      </c>
      <c r="C1808" s="76">
        <v>26.942354258999998</v>
      </c>
      <c r="D1808" s="77" t="s">
        <v>77</v>
      </c>
      <c r="E1808" s="16">
        <v>40.317758858700003</v>
      </c>
      <c r="F1808" s="16" t="s">
        <v>77</v>
      </c>
      <c r="G1808" s="76">
        <v>20.4022006776</v>
      </c>
      <c r="H1808" s="77" t="s">
        <v>77</v>
      </c>
      <c r="I1808" s="16">
        <v>33.825090524300002</v>
      </c>
      <c r="J1808" s="77" t="s">
        <v>77</v>
      </c>
      <c r="K1808" s="16" t="s">
        <v>121</v>
      </c>
      <c r="L1808" s="16">
        <v>39</v>
      </c>
      <c r="M1808" s="16"/>
      <c r="N1808">
        <v>2.77</v>
      </c>
      <c r="O1808">
        <v>2.1800000000000002</v>
      </c>
      <c r="P1808">
        <v>1.85</v>
      </c>
      <c r="Q1808">
        <v>4.88</v>
      </c>
      <c r="R1808">
        <v>50.75</v>
      </c>
      <c r="S1808">
        <v>94.66</v>
      </c>
      <c r="T1808">
        <v>73.239999999999995</v>
      </c>
    </row>
    <row r="1809" spans="1:20" x14ac:dyDescent="0.25">
      <c r="A1809" s="13">
        <v>1375353</v>
      </c>
      <c r="B1809" s="3" t="s">
        <v>27</v>
      </c>
      <c r="C1809" s="76">
        <v>26.713726608999998</v>
      </c>
      <c r="D1809" s="77" t="s">
        <v>77</v>
      </c>
      <c r="E1809" s="16">
        <v>31.704110656000001</v>
      </c>
      <c r="F1809" s="16" t="s">
        <v>77</v>
      </c>
      <c r="G1809" s="76">
        <v>22.114147818300001</v>
      </c>
      <c r="H1809" s="77" t="s">
        <v>77</v>
      </c>
      <c r="I1809" s="16">
        <v>45.847255353900003</v>
      </c>
      <c r="J1809" s="77" t="s">
        <v>77</v>
      </c>
      <c r="K1809" s="16" t="s">
        <v>121</v>
      </c>
      <c r="L1809" s="16">
        <v>39</v>
      </c>
      <c r="M1809" s="16"/>
      <c r="N1809">
        <v>2.77</v>
      </c>
      <c r="O1809">
        <v>2.1800000000000002</v>
      </c>
      <c r="P1809">
        <v>1.85</v>
      </c>
      <c r="Q1809">
        <v>4.88</v>
      </c>
      <c r="R1809">
        <v>50.75</v>
      </c>
      <c r="S1809">
        <v>94.66</v>
      </c>
      <c r="T1809">
        <v>73.239999999999995</v>
      </c>
    </row>
    <row r="1810" spans="1:20" x14ac:dyDescent="0.25">
      <c r="A1810" s="13">
        <v>1375355</v>
      </c>
      <c r="B1810" s="3" t="s">
        <v>28</v>
      </c>
      <c r="C1810" s="76">
        <v>20.347682916499998</v>
      </c>
      <c r="D1810" s="77" t="s">
        <v>77</v>
      </c>
      <c r="E1810" s="16">
        <v>30.214763035400001</v>
      </c>
      <c r="F1810" s="16" t="s">
        <v>77</v>
      </c>
      <c r="G1810" s="76">
        <v>20.317481247</v>
      </c>
      <c r="H1810" s="77" t="s">
        <v>77</v>
      </c>
      <c r="I1810" s="16">
        <v>62.276068307800003</v>
      </c>
      <c r="J1810" s="77" t="s">
        <v>77</v>
      </c>
      <c r="K1810" s="16" t="s">
        <v>121</v>
      </c>
      <c r="L1810" s="16">
        <v>39</v>
      </c>
      <c r="M1810" s="16"/>
      <c r="N1810">
        <v>2.77</v>
      </c>
      <c r="O1810">
        <v>2.1800000000000002</v>
      </c>
      <c r="P1810">
        <v>1.85</v>
      </c>
      <c r="Q1810">
        <v>4.88</v>
      </c>
      <c r="R1810">
        <v>50.75</v>
      </c>
      <c r="S1810">
        <v>94.66</v>
      </c>
      <c r="T1810">
        <v>73.239999999999995</v>
      </c>
    </row>
    <row r="1811" spans="1:20" x14ac:dyDescent="0.25">
      <c r="A1811" s="13">
        <v>1375357</v>
      </c>
      <c r="B1811" s="3" t="s">
        <v>31</v>
      </c>
      <c r="C1811" s="76">
        <v>17.754581536</v>
      </c>
      <c r="D1811" s="77" t="s">
        <v>77</v>
      </c>
      <c r="E1811" s="16">
        <v>12.588054981799999</v>
      </c>
      <c r="F1811" s="16" t="s">
        <v>77</v>
      </c>
      <c r="G1811" s="76">
        <v>10.904862053</v>
      </c>
      <c r="H1811" s="77" t="s">
        <v>77</v>
      </c>
      <c r="I1811" s="16">
        <v>9.4940552673000003</v>
      </c>
      <c r="J1811" s="77" t="s">
        <v>66</v>
      </c>
      <c r="K1811" s="16"/>
      <c r="L1811" s="16"/>
      <c r="M1811" s="16" t="s">
        <v>124</v>
      </c>
      <c r="N1811">
        <v>2.77</v>
      </c>
      <c r="O1811">
        <v>2.1800000000000002</v>
      </c>
      <c r="P1811">
        <v>1.85</v>
      </c>
      <c r="Q1811">
        <v>4.88</v>
      </c>
      <c r="R1811">
        <v>50.75</v>
      </c>
      <c r="S1811">
        <v>94.66</v>
      </c>
      <c r="T1811">
        <v>73.239999999999995</v>
      </c>
    </row>
    <row r="1812" spans="1:20" x14ac:dyDescent="0.25">
      <c r="A1812" s="13">
        <v>1375358</v>
      </c>
      <c r="B1812" s="3" t="s">
        <v>32</v>
      </c>
      <c r="C1812" s="76">
        <v>12.072653534400001</v>
      </c>
      <c r="D1812" s="77" t="s">
        <v>77</v>
      </c>
      <c r="E1812" s="16">
        <v>13.7768927979</v>
      </c>
      <c r="F1812" s="16" t="s">
        <v>77</v>
      </c>
      <c r="G1812" s="76">
        <v>14.365128329999999</v>
      </c>
      <c r="H1812" s="77" t="s">
        <v>77</v>
      </c>
      <c r="I1812" s="16">
        <v>17.864490104800002</v>
      </c>
      <c r="J1812" s="77" t="s">
        <v>77</v>
      </c>
      <c r="K1812" s="16" t="s">
        <v>121</v>
      </c>
      <c r="L1812" s="16"/>
      <c r="M1812" s="16" t="s">
        <v>124</v>
      </c>
      <c r="N1812">
        <v>2.77</v>
      </c>
      <c r="O1812">
        <v>2.1800000000000002</v>
      </c>
      <c r="P1812">
        <v>1.85</v>
      </c>
      <c r="Q1812">
        <v>4.88</v>
      </c>
      <c r="R1812">
        <v>50.75</v>
      </c>
      <c r="S1812">
        <v>94.66</v>
      </c>
      <c r="T1812">
        <v>73.239999999999995</v>
      </c>
    </row>
    <row r="1813" spans="1:20" x14ac:dyDescent="0.25">
      <c r="A1813" s="13">
        <v>1375359</v>
      </c>
      <c r="B1813" s="3" t="s">
        <v>33</v>
      </c>
      <c r="C1813" s="76">
        <v>11.8850969364</v>
      </c>
      <c r="D1813" s="77" t="s">
        <v>77</v>
      </c>
      <c r="E1813" s="16">
        <v>12.941479021999999</v>
      </c>
      <c r="F1813" s="16" t="s">
        <v>77</v>
      </c>
      <c r="G1813" s="76">
        <v>18.420837954500001</v>
      </c>
      <c r="H1813" s="77" t="s">
        <v>77</v>
      </c>
      <c r="I1813" s="16">
        <v>19.511925668899998</v>
      </c>
      <c r="J1813" s="77" t="s">
        <v>77</v>
      </c>
      <c r="K1813" s="16" t="s">
        <v>121</v>
      </c>
      <c r="L1813" s="16"/>
      <c r="M1813" s="16" t="s">
        <v>124</v>
      </c>
      <c r="N1813">
        <v>2.77</v>
      </c>
      <c r="O1813">
        <v>2.1800000000000002</v>
      </c>
      <c r="P1813">
        <v>1.85</v>
      </c>
      <c r="Q1813">
        <v>4.88</v>
      </c>
      <c r="R1813">
        <v>50.75</v>
      </c>
      <c r="S1813">
        <v>94.66</v>
      </c>
      <c r="T1813">
        <v>73.239999999999995</v>
      </c>
    </row>
    <row r="1814" spans="1:20" x14ac:dyDescent="0.25">
      <c r="A1814" s="13">
        <v>1375360</v>
      </c>
      <c r="B1814" s="3" t="s">
        <v>34</v>
      </c>
      <c r="C1814" s="76">
        <v>16.502771700299999</v>
      </c>
      <c r="D1814" s="77" t="s">
        <v>77</v>
      </c>
      <c r="E1814" s="16">
        <v>13.1994083904</v>
      </c>
      <c r="F1814" s="16" t="s">
        <v>77</v>
      </c>
      <c r="G1814" s="76">
        <v>11.608191272799999</v>
      </c>
      <c r="H1814" s="77" t="s">
        <v>77</v>
      </c>
      <c r="I1814" s="16">
        <v>10.873516237900001</v>
      </c>
      <c r="J1814" s="77" t="s">
        <v>77</v>
      </c>
      <c r="K1814" s="16" t="s">
        <v>122</v>
      </c>
      <c r="L1814" s="16">
        <v>35</v>
      </c>
      <c r="M1814" s="16" t="s">
        <v>124</v>
      </c>
      <c r="N1814">
        <v>2.77</v>
      </c>
      <c r="O1814">
        <v>2.1800000000000002</v>
      </c>
      <c r="P1814">
        <v>1.85</v>
      </c>
      <c r="Q1814">
        <v>4.88</v>
      </c>
      <c r="R1814">
        <v>50.75</v>
      </c>
      <c r="S1814">
        <v>94.66</v>
      </c>
      <c r="T1814">
        <v>73.239999999999995</v>
      </c>
    </row>
    <row r="1815" spans="1:20" x14ac:dyDescent="0.25">
      <c r="A1815" s="13">
        <v>1375362</v>
      </c>
      <c r="B1815" s="3" t="s">
        <v>35</v>
      </c>
      <c r="C1815" s="76">
        <v>18.9794608895</v>
      </c>
      <c r="D1815" s="77" t="s">
        <v>77</v>
      </c>
      <c r="E1815" s="16">
        <v>29.650820789800001</v>
      </c>
      <c r="F1815" s="16" t="s">
        <v>77</v>
      </c>
      <c r="G1815" s="76">
        <v>28.833346537800001</v>
      </c>
      <c r="H1815" s="77" t="s">
        <v>77</v>
      </c>
      <c r="I1815" s="16">
        <v>29.992406163799998</v>
      </c>
      <c r="J1815" s="77" t="s">
        <v>77</v>
      </c>
      <c r="K1815" s="16" t="s">
        <v>125</v>
      </c>
      <c r="L1815" s="16"/>
      <c r="M1815" s="16"/>
      <c r="N1815">
        <v>2.77</v>
      </c>
      <c r="O1815">
        <v>2.1800000000000002</v>
      </c>
      <c r="P1815">
        <v>1.85</v>
      </c>
      <c r="Q1815">
        <v>4.88</v>
      </c>
      <c r="R1815">
        <v>50.75</v>
      </c>
      <c r="S1815">
        <v>94.66</v>
      </c>
      <c r="T1815">
        <v>73.239999999999995</v>
      </c>
    </row>
    <row r="1816" spans="1:20" x14ac:dyDescent="0.25">
      <c r="A1816" s="13">
        <v>1375811</v>
      </c>
      <c r="B1816" s="3" t="s">
        <v>36</v>
      </c>
      <c r="C1816" s="76">
        <v>25.100474676299999</v>
      </c>
      <c r="D1816" s="77" t="s">
        <v>77</v>
      </c>
      <c r="E1816" s="16">
        <v>20.181240250399998</v>
      </c>
      <c r="F1816" s="16" t="s">
        <v>77</v>
      </c>
      <c r="G1816" s="76">
        <v>19.369305889500001</v>
      </c>
      <c r="H1816" s="77" t="s">
        <v>77</v>
      </c>
      <c r="I1816" s="16">
        <v>47.632606851200002</v>
      </c>
      <c r="J1816" s="77" t="s">
        <v>77</v>
      </c>
      <c r="K1816" s="16" t="s">
        <v>122</v>
      </c>
      <c r="L1816" s="16">
        <v>37</v>
      </c>
      <c r="M1816" s="16"/>
      <c r="N1816">
        <v>2.77</v>
      </c>
      <c r="O1816">
        <v>2.1800000000000002</v>
      </c>
      <c r="P1816">
        <v>1.85</v>
      </c>
      <c r="Q1816">
        <v>4.88</v>
      </c>
      <c r="R1816">
        <v>50.75</v>
      </c>
      <c r="S1816">
        <v>94.66</v>
      </c>
      <c r="T1816">
        <v>73.239999999999995</v>
      </c>
    </row>
    <row r="1817" spans="1:20" x14ac:dyDescent="0.25">
      <c r="A1817" s="13">
        <v>1375824</v>
      </c>
      <c r="B1817" s="3" t="s">
        <v>37</v>
      </c>
      <c r="C1817" s="76">
        <v>15.090591460600001</v>
      </c>
      <c r="D1817" s="77" t="s">
        <v>77</v>
      </c>
      <c r="E1817" s="16">
        <v>23.6912368546</v>
      </c>
      <c r="F1817" s="16" t="s">
        <v>77</v>
      </c>
      <c r="G1817" s="76">
        <v>13.601540603</v>
      </c>
      <c r="H1817" s="77" t="s">
        <v>77</v>
      </c>
      <c r="I1817" s="16">
        <v>28.3590710824</v>
      </c>
      <c r="J1817" s="77" t="s">
        <v>77</v>
      </c>
      <c r="K1817" s="16" t="s">
        <v>121</v>
      </c>
      <c r="L1817" s="16">
        <v>39</v>
      </c>
      <c r="M1817" s="16"/>
      <c r="N1817">
        <v>2.77</v>
      </c>
      <c r="O1817">
        <v>2.1800000000000002</v>
      </c>
      <c r="P1817">
        <v>1.85</v>
      </c>
      <c r="Q1817">
        <v>4.88</v>
      </c>
      <c r="R1817">
        <v>50.75</v>
      </c>
      <c r="S1817">
        <v>94.66</v>
      </c>
      <c r="T1817">
        <v>73.239999999999995</v>
      </c>
    </row>
    <row r="1818" spans="1:20" x14ac:dyDescent="0.25">
      <c r="A1818" s="13">
        <v>1375825</v>
      </c>
      <c r="B1818" s="3" t="s">
        <v>38</v>
      </c>
      <c r="C1818" s="76">
        <v>16.7382956581</v>
      </c>
      <c r="D1818" s="77" t="s">
        <v>77</v>
      </c>
      <c r="E1818" s="16">
        <v>31.921203828300001</v>
      </c>
      <c r="F1818" s="16" t="s">
        <v>77</v>
      </c>
      <c r="G1818" s="76">
        <v>29.1699501113</v>
      </c>
      <c r="H1818" s="77" t="s">
        <v>77</v>
      </c>
      <c r="I1818" s="16">
        <v>24.289888252499999</v>
      </c>
      <c r="J1818" s="77" t="s">
        <v>77</v>
      </c>
      <c r="K1818" s="16"/>
      <c r="L1818" s="16">
        <v>40</v>
      </c>
      <c r="M1818" s="16"/>
      <c r="N1818">
        <v>2.77</v>
      </c>
      <c r="O1818">
        <v>2.1800000000000002</v>
      </c>
      <c r="P1818">
        <v>1.85</v>
      </c>
      <c r="Q1818">
        <v>4.88</v>
      </c>
      <c r="R1818">
        <v>50.75</v>
      </c>
      <c r="S1818">
        <v>94.66</v>
      </c>
      <c r="T1818">
        <v>73.239999999999995</v>
      </c>
    </row>
    <row r="1819" spans="1:20" x14ac:dyDescent="0.25">
      <c r="A1819" s="13">
        <v>1375826</v>
      </c>
      <c r="B1819" s="3" t="s">
        <v>39</v>
      </c>
      <c r="C1819" s="76">
        <v>16.9799713793</v>
      </c>
      <c r="D1819" s="77" t="s">
        <v>77</v>
      </c>
      <c r="E1819" s="16">
        <v>21.9225114473</v>
      </c>
      <c r="F1819" s="16" t="s">
        <v>77</v>
      </c>
      <c r="G1819" s="76">
        <v>15.424777299800001</v>
      </c>
      <c r="H1819" s="77" t="s">
        <v>77</v>
      </c>
      <c r="I1819" s="16">
        <v>42.791233933999997</v>
      </c>
      <c r="J1819" s="77" t="s">
        <v>77</v>
      </c>
      <c r="K1819" s="16" t="s">
        <v>121</v>
      </c>
      <c r="L1819" s="16"/>
      <c r="M1819" s="16"/>
      <c r="N1819">
        <v>2.77</v>
      </c>
      <c r="O1819">
        <v>2.1800000000000002</v>
      </c>
      <c r="P1819">
        <v>1.85</v>
      </c>
      <c r="Q1819">
        <v>4.88</v>
      </c>
      <c r="R1819">
        <v>50.75</v>
      </c>
      <c r="S1819">
        <v>94.66</v>
      </c>
      <c r="T1819">
        <v>73.239999999999995</v>
      </c>
    </row>
    <row r="1820" spans="1:20" x14ac:dyDescent="0.25">
      <c r="A1820" s="13">
        <v>1375827</v>
      </c>
      <c r="B1820" s="3" t="s">
        <v>40</v>
      </c>
      <c r="C1820" s="76">
        <v>21.395581881199998</v>
      </c>
      <c r="D1820" s="77" t="s">
        <v>77</v>
      </c>
      <c r="E1820" s="16">
        <v>24.9421656944</v>
      </c>
      <c r="F1820" s="16" t="s">
        <v>77</v>
      </c>
      <c r="G1820" s="76">
        <v>21.075936002999999</v>
      </c>
      <c r="H1820" s="77" t="s">
        <v>77</v>
      </c>
      <c r="I1820" s="16">
        <v>22.288215333499998</v>
      </c>
      <c r="J1820" s="77" t="s">
        <v>77</v>
      </c>
      <c r="K1820" s="16" t="s">
        <v>122</v>
      </c>
      <c r="L1820" s="16">
        <v>39</v>
      </c>
      <c r="M1820" s="16"/>
      <c r="N1820">
        <v>2.77</v>
      </c>
      <c r="O1820">
        <v>2.1800000000000002</v>
      </c>
      <c r="P1820">
        <v>1.85</v>
      </c>
      <c r="Q1820">
        <v>4.88</v>
      </c>
      <c r="R1820">
        <v>50.75</v>
      </c>
      <c r="S1820">
        <v>94.66</v>
      </c>
      <c r="T1820">
        <v>73.239999999999995</v>
      </c>
    </row>
    <row r="1821" spans="1:20" x14ac:dyDescent="0.25">
      <c r="A1821" s="13">
        <v>1375830</v>
      </c>
      <c r="B1821" s="3" t="s">
        <v>41</v>
      </c>
      <c r="C1821" s="76">
        <v>21.826552183699999</v>
      </c>
      <c r="D1821" s="77" t="s">
        <v>77</v>
      </c>
      <c r="E1821" s="16">
        <v>31.163481860000001</v>
      </c>
      <c r="F1821" s="16" t="s">
        <v>77</v>
      </c>
      <c r="G1821" s="76">
        <v>14.8900096929</v>
      </c>
      <c r="H1821" s="77" t="s">
        <v>77</v>
      </c>
      <c r="I1821" s="16">
        <v>52.437105210600002</v>
      </c>
      <c r="J1821" s="77" t="s">
        <v>77</v>
      </c>
      <c r="K1821" s="16" t="s">
        <v>121</v>
      </c>
      <c r="L1821" s="16"/>
      <c r="M1821" s="16"/>
      <c r="N1821">
        <v>2.77</v>
      </c>
      <c r="O1821">
        <v>2.1800000000000002</v>
      </c>
      <c r="P1821">
        <v>1.85</v>
      </c>
      <c r="Q1821">
        <v>4.88</v>
      </c>
      <c r="R1821">
        <v>50.75</v>
      </c>
      <c r="S1821">
        <v>94.66</v>
      </c>
      <c r="T1821">
        <v>73.239999999999995</v>
      </c>
    </row>
    <row r="1822" spans="1:20" x14ac:dyDescent="0.25">
      <c r="A1822" s="13">
        <v>1375831</v>
      </c>
      <c r="B1822" s="3" t="s">
        <v>42</v>
      </c>
      <c r="C1822" s="76">
        <v>9.6463679049500008</v>
      </c>
      <c r="D1822" s="77" t="s">
        <v>77</v>
      </c>
      <c r="E1822" s="16">
        <v>17.296321046799999</v>
      </c>
      <c r="F1822" s="16" t="s">
        <v>77</v>
      </c>
      <c r="G1822" s="76">
        <v>16.588546540100001</v>
      </c>
      <c r="H1822" s="77" t="s">
        <v>77</v>
      </c>
      <c r="I1822" s="16">
        <v>32.393755234300002</v>
      </c>
      <c r="J1822" s="77" t="s">
        <v>77</v>
      </c>
      <c r="K1822" s="16"/>
      <c r="L1822" s="16"/>
      <c r="M1822" s="16"/>
      <c r="N1822">
        <v>2.77</v>
      </c>
      <c r="O1822">
        <v>2.1800000000000002</v>
      </c>
      <c r="P1822">
        <v>1.85</v>
      </c>
      <c r="Q1822">
        <v>4.88</v>
      </c>
      <c r="R1822">
        <v>50.75</v>
      </c>
      <c r="S1822">
        <v>94.66</v>
      </c>
      <c r="T1822">
        <v>73.239999999999995</v>
      </c>
    </row>
    <row r="1823" spans="1:20" x14ac:dyDescent="0.25">
      <c r="A1823" s="13">
        <v>1375832</v>
      </c>
      <c r="B1823" s="3" t="s">
        <v>43</v>
      </c>
      <c r="C1823" s="76">
        <v>18.933496968699998</v>
      </c>
      <c r="D1823" s="77" t="s">
        <v>77</v>
      </c>
      <c r="E1823" s="16">
        <v>23.664500990200001</v>
      </c>
      <c r="F1823" s="16" t="s">
        <v>77</v>
      </c>
      <c r="G1823" s="76">
        <v>19.264132597700002</v>
      </c>
      <c r="H1823" s="77" t="s">
        <v>77</v>
      </c>
      <c r="I1823" s="16">
        <v>31.6307470309</v>
      </c>
      <c r="J1823" s="77" t="s">
        <v>77</v>
      </c>
      <c r="K1823" s="16" t="s">
        <v>122</v>
      </c>
      <c r="L1823" s="16">
        <v>40</v>
      </c>
      <c r="M1823" s="16"/>
      <c r="N1823">
        <v>2.77</v>
      </c>
      <c r="O1823">
        <v>2.1800000000000002</v>
      </c>
      <c r="P1823">
        <v>1.85</v>
      </c>
      <c r="Q1823">
        <v>4.88</v>
      </c>
      <c r="R1823">
        <v>50.75</v>
      </c>
      <c r="S1823">
        <v>94.66</v>
      </c>
      <c r="T1823">
        <v>73.239999999999995</v>
      </c>
    </row>
    <row r="1824" spans="1:20" x14ac:dyDescent="0.25">
      <c r="A1824" s="13">
        <v>1375845</v>
      </c>
      <c r="B1824" s="3" t="s">
        <v>44</v>
      </c>
      <c r="C1824" s="76">
        <v>9.0228951915300009</v>
      </c>
      <c r="D1824" s="77" t="s">
        <v>77</v>
      </c>
      <c r="E1824" s="16">
        <v>9.22331044435</v>
      </c>
      <c r="F1824" s="16" t="s">
        <v>66</v>
      </c>
      <c r="G1824" s="76">
        <v>10.0683873874</v>
      </c>
      <c r="H1824" s="77" t="s">
        <v>77</v>
      </c>
      <c r="I1824" s="16">
        <v>9.2992532114300008</v>
      </c>
      <c r="J1824" s="77" t="s">
        <v>66</v>
      </c>
      <c r="K1824" s="16" t="s">
        <v>121</v>
      </c>
      <c r="L1824" s="16">
        <v>40</v>
      </c>
      <c r="M1824" s="16" t="s">
        <v>124</v>
      </c>
      <c r="N1824">
        <v>2.77</v>
      </c>
      <c r="O1824">
        <v>2.1800000000000002</v>
      </c>
      <c r="P1824">
        <v>1.85</v>
      </c>
      <c r="Q1824">
        <v>4.88</v>
      </c>
      <c r="R1824">
        <v>50.75</v>
      </c>
      <c r="S1824">
        <v>94.66</v>
      </c>
      <c r="T1824">
        <v>73.239999999999995</v>
      </c>
    </row>
    <row r="1825" spans="1:20" x14ac:dyDescent="0.25">
      <c r="A1825" s="13">
        <v>1375847</v>
      </c>
      <c r="B1825" s="3" t="s">
        <v>45</v>
      </c>
      <c r="C1825" s="76">
        <v>19.744941280599999</v>
      </c>
      <c r="D1825" s="77" t="s">
        <v>77</v>
      </c>
      <c r="E1825" s="16">
        <v>19.0972357825</v>
      </c>
      <c r="F1825" s="16" t="s">
        <v>77</v>
      </c>
      <c r="G1825" s="76">
        <v>9.3714177288999991</v>
      </c>
      <c r="H1825" s="77" t="s">
        <v>77</v>
      </c>
      <c r="I1825" s="16">
        <v>35.778186822199999</v>
      </c>
      <c r="J1825" s="77" t="s">
        <v>77</v>
      </c>
      <c r="K1825" s="16" t="s">
        <v>121</v>
      </c>
      <c r="L1825" s="16">
        <v>39</v>
      </c>
      <c r="M1825" s="16"/>
      <c r="N1825">
        <v>2.77</v>
      </c>
      <c r="O1825">
        <v>2.1800000000000002</v>
      </c>
      <c r="P1825">
        <v>1.85</v>
      </c>
      <c r="Q1825">
        <v>4.88</v>
      </c>
      <c r="R1825">
        <v>50.75</v>
      </c>
      <c r="S1825">
        <v>94.66</v>
      </c>
      <c r="T1825">
        <v>73.239999999999995</v>
      </c>
    </row>
    <row r="1826" spans="1:20" x14ac:dyDescent="0.25">
      <c r="A1826" s="13">
        <v>1375848</v>
      </c>
      <c r="B1826" s="3" t="s">
        <v>46</v>
      </c>
      <c r="C1826" s="76">
        <v>13.1542284136</v>
      </c>
      <c r="D1826" s="77" t="s">
        <v>77</v>
      </c>
      <c r="E1826" s="16">
        <v>19.639783163600001</v>
      </c>
      <c r="F1826" s="16" t="s">
        <v>77</v>
      </c>
      <c r="G1826" s="76">
        <v>16.797935310100002</v>
      </c>
      <c r="H1826" s="77" t="s">
        <v>77</v>
      </c>
      <c r="I1826" s="16">
        <v>20.195899027199999</v>
      </c>
      <c r="J1826" s="77" t="s">
        <v>77</v>
      </c>
      <c r="K1826" s="16" t="s">
        <v>121</v>
      </c>
      <c r="L1826" s="16">
        <v>39</v>
      </c>
      <c r="M1826" s="16"/>
      <c r="N1826">
        <v>2.77</v>
      </c>
      <c r="O1826">
        <v>2.1800000000000002</v>
      </c>
      <c r="P1826">
        <v>1.85</v>
      </c>
      <c r="Q1826">
        <v>4.88</v>
      </c>
      <c r="R1826">
        <v>50.75</v>
      </c>
      <c r="S1826">
        <v>94.66</v>
      </c>
      <c r="T1826">
        <v>73.239999999999995</v>
      </c>
    </row>
    <row r="1827" spans="1:20" x14ac:dyDescent="0.25">
      <c r="A1827" s="13">
        <v>1375850</v>
      </c>
      <c r="B1827" s="3" t="s">
        <v>47</v>
      </c>
      <c r="C1827" s="76">
        <v>16.207169687899999</v>
      </c>
      <c r="D1827" s="77" t="s">
        <v>77</v>
      </c>
      <c r="E1827" s="16">
        <v>26.600770556600001</v>
      </c>
      <c r="F1827" s="16" t="s">
        <v>77</v>
      </c>
      <c r="G1827" s="76">
        <v>22.510715324900001</v>
      </c>
      <c r="H1827" s="77" t="s">
        <v>77</v>
      </c>
      <c r="I1827" s="16">
        <v>18.431042377400001</v>
      </c>
      <c r="J1827" s="77" t="s">
        <v>77</v>
      </c>
      <c r="K1827" s="16" t="s">
        <v>121</v>
      </c>
      <c r="L1827" s="16">
        <v>38</v>
      </c>
      <c r="M1827" s="16"/>
      <c r="N1827">
        <v>2.77</v>
      </c>
      <c r="O1827">
        <v>2.1800000000000002</v>
      </c>
      <c r="P1827">
        <v>1.85</v>
      </c>
      <c r="Q1827">
        <v>4.88</v>
      </c>
      <c r="R1827">
        <v>50.75</v>
      </c>
      <c r="S1827">
        <v>94.66</v>
      </c>
      <c r="T1827">
        <v>73.239999999999995</v>
      </c>
    </row>
    <row r="1828" spans="1:20" x14ac:dyDescent="0.25">
      <c r="A1828" s="13">
        <v>1375851</v>
      </c>
      <c r="B1828" s="3" t="s">
        <v>48</v>
      </c>
      <c r="C1828" s="76">
        <v>18.764754576400001</v>
      </c>
      <c r="D1828" s="77" t="s">
        <v>77</v>
      </c>
      <c r="E1828" s="16">
        <v>15.7928702514</v>
      </c>
      <c r="F1828" s="16" t="s">
        <v>77</v>
      </c>
      <c r="G1828" s="76">
        <v>16.0759388317</v>
      </c>
      <c r="H1828" s="77" t="s">
        <v>77</v>
      </c>
      <c r="I1828" s="16">
        <v>17.0387876134</v>
      </c>
      <c r="J1828" s="77" t="s">
        <v>77</v>
      </c>
      <c r="K1828" s="16" t="s">
        <v>123</v>
      </c>
      <c r="L1828" s="16"/>
      <c r="M1828" s="16"/>
      <c r="N1828">
        <v>2.77</v>
      </c>
      <c r="O1828">
        <v>2.1800000000000002</v>
      </c>
      <c r="P1828">
        <v>1.85</v>
      </c>
      <c r="Q1828">
        <v>4.88</v>
      </c>
      <c r="R1828">
        <v>50.75</v>
      </c>
      <c r="S1828">
        <v>94.66</v>
      </c>
      <c r="T1828">
        <v>73.239999999999995</v>
      </c>
    </row>
    <row r="1829" spans="1:20" x14ac:dyDescent="0.25">
      <c r="A1829" s="13">
        <v>1375853</v>
      </c>
      <c r="B1829" s="3" t="s">
        <v>49</v>
      </c>
      <c r="C1829" s="76">
        <v>19.314219501299998</v>
      </c>
      <c r="D1829" s="77" t="s">
        <v>77</v>
      </c>
      <c r="E1829" s="16">
        <v>27.017857616000001</v>
      </c>
      <c r="F1829" s="16" t="s">
        <v>77</v>
      </c>
      <c r="G1829" s="76">
        <v>19.291615318800002</v>
      </c>
      <c r="H1829" s="77" t="s">
        <v>77</v>
      </c>
      <c r="I1829" s="16">
        <v>18.5528505706</v>
      </c>
      <c r="J1829" s="77" t="s">
        <v>77</v>
      </c>
      <c r="K1829" s="16" t="s">
        <v>122</v>
      </c>
      <c r="L1829" s="16"/>
      <c r="M1829" s="16"/>
      <c r="N1829">
        <v>2.77</v>
      </c>
      <c r="O1829">
        <v>2.1800000000000002</v>
      </c>
      <c r="P1829">
        <v>1.85</v>
      </c>
      <c r="Q1829">
        <v>4.88</v>
      </c>
      <c r="R1829">
        <v>50.75</v>
      </c>
      <c r="S1829">
        <v>94.66</v>
      </c>
      <c r="T1829">
        <v>73.239999999999995</v>
      </c>
    </row>
    <row r="1830" spans="1:20" x14ac:dyDescent="0.25">
      <c r="A1830" s="13">
        <v>1375856</v>
      </c>
      <c r="B1830" s="3" t="s">
        <v>50</v>
      </c>
      <c r="C1830" s="76">
        <v>25.341009011600001</v>
      </c>
      <c r="D1830" s="77" t="s">
        <v>77</v>
      </c>
      <c r="E1830" s="16">
        <v>42.326161736499998</v>
      </c>
      <c r="F1830" s="16" t="s">
        <v>77</v>
      </c>
      <c r="G1830" s="76">
        <v>23.702501611399999</v>
      </c>
      <c r="H1830" s="77" t="s">
        <v>77</v>
      </c>
      <c r="I1830" s="16">
        <v>57.447847168199999</v>
      </c>
      <c r="J1830" s="77" t="s">
        <v>77</v>
      </c>
      <c r="K1830" s="16" t="s">
        <v>122</v>
      </c>
      <c r="L1830" s="16">
        <v>40</v>
      </c>
      <c r="M1830" s="16"/>
      <c r="N1830">
        <v>2.77</v>
      </c>
      <c r="O1830">
        <v>2.1800000000000002</v>
      </c>
      <c r="P1830">
        <v>1.85</v>
      </c>
      <c r="Q1830">
        <v>4.88</v>
      </c>
      <c r="R1830">
        <v>50.75</v>
      </c>
      <c r="S1830">
        <v>94.66</v>
      </c>
      <c r="T1830">
        <v>73.239999999999995</v>
      </c>
    </row>
    <row r="1831" spans="1:20" x14ac:dyDescent="0.25">
      <c r="A1831" s="13">
        <v>1375863</v>
      </c>
      <c r="B1831" s="3" t="s">
        <v>51</v>
      </c>
      <c r="C1831" s="76">
        <v>23.329831620099998</v>
      </c>
      <c r="D1831" s="77" t="s">
        <v>77</v>
      </c>
      <c r="E1831" s="16">
        <v>19.318752677599999</v>
      </c>
      <c r="F1831" s="16" t="s">
        <v>77</v>
      </c>
      <c r="G1831" s="76">
        <v>15.4595838604</v>
      </c>
      <c r="H1831" s="77" t="s">
        <v>77</v>
      </c>
      <c r="I1831" s="16">
        <v>21.113737095099999</v>
      </c>
      <c r="J1831" s="77" t="s">
        <v>77</v>
      </c>
      <c r="K1831" s="16" t="s">
        <v>126</v>
      </c>
      <c r="L1831" s="16"/>
      <c r="M1831" s="16"/>
      <c r="N1831">
        <v>2.77</v>
      </c>
      <c r="O1831">
        <v>2.1800000000000002</v>
      </c>
      <c r="P1831">
        <v>1.85</v>
      </c>
      <c r="Q1831">
        <v>4.88</v>
      </c>
      <c r="R1831">
        <v>50.75</v>
      </c>
      <c r="S1831">
        <v>94.66</v>
      </c>
      <c r="T1831">
        <v>73.239999999999995</v>
      </c>
    </row>
    <row r="1832" spans="1:20" x14ac:dyDescent="0.25">
      <c r="A1832" s="13">
        <v>1375866</v>
      </c>
      <c r="B1832" s="3" t="s">
        <v>54</v>
      </c>
      <c r="C1832" s="76">
        <v>15.2876854159</v>
      </c>
      <c r="D1832" s="77" t="s">
        <v>77</v>
      </c>
      <c r="E1832" s="16">
        <v>13.555631245300001</v>
      </c>
      <c r="F1832" s="16" t="s">
        <v>77</v>
      </c>
      <c r="G1832" s="76">
        <v>13.0563246206</v>
      </c>
      <c r="H1832" s="77" t="s">
        <v>77</v>
      </c>
      <c r="I1832" s="16">
        <v>12.4875018614</v>
      </c>
      <c r="J1832" s="77" t="s">
        <v>77</v>
      </c>
      <c r="K1832" s="16" t="s">
        <v>121</v>
      </c>
      <c r="L1832" s="16"/>
      <c r="M1832" s="16" t="s">
        <v>124</v>
      </c>
      <c r="N1832">
        <v>2.77</v>
      </c>
      <c r="O1832">
        <v>2.1800000000000002</v>
      </c>
      <c r="P1832">
        <v>1.85</v>
      </c>
      <c r="Q1832">
        <v>4.88</v>
      </c>
      <c r="R1832">
        <v>50.75</v>
      </c>
      <c r="S1832">
        <v>94.66</v>
      </c>
      <c r="T1832">
        <v>73.239999999999995</v>
      </c>
    </row>
    <row r="1833" spans="1:20" x14ac:dyDescent="0.25">
      <c r="A1833" s="13">
        <v>1375872</v>
      </c>
      <c r="B1833" s="3" t="s">
        <v>55</v>
      </c>
      <c r="C1833" s="76">
        <v>20.477694097299999</v>
      </c>
      <c r="D1833" s="77" t="s">
        <v>77</v>
      </c>
      <c r="E1833" s="16">
        <v>12.335020678499999</v>
      </c>
      <c r="F1833" s="16" t="s">
        <v>77</v>
      </c>
      <c r="G1833" s="76">
        <v>7.1353985879100001</v>
      </c>
      <c r="H1833" s="77" t="s">
        <v>66</v>
      </c>
      <c r="I1833" s="16">
        <v>10.162988454000001</v>
      </c>
      <c r="J1833" s="77" t="s">
        <v>66</v>
      </c>
      <c r="K1833" s="16" t="s">
        <v>121</v>
      </c>
      <c r="L1833" s="16"/>
      <c r="M1833" s="16" t="s">
        <v>124</v>
      </c>
      <c r="N1833">
        <v>2.77</v>
      </c>
      <c r="O1833">
        <v>2.1800000000000002</v>
      </c>
      <c r="P1833">
        <v>1.85</v>
      </c>
      <c r="Q1833">
        <v>4.88</v>
      </c>
      <c r="R1833">
        <v>50.75</v>
      </c>
      <c r="S1833">
        <v>94.66</v>
      </c>
      <c r="T1833">
        <v>73.239999999999995</v>
      </c>
    </row>
    <row r="1834" spans="1:20" x14ac:dyDescent="0.25">
      <c r="A1834" s="13">
        <v>1375883</v>
      </c>
      <c r="B1834" s="3" t="s">
        <v>56</v>
      </c>
      <c r="C1834" s="76">
        <v>21.550497737600001</v>
      </c>
      <c r="D1834" s="77" t="s">
        <v>77</v>
      </c>
      <c r="E1834" s="16">
        <v>18.290310894899999</v>
      </c>
      <c r="F1834" s="16" t="s">
        <v>77</v>
      </c>
      <c r="G1834" s="76">
        <v>10.819132075700001</v>
      </c>
      <c r="H1834" s="77" t="s">
        <v>77</v>
      </c>
      <c r="I1834" s="16">
        <v>16.158941609700001</v>
      </c>
      <c r="J1834" s="77" t="s">
        <v>77</v>
      </c>
      <c r="K1834" s="16" t="s">
        <v>121</v>
      </c>
      <c r="L1834" s="16"/>
      <c r="M1834" s="16"/>
      <c r="N1834">
        <v>2.77</v>
      </c>
      <c r="O1834">
        <v>2.1800000000000002</v>
      </c>
      <c r="P1834">
        <v>1.85</v>
      </c>
      <c r="Q1834">
        <v>4.88</v>
      </c>
      <c r="R1834">
        <v>50.75</v>
      </c>
      <c r="S1834">
        <v>94.66</v>
      </c>
      <c r="T1834">
        <v>73.239999999999995</v>
      </c>
    </row>
    <row r="1835" spans="1:20" x14ac:dyDescent="0.25">
      <c r="A1835" s="13">
        <v>1376017</v>
      </c>
      <c r="B1835" s="3" t="s">
        <v>57</v>
      </c>
      <c r="C1835" s="76">
        <v>30.773518128300001</v>
      </c>
      <c r="D1835" s="77" t="s">
        <v>77</v>
      </c>
      <c r="E1835" s="16">
        <v>40.390948784300001</v>
      </c>
      <c r="F1835" s="16" t="s">
        <v>77</v>
      </c>
      <c r="G1835" s="76">
        <v>23.251280126699999</v>
      </c>
      <c r="H1835" s="77" t="s">
        <v>77</v>
      </c>
      <c r="I1835" s="16">
        <v>20.471282495600001</v>
      </c>
      <c r="J1835" s="77" t="s">
        <v>77</v>
      </c>
      <c r="K1835" s="16" t="s">
        <v>121</v>
      </c>
      <c r="L1835" s="16"/>
      <c r="M1835" s="16"/>
      <c r="N1835">
        <v>2.77</v>
      </c>
      <c r="O1835">
        <v>2.1800000000000002</v>
      </c>
      <c r="P1835">
        <v>1.85</v>
      </c>
      <c r="Q1835">
        <v>4.88</v>
      </c>
      <c r="R1835">
        <v>50.75</v>
      </c>
      <c r="S1835">
        <v>94.66</v>
      </c>
      <c r="T1835">
        <v>73.239999999999995</v>
      </c>
    </row>
    <row r="1836" spans="1:20" x14ac:dyDescent="0.25">
      <c r="A1836" s="13">
        <v>1376018</v>
      </c>
      <c r="B1836" s="3" t="s">
        <v>58</v>
      </c>
      <c r="C1836" s="76">
        <v>18.352440168899999</v>
      </c>
      <c r="D1836" s="77" t="s">
        <v>77</v>
      </c>
      <c r="E1836" s="16">
        <v>32.080114027100002</v>
      </c>
      <c r="F1836" s="16" t="s">
        <v>77</v>
      </c>
      <c r="G1836" s="76">
        <v>26.892621073200001</v>
      </c>
      <c r="H1836" s="77" t="s">
        <v>77</v>
      </c>
      <c r="I1836" s="16">
        <v>20.438344784600002</v>
      </c>
      <c r="J1836" s="77" t="s">
        <v>77</v>
      </c>
      <c r="K1836" s="16" t="s">
        <v>121</v>
      </c>
      <c r="L1836" s="16"/>
      <c r="M1836" s="16"/>
      <c r="N1836">
        <v>2.77</v>
      </c>
      <c r="O1836">
        <v>2.1800000000000002</v>
      </c>
      <c r="P1836">
        <v>1.85</v>
      </c>
      <c r="Q1836">
        <v>4.88</v>
      </c>
      <c r="R1836">
        <v>50.75</v>
      </c>
      <c r="S1836">
        <v>94.66</v>
      </c>
      <c r="T1836">
        <v>73.239999999999995</v>
      </c>
    </row>
    <row r="1837" spans="1:20" x14ac:dyDescent="0.25">
      <c r="A1837" s="13">
        <v>1376019</v>
      </c>
      <c r="B1837" s="3" t="s">
        <v>59</v>
      </c>
      <c r="C1837" s="76">
        <v>26.432454514700002</v>
      </c>
      <c r="D1837" s="77" t="s">
        <v>77</v>
      </c>
      <c r="E1837" s="16">
        <v>24.222826766800001</v>
      </c>
      <c r="F1837" s="16" t="s">
        <v>77</v>
      </c>
      <c r="G1837" s="76">
        <v>15.866130057499999</v>
      </c>
      <c r="H1837" s="77" t="s">
        <v>77</v>
      </c>
      <c r="I1837" s="16">
        <v>29.803286808199999</v>
      </c>
      <c r="J1837" s="77" t="s">
        <v>77</v>
      </c>
      <c r="K1837" s="16" t="s">
        <v>121</v>
      </c>
      <c r="L1837" s="16"/>
      <c r="M1837" s="16"/>
      <c r="N1837">
        <v>2.77</v>
      </c>
      <c r="O1837">
        <v>2.1800000000000002</v>
      </c>
      <c r="P1837">
        <v>1.85</v>
      </c>
      <c r="Q1837">
        <v>4.88</v>
      </c>
      <c r="R1837">
        <v>50.75</v>
      </c>
      <c r="S1837">
        <v>94.66</v>
      </c>
      <c r="T1837">
        <v>73.239999999999995</v>
      </c>
    </row>
    <row r="1838" spans="1:20" x14ac:dyDescent="0.25">
      <c r="A1838" s="13">
        <v>1376021</v>
      </c>
      <c r="B1838" s="3" t="s">
        <v>60</v>
      </c>
      <c r="C1838" s="76">
        <v>18.995415678000001</v>
      </c>
      <c r="D1838" s="77" t="s">
        <v>77</v>
      </c>
      <c r="E1838" s="16">
        <v>29.468055522899999</v>
      </c>
      <c r="F1838" s="16" t="s">
        <v>77</v>
      </c>
      <c r="G1838" s="76">
        <v>17.002309864800001</v>
      </c>
      <c r="H1838" s="77" t="s">
        <v>77</v>
      </c>
      <c r="I1838" s="16">
        <v>24.021796869100001</v>
      </c>
      <c r="J1838" s="77" t="s">
        <v>77</v>
      </c>
      <c r="K1838" s="16" t="s">
        <v>121</v>
      </c>
      <c r="L1838" s="16"/>
      <c r="M1838" s="16"/>
      <c r="N1838">
        <v>2.77</v>
      </c>
      <c r="O1838">
        <v>2.1800000000000002</v>
      </c>
      <c r="P1838">
        <v>1.85</v>
      </c>
      <c r="Q1838">
        <v>4.88</v>
      </c>
      <c r="R1838">
        <v>50.75</v>
      </c>
      <c r="S1838">
        <v>94.66</v>
      </c>
      <c r="T1838">
        <v>73.239999999999995</v>
      </c>
    </row>
    <row r="1839" spans="1:20" x14ac:dyDescent="0.25">
      <c r="A1839" s="13">
        <v>1376022</v>
      </c>
      <c r="B1839" s="3" t="s">
        <v>61</v>
      </c>
      <c r="C1839" s="76">
        <v>22.300021304400001</v>
      </c>
      <c r="D1839" s="77" t="s">
        <v>77</v>
      </c>
      <c r="E1839" s="16">
        <v>26.852347805499999</v>
      </c>
      <c r="F1839" s="16" t="s">
        <v>77</v>
      </c>
      <c r="G1839" s="76">
        <v>13.948847388500001</v>
      </c>
      <c r="H1839" s="77" t="s">
        <v>77</v>
      </c>
      <c r="I1839" s="16">
        <v>22.9399640295</v>
      </c>
      <c r="J1839" s="77" t="s">
        <v>77</v>
      </c>
      <c r="K1839" s="16" t="s">
        <v>121</v>
      </c>
      <c r="L1839" s="16">
        <v>40</v>
      </c>
      <c r="M1839" s="16"/>
      <c r="N1839">
        <v>2.77</v>
      </c>
      <c r="O1839">
        <v>2.1800000000000002</v>
      </c>
      <c r="P1839">
        <v>1.85</v>
      </c>
      <c r="Q1839">
        <v>4.88</v>
      </c>
      <c r="R1839">
        <v>50.75</v>
      </c>
      <c r="S1839">
        <v>94.66</v>
      </c>
      <c r="T1839">
        <v>73.239999999999995</v>
      </c>
    </row>
    <row r="1840" spans="1:20" x14ac:dyDescent="0.25">
      <c r="A1840" s="13">
        <v>1376024</v>
      </c>
      <c r="B1840" s="3" t="s">
        <v>62</v>
      </c>
      <c r="C1840" s="76">
        <v>20.203073358899999</v>
      </c>
      <c r="D1840" s="77" t="s">
        <v>77</v>
      </c>
      <c r="E1840" s="16">
        <v>20.308787435700001</v>
      </c>
      <c r="F1840" s="16" t="s">
        <v>77</v>
      </c>
      <c r="G1840" s="76">
        <v>12.243374232000001</v>
      </c>
      <c r="H1840" s="77" t="s">
        <v>77</v>
      </c>
      <c r="I1840" s="16">
        <v>19.969180668700002</v>
      </c>
      <c r="J1840" s="77" t="s">
        <v>77</v>
      </c>
      <c r="K1840" s="16" t="s">
        <v>121</v>
      </c>
      <c r="L1840" s="16">
        <v>40</v>
      </c>
      <c r="M1840" s="16"/>
      <c r="N1840">
        <v>2.77</v>
      </c>
      <c r="O1840">
        <v>2.1800000000000002</v>
      </c>
      <c r="P1840">
        <v>1.85</v>
      </c>
      <c r="Q1840">
        <v>4.88</v>
      </c>
      <c r="R1840">
        <v>50.75</v>
      </c>
      <c r="S1840">
        <v>94.66</v>
      </c>
      <c r="T1840">
        <v>73.239999999999995</v>
      </c>
    </row>
    <row r="1841" spans="1:20" x14ac:dyDescent="0.25">
      <c r="A1841" s="13">
        <v>1376026</v>
      </c>
      <c r="B1841" s="3" t="s">
        <v>63</v>
      </c>
      <c r="C1841" s="76">
        <v>11.873293115999999</v>
      </c>
      <c r="D1841" s="77" t="s">
        <v>77</v>
      </c>
      <c r="E1841" s="16">
        <v>20.366284518800001</v>
      </c>
      <c r="F1841" s="16" t="s">
        <v>77</v>
      </c>
      <c r="G1841" s="76">
        <v>9.0141230171199993</v>
      </c>
      <c r="H1841" s="77" t="s">
        <v>77</v>
      </c>
      <c r="I1841" s="16">
        <v>47.551464916500002</v>
      </c>
      <c r="J1841" s="77" t="s">
        <v>77</v>
      </c>
      <c r="K1841" s="16" t="s">
        <v>121</v>
      </c>
      <c r="L1841" s="16">
        <v>32</v>
      </c>
      <c r="M1841" s="16"/>
      <c r="N1841">
        <v>2.77</v>
      </c>
      <c r="O1841">
        <v>2.1800000000000002</v>
      </c>
      <c r="P1841">
        <v>1.85</v>
      </c>
      <c r="Q1841">
        <v>4.88</v>
      </c>
      <c r="R1841">
        <v>50.75</v>
      </c>
      <c r="S1841">
        <v>94.66</v>
      </c>
      <c r="T1841">
        <v>73.239999999999995</v>
      </c>
    </row>
    <row r="1842" spans="1:20" x14ac:dyDescent="0.25">
      <c r="A1842" s="13">
        <v>1376027</v>
      </c>
      <c r="B1842" s="3" t="s">
        <v>20</v>
      </c>
      <c r="C1842" s="74">
        <v>26.2193683532</v>
      </c>
      <c r="D1842" s="75" t="s">
        <v>77</v>
      </c>
      <c r="E1842" s="16">
        <v>13.5292424132</v>
      </c>
      <c r="F1842" s="16" t="s">
        <v>77</v>
      </c>
      <c r="G1842" s="74">
        <v>14.299175031000001</v>
      </c>
      <c r="H1842" s="75" t="s">
        <v>77</v>
      </c>
      <c r="I1842" s="16"/>
      <c r="J1842" s="75" t="s">
        <v>80</v>
      </c>
      <c r="K1842" s="16" t="s">
        <v>121</v>
      </c>
      <c r="L1842" s="16">
        <v>34</v>
      </c>
      <c r="M1842" s="16"/>
      <c r="N1842">
        <v>2.77</v>
      </c>
      <c r="O1842">
        <v>2.1800000000000002</v>
      </c>
      <c r="P1842">
        <v>1.85</v>
      </c>
      <c r="Q1842">
        <v>4.88</v>
      </c>
      <c r="R1842">
        <v>50.75</v>
      </c>
      <c r="S1842">
        <v>94.66</v>
      </c>
      <c r="T1842">
        <v>73.239999999999995</v>
      </c>
    </row>
    <row r="1843" spans="1:20" x14ac:dyDescent="0.25">
      <c r="A1843" s="13">
        <v>1376028</v>
      </c>
      <c r="B1843" s="3" t="s">
        <v>21</v>
      </c>
      <c r="C1843" s="74">
        <v>24.0489349723</v>
      </c>
      <c r="D1843" s="75" t="s">
        <v>77</v>
      </c>
      <c r="E1843" s="16">
        <v>22.551982217599999</v>
      </c>
      <c r="F1843" s="16" t="s">
        <v>77</v>
      </c>
      <c r="G1843" s="74">
        <v>19.464642681400001</v>
      </c>
      <c r="H1843" s="75" t="s">
        <v>77</v>
      </c>
      <c r="I1843" s="16"/>
      <c r="J1843" s="75" t="s">
        <v>80</v>
      </c>
      <c r="K1843" s="16" t="s">
        <v>122</v>
      </c>
      <c r="L1843" s="16">
        <v>38</v>
      </c>
      <c r="M1843" s="16"/>
      <c r="N1843">
        <v>2.77</v>
      </c>
      <c r="O1843">
        <v>2.1800000000000002</v>
      </c>
      <c r="P1843">
        <v>1.85</v>
      </c>
      <c r="Q1843">
        <v>4.88</v>
      </c>
      <c r="R1843">
        <v>50.75</v>
      </c>
      <c r="S1843">
        <v>94.66</v>
      </c>
      <c r="T1843">
        <v>73.239999999999995</v>
      </c>
    </row>
    <row r="1844" spans="1:20" x14ac:dyDescent="0.25">
      <c r="A1844" s="13">
        <v>1376030</v>
      </c>
      <c r="B1844" s="3" t="s">
        <v>22</v>
      </c>
      <c r="C1844" s="74">
        <v>18.0000219251</v>
      </c>
      <c r="D1844" s="75" t="s">
        <v>77</v>
      </c>
      <c r="E1844" s="16">
        <v>15.027167371199999</v>
      </c>
      <c r="F1844" s="16" t="s">
        <v>77</v>
      </c>
      <c r="G1844" s="74">
        <v>11.630593016700001</v>
      </c>
      <c r="H1844" s="75" t="s">
        <v>77</v>
      </c>
      <c r="I1844" s="16"/>
      <c r="J1844" s="75" t="s">
        <v>80</v>
      </c>
      <c r="K1844" s="16" t="s">
        <v>122</v>
      </c>
      <c r="L1844" s="16">
        <v>37</v>
      </c>
      <c r="M1844" s="16"/>
      <c r="N1844">
        <v>2.77</v>
      </c>
      <c r="O1844">
        <v>2.1800000000000002</v>
      </c>
      <c r="P1844">
        <v>1.85</v>
      </c>
      <c r="Q1844">
        <v>4.88</v>
      </c>
      <c r="R1844">
        <v>50.75</v>
      </c>
      <c r="S1844">
        <v>94.66</v>
      </c>
      <c r="T1844">
        <v>73.239999999999995</v>
      </c>
    </row>
    <row r="1845" spans="1:20" x14ac:dyDescent="0.25">
      <c r="A1845" s="13">
        <v>1376031</v>
      </c>
      <c r="B1845" s="3" t="s">
        <v>23</v>
      </c>
      <c r="C1845" s="74">
        <v>21.739573928999999</v>
      </c>
      <c r="D1845" s="75" t="s">
        <v>77</v>
      </c>
      <c r="E1845" s="16">
        <v>28.349244323600001</v>
      </c>
      <c r="F1845" s="16" t="s">
        <v>77</v>
      </c>
      <c r="G1845" s="74">
        <v>17.9953973985</v>
      </c>
      <c r="H1845" s="75" t="s">
        <v>77</v>
      </c>
      <c r="I1845" s="16"/>
      <c r="J1845" s="75" t="s">
        <v>80</v>
      </c>
      <c r="K1845" s="16" t="s">
        <v>121</v>
      </c>
      <c r="L1845" s="16"/>
      <c r="M1845" s="16"/>
      <c r="N1845">
        <v>2.77</v>
      </c>
      <c r="O1845">
        <v>2.1800000000000002</v>
      </c>
      <c r="P1845">
        <v>1.85</v>
      </c>
      <c r="Q1845">
        <v>4.88</v>
      </c>
      <c r="R1845">
        <v>50.75</v>
      </c>
      <c r="S1845">
        <v>94.66</v>
      </c>
      <c r="T1845">
        <v>73.239999999999995</v>
      </c>
    </row>
    <row r="1846" spans="1:20" x14ac:dyDescent="0.25">
      <c r="A1846" s="13">
        <v>1376032</v>
      </c>
      <c r="B1846" s="3" t="s">
        <v>24</v>
      </c>
      <c r="C1846" s="74">
        <v>12.4395483244</v>
      </c>
      <c r="D1846" s="75" t="s">
        <v>77</v>
      </c>
      <c r="E1846" s="16">
        <v>22.696527151000002</v>
      </c>
      <c r="F1846" s="16" t="s">
        <v>77</v>
      </c>
      <c r="G1846" s="74">
        <v>16.8253279103</v>
      </c>
      <c r="H1846" s="75" t="s">
        <v>77</v>
      </c>
      <c r="I1846" s="16"/>
      <c r="J1846" s="75" t="s">
        <v>80</v>
      </c>
      <c r="K1846" s="16" t="s">
        <v>123</v>
      </c>
      <c r="L1846" s="16">
        <v>39</v>
      </c>
      <c r="M1846" s="16"/>
      <c r="N1846">
        <v>2.77</v>
      </c>
      <c r="O1846">
        <v>2.1800000000000002</v>
      </c>
      <c r="P1846">
        <v>1.85</v>
      </c>
      <c r="Q1846">
        <v>4.88</v>
      </c>
      <c r="R1846">
        <v>50.75</v>
      </c>
      <c r="S1846">
        <v>94.66</v>
      </c>
      <c r="T1846">
        <v>73.239999999999995</v>
      </c>
    </row>
    <row r="1847" spans="1:20" x14ac:dyDescent="0.25">
      <c r="A1847" s="13">
        <v>1376033</v>
      </c>
      <c r="B1847" s="3" t="s">
        <v>25</v>
      </c>
      <c r="C1847" s="74">
        <v>19.410085802899999</v>
      </c>
      <c r="D1847" s="75" t="s">
        <v>77</v>
      </c>
      <c r="E1847" s="16">
        <v>26.028943238299998</v>
      </c>
      <c r="F1847" s="16" t="s">
        <v>77</v>
      </c>
      <c r="G1847" s="74">
        <v>16.765415819299999</v>
      </c>
      <c r="H1847" s="75" t="s">
        <v>77</v>
      </c>
      <c r="I1847" s="16"/>
      <c r="J1847" s="75" t="s">
        <v>80</v>
      </c>
      <c r="K1847" s="16" t="s">
        <v>122</v>
      </c>
      <c r="L1847" s="16"/>
      <c r="M1847" s="16"/>
      <c r="N1847">
        <v>2.77</v>
      </c>
      <c r="O1847">
        <v>2.1800000000000002</v>
      </c>
      <c r="P1847">
        <v>1.85</v>
      </c>
      <c r="Q1847">
        <v>4.88</v>
      </c>
      <c r="R1847">
        <v>50.75</v>
      </c>
      <c r="S1847">
        <v>94.66</v>
      </c>
      <c r="T1847">
        <v>73.239999999999995</v>
      </c>
    </row>
    <row r="1848" spans="1:20" x14ac:dyDescent="0.25">
      <c r="A1848" s="13">
        <v>1376034</v>
      </c>
      <c r="B1848" s="3" t="s">
        <v>26</v>
      </c>
      <c r="C1848" s="74">
        <v>14.4959987476</v>
      </c>
      <c r="D1848" s="75" t="s">
        <v>77</v>
      </c>
      <c r="E1848" s="16">
        <v>12.098682391100001</v>
      </c>
      <c r="F1848" s="16" t="s">
        <v>77</v>
      </c>
      <c r="G1848" s="74">
        <v>10.141142865200001</v>
      </c>
      <c r="H1848" s="75" t="s">
        <v>77</v>
      </c>
      <c r="I1848" s="16"/>
      <c r="J1848" s="75" t="s">
        <v>80</v>
      </c>
      <c r="K1848" s="16"/>
      <c r="L1848" s="16"/>
      <c r="M1848" s="16"/>
      <c r="N1848">
        <v>2.77</v>
      </c>
      <c r="O1848">
        <v>2.1800000000000002</v>
      </c>
      <c r="P1848">
        <v>1.85</v>
      </c>
      <c r="Q1848">
        <v>4.88</v>
      </c>
      <c r="R1848">
        <v>50.75</v>
      </c>
      <c r="S1848">
        <v>94.66</v>
      </c>
      <c r="T1848">
        <v>73.239999999999995</v>
      </c>
    </row>
    <row r="1849" spans="1:20" x14ac:dyDescent="0.25">
      <c r="A1849" s="13">
        <v>1376035</v>
      </c>
      <c r="B1849" s="3" t="s">
        <v>27</v>
      </c>
      <c r="C1849" s="74">
        <v>20.955239517300001</v>
      </c>
      <c r="D1849" s="75" t="s">
        <v>77</v>
      </c>
      <c r="E1849" s="16">
        <v>22.4459609701</v>
      </c>
      <c r="F1849" s="16" t="s">
        <v>77</v>
      </c>
      <c r="G1849" s="74">
        <v>17.952249329000001</v>
      </c>
      <c r="H1849" s="75" t="s">
        <v>77</v>
      </c>
      <c r="I1849" s="16"/>
      <c r="J1849" s="75" t="s">
        <v>80</v>
      </c>
      <c r="K1849" s="16" t="s">
        <v>121</v>
      </c>
      <c r="L1849" s="16">
        <v>39</v>
      </c>
      <c r="M1849" s="16"/>
      <c r="N1849">
        <v>2.77</v>
      </c>
      <c r="O1849">
        <v>2.1800000000000002</v>
      </c>
      <c r="P1849">
        <v>1.85</v>
      </c>
      <c r="Q1849">
        <v>4.88</v>
      </c>
      <c r="R1849">
        <v>50.75</v>
      </c>
      <c r="S1849">
        <v>94.66</v>
      </c>
      <c r="T1849">
        <v>73.239999999999995</v>
      </c>
    </row>
    <row r="1850" spans="1:20" x14ac:dyDescent="0.25">
      <c r="A1850" s="13">
        <v>1376036</v>
      </c>
      <c r="B1850" s="3" t="s">
        <v>28</v>
      </c>
      <c r="C1850" s="74">
        <v>34.034112415999999</v>
      </c>
      <c r="D1850" s="75" t="s">
        <v>77</v>
      </c>
      <c r="E1850" s="16">
        <v>38.0782669369</v>
      </c>
      <c r="F1850" s="16" t="s">
        <v>77</v>
      </c>
      <c r="G1850" s="74">
        <v>23.5937254587</v>
      </c>
      <c r="H1850" s="75" t="s">
        <v>77</v>
      </c>
      <c r="I1850" s="16"/>
      <c r="J1850" s="75" t="s">
        <v>80</v>
      </c>
      <c r="K1850" s="16"/>
      <c r="L1850" s="16"/>
      <c r="M1850" s="16"/>
      <c r="N1850">
        <v>2.77</v>
      </c>
      <c r="O1850">
        <v>2.1800000000000002</v>
      </c>
      <c r="P1850">
        <v>1.85</v>
      </c>
      <c r="Q1850">
        <v>4.88</v>
      </c>
      <c r="R1850">
        <v>50.75</v>
      </c>
      <c r="S1850">
        <v>94.66</v>
      </c>
      <c r="T1850">
        <v>73.239999999999995</v>
      </c>
    </row>
    <row r="1851" spans="1:20" x14ac:dyDescent="0.25">
      <c r="A1851" s="13">
        <v>1376037</v>
      </c>
      <c r="B1851" s="3" t="s">
        <v>31</v>
      </c>
      <c r="C1851" s="74">
        <v>28.735814501299998</v>
      </c>
      <c r="D1851" s="75" t="s">
        <v>77</v>
      </c>
      <c r="E1851" s="16">
        <v>34.362051202000004</v>
      </c>
      <c r="F1851" s="16" t="s">
        <v>77</v>
      </c>
      <c r="G1851" s="74">
        <v>32.745979980100003</v>
      </c>
      <c r="H1851" s="75" t="s">
        <v>77</v>
      </c>
      <c r="I1851" s="16"/>
      <c r="J1851" s="75" t="s">
        <v>80</v>
      </c>
      <c r="K1851" s="16" t="s">
        <v>121</v>
      </c>
      <c r="L1851" s="16">
        <v>38</v>
      </c>
      <c r="M1851" s="16"/>
      <c r="N1851">
        <v>2.77</v>
      </c>
      <c r="O1851">
        <v>2.1800000000000002</v>
      </c>
      <c r="P1851">
        <v>1.85</v>
      </c>
      <c r="Q1851">
        <v>4.88</v>
      </c>
      <c r="R1851">
        <v>50.75</v>
      </c>
      <c r="S1851">
        <v>94.66</v>
      </c>
      <c r="T1851">
        <v>73.239999999999995</v>
      </c>
    </row>
    <row r="1852" spans="1:20" x14ac:dyDescent="0.25">
      <c r="A1852" s="13">
        <v>1376038</v>
      </c>
      <c r="B1852" s="3" t="s">
        <v>32</v>
      </c>
      <c r="C1852" s="74">
        <v>33.7807953887</v>
      </c>
      <c r="D1852" s="75" t="s">
        <v>77</v>
      </c>
      <c r="E1852" s="16">
        <v>24.194898937800001</v>
      </c>
      <c r="F1852" s="16" t="s">
        <v>77</v>
      </c>
      <c r="G1852" s="74">
        <v>20.4329501922</v>
      </c>
      <c r="H1852" s="75" t="s">
        <v>77</v>
      </c>
      <c r="I1852" s="16"/>
      <c r="J1852" s="75" t="s">
        <v>80</v>
      </c>
      <c r="K1852" s="16" t="s">
        <v>121</v>
      </c>
      <c r="L1852" s="16">
        <v>38</v>
      </c>
      <c r="M1852" s="16"/>
      <c r="N1852">
        <v>2.77</v>
      </c>
      <c r="O1852">
        <v>2.1800000000000002</v>
      </c>
      <c r="P1852">
        <v>1.85</v>
      </c>
      <c r="Q1852">
        <v>4.88</v>
      </c>
      <c r="R1852">
        <v>50.75</v>
      </c>
      <c r="S1852">
        <v>94.66</v>
      </c>
      <c r="T1852">
        <v>73.239999999999995</v>
      </c>
    </row>
    <row r="1853" spans="1:20" x14ac:dyDescent="0.25">
      <c r="A1853" s="13">
        <v>1376040</v>
      </c>
      <c r="B1853" s="3" t="s">
        <v>33</v>
      </c>
      <c r="C1853" s="74">
        <v>24.899778710100001</v>
      </c>
      <c r="D1853" s="75" t="s">
        <v>77</v>
      </c>
      <c r="E1853" s="16">
        <v>26.717577712299999</v>
      </c>
      <c r="F1853" s="16" t="s">
        <v>77</v>
      </c>
      <c r="G1853" s="74">
        <v>17.072663732900001</v>
      </c>
      <c r="H1853" s="75" t="s">
        <v>77</v>
      </c>
      <c r="I1853" s="16"/>
      <c r="J1853" s="75" t="s">
        <v>80</v>
      </c>
      <c r="K1853" s="16" t="s">
        <v>121</v>
      </c>
      <c r="L1853" s="16">
        <v>39</v>
      </c>
      <c r="M1853" s="16"/>
      <c r="N1853">
        <v>2.77</v>
      </c>
      <c r="O1853">
        <v>2.1800000000000002</v>
      </c>
      <c r="P1853">
        <v>1.85</v>
      </c>
      <c r="Q1853">
        <v>4.88</v>
      </c>
      <c r="R1853">
        <v>50.75</v>
      </c>
      <c r="S1853">
        <v>94.66</v>
      </c>
      <c r="T1853">
        <v>73.239999999999995</v>
      </c>
    </row>
    <row r="1854" spans="1:20" x14ac:dyDescent="0.25">
      <c r="A1854" s="13">
        <v>1376042</v>
      </c>
      <c r="B1854" s="3" t="s">
        <v>34</v>
      </c>
      <c r="C1854" s="74">
        <v>12.1075314499</v>
      </c>
      <c r="D1854" s="75" t="s">
        <v>77</v>
      </c>
      <c r="E1854" s="16">
        <v>10.203478431500001</v>
      </c>
      <c r="F1854" s="16" t="s">
        <v>66</v>
      </c>
      <c r="G1854" s="74">
        <v>8.5508638391199998</v>
      </c>
      <c r="H1854" s="75" t="s">
        <v>66</v>
      </c>
      <c r="I1854" s="16"/>
      <c r="J1854" s="75" t="s">
        <v>80</v>
      </c>
      <c r="K1854" s="16" t="s">
        <v>125</v>
      </c>
      <c r="L1854" s="16">
        <v>40</v>
      </c>
      <c r="M1854" s="16"/>
      <c r="N1854">
        <v>2.77</v>
      </c>
      <c r="O1854">
        <v>2.1800000000000002</v>
      </c>
      <c r="P1854">
        <v>1.85</v>
      </c>
      <c r="Q1854">
        <v>4.88</v>
      </c>
      <c r="R1854">
        <v>50.75</v>
      </c>
      <c r="S1854">
        <v>94.66</v>
      </c>
      <c r="T1854">
        <v>73.239999999999995</v>
      </c>
    </row>
    <row r="1855" spans="1:20" x14ac:dyDescent="0.25">
      <c r="A1855" s="13">
        <v>1376043</v>
      </c>
      <c r="B1855" s="3" t="s">
        <v>35</v>
      </c>
      <c r="C1855" s="74">
        <v>20.002608271</v>
      </c>
      <c r="D1855" s="75" t="s">
        <v>77</v>
      </c>
      <c r="E1855" s="16">
        <v>20.9995767972</v>
      </c>
      <c r="F1855" s="16" t="s">
        <v>77</v>
      </c>
      <c r="G1855" s="74">
        <v>12.6792431923</v>
      </c>
      <c r="H1855" s="75" t="s">
        <v>77</v>
      </c>
      <c r="I1855" s="16"/>
      <c r="J1855" s="75" t="s">
        <v>80</v>
      </c>
      <c r="K1855" s="16"/>
      <c r="L1855" s="16"/>
      <c r="M1855" s="16"/>
      <c r="N1855">
        <v>2.77</v>
      </c>
      <c r="O1855">
        <v>2.1800000000000002</v>
      </c>
      <c r="P1855">
        <v>1.85</v>
      </c>
      <c r="Q1855">
        <v>4.88</v>
      </c>
      <c r="R1855">
        <v>50.75</v>
      </c>
      <c r="S1855">
        <v>94.66</v>
      </c>
      <c r="T1855">
        <v>73.239999999999995</v>
      </c>
    </row>
    <row r="1856" spans="1:20" x14ac:dyDescent="0.25">
      <c r="A1856" s="13">
        <v>1376048</v>
      </c>
      <c r="B1856" s="3" t="s">
        <v>36</v>
      </c>
      <c r="C1856" s="74">
        <v>16.007216468300001</v>
      </c>
      <c r="D1856" s="75" t="s">
        <v>77</v>
      </c>
      <c r="E1856" s="16">
        <v>13.1652192699</v>
      </c>
      <c r="F1856" s="16" t="s">
        <v>77</v>
      </c>
      <c r="G1856" s="74">
        <v>29.2583359196</v>
      </c>
      <c r="H1856" s="75" t="s">
        <v>77</v>
      </c>
      <c r="I1856" s="16"/>
      <c r="J1856" s="75" t="s">
        <v>80</v>
      </c>
      <c r="K1856" s="16" t="s">
        <v>122</v>
      </c>
      <c r="L1856" s="16">
        <v>30</v>
      </c>
      <c r="M1856" s="16" t="s">
        <v>124</v>
      </c>
      <c r="N1856">
        <v>2.77</v>
      </c>
      <c r="O1856">
        <v>2.1800000000000002</v>
      </c>
      <c r="P1856">
        <v>1.85</v>
      </c>
      <c r="Q1856">
        <v>4.88</v>
      </c>
      <c r="R1856">
        <v>50.75</v>
      </c>
      <c r="S1856">
        <v>94.66</v>
      </c>
      <c r="T1856">
        <v>73.239999999999995</v>
      </c>
    </row>
    <row r="1857" spans="1:20" x14ac:dyDescent="0.25">
      <c r="A1857" s="13">
        <v>1376050</v>
      </c>
      <c r="B1857" s="3" t="s">
        <v>37</v>
      </c>
      <c r="C1857" s="74">
        <v>12.7937103952</v>
      </c>
      <c r="D1857" s="75" t="s">
        <v>77</v>
      </c>
      <c r="E1857" s="16">
        <v>21.374146912099999</v>
      </c>
      <c r="F1857" s="16" t="s">
        <v>77</v>
      </c>
      <c r="G1857" s="74">
        <v>12.0783714244</v>
      </c>
      <c r="H1857" s="75" t="s">
        <v>77</v>
      </c>
      <c r="I1857" s="16"/>
      <c r="J1857" s="75" t="s">
        <v>80</v>
      </c>
      <c r="K1857" s="16" t="s">
        <v>122</v>
      </c>
      <c r="L1857" s="16">
        <v>28</v>
      </c>
      <c r="M1857" s="16" t="s">
        <v>124</v>
      </c>
      <c r="N1857">
        <v>2.77</v>
      </c>
      <c r="O1857">
        <v>2.1800000000000002</v>
      </c>
      <c r="P1857">
        <v>1.85</v>
      </c>
      <c r="Q1857">
        <v>4.88</v>
      </c>
      <c r="R1857">
        <v>50.75</v>
      </c>
      <c r="S1857">
        <v>94.66</v>
      </c>
      <c r="T1857">
        <v>73.239999999999995</v>
      </c>
    </row>
    <row r="1858" spans="1:20" x14ac:dyDescent="0.25">
      <c r="A1858" s="13">
        <v>1376053</v>
      </c>
      <c r="B1858" s="3" t="s">
        <v>38</v>
      </c>
      <c r="C1858" s="74">
        <v>10.921146736400001</v>
      </c>
      <c r="D1858" s="75" t="s">
        <v>77</v>
      </c>
      <c r="E1858" s="16">
        <v>22.332465604799999</v>
      </c>
      <c r="F1858" s="16" t="s">
        <v>77</v>
      </c>
      <c r="G1858" s="74">
        <v>14.6095626783</v>
      </c>
      <c r="H1858" s="75" t="s">
        <v>77</v>
      </c>
      <c r="I1858" s="16"/>
      <c r="J1858" s="75" t="s">
        <v>80</v>
      </c>
      <c r="K1858" s="16" t="s">
        <v>121</v>
      </c>
      <c r="L1858" s="16">
        <v>37</v>
      </c>
      <c r="M1858" s="16"/>
      <c r="N1858">
        <v>2.77</v>
      </c>
      <c r="O1858">
        <v>2.1800000000000002</v>
      </c>
      <c r="P1858">
        <v>1.85</v>
      </c>
      <c r="Q1858">
        <v>4.88</v>
      </c>
      <c r="R1858">
        <v>50.75</v>
      </c>
      <c r="S1858">
        <v>94.66</v>
      </c>
      <c r="T1858">
        <v>73.239999999999995</v>
      </c>
    </row>
    <row r="1859" spans="1:20" x14ac:dyDescent="0.25">
      <c r="A1859" s="13">
        <v>1376064</v>
      </c>
      <c r="B1859" s="3" t="s">
        <v>39</v>
      </c>
      <c r="C1859" s="74">
        <v>25.863105218600001</v>
      </c>
      <c r="D1859" s="75" t="s">
        <v>77</v>
      </c>
      <c r="E1859" s="16">
        <v>25.858181593000001</v>
      </c>
      <c r="F1859" s="16" t="s">
        <v>77</v>
      </c>
      <c r="G1859" s="74">
        <v>16.5481166416</v>
      </c>
      <c r="H1859" s="75" t="s">
        <v>77</v>
      </c>
      <c r="I1859" s="16"/>
      <c r="J1859" s="75" t="s">
        <v>80</v>
      </c>
      <c r="K1859" s="16"/>
      <c r="L1859" s="16">
        <v>40</v>
      </c>
      <c r="M1859" s="16"/>
      <c r="N1859">
        <v>2.77</v>
      </c>
      <c r="O1859">
        <v>2.1800000000000002</v>
      </c>
      <c r="P1859">
        <v>1.85</v>
      </c>
      <c r="Q1859">
        <v>4.88</v>
      </c>
      <c r="R1859">
        <v>50.75</v>
      </c>
      <c r="S1859">
        <v>94.66</v>
      </c>
      <c r="T1859">
        <v>73.239999999999995</v>
      </c>
    </row>
    <row r="1860" spans="1:20" x14ac:dyDescent="0.25">
      <c r="A1860" s="13">
        <v>1376070</v>
      </c>
      <c r="B1860" s="3" t="s">
        <v>40</v>
      </c>
      <c r="C1860" s="74">
        <v>19.647682461199999</v>
      </c>
      <c r="D1860" s="75" t="s">
        <v>77</v>
      </c>
      <c r="E1860" s="16">
        <v>21.0910549305</v>
      </c>
      <c r="F1860" s="16" t="s">
        <v>77</v>
      </c>
      <c r="G1860" s="74">
        <v>32.714382986300002</v>
      </c>
      <c r="H1860" s="75" t="s">
        <v>77</v>
      </c>
      <c r="I1860" s="16"/>
      <c r="J1860" s="75" t="s">
        <v>80</v>
      </c>
      <c r="K1860" s="16" t="s">
        <v>125</v>
      </c>
      <c r="L1860" s="16"/>
      <c r="M1860" s="16"/>
      <c r="N1860">
        <v>2.77</v>
      </c>
      <c r="O1860">
        <v>2.1800000000000002</v>
      </c>
      <c r="P1860">
        <v>1.85</v>
      </c>
      <c r="Q1860">
        <v>4.88</v>
      </c>
      <c r="R1860">
        <v>50.75</v>
      </c>
      <c r="S1860">
        <v>94.66</v>
      </c>
      <c r="T1860">
        <v>73.239999999999995</v>
      </c>
    </row>
    <row r="1861" spans="1:20" x14ac:dyDescent="0.25">
      <c r="A1861" s="13">
        <v>1376072</v>
      </c>
      <c r="B1861" s="3" t="s">
        <v>41</v>
      </c>
      <c r="C1861" s="74">
        <v>16.557952045899999</v>
      </c>
      <c r="D1861" s="75" t="s">
        <v>77</v>
      </c>
      <c r="E1861" s="16">
        <v>21.7683710596</v>
      </c>
      <c r="F1861" s="16" t="s">
        <v>77</v>
      </c>
      <c r="G1861" s="74">
        <v>16.824832075500002</v>
      </c>
      <c r="H1861" s="75" t="s">
        <v>77</v>
      </c>
      <c r="I1861" s="16"/>
      <c r="J1861" s="75" t="s">
        <v>80</v>
      </c>
      <c r="K1861" s="16" t="s">
        <v>121</v>
      </c>
      <c r="L1861" s="16">
        <v>39</v>
      </c>
      <c r="M1861" s="16"/>
      <c r="N1861">
        <v>2.77</v>
      </c>
      <c r="O1861">
        <v>2.1800000000000002</v>
      </c>
      <c r="P1861">
        <v>1.85</v>
      </c>
      <c r="Q1861">
        <v>4.88</v>
      </c>
      <c r="R1861">
        <v>50.75</v>
      </c>
      <c r="S1861">
        <v>94.66</v>
      </c>
      <c r="T1861">
        <v>73.239999999999995</v>
      </c>
    </row>
    <row r="1862" spans="1:20" x14ac:dyDescent="0.25">
      <c r="A1862" s="13">
        <v>1376073</v>
      </c>
      <c r="B1862" s="3" t="s">
        <v>42</v>
      </c>
      <c r="C1862" s="74">
        <v>16.9811871297</v>
      </c>
      <c r="D1862" s="75" t="s">
        <v>77</v>
      </c>
      <c r="E1862" s="16">
        <v>27.624395139200001</v>
      </c>
      <c r="F1862" s="16" t="s">
        <v>77</v>
      </c>
      <c r="G1862" s="74">
        <v>2.4976251464699999</v>
      </c>
      <c r="H1862" s="75" t="s">
        <v>71</v>
      </c>
      <c r="I1862" s="16"/>
      <c r="J1862" s="75" t="s">
        <v>80</v>
      </c>
      <c r="K1862" s="16"/>
      <c r="L1862" s="16">
        <v>40</v>
      </c>
      <c r="M1862" s="16"/>
      <c r="N1862">
        <v>2.77</v>
      </c>
      <c r="O1862">
        <v>2.1800000000000002</v>
      </c>
      <c r="P1862">
        <v>1.85</v>
      </c>
      <c r="Q1862">
        <v>4.88</v>
      </c>
      <c r="R1862">
        <v>50.75</v>
      </c>
      <c r="S1862">
        <v>94.66</v>
      </c>
      <c r="T1862">
        <v>73.239999999999995</v>
      </c>
    </row>
    <row r="1863" spans="1:20" x14ac:dyDescent="0.25">
      <c r="A1863" s="13">
        <v>1376074</v>
      </c>
      <c r="B1863" s="3" t="s">
        <v>43</v>
      </c>
      <c r="C1863" s="74">
        <v>15.6807754407</v>
      </c>
      <c r="D1863" s="75" t="s">
        <v>77</v>
      </c>
      <c r="E1863" s="16">
        <v>15.966539474399999</v>
      </c>
      <c r="F1863" s="16" t="s">
        <v>77</v>
      </c>
      <c r="G1863" s="74">
        <v>2.1985443419099999</v>
      </c>
      <c r="H1863" s="75" t="s">
        <v>71</v>
      </c>
      <c r="I1863" s="16"/>
      <c r="J1863" s="75" t="s">
        <v>80</v>
      </c>
      <c r="K1863" s="16" t="s">
        <v>121</v>
      </c>
      <c r="L1863" s="16">
        <v>39</v>
      </c>
      <c r="M1863" s="16"/>
      <c r="N1863">
        <v>2.77</v>
      </c>
      <c r="O1863">
        <v>2.1800000000000002</v>
      </c>
      <c r="P1863">
        <v>1.85</v>
      </c>
      <c r="Q1863">
        <v>4.88</v>
      </c>
      <c r="R1863">
        <v>50.75</v>
      </c>
      <c r="S1863">
        <v>94.66</v>
      </c>
      <c r="T1863">
        <v>73.239999999999995</v>
      </c>
    </row>
    <row r="1864" spans="1:20" x14ac:dyDescent="0.25">
      <c r="A1864" s="13">
        <v>1376075</v>
      </c>
      <c r="B1864" s="3" t="s">
        <v>44</v>
      </c>
      <c r="C1864" s="74">
        <v>15.7336324489</v>
      </c>
      <c r="D1864" s="75" t="s">
        <v>77</v>
      </c>
      <c r="E1864" s="16">
        <v>20.6602383665</v>
      </c>
      <c r="F1864" s="16" t="s">
        <v>77</v>
      </c>
      <c r="G1864" s="74">
        <v>2.0927682593100001</v>
      </c>
      <c r="H1864" s="75" t="s">
        <v>71</v>
      </c>
      <c r="I1864" s="16"/>
      <c r="J1864" s="75" t="s">
        <v>80</v>
      </c>
      <c r="K1864" s="16" t="s">
        <v>121</v>
      </c>
      <c r="L1864" s="16"/>
      <c r="M1864" s="16"/>
      <c r="N1864">
        <v>2.77</v>
      </c>
      <c r="O1864">
        <v>2.1800000000000002</v>
      </c>
      <c r="P1864">
        <v>1.85</v>
      </c>
      <c r="Q1864">
        <v>4.88</v>
      </c>
      <c r="R1864">
        <v>50.75</v>
      </c>
      <c r="S1864">
        <v>94.66</v>
      </c>
      <c r="T1864">
        <v>73.239999999999995</v>
      </c>
    </row>
    <row r="1865" spans="1:20" x14ac:dyDescent="0.25">
      <c r="A1865" s="13">
        <v>1376076</v>
      </c>
      <c r="B1865" s="3" t="s">
        <v>45</v>
      </c>
      <c r="C1865" s="74">
        <v>21.546677055699998</v>
      </c>
      <c r="D1865" s="75" t="s">
        <v>77</v>
      </c>
      <c r="E1865" s="16">
        <v>23.97774029</v>
      </c>
      <c r="F1865" s="16" t="s">
        <v>77</v>
      </c>
      <c r="G1865" s="74">
        <v>2.1646715723700001</v>
      </c>
      <c r="H1865" s="75" t="s">
        <v>71</v>
      </c>
      <c r="I1865" s="16"/>
      <c r="J1865" s="75" t="s">
        <v>80</v>
      </c>
      <c r="K1865" s="16" t="s">
        <v>122</v>
      </c>
      <c r="L1865" s="16"/>
      <c r="M1865" s="16"/>
      <c r="N1865">
        <v>2.77</v>
      </c>
      <c r="O1865">
        <v>2.1800000000000002</v>
      </c>
      <c r="P1865">
        <v>1.85</v>
      </c>
      <c r="Q1865">
        <v>4.88</v>
      </c>
      <c r="R1865">
        <v>50.75</v>
      </c>
      <c r="S1865">
        <v>94.66</v>
      </c>
      <c r="T1865">
        <v>73.239999999999995</v>
      </c>
    </row>
    <row r="1866" spans="1:20" x14ac:dyDescent="0.25">
      <c r="A1866" s="13">
        <v>1376079</v>
      </c>
      <c r="B1866" s="3" t="s">
        <v>46</v>
      </c>
      <c r="C1866" s="74">
        <v>15.368267316900001</v>
      </c>
      <c r="D1866" s="75" t="s">
        <v>77</v>
      </c>
      <c r="E1866" s="16">
        <v>14.921766014899999</v>
      </c>
      <c r="F1866" s="16" t="s">
        <v>77</v>
      </c>
      <c r="G1866" s="74">
        <v>2.0410851719099998</v>
      </c>
      <c r="H1866" s="75" t="s">
        <v>71</v>
      </c>
      <c r="I1866" s="16"/>
      <c r="J1866" s="75" t="s">
        <v>80</v>
      </c>
      <c r="K1866" s="16" t="s">
        <v>122</v>
      </c>
      <c r="L1866" s="16">
        <v>24</v>
      </c>
      <c r="M1866" s="16"/>
      <c r="N1866">
        <v>2.77</v>
      </c>
      <c r="O1866">
        <v>2.1800000000000002</v>
      </c>
      <c r="P1866">
        <v>1.85</v>
      </c>
      <c r="Q1866">
        <v>4.88</v>
      </c>
      <c r="R1866">
        <v>50.75</v>
      </c>
      <c r="S1866">
        <v>94.66</v>
      </c>
      <c r="T1866">
        <v>73.239999999999995</v>
      </c>
    </row>
    <row r="1867" spans="1:20" x14ac:dyDescent="0.25">
      <c r="A1867" s="13">
        <v>1376080</v>
      </c>
      <c r="B1867" s="3" t="s">
        <v>47</v>
      </c>
      <c r="C1867" s="74">
        <v>18.196217601400001</v>
      </c>
      <c r="D1867" s="75" t="s">
        <v>77</v>
      </c>
      <c r="E1867" s="16">
        <v>27.679686950499999</v>
      </c>
      <c r="F1867" s="16" t="s">
        <v>77</v>
      </c>
      <c r="G1867" s="74">
        <v>2.1989090366299999</v>
      </c>
      <c r="H1867" s="75" t="s">
        <v>71</v>
      </c>
      <c r="I1867" s="16"/>
      <c r="J1867" s="75" t="s">
        <v>80</v>
      </c>
      <c r="K1867" s="16" t="s">
        <v>121</v>
      </c>
      <c r="L1867" s="16">
        <v>39</v>
      </c>
      <c r="M1867" s="16"/>
      <c r="N1867">
        <v>2.77</v>
      </c>
      <c r="O1867">
        <v>2.1800000000000002</v>
      </c>
      <c r="P1867">
        <v>1.85</v>
      </c>
      <c r="Q1867">
        <v>4.88</v>
      </c>
      <c r="R1867">
        <v>50.75</v>
      </c>
      <c r="S1867">
        <v>94.66</v>
      </c>
      <c r="T1867">
        <v>73.239999999999995</v>
      </c>
    </row>
    <row r="1868" spans="1:20" x14ac:dyDescent="0.25">
      <c r="A1868" s="13">
        <v>1376083</v>
      </c>
      <c r="B1868" s="3" t="s">
        <v>48</v>
      </c>
      <c r="C1868" s="74">
        <v>10.679788260400001</v>
      </c>
      <c r="D1868" s="75" t="s">
        <v>77</v>
      </c>
      <c r="E1868" s="16">
        <v>12.839825280499999</v>
      </c>
      <c r="F1868" s="16" t="s">
        <v>77</v>
      </c>
      <c r="G1868" s="74">
        <v>1.9783697515000001</v>
      </c>
      <c r="H1868" s="75" t="s">
        <v>71</v>
      </c>
      <c r="I1868" s="16"/>
      <c r="J1868" s="75" t="s">
        <v>80</v>
      </c>
      <c r="K1868" s="16" t="s">
        <v>121</v>
      </c>
      <c r="L1868" s="16">
        <v>35</v>
      </c>
      <c r="M1868" s="16" t="s">
        <v>124</v>
      </c>
      <c r="N1868">
        <v>2.77</v>
      </c>
      <c r="O1868">
        <v>2.1800000000000002</v>
      </c>
      <c r="P1868">
        <v>1.85</v>
      </c>
      <c r="Q1868">
        <v>4.88</v>
      </c>
      <c r="R1868">
        <v>50.75</v>
      </c>
      <c r="S1868">
        <v>94.66</v>
      </c>
      <c r="T1868">
        <v>73.239999999999995</v>
      </c>
    </row>
    <row r="1869" spans="1:20" x14ac:dyDescent="0.25">
      <c r="A1869" s="13">
        <v>1376084</v>
      </c>
      <c r="B1869" s="3" t="s">
        <v>49</v>
      </c>
      <c r="C1869" s="74">
        <v>13.5484495244</v>
      </c>
      <c r="D1869" s="75" t="s">
        <v>77</v>
      </c>
      <c r="E1869" s="16">
        <v>23.260036813199999</v>
      </c>
      <c r="F1869" s="16" t="s">
        <v>77</v>
      </c>
      <c r="G1869" s="74">
        <v>1.8217212966</v>
      </c>
      <c r="H1869" s="75" t="s">
        <v>80</v>
      </c>
      <c r="I1869" s="16"/>
      <c r="J1869" s="75" t="s">
        <v>80</v>
      </c>
      <c r="K1869" s="16" t="s">
        <v>121</v>
      </c>
      <c r="L1869" s="16">
        <v>39</v>
      </c>
      <c r="M1869" s="16"/>
      <c r="N1869">
        <v>2.77</v>
      </c>
      <c r="O1869">
        <v>2.1800000000000002</v>
      </c>
      <c r="P1869">
        <v>1.85</v>
      </c>
      <c r="Q1869">
        <v>4.88</v>
      </c>
      <c r="R1869">
        <v>50.75</v>
      </c>
      <c r="S1869">
        <v>94.66</v>
      </c>
      <c r="T1869">
        <v>73.239999999999995</v>
      </c>
    </row>
    <row r="1870" spans="1:20" x14ac:dyDescent="0.25">
      <c r="A1870" s="13">
        <v>1376086</v>
      </c>
      <c r="B1870" s="3" t="s">
        <v>50</v>
      </c>
      <c r="C1870" s="74">
        <v>30.6796143505</v>
      </c>
      <c r="D1870" s="75" t="s">
        <v>77</v>
      </c>
      <c r="E1870" s="16">
        <v>25.560189119299999</v>
      </c>
      <c r="F1870" s="16" t="s">
        <v>77</v>
      </c>
      <c r="G1870" s="74">
        <v>21.528862781699999</v>
      </c>
      <c r="H1870" s="75" t="s">
        <v>77</v>
      </c>
      <c r="I1870" s="16"/>
      <c r="J1870" s="75" t="s">
        <v>80</v>
      </c>
      <c r="K1870" s="16" t="s">
        <v>121</v>
      </c>
      <c r="L1870" s="16">
        <v>37</v>
      </c>
      <c r="M1870" s="16"/>
      <c r="N1870">
        <v>2.77</v>
      </c>
      <c r="O1870">
        <v>2.1800000000000002</v>
      </c>
      <c r="P1870">
        <v>1.85</v>
      </c>
      <c r="Q1870">
        <v>4.88</v>
      </c>
      <c r="R1870">
        <v>50.75</v>
      </c>
      <c r="S1870">
        <v>94.66</v>
      </c>
      <c r="T1870">
        <v>73.239999999999995</v>
      </c>
    </row>
    <row r="1871" spans="1:20" x14ac:dyDescent="0.25">
      <c r="A1871" s="13">
        <v>1376089</v>
      </c>
      <c r="B1871" s="3" t="s">
        <v>51</v>
      </c>
      <c r="C1871" s="74">
        <v>24.582616485900001</v>
      </c>
      <c r="D1871" s="75" t="s">
        <v>77</v>
      </c>
      <c r="E1871" s="16">
        <v>48.698166549200003</v>
      </c>
      <c r="F1871" s="16" t="s">
        <v>77</v>
      </c>
      <c r="G1871" s="74">
        <v>33.653361826500003</v>
      </c>
      <c r="H1871" s="75" t="s">
        <v>77</v>
      </c>
      <c r="I1871" s="16"/>
      <c r="J1871" s="75" t="s">
        <v>80</v>
      </c>
      <c r="K1871" s="16" t="s">
        <v>121</v>
      </c>
      <c r="L1871" s="16">
        <v>36</v>
      </c>
      <c r="M1871" s="16" t="s">
        <v>124</v>
      </c>
      <c r="N1871">
        <v>2.77</v>
      </c>
      <c r="O1871">
        <v>2.1800000000000002</v>
      </c>
      <c r="P1871">
        <v>1.85</v>
      </c>
      <c r="Q1871">
        <v>4.88</v>
      </c>
      <c r="R1871">
        <v>50.75</v>
      </c>
      <c r="S1871">
        <v>94.66</v>
      </c>
      <c r="T1871">
        <v>73.239999999999995</v>
      </c>
    </row>
    <row r="1872" spans="1:20" x14ac:dyDescent="0.25">
      <c r="A1872" s="13">
        <v>1376090</v>
      </c>
      <c r="B1872" s="3" t="s">
        <v>54</v>
      </c>
      <c r="C1872" s="74">
        <v>17.284309089800001</v>
      </c>
      <c r="D1872" s="75" t="s">
        <v>77</v>
      </c>
      <c r="E1872" s="16">
        <v>30.955726500499999</v>
      </c>
      <c r="F1872" s="16" t="s">
        <v>77</v>
      </c>
      <c r="G1872" s="74">
        <v>1.3833354496900001</v>
      </c>
      <c r="H1872" s="75" t="s">
        <v>80</v>
      </c>
      <c r="I1872" s="16"/>
      <c r="J1872" s="75" t="s">
        <v>80</v>
      </c>
      <c r="K1872" s="16" t="s">
        <v>121</v>
      </c>
      <c r="L1872" s="16">
        <v>39</v>
      </c>
      <c r="M1872" s="16"/>
      <c r="N1872">
        <v>2.77</v>
      </c>
      <c r="O1872">
        <v>2.1800000000000002</v>
      </c>
      <c r="P1872">
        <v>1.85</v>
      </c>
      <c r="Q1872">
        <v>4.88</v>
      </c>
      <c r="R1872">
        <v>50.75</v>
      </c>
      <c r="S1872">
        <v>94.66</v>
      </c>
      <c r="T1872">
        <v>73.239999999999995</v>
      </c>
    </row>
    <row r="1873" spans="1:20" x14ac:dyDescent="0.25">
      <c r="A1873" s="13">
        <v>1376091</v>
      </c>
      <c r="B1873" s="3" t="s">
        <v>55</v>
      </c>
      <c r="C1873" s="74">
        <v>24.3438584873</v>
      </c>
      <c r="D1873" s="75" t="s">
        <v>77</v>
      </c>
      <c r="E1873" s="16">
        <v>21.992121297099999</v>
      </c>
      <c r="F1873" s="16" t="s">
        <v>77</v>
      </c>
      <c r="G1873" s="74">
        <v>1.3933315266299999</v>
      </c>
      <c r="H1873" s="75" t="s">
        <v>80</v>
      </c>
      <c r="I1873" s="16"/>
      <c r="J1873" s="75" t="s">
        <v>80</v>
      </c>
      <c r="K1873" s="16" t="s">
        <v>122</v>
      </c>
      <c r="L1873" s="16">
        <v>39</v>
      </c>
      <c r="M1873" s="16"/>
      <c r="N1873">
        <v>2.77</v>
      </c>
      <c r="O1873">
        <v>2.1800000000000002</v>
      </c>
      <c r="P1873">
        <v>1.85</v>
      </c>
      <c r="Q1873">
        <v>4.88</v>
      </c>
      <c r="R1873">
        <v>50.75</v>
      </c>
      <c r="S1873">
        <v>94.66</v>
      </c>
      <c r="T1873">
        <v>73.239999999999995</v>
      </c>
    </row>
    <row r="1874" spans="1:20" x14ac:dyDescent="0.25">
      <c r="A1874" s="13">
        <v>1376092</v>
      </c>
      <c r="B1874" s="3" t="s">
        <v>56</v>
      </c>
      <c r="C1874" s="74">
        <v>28.373291973600001</v>
      </c>
      <c r="D1874" s="75" t="s">
        <v>77</v>
      </c>
      <c r="E1874" s="16">
        <v>30.136943784100001</v>
      </c>
      <c r="F1874" s="16" t="s">
        <v>77</v>
      </c>
      <c r="G1874" s="74">
        <v>1.64890275822</v>
      </c>
      <c r="H1874" s="75" t="s">
        <v>80</v>
      </c>
      <c r="I1874" s="16"/>
      <c r="J1874" s="75" t="s">
        <v>80</v>
      </c>
      <c r="K1874" s="16" t="s">
        <v>121</v>
      </c>
      <c r="L1874" s="16"/>
      <c r="M1874" s="16"/>
      <c r="N1874">
        <v>2.77</v>
      </c>
      <c r="O1874">
        <v>2.1800000000000002</v>
      </c>
      <c r="P1874">
        <v>1.85</v>
      </c>
      <c r="Q1874">
        <v>4.88</v>
      </c>
      <c r="R1874">
        <v>50.75</v>
      </c>
      <c r="S1874">
        <v>94.66</v>
      </c>
      <c r="T1874">
        <v>73.239999999999995</v>
      </c>
    </row>
    <row r="1875" spans="1:20" x14ac:dyDescent="0.25">
      <c r="A1875" s="13">
        <v>1376093</v>
      </c>
      <c r="B1875" s="3" t="s">
        <v>57</v>
      </c>
      <c r="C1875" s="74">
        <v>16.2123733669</v>
      </c>
      <c r="D1875" s="75" t="s">
        <v>77</v>
      </c>
      <c r="E1875" s="16">
        <v>21.025199947800001</v>
      </c>
      <c r="F1875" s="16" t="s">
        <v>77</v>
      </c>
      <c r="G1875" s="74">
        <v>1.4685730943699999</v>
      </c>
      <c r="H1875" s="75" t="s">
        <v>80</v>
      </c>
      <c r="I1875" s="16"/>
      <c r="J1875" s="75" t="s">
        <v>80</v>
      </c>
      <c r="K1875" s="16"/>
      <c r="L1875" s="16">
        <v>40</v>
      </c>
      <c r="M1875" s="16"/>
      <c r="N1875">
        <v>2.77</v>
      </c>
      <c r="O1875">
        <v>2.1800000000000002</v>
      </c>
      <c r="P1875">
        <v>1.85</v>
      </c>
      <c r="Q1875">
        <v>4.88</v>
      </c>
      <c r="R1875">
        <v>50.75</v>
      </c>
      <c r="S1875">
        <v>94.66</v>
      </c>
      <c r="T1875">
        <v>73.239999999999995</v>
      </c>
    </row>
    <row r="1876" spans="1:20" x14ac:dyDescent="0.25">
      <c r="A1876" s="13">
        <v>1376111</v>
      </c>
      <c r="B1876" s="3" t="s">
        <v>58</v>
      </c>
      <c r="C1876" s="74">
        <v>17.359998440599998</v>
      </c>
      <c r="D1876" s="75" t="s">
        <v>77</v>
      </c>
      <c r="E1876" s="16">
        <v>29.338568728999999</v>
      </c>
      <c r="F1876" s="16" t="s">
        <v>77</v>
      </c>
      <c r="G1876" s="74">
        <v>1.3538346994799999</v>
      </c>
      <c r="H1876" s="75" t="s">
        <v>80</v>
      </c>
      <c r="I1876" s="16"/>
      <c r="J1876" s="75" t="s">
        <v>80</v>
      </c>
      <c r="K1876" s="16" t="s">
        <v>121</v>
      </c>
      <c r="L1876" s="16"/>
      <c r="M1876" s="16"/>
      <c r="N1876">
        <v>2.77</v>
      </c>
      <c r="O1876">
        <v>2.1800000000000002</v>
      </c>
      <c r="P1876">
        <v>1.85</v>
      </c>
      <c r="Q1876">
        <v>4.88</v>
      </c>
      <c r="R1876">
        <v>50.75</v>
      </c>
      <c r="S1876">
        <v>94.66</v>
      </c>
      <c r="T1876">
        <v>73.239999999999995</v>
      </c>
    </row>
    <row r="1877" spans="1:20" x14ac:dyDescent="0.25">
      <c r="A1877" s="13">
        <v>1376112</v>
      </c>
      <c r="B1877" s="3" t="s">
        <v>59</v>
      </c>
      <c r="C1877" s="74">
        <v>26.6723710373</v>
      </c>
      <c r="D1877" s="75" t="s">
        <v>77</v>
      </c>
      <c r="E1877" s="16">
        <v>18.845015370799999</v>
      </c>
      <c r="F1877" s="16" t="s">
        <v>77</v>
      </c>
      <c r="G1877" s="74">
        <v>1.4319926727800001</v>
      </c>
      <c r="H1877" s="75" t="s">
        <v>80</v>
      </c>
      <c r="I1877" s="16"/>
      <c r="J1877" s="75" t="s">
        <v>80</v>
      </c>
      <c r="K1877" s="16" t="s">
        <v>121</v>
      </c>
      <c r="L1877" s="16">
        <v>38</v>
      </c>
      <c r="M1877" s="16"/>
      <c r="N1877">
        <v>2.77</v>
      </c>
      <c r="O1877">
        <v>2.1800000000000002</v>
      </c>
      <c r="P1877">
        <v>1.85</v>
      </c>
      <c r="Q1877">
        <v>4.88</v>
      </c>
      <c r="R1877">
        <v>50.75</v>
      </c>
      <c r="S1877">
        <v>94.66</v>
      </c>
      <c r="T1877">
        <v>73.239999999999995</v>
      </c>
    </row>
    <row r="1878" spans="1:20" x14ac:dyDescent="0.25">
      <c r="A1878" s="13">
        <v>1376113</v>
      </c>
      <c r="B1878" s="3" t="s">
        <v>60</v>
      </c>
      <c r="C1878" s="74">
        <v>37.489001899900003</v>
      </c>
      <c r="D1878" s="75" t="s">
        <v>77</v>
      </c>
      <c r="E1878" s="16">
        <v>11.2197336235</v>
      </c>
      <c r="F1878" s="16" t="s">
        <v>66</v>
      </c>
      <c r="G1878" s="74">
        <v>1.2751038608</v>
      </c>
      <c r="H1878" s="75" t="s">
        <v>80</v>
      </c>
      <c r="I1878" s="16"/>
      <c r="J1878" s="75" t="s">
        <v>80</v>
      </c>
      <c r="K1878" s="16" t="s">
        <v>121</v>
      </c>
      <c r="L1878" s="16"/>
      <c r="M1878" s="16"/>
      <c r="N1878">
        <v>2.77</v>
      </c>
      <c r="O1878">
        <v>2.1800000000000002</v>
      </c>
      <c r="P1878">
        <v>1.85</v>
      </c>
      <c r="Q1878">
        <v>4.88</v>
      </c>
      <c r="R1878">
        <v>50.75</v>
      </c>
      <c r="S1878">
        <v>94.66</v>
      </c>
      <c r="T1878">
        <v>73.239999999999995</v>
      </c>
    </row>
    <row r="1879" spans="1:20" x14ac:dyDescent="0.25">
      <c r="A1879" s="13">
        <v>1376118</v>
      </c>
      <c r="B1879" s="3" t="s">
        <v>61</v>
      </c>
      <c r="C1879" s="74">
        <v>37.151211080899998</v>
      </c>
      <c r="D1879" s="75" t="s">
        <v>77</v>
      </c>
      <c r="E1879" s="16">
        <v>40.489477923700001</v>
      </c>
      <c r="F1879" s="16" t="s">
        <v>77</v>
      </c>
      <c r="G1879" s="74">
        <v>1.5036135617799999</v>
      </c>
      <c r="H1879" s="75" t="s">
        <v>80</v>
      </c>
      <c r="I1879" s="16"/>
      <c r="J1879" s="75" t="s">
        <v>80</v>
      </c>
      <c r="K1879" s="16" t="s">
        <v>121</v>
      </c>
      <c r="L1879" s="16"/>
      <c r="M1879" s="16"/>
      <c r="N1879">
        <v>2.77</v>
      </c>
      <c r="O1879">
        <v>2.1800000000000002</v>
      </c>
      <c r="P1879">
        <v>1.85</v>
      </c>
      <c r="Q1879">
        <v>4.88</v>
      </c>
      <c r="R1879">
        <v>50.75</v>
      </c>
      <c r="S1879">
        <v>94.66</v>
      </c>
      <c r="T1879">
        <v>73.239999999999995</v>
      </c>
    </row>
    <row r="1880" spans="1:20" x14ac:dyDescent="0.25">
      <c r="A1880" s="13">
        <v>1376122</v>
      </c>
      <c r="B1880" s="3" t="s">
        <v>62</v>
      </c>
      <c r="C1880" s="74">
        <v>9.6138214529900008</v>
      </c>
      <c r="D1880" s="75" t="s">
        <v>77</v>
      </c>
      <c r="E1880" s="16">
        <v>12.8457489426</v>
      </c>
      <c r="F1880" s="16" t="s">
        <v>77</v>
      </c>
      <c r="G1880" s="74">
        <v>1.08827102435</v>
      </c>
      <c r="H1880" s="75" t="s">
        <v>80</v>
      </c>
      <c r="I1880" s="16"/>
      <c r="J1880" s="75" t="s">
        <v>80</v>
      </c>
      <c r="K1880" s="16" t="s">
        <v>121</v>
      </c>
      <c r="L1880" s="16">
        <v>34</v>
      </c>
      <c r="M1880" s="16" t="s">
        <v>124</v>
      </c>
      <c r="N1880">
        <v>2.77</v>
      </c>
      <c r="O1880">
        <v>2.1800000000000002</v>
      </c>
      <c r="P1880">
        <v>1.85</v>
      </c>
      <c r="Q1880">
        <v>4.88</v>
      </c>
      <c r="R1880">
        <v>50.75</v>
      </c>
      <c r="S1880">
        <v>94.66</v>
      </c>
      <c r="T1880">
        <v>73.239999999999995</v>
      </c>
    </row>
    <row r="1881" spans="1:20" x14ac:dyDescent="0.25">
      <c r="A1881" s="13">
        <v>1376130</v>
      </c>
      <c r="B1881" s="3" t="s">
        <v>63</v>
      </c>
      <c r="C1881" s="74">
        <v>20.011334530399999</v>
      </c>
      <c r="D1881" s="75" t="s">
        <v>77</v>
      </c>
      <c r="E1881" s="16">
        <v>15.198626173099999</v>
      </c>
      <c r="F1881" s="16" t="s">
        <v>77</v>
      </c>
      <c r="G1881" s="74">
        <v>1.1942456689900001</v>
      </c>
      <c r="H1881" s="75" t="s">
        <v>80</v>
      </c>
      <c r="I1881" s="16"/>
      <c r="J1881" s="75" t="s">
        <v>80</v>
      </c>
      <c r="K1881" s="16" t="s">
        <v>121</v>
      </c>
      <c r="L1881" s="16">
        <v>39</v>
      </c>
      <c r="M1881" s="16"/>
      <c r="N1881">
        <v>2.77</v>
      </c>
      <c r="O1881">
        <v>2.1800000000000002</v>
      </c>
      <c r="P1881">
        <v>1.85</v>
      </c>
      <c r="Q1881">
        <v>4.88</v>
      </c>
      <c r="R1881">
        <v>50.75</v>
      </c>
      <c r="S1881">
        <v>94.66</v>
      </c>
      <c r="T1881">
        <v>73.239999999999995</v>
      </c>
    </row>
    <row r="1882" spans="1:20" x14ac:dyDescent="0.25">
      <c r="A1882" s="13">
        <v>1375343</v>
      </c>
      <c r="B1882" s="3" t="s">
        <v>20</v>
      </c>
      <c r="C1882" s="74">
        <v>10.548289650099999</v>
      </c>
      <c r="D1882" s="75" t="s">
        <v>77</v>
      </c>
      <c r="E1882" s="16">
        <v>25.945843612299999</v>
      </c>
      <c r="F1882" s="16" t="s">
        <v>77</v>
      </c>
      <c r="G1882" s="74">
        <v>19.417529372200001</v>
      </c>
      <c r="H1882" s="75" t="s">
        <v>77</v>
      </c>
      <c r="I1882" s="16">
        <v>34.293573661000003</v>
      </c>
      <c r="J1882" s="75" t="s">
        <v>77</v>
      </c>
      <c r="K1882" s="16" t="s">
        <v>121</v>
      </c>
      <c r="L1882" s="16">
        <v>40</v>
      </c>
      <c r="M1882" s="16"/>
      <c r="N1882">
        <v>2.77</v>
      </c>
      <c r="O1882">
        <v>2.1800000000000002</v>
      </c>
      <c r="P1882">
        <v>1.85</v>
      </c>
      <c r="Q1882">
        <v>4.88</v>
      </c>
      <c r="R1882">
        <v>50.75</v>
      </c>
      <c r="S1882">
        <v>94.66</v>
      </c>
      <c r="T1882">
        <v>73.239999999999995</v>
      </c>
    </row>
    <row r="1883" spans="1:20" x14ac:dyDescent="0.25">
      <c r="A1883" s="13">
        <v>1375345</v>
      </c>
      <c r="B1883" s="3" t="s">
        <v>21</v>
      </c>
      <c r="C1883" s="74">
        <v>14.5342097631</v>
      </c>
      <c r="D1883" s="75" t="s">
        <v>77</v>
      </c>
      <c r="E1883" s="16">
        <v>19.075113880100002</v>
      </c>
      <c r="F1883" s="16" t="s">
        <v>77</v>
      </c>
      <c r="G1883" s="74">
        <v>14.118306759299999</v>
      </c>
      <c r="H1883" s="75" t="s">
        <v>77</v>
      </c>
      <c r="I1883" s="16">
        <v>14.643345355599999</v>
      </c>
      <c r="J1883" s="75" t="s">
        <v>77</v>
      </c>
      <c r="K1883" s="16" t="s">
        <v>121</v>
      </c>
      <c r="L1883" s="16"/>
      <c r="M1883" s="16"/>
      <c r="N1883">
        <v>2.77</v>
      </c>
      <c r="O1883">
        <v>2.1800000000000002</v>
      </c>
      <c r="P1883">
        <v>1.85</v>
      </c>
      <c r="Q1883">
        <v>4.88</v>
      </c>
      <c r="R1883">
        <v>50.75</v>
      </c>
      <c r="S1883">
        <v>94.66</v>
      </c>
      <c r="T1883">
        <v>73.239999999999995</v>
      </c>
    </row>
    <row r="1884" spans="1:20" x14ac:dyDescent="0.25">
      <c r="A1884" s="13">
        <v>1375346</v>
      </c>
      <c r="B1884" s="3" t="s">
        <v>22</v>
      </c>
      <c r="C1884" s="74">
        <v>17.847219612899998</v>
      </c>
      <c r="D1884" s="75" t="s">
        <v>77</v>
      </c>
      <c r="E1884" s="16">
        <v>12.4153595968</v>
      </c>
      <c r="F1884" s="16" t="s">
        <v>77</v>
      </c>
      <c r="G1884" s="74">
        <v>14.6675003797</v>
      </c>
      <c r="H1884" s="75" t="s">
        <v>77</v>
      </c>
      <c r="I1884" s="16">
        <v>14.6391486859</v>
      </c>
      <c r="J1884" s="75" t="s">
        <v>77</v>
      </c>
      <c r="K1884" s="16" t="s">
        <v>121</v>
      </c>
      <c r="L1884" s="16">
        <v>40</v>
      </c>
      <c r="M1884" s="16" t="s">
        <v>124</v>
      </c>
      <c r="N1884">
        <v>2.77</v>
      </c>
      <c r="O1884">
        <v>2.1800000000000002</v>
      </c>
      <c r="P1884">
        <v>1.85</v>
      </c>
      <c r="Q1884">
        <v>4.88</v>
      </c>
      <c r="R1884">
        <v>50.75</v>
      </c>
      <c r="S1884">
        <v>94.66</v>
      </c>
      <c r="T1884">
        <v>73.239999999999995</v>
      </c>
    </row>
    <row r="1885" spans="1:20" x14ac:dyDescent="0.25">
      <c r="A1885" s="13">
        <v>1375349</v>
      </c>
      <c r="B1885" s="3" t="s">
        <v>23</v>
      </c>
      <c r="C1885" s="74">
        <v>22.238737132699999</v>
      </c>
      <c r="D1885" s="75" t="s">
        <v>77</v>
      </c>
      <c r="E1885" s="16">
        <v>31.024914865700001</v>
      </c>
      <c r="F1885" s="16" t="s">
        <v>77</v>
      </c>
      <c r="G1885" s="74">
        <v>19.169522276199999</v>
      </c>
      <c r="H1885" s="75" t="s">
        <v>77</v>
      </c>
      <c r="I1885" s="16">
        <v>23.1199627206</v>
      </c>
      <c r="J1885" s="75" t="s">
        <v>77</v>
      </c>
      <c r="K1885" s="16" t="s">
        <v>121</v>
      </c>
      <c r="L1885" s="16"/>
      <c r="M1885" s="16"/>
      <c r="N1885">
        <v>2.77</v>
      </c>
      <c r="O1885">
        <v>2.1800000000000002</v>
      </c>
      <c r="P1885">
        <v>1.85</v>
      </c>
      <c r="Q1885">
        <v>4.88</v>
      </c>
      <c r="R1885">
        <v>50.75</v>
      </c>
      <c r="S1885">
        <v>94.66</v>
      </c>
      <c r="T1885">
        <v>73.239999999999995</v>
      </c>
    </row>
    <row r="1886" spans="1:20" x14ac:dyDescent="0.25">
      <c r="A1886" s="13">
        <v>1375350</v>
      </c>
      <c r="B1886" s="3" t="s">
        <v>24</v>
      </c>
      <c r="C1886" s="74">
        <v>30.446891138000002</v>
      </c>
      <c r="D1886" s="75" t="s">
        <v>77</v>
      </c>
      <c r="E1886" s="16">
        <v>42.136267447500003</v>
      </c>
      <c r="F1886" s="16" t="s">
        <v>77</v>
      </c>
      <c r="G1886" s="74">
        <v>37.927774784199997</v>
      </c>
      <c r="H1886" s="75" t="s">
        <v>77</v>
      </c>
      <c r="I1886" s="16">
        <v>34.576592824199999</v>
      </c>
      <c r="J1886" s="75" t="s">
        <v>77</v>
      </c>
      <c r="K1886" s="16" t="s">
        <v>122</v>
      </c>
      <c r="L1886" s="16"/>
      <c r="M1886" s="16"/>
      <c r="N1886">
        <v>2.77</v>
      </c>
      <c r="O1886">
        <v>2.1800000000000002</v>
      </c>
      <c r="P1886">
        <v>1.85</v>
      </c>
      <c r="Q1886">
        <v>4.88</v>
      </c>
      <c r="R1886">
        <v>50.75</v>
      </c>
      <c r="S1886">
        <v>94.66</v>
      </c>
      <c r="T1886">
        <v>73.239999999999995</v>
      </c>
    </row>
    <row r="1887" spans="1:20" x14ac:dyDescent="0.25">
      <c r="A1887" s="13">
        <v>1375351</v>
      </c>
      <c r="B1887" s="3" t="s">
        <v>25</v>
      </c>
      <c r="C1887" s="74">
        <v>9.0942699976599997</v>
      </c>
      <c r="D1887" s="75" t="s">
        <v>77</v>
      </c>
      <c r="E1887" s="16">
        <v>17.449519666</v>
      </c>
      <c r="F1887" s="16" t="s">
        <v>77</v>
      </c>
      <c r="G1887" s="74">
        <v>20.802365499499999</v>
      </c>
      <c r="H1887" s="75" t="s">
        <v>77</v>
      </c>
      <c r="I1887" s="16">
        <v>18.459310105</v>
      </c>
      <c r="J1887" s="75" t="s">
        <v>77</v>
      </c>
      <c r="K1887" s="16" t="s">
        <v>121</v>
      </c>
      <c r="L1887" s="16">
        <v>38</v>
      </c>
      <c r="M1887" s="16"/>
      <c r="N1887">
        <v>2.77</v>
      </c>
      <c r="O1887">
        <v>2.1800000000000002</v>
      </c>
      <c r="P1887">
        <v>1.85</v>
      </c>
      <c r="Q1887">
        <v>4.88</v>
      </c>
      <c r="R1887">
        <v>50.75</v>
      </c>
      <c r="S1887">
        <v>94.66</v>
      </c>
      <c r="T1887">
        <v>73.239999999999995</v>
      </c>
    </row>
    <row r="1888" spans="1:20" x14ac:dyDescent="0.25">
      <c r="A1888" s="13">
        <v>1375352</v>
      </c>
      <c r="B1888" s="3" t="s">
        <v>26</v>
      </c>
      <c r="C1888" s="74">
        <v>26.942354258999998</v>
      </c>
      <c r="D1888" s="75" t="s">
        <v>77</v>
      </c>
      <c r="E1888" s="16">
        <v>40.317758858700003</v>
      </c>
      <c r="F1888" s="16" t="s">
        <v>77</v>
      </c>
      <c r="G1888" s="74">
        <v>20.4022006776</v>
      </c>
      <c r="H1888" s="75" t="s">
        <v>77</v>
      </c>
      <c r="I1888" s="16">
        <v>33.825090524300002</v>
      </c>
      <c r="J1888" s="75" t="s">
        <v>77</v>
      </c>
      <c r="K1888" s="16" t="s">
        <v>121</v>
      </c>
      <c r="L1888" s="16">
        <v>39</v>
      </c>
      <c r="M1888" s="16"/>
      <c r="N1888">
        <v>2.77</v>
      </c>
      <c r="O1888">
        <v>2.1800000000000002</v>
      </c>
      <c r="P1888">
        <v>1.85</v>
      </c>
      <c r="Q1888">
        <v>4.88</v>
      </c>
      <c r="R1888">
        <v>50.75</v>
      </c>
      <c r="S1888">
        <v>94.66</v>
      </c>
      <c r="T1888">
        <v>73.239999999999995</v>
      </c>
    </row>
    <row r="1889" spans="1:20" x14ac:dyDescent="0.25">
      <c r="A1889" s="13">
        <v>1375353</v>
      </c>
      <c r="B1889" s="3" t="s">
        <v>27</v>
      </c>
      <c r="C1889" s="74">
        <v>26.713726608999998</v>
      </c>
      <c r="D1889" s="75" t="s">
        <v>77</v>
      </c>
      <c r="E1889" s="16">
        <v>31.704110656000001</v>
      </c>
      <c r="F1889" s="16" t="s">
        <v>77</v>
      </c>
      <c r="G1889" s="74">
        <v>22.114147818300001</v>
      </c>
      <c r="H1889" s="75" t="s">
        <v>77</v>
      </c>
      <c r="I1889" s="16">
        <v>45.847255353900003</v>
      </c>
      <c r="J1889" s="75" t="s">
        <v>77</v>
      </c>
      <c r="K1889" s="16" t="s">
        <v>121</v>
      </c>
      <c r="L1889" s="16">
        <v>39</v>
      </c>
      <c r="M1889" s="16"/>
      <c r="N1889">
        <v>2.77</v>
      </c>
      <c r="O1889">
        <v>2.1800000000000002</v>
      </c>
      <c r="P1889">
        <v>1.85</v>
      </c>
      <c r="Q1889">
        <v>4.88</v>
      </c>
      <c r="R1889">
        <v>50.75</v>
      </c>
      <c r="S1889">
        <v>94.66</v>
      </c>
      <c r="T1889">
        <v>73.239999999999995</v>
      </c>
    </row>
    <row r="1890" spans="1:20" x14ac:dyDescent="0.25">
      <c r="A1890" s="13">
        <v>1375355</v>
      </c>
      <c r="B1890" s="3" t="s">
        <v>28</v>
      </c>
      <c r="C1890" s="74">
        <v>20.347682916499998</v>
      </c>
      <c r="D1890" s="75" t="s">
        <v>77</v>
      </c>
      <c r="E1890" s="16">
        <v>30.214763035400001</v>
      </c>
      <c r="F1890" s="16" t="s">
        <v>77</v>
      </c>
      <c r="G1890" s="74">
        <v>20.317481247</v>
      </c>
      <c r="H1890" s="75" t="s">
        <v>77</v>
      </c>
      <c r="I1890" s="16">
        <v>62.276068307800003</v>
      </c>
      <c r="J1890" s="75" t="s">
        <v>77</v>
      </c>
      <c r="K1890" s="16" t="s">
        <v>121</v>
      </c>
      <c r="L1890" s="16">
        <v>39</v>
      </c>
      <c r="M1890" s="16"/>
      <c r="N1890">
        <v>2.77</v>
      </c>
      <c r="O1890">
        <v>2.1800000000000002</v>
      </c>
      <c r="P1890">
        <v>1.85</v>
      </c>
      <c r="Q1890">
        <v>4.88</v>
      </c>
      <c r="R1890">
        <v>50.75</v>
      </c>
      <c r="S1890">
        <v>94.66</v>
      </c>
      <c r="T1890">
        <v>73.239999999999995</v>
      </c>
    </row>
    <row r="1891" spans="1:20" x14ac:dyDescent="0.25">
      <c r="A1891" s="13">
        <v>1375357</v>
      </c>
      <c r="B1891" s="3" t="s">
        <v>31</v>
      </c>
      <c r="C1891" s="74">
        <v>17.754581536</v>
      </c>
      <c r="D1891" s="75" t="s">
        <v>77</v>
      </c>
      <c r="E1891" s="16">
        <v>12.588054981799999</v>
      </c>
      <c r="F1891" s="16" t="s">
        <v>77</v>
      </c>
      <c r="G1891" s="74">
        <v>10.904862053</v>
      </c>
      <c r="H1891" s="75" t="s">
        <v>77</v>
      </c>
      <c r="I1891" s="16">
        <v>9.4940552673000003</v>
      </c>
      <c r="J1891" s="75" t="s">
        <v>66</v>
      </c>
      <c r="K1891" s="16"/>
      <c r="L1891" s="16"/>
      <c r="M1891" s="16" t="s">
        <v>124</v>
      </c>
      <c r="N1891">
        <v>2.77</v>
      </c>
      <c r="O1891">
        <v>2.1800000000000002</v>
      </c>
      <c r="P1891">
        <v>1.85</v>
      </c>
      <c r="Q1891">
        <v>4.88</v>
      </c>
      <c r="R1891">
        <v>50.75</v>
      </c>
      <c r="S1891">
        <v>94.66</v>
      </c>
      <c r="T1891">
        <v>73.239999999999995</v>
      </c>
    </row>
    <row r="1892" spans="1:20" x14ac:dyDescent="0.25">
      <c r="A1892" s="13">
        <v>1375358</v>
      </c>
      <c r="B1892" s="3" t="s">
        <v>32</v>
      </c>
      <c r="C1892" s="74">
        <v>12.072653534400001</v>
      </c>
      <c r="D1892" s="75" t="s">
        <v>77</v>
      </c>
      <c r="E1892" s="16">
        <v>13.7768927979</v>
      </c>
      <c r="F1892" s="16" t="s">
        <v>77</v>
      </c>
      <c r="G1892" s="74">
        <v>14.365128329999999</v>
      </c>
      <c r="H1892" s="75" t="s">
        <v>77</v>
      </c>
      <c r="I1892" s="16">
        <v>17.864490104800002</v>
      </c>
      <c r="J1892" s="75" t="s">
        <v>77</v>
      </c>
      <c r="K1892" s="16" t="s">
        <v>121</v>
      </c>
      <c r="L1892" s="16"/>
      <c r="M1892" s="16" t="s">
        <v>124</v>
      </c>
      <c r="N1892">
        <v>2.77</v>
      </c>
      <c r="O1892">
        <v>2.1800000000000002</v>
      </c>
      <c r="P1892">
        <v>1.85</v>
      </c>
      <c r="Q1892">
        <v>4.88</v>
      </c>
      <c r="R1892">
        <v>50.75</v>
      </c>
      <c r="S1892">
        <v>94.66</v>
      </c>
      <c r="T1892">
        <v>73.239999999999995</v>
      </c>
    </row>
    <row r="1893" spans="1:20" x14ac:dyDescent="0.25">
      <c r="A1893" s="13">
        <v>1375359</v>
      </c>
      <c r="B1893" s="3" t="s">
        <v>33</v>
      </c>
      <c r="C1893" s="74">
        <v>11.8850969364</v>
      </c>
      <c r="D1893" s="75" t="s">
        <v>77</v>
      </c>
      <c r="E1893" s="16">
        <v>12.941479021999999</v>
      </c>
      <c r="F1893" s="16" t="s">
        <v>77</v>
      </c>
      <c r="G1893" s="74">
        <v>18.420837954500001</v>
      </c>
      <c r="H1893" s="75" t="s">
        <v>77</v>
      </c>
      <c r="I1893" s="16">
        <v>19.511925668899998</v>
      </c>
      <c r="J1893" s="75" t="s">
        <v>77</v>
      </c>
      <c r="K1893" s="16" t="s">
        <v>121</v>
      </c>
      <c r="L1893" s="16"/>
      <c r="M1893" s="16" t="s">
        <v>124</v>
      </c>
      <c r="N1893">
        <v>2.77</v>
      </c>
      <c r="O1893">
        <v>2.1800000000000002</v>
      </c>
      <c r="P1893">
        <v>1.85</v>
      </c>
      <c r="Q1893">
        <v>4.88</v>
      </c>
      <c r="R1893">
        <v>50.75</v>
      </c>
      <c r="S1893">
        <v>94.66</v>
      </c>
      <c r="T1893">
        <v>73.239999999999995</v>
      </c>
    </row>
    <row r="1894" spans="1:20" x14ac:dyDescent="0.25">
      <c r="A1894" s="13">
        <v>1375360</v>
      </c>
      <c r="B1894" s="3" t="s">
        <v>34</v>
      </c>
      <c r="C1894" s="74">
        <v>16.502771700299999</v>
      </c>
      <c r="D1894" s="75" t="s">
        <v>77</v>
      </c>
      <c r="E1894" s="16">
        <v>13.1994083904</v>
      </c>
      <c r="F1894" s="16" t="s">
        <v>77</v>
      </c>
      <c r="G1894" s="74">
        <v>11.608191272799999</v>
      </c>
      <c r="H1894" s="75" t="s">
        <v>77</v>
      </c>
      <c r="I1894" s="16">
        <v>10.873516237900001</v>
      </c>
      <c r="J1894" s="75" t="s">
        <v>77</v>
      </c>
      <c r="K1894" s="16" t="s">
        <v>122</v>
      </c>
      <c r="L1894" s="16">
        <v>35</v>
      </c>
      <c r="M1894" s="16" t="s">
        <v>124</v>
      </c>
      <c r="N1894">
        <v>2.77</v>
      </c>
      <c r="O1894">
        <v>2.1800000000000002</v>
      </c>
      <c r="P1894">
        <v>1.85</v>
      </c>
      <c r="Q1894">
        <v>4.88</v>
      </c>
      <c r="R1894">
        <v>50.75</v>
      </c>
      <c r="S1894">
        <v>94.66</v>
      </c>
      <c r="T1894">
        <v>73.239999999999995</v>
      </c>
    </row>
    <row r="1895" spans="1:20" x14ac:dyDescent="0.25">
      <c r="A1895" s="13">
        <v>1375362</v>
      </c>
      <c r="B1895" s="3" t="s">
        <v>35</v>
      </c>
      <c r="C1895" s="74">
        <v>18.9794608895</v>
      </c>
      <c r="D1895" s="75" t="s">
        <v>77</v>
      </c>
      <c r="E1895" s="16">
        <v>29.650820789800001</v>
      </c>
      <c r="F1895" s="16" t="s">
        <v>77</v>
      </c>
      <c r="G1895" s="74">
        <v>28.833346537800001</v>
      </c>
      <c r="H1895" s="75" t="s">
        <v>77</v>
      </c>
      <c r="I1895" s="16">
        <v>29.992406163799998</v>
      </c>
      <c r="J1895" s="75" t="s">
        <v>77</v>
      </c>
      <c r="K1895" s="16" t="s">
        <v>125</v>
      </c>
      <c r="L1895" s="16"/>
      <c r="M1895" s="16"/>
      <c r="N1895">
        <v>2.77</v>
      </c>
      <c r="O1895">
        <v>2.1800000000000002</v>
      </c>
      <c r="P1895">
        <v>1.85</v>
      </c>
      <c r="Q1895">
        <v>4.88</v>
      </c>
      <c r="R1895">
        <v>50.75</v>
      </c>
      <c r="S1895">
        <v>94.66</v>
      </c>
      <c r="T1895">
        <v>73.239999999999995</v>
      </c>
    </row>
    <row r="1896" spans="1:20" x14ac:dyDescent="0.25">
      <c r="A1896" s="13">
        <v>1375811</v>
      </c>
      <c r="B1896" s="3" t="s">
        <v>36</v>
      </c>
      <c r="C1896" s="74">
        <v>25.100474676299999</v>
      </c>
      <c r="D1896" s="75" t="s">
        <v>77</v>
      </c>
      <c r="E1896" s="16">
        <v>20.181240250399998</v>
      </c>
      <c r="F1896" s="16" t="s">
        <v>77</v>
      </c>
      <c r="G1896" s="74">
        <v>19.369305889500001</v>
      </c>
      <c r="H1896" s="75" t="s">
        <v>77</v>
      </c>
      <c r="I1896" s="16">
        <v>47.632606851200002</v>
      </c>
      <c r="J1896" s="75" t="s">
        <v>77</v>
      </c>
      <c r="K1896" s="16" t="s">
        <v>122</v>
      </c>
      <c r="L1896" s="16">
        <v>37</v>
      </c>
      <c r="M1896" s="16"/>
      <c r="N1896">
        <v>2.77</v>
      </c>
      <c r="O1896">
        <v>2.1800000000000002</v>
      </c>
      <c r="P1896">
        <v>1.85</v>
      </c>
      <c r="Q1896">
        <v>4.88</v>
      </c>
      <c r="R1896">
        <v>50.75</v>
      </c>
      <c r="S1896">
        <v>94.66</v>
      </c>
      <c r="T1896">
        <v>73.239999999999995</v>
      </c>
    </row>
    <row r="1897" spans="1:20" x14ac:dyDescent="0.25">
      <c r="A1897" s="13">
        <v>1375824</v>
      </c>
      <c r="B1897" s="3" t="s">
        <v>37</v>
      </c>
      <c r="C1897" s="74">
        <v>15.090591460600001</v>
      </c>
      <c r="D1897" s="75" t="s">
        <v>77</v>
      </c>
      <c r="E1897" s="16">
        <v>23.6912368546</v>
      </c>
      <c r="F1897" s="16" t="s">
        <v>77</v>
      </c>
      <c r="G1897" s="74">
        <v>13.601540603</v>
      </c>
      <c r="H1897" s="75" t="s">
        <v>77</v>
      </c>
      <c r="I1897" s="16">
        <v>28.3590710824</v>
      </c>
      <c r="J1897" s="75" t="s">
        <v>77</v>
      </c>
      <c r="K1897" s="16" t="s">
        <v>121</v>
      </c>
      <c r="L1897" s="16">
        <v>39</v>
      </c>
      <c r="M1897" s="16"/>
      <c r="N1897">
        <v>2.77</v>
      </c>
      <c r="O1897">
        <v>2.1800000000000002</v>
      </c>
      <c r="P1897">
        <v>1.85</v>
      </c>
      <c r="Q1897">
        <v>4.88</v>
      </c>
      <c r="R1897">
        <v>50.75</v>
      </c>
      <c r="S1897">
        <v>94.66</v>
      </c>
      <c r="T1897">
        <v>73.239999999999995</v>
      </c>
    </row>
    <row r="1898" spans="1:20" x14ac:dyDescent="0.25">
      <c r="A1898" s="13">
        <v>1375825</v>
      </c>
      <c r="B1898" s="3" t="s">
        <v>38</v>
      </c>
      <c r="C1898" s="74">
        <v>16.7382956581</v>
      </c>
      <c r="D1898" s="75" t="s">
        <v>77</v>
      </c>
      <c r="E1898" s="16">
        <v>31.921203828300001</v>
      </c>
      <c r="F1898" s="16" t="s">
        <v>77</v>
      </c>
      <c r="G1898" s="74">
        <v>29.1699501113</v>
      </c>
      <c r="H1898" s="75" t="s">
        <v>77</v>
      </c>
      <c r="I1898" s="16">
        <v>24.289888252499999</v>
      </c>
      <c r="J1898" s="75" t="s">
        <v>77</v>
      </c>
      <c r="K1898" s="16"/>
      <c r="L1898" s="16">
        <v>40</v>
      </c>
      <c r="M1898" s="16"/>
      <c r="N1898">
        <v>2.77</v>
      </c>
      <c r="O1898">
        <v>2.1800000000000002</v>
      </c>
      <c r="P1898">
        <v>1.85</v>
      </c>
      <c r="Q1898">
        <v>4.88</v>
      </c>
      <c r="R1898">
        <v>50.75</v>
      </c>
      <c r="S1898">
        <v>94.66</v>
      </c>
      <c r="T1898">
        <v>73.239999999999995</v>
      </c>
    </row>
    <row r="1899" spans="1:20" x14ac:dyDescent="0.25">
      <c r="A1899" s="13">
        <v>1375826</v>
      </c>
      <c r="B1899" s="3" t="s">
        <v>39</v>
      </c>
      <c r="C1899" s="74">
        <v>16.9799713793</v>
      </c>
      <c r="D1899" s="75" t="s">
        <v>77</v>
      </c>
      <c r="E1899" s="16">
        <v>21.9225114473</v>
      </c>
      <c r="F1899" s="16" t="s">
        <v>77</v>
      </c>
      <c r="G1899" s="74">
        <v>15.424777299800001</v>
      </c>
      <c r="H1899" s="75" t="s">
        <v>77</v>
      </c>
      <c r="I1899" s="16">
        <v>42.791233933999997</v>
      </c>
      <c r="J1899" s="75" t="s">
        <v>77</v>
      </c>
      <c r="K1899" s="16" t="s">
        <v>121</v>
      </c>
      <c r="L1899" s="16"/>
      <c r="M1899" s="16"/>
      <c r="N1899">
        <v>2.77</v>
      </c>
      <c r="O1899">
        <v>2.1800000000000002</v>
      </c>
      <c r="P1899">
        <v>1.85</v>
      </c>
      <c r="Q1899">
        <v>4.88</v>
      </c>
      <c r="R1899">
        <v>50.75</v>
      </c>
      <c r="S1899">
        <v>94.66</v>
      </c>
      <c r="T1899">
        <v>73.239999999999995</v>
      </c>
    </row>
    <row r="1900" spans="1:20" x14ac:dyDescent="0.25">
      <c r="A1900" s="13">
        <v>1375827</v>
      </c>
      <c r="B1900" s="3" t="s">
        <v>40</v>
      </c>
      <c r="C1900" s="74">
        <v>21.395581881199998</v>
      </c>
      <c r="D1900" s="75" t="s">
        <v>77</v>
      </c>
      <c r="E1900" s="16">
        <v>24.9421656944</v>
      </c>
      <c r="F1900" s="16" t="s">
        <v>77</v>
      </c>
      <c r="G1900" s="74">
        <v>21.075936002999999</v>
      </c>
      <c r="H1900" s="75" t="s">
        <v>77</v>
      </c>
      <c r="I1900" s="16">
        <v>22.288215333499998</v>
      </c>
      <c r="J1900" s="75" t="s">
        <v>77</v>
      </c>
      <c r="K1900" s="16" t="s">
        <v>122</v>
      </c>
      <c r="L1900" s="16">
        <v>39</v>
      </c>
      <c r="M1900" s="16"/>
      <c r="N1900">
        <v>2.77</v>
      </c>
      <c r="O1900">
        <v>2.1800000000000002</v>
      </c>
      <c r="P1900">
        <v>1.85</v>
      </c>
      <c r="Q1900">
        <v>4.88</v>
      </c>
      <c r="R1900">
        <v>50.75</v>
      </c>
      <c r="S1900">
        <v>94.66</v>
      </c>
      <c r="T1900">
        <v>73.239999999999995</v>
      </c>
    </row>
    <row r="1901" spans="1:20" x14ac:dyDescent="0.25">
      <c r="A1901" s="13">
        <v>1375830</v>
      </c>
      <c r="B1901" s="3" t="s">
        <v>41</v>
      </c>
      <c r="C1901" s="74">
        <v>21.826552183699999</v>
      </c>
      <c r="D1901" s="75" t="s">
        <v>77</v>
      </c>
      <c r="E1901" s="16">
        <v>31.163481860000001</v>
      </c>
      <c r="F1901" s="16" t="s">
        <v>77</v>
      </c>
      <c r="G1901" s="74">
        <v>14.8900096929</v>
      </c>
      <c r="H1901" s="75" t="s">
        <v>77</v>
      </c>
      <c r="I1901" s="16">
        <v>52.437105210600002</v>
      </c>
      <c r="J1901" s="75" t="s">
        <v>77</v>
      </c>
      <c r="K1901" s="16" t="s">
        <v>121</v>
      </c>
      <c r="L1901" s="16"/>
      <c r="M1901" s="16"/>
      <c r="N1901">
        <v>2.77</v>
      </c>
      <c r="O1901">
        <v>2.1800000000000002</v>
      </c>
      <c r="P1901">
        <v>1.85</v>
      </c>
      <c r="Q1901">
        <v>4.88</v>
      </c>
      <c r="R1901">
        <v>50.75</v>
      </c>
      <c r="S1901">
        <v>94.66</v>
      </c>
      <c r="T1901">
        <v>73.239999999999995</v>
      </c>
    </row>
    <row r="1902" spans="1:20" x14ac:dyDescent="0.25">
      <c r="A1902" s="13">
        <v>1375831</v>
      </c>
      <c r="B1902" s="3" t="s">
        <v>42</v>
      </c>
      <c r="C1902" s="74">
        <v>9.6463679049500008</v>
      </c>
      <c r="D1902" s="75" t="s">
        <v>77</v>
      </c>
      <c r="E1902" s="16">
        <v>17.296321046799999</v>
      </c>
      <c r="F1902" s="16" t="s">
        <v>77</v>
      </c>
      <c r="G1902" s="74">
        <v>16.588546540100001</v>
      </c>
      <c r="H1902" s="75" t="s">
        <v>77</v>
      </c>
      <c r="I1902" s="16">
        <v>32.393755234300002</v>
      </c>
      <c r="J1902" s="75" t="s">
        <v>77</v>
      </c>
      <c r="K1902" s="16"/>
      <c r="L1902" s="16"/>
      <c r="M1902" s="16"/>
      <c r="N1902">
        <v>2.77</v>
      </c>
      <c r="O1902">
        <v>2.1800000000000002</v>
      </c>
      <c r="P1902">
        <v>1.85</v>
      </c>
      <c r="Q1902">
        <v>4.88</v>
      </c>
      <c r="R1902">
        <v>50.75</v>
      </c>
      <c r="S1902">
        <v>94.66</v>
      </c>
      <c r="T1902">
        <v>73.239999999999995</v>
      </c>
    </row>
    <row r="1903" spans="1:20" x14ac:dyDescent="0.25">
      <c r="A1903" s="13">
        <v>1375832</v>
      </c>
      <c r="B1903" s="3" t="s">
        <v>43</v>
      </c>
      <c r="C1903" s="74">
        <v>18.933496968699998</v>
      </c>
      <c r="D1903" s="75" t="s">
        <v>77</v>
      </c>
      <c r="E1903" s="16">
        <v>23.664500990200001</v>
      </c>
      <c r="F1903" s="16" t="s">
        <v>77</v>
      </c>
      <c r="G1903" s="74">
        <v>19.264132597700002</v>
      </c>
      <c r="H1903" s="75" t="s">
        <v>77</v>
      </c>
      <c r="I1903" s="16">
        <v>31.6307470309</v>
      </c>
      <c r="J1903" s="75" t="s">
        <v>77</v>
      </c>
      <c r="K1903" s="16" t="s">
        <v>122</v>
      </c>
      <c r="L1903" s="16">
        <v>40</v>
      </c>
      <c r="M1903" s="16"/>
      <c r="N1903">
        <v>2.77</v>
      </c>
      <c r="O1903">
        <v>2.1800000000000002</v>
      </c>
      <c r="P1903">
        <v>1.85</v>
      </c>
      <c r="Q1903">
        <v>4.88</v>
      </c>
      <c r="R1903">
        <v>50.75</v>
      </c>
      <c r="S1903">
        <v>94.66</v>
      </c>
      <c r="T1903">
        <v>73.239999999999995</v>
      </c>
    </row>
    <row r="1904" spans="1:20" x14ac:dyDescent="0.25">
      <c r="A1904" s="13">
        <v>1375845</v>
      </c>
      <c r="B1904" s="3" t="s">
        <v>44</v>
      </c>
      <c r="C1904" s="74">
        <v>9.0228951915300009</v>
      </c>
      <c r="D1904" s="75" t="s">
        <v>77</v>
      </c>
      <c r="E1904" s="16">
        <v>9.22331044435</v>
      </c>
      <c r="F1904" s="16" t="s">
        <v>66</v>
      </c>
      <c r="G1904" s="74">
        <v>10.0683873874</v>
      </c>
      <c r="H1904" s="75" t="s">
        <v>77</v>
      </c>
      <c r="I1904" s="16">
        <v>9.2992532114300008</v>
      </c>
      <c r="J1904" s="75" t="s">
        <v>66</v>
      </c>
      <c r="K1904" s="16" t="s">
        <v>121</v>
      </c>
      <c r="L1904" s="16">
        <v>40</v>
      </c>
      <c r="M1904" s="16" t="s">
        <v>124</v>
      </c>
      <c r="N1904">
        <v>2.77</v>
      </c>
      <c r="O1904">
        <v>2.1800000000000002</v>
      </c>
      <c r="P1904">
        <v>1.85</v>
      </c>
      <c r="Q1904">
        <v>4.88</v>
      </c>
      <c r="R1904">
        <v>50.75</v>
      </c>
      <c r="S1904">
        <v>94.66</v>
      </c>
      <c r="T1904">
        <v>73.239999999999995</v>
      </c>
    </row>
    <row r="1905" spans="1:20" x14ac:dyDescent="0.25">
      <c r="A1905" s="13">
        <v>1375847</v>
      </c>
      <c r="B1905" s="3" t="s">
        <v>45</v>
      </c>
      <c r="C1905" s="74">
        <v>19.744941280599999</v>
      </c>
      <c r="D1905" s="75" t="s">
        <v>77</v>
      </c>
      <c r="E1905" s="16">
        <v>19.0972357825</v>
      </c>
      <c r="F1905" s="16" t="s">
        <v>77</v>
      </c>
      <c r="G1905" s="74">
        <v>9.3714177288999991</v>
      </c>
      <c r="H1905" s="75" t="s">
        <v>77</v>
      </c>
      <c r="I1905" s="16">
        <v>35.778186822199999</v>
      </c>
      <c r="J1905" s="75" t="s">
        <v>77</v>
      </c>
      <c r="K1905" s="16" t="s">
        <v>121</v>
      </c>
      <c r="L1905" s="16">
        <v>39</v>
      </c>
      <c r="M1905" s="16"/>
      <c r="N1905">
        <v>2.77</v>
      </c>
      <c r="O1905">
        <v>2.1800000000000002</v>
      </c>
      <c r="P1905">
        <v>1.85</v>
      </c>
      <c r="Q1905">
        <v>4.88</v>
      </c>
      <c r="R1905">
        <v>50.75</v>
      </c>
      <c r="S1905">
        <v>94.66</v>
      </c>
      <c r="T1905">
        <v>73.239999999999995</v>
      </c>
    </row>
    <row r="1906" spans="1:20" x14ac:dyDescent="0.25">
      <c r="A1906" s="13">
        <v>1375848</v>
      </c>
      <c r="B1906" s="3" t="s">
        <v>46</v>
      </c>
      <c r="C1906" s="74">
        <v>13.1542284136</v>
      </c>
      <c r="D1906" s="75" t="s">
        <v>77</v>
      </c>
      <c r="E1906" s="16">
        <v>19.639783163600001</v>
      </c>
      <c r="F1906" s="16" t="s">
        <v>77</v>
      </c>
      <c r="G1906" s="74">
        <v>16.797935310100002</v>
      </c>
      <c r="H1906" s="75" t="s">
        <v>77</v>
      </c>
      <c r="I1906" s="16">
        <v>20.195899027199999</v>
      </c>
      <c r="J1906" s="75" t="s">
        <v>77</v>
      </c>
      <c r="K1906" s="16" t="s">
        <v>121</v>
      </c>
      <c r="L1906" s="16">
        <v>39</v>
      </c>
      <c r="M1906" s="16"/>
      <c r="N1906">
        <v>2.77</v>
      </c>
      <c r="O1906">
        <v>2.1800000000000002</v>
      </c>
      <c r="P1906">
        <v>1.85</v>
      </c>
      <c r="Q1906">
        <v>4.88</v>
      </c>
      <c r="R1906">
        <v>50.75</v>
      </c>
      <c r="S1906">
        <v>94.66</v>
      </c>
      <c r="T1906">
        <v>73.239999999999995</v>
      </c>
    </row>
    <row r="1907" spans="1:20" x14ac:dyDescent="0.25">
      <c r="A1907" s="13">
        <v>1375850</v>
      </c>
      <c r="B1907" s="3" t="s">
        <v>47</v>
      </c>
      <c r="C1907" s="74">
        <v>16.207169687899999</v>
      </c>
      <c r="D1907" s="75" t="s">
        <v>77</v>
      </c>
      <c r="E1907" s="16">
        <v>26.600770556600001</v>
      </c>
      <c r="F1907" s="16" t="s">
        <v>77</v>
      </c>
      <c r="G1907" s="74">
        <v>22.510715324900001</v>
      </c>
      <c r="H1907" s="75" t="s">
        <v>77</v>
      </c>
      <c r="I1907" s="16">
        <v>18.431042377400001</v>
      </c>
      <c r="J1907" s="75" t="s">
        <v>77</v>
      </c>
      <c r="K1907" s="16" t="s">
        <v>121</v>
      </c>
      <c r="L1907" s="16">
        <v>38</v>
      </c>
      <c r="M1907" s="16"/>
      <c r="N1907">
        <v>2.77</v>
      </c>
      <c r="O1907">
        <v>2.1800000000000002</v>
      </c>
      <c r="P1907">
        <v>1.85</v>
      </c>
      <c r="Q1907">
        <v>4.88</v>
      </c>
      <c r="R1907">
        <v>50.75</v>
      </c>
      <c r="S1907">
        <v>94.66</v>
      </c>
      <c r="T1907">
        <v>73.239999999999995</v>
      </c>
    </row>
    <row r="1908" spans="1:20" x14ac:dyDescent="0.25">
      <c r="A1908" s="13">
        <v>1375851</v>
      </c>
      <c r="B1908" s="3" t="s">
        <v>48</v>
      </c>
      <c r="C1908" s="74">
        <v>18.764754576400001</v>
      </c>
      <c r="D1908" s="75" t="s">
        <v>77</v>
      </c>
      <c r="E1908" s="16">
        <v>15.7928702514</v>
      </c>
      <c r="F1908" s="16" t="s">
        <v>77</v>
      </c>
      <c r="G1908" s="74">
        <v>16.0759388317</v>
      </c>
      <c r="H1908" s="75" t="s">
        <v>77</v>
      </c>
      <c r="I1908" s="16">
        <v>17.0387876134</v>
      </c>
      <c r="J1908" s="75" t="s">
        <v>77</v>
      </c>
      <c r="K1908" s="16" t="s">
        <v>123</v>
      </c>
      <c r="L1908" s="16"/>
      <c r="M1908" s="16"/>
      <c r="N1908">
        <v>2.77</v>
      </c>
      <c r="O1908">
        <v>2.1800000000000002</v>
      </c>
      <c r="P1908">
        <v>1.85</v>
      </c>
      <c r="Q1908">
        <v>4.88</v>
      </c>
      <c r="R1908">
        <v>50.75</v>
      </c>
      <c r="S1908">
        <v>94.66</v>
      </c>
      <c r="T1908">
        <v>73.239999999999995</v>
      </c>
    </row>
    <row r="1909" spans="1:20" x14ac:dyDescent="0.25">
      <c r="A1909" s="13">
        <v>1375853</v>
      </c>
      <c r="B1909" s="3" t="s">
        <v>49</v>
      </c>
      <c r="C1909" s="74">
        <v>19.314219501299998</v>
      </c>
      <c r="D1909" s="75" t="s">
        <v>77</v>
      </c>
      <c r="E1909" s="16">
        <v>27.017857616000001</v>
      </c>
      <c r="F1909" s="16" t="s">
        <v>77</v>
      </c>
      <c r="G1909" s="74">
        <v>19.291615318800002</v>
      </c>
      <c r="H1909" s="75" t="s">
        <v>77</v>
      </c>
      <c r="I1909" s="16">
        <v>18.5528505706</v>
      </c>
      <c r="J1909" s="75" t="s">
        <v>77</v>
      </c>
      <c r="K1909" s="16" t="s">
        <v>122</v>
      </c>
      <c r="L1909" s="16"/>
      <c r="M1909" s="16"/>
      <c r="N1909">
        <v>2.77</v>
      </c>
      <c r="O1909">
        <v>2.1800000000000002</v>
      </c>
      <c r="P1909">
        <v>1.85</v>
      </c>
      <c r="Q1909">
        <v>4.88</v>
      </c>
      <c r="R1909">
        <v>50.75</v>
      </c>
      <c r="S1909">
        <v>94.66</v>
      </c>
      <c r="T1909">
        <v>73.239999999999995</v>
      </c>
    </row>
    <row r="1910" spans="1:20" x14ac:dyDescent="0.25">
      <c r="A1910" s="13">
        <v>1375856</v>
      </c>
      <c r="B1910" s="3" t="s">
        <v>50</v>
      </c>
      <c r="C1910" s="74">
        <v>25.341009011600001</v>
      </c>
      <c r="D1910" s="75" t="s">
        <v>77</v>
      </c>
      <c r="E1910" s="16">
        <v>42.326161736499998</v>
      </c>
      <c r="F1910" s="16" t="s">
        <v>77</v>
      </c>
      <c r="G1910" s="74">
        <v>23.702501611399999</v>
      </c>
      <c r="H1910" s="75" t="s">
        <v>77</v>
      </c>
      <c r="I1910" s="16">
        <v>57.447847168199999</v>
      </c>
      <c r="J1910" s="75" t="s">
        <v>77</v>
      </c>
      <c r="K1910" s="16" t="s">
        <v>122</v>
      </c>
      <c r="L1910" s="16">
        <v>40</v>
      </c>
      <c r="M1910" s="16"/>
      <c r="N1910">
        <v>2.77</v>
      </c>
      <c r="O1910">
        <v>2.1800000000000002</v>
      </c>
      <c r="P1910">
        <v>1.85</v>
      </c>
      <c r="Q1910">
        <v>4.88</v>
      </c>
      <c r="R1910">
        <v>50.75</v>
      </c>
      <c r="S1910">
        <v>94.66</v>
      </c>
      <c r="T1910">
        <v>73.239999999999995</v>
      </c>
    </row>
    <row r="1911" spans="1:20" x14ac:dyDescent="0.25">
      <c r="A1911" s="13">
        <v>1375863</v>
      </c>
      <c r="B1911" s="3" t="s">
        <v>51</v>
      </c>
      <c r="C1911" s="74">
        <v>23.329831620099998</v>
      </c>
      <c r="D1911" s="75" t="s">
        <v>77</v>
      </c>
      <c r="E1911" s="16">
        <v>19.318752677599999</v>
      </c>
      <c r="F1911" s="16" t="s">
        <v>77</v>
      </c>
      <c r="G1911" s="74">
        <v>15.4595838604</v>
      </c>
      <c r="H1911" s="75" t="s">
        <v>77</v>
      </c>
      <c r="I1911" s="16">
        <v>21.113737095099999</v>
      </c>
      <c r="J1911" s="75" t="s">
        <v>77</v>
      </c>
      <c r="K1911" s="16" t="s">
        <v>126</v>
      </c>
      <c r="L1911" s="16"/>
      <c r="M1911" s="16"/>
      <c r="N1911">
        <v>2.77</v>
      </c>
      <c r="O1911">
        <v>2.1800000000000002</v>
      </c>
      <c r="P1911">
        <v>1.85</v>
      </c>
      <c r="Q1911">
        <v>4.88</v>
      </c>
      <c r="R1911">
        <v>50.75</v>
      </c>
      <c r="S1911">
        <v>94.66</v>
      </c>
      <c r="T1911">
        <v>73.239999999999995</v>
      </c>
    </row>
    <row r="1912" spans="1:20" x14ac:dyDescent="0.25">
      <c r="A1912" s="13">
        <v>1375866</v>
      </c>
      <c r="B1912" s="3" t="s">
        <v>54</v>
      </c>
      <c r="C1912" s="74">
        <v>15.2876854159</v>
      </c>
      <c r="D1912" s="75" t="s">
        <v>77</v>
      </c>
      <c r="E1912" s="16">
        <v>13.555631245300001</v>
      </c>
      <c r="F1912" s="16" t="s">
        <v>77</v>
      </c>
      <c r="G1912" s="74">
        <v>13.0563246206</v>
      </c>
      <c r="H1912" s="75" t="s">
        <v>77</v>
      </c>
      <c r="I1912" s="16">
        <v>12.4875018614</v>
      </c>
      <c r="J1912" s="75" t="s">
        <v>77</v>
      </c>
      <c r="K1912" s="16" t="s">
        <v>121</v>
      </c>
      <c r="L1912" s="16"/>
      <c r="M1912" s="16" t="s">
        <v>124</v>
      </c>
      <c r="N1912">
        <v>2.77</v>
      </c>
      <c r="O1912">
        <v>2.1800000000000002</v>
      </c>
      <c r="P1912">
        <v>1.85</v>
      </c>
      <c r="Q1912">
        <v>4.88</v>
      </c>
      <c r="R1912">
        <v>50.75</v>
      </c>
      <c r="S1912">
        <v>94.66</v>
      </c>
      <c r="T1912">
        <v>73.239999999999995</v>
      </c>
    </row>
    <row r="1913" spans="1:20" x14ac:dyDescent="0.25">
      <c r="A1913" s="13">
        <v>1375872</v>
      </c>
      <c r="B1913" s="3" t="s">
        <v>55</v>
      </c>
      <c r="C1913" s="74">
        <v>20.477694097299999</v>
      </c>
      <c r="D1913" s="75" t="s">
        <v>77</v>
      </c>
      <c r="E1913" s="16">
        <v>12.335020678499999</v>
      </c>
      <c r="F1913" s="16" t="s">
        <v>77</v>
      </c>
      <c r="G1913" s="74">
        <v>7.1353985879100001</v>
      </c>
      <c r="H1913" s="75" t="s">
        <v>66</v>
      </c>
      <c r="I1913" s="16">
        <v>10.162988454000001</v>
      </c>
      <c r="J1913" s="75" t="s">
        <v>66</v>
      </c>
      <c r="K1913" s="16" t="s">
        <v>121</v>
      </c>
      <c r="L1913" s="16"/>
      <c r="M1913" s="16" t="s">
        <v>124</v>
      </c>
      <c r="N1913">
        <v>2.77</v>
      </c>
      <c r="O1913">
        <v>2.1800000000000002</v>
      </c>
      <c r="P1913">
        <v>1.85</v>
      </c>
      <c r="Q1913">
        <v>4.88</v>
      </c>
      <c r="R1913">
        <v>50.75</v>
      </c>
      <c r="S1913">
        <v>94.66</v>
      </c>
      <c r="T1913">
        <v>73.239999999999995</v>
      </c>
    </row>
    <row r="1914" spans="1:20" x14ac:dyDescent="0.25">
      <c r="A1914" s="13">
        <v>1375883</v>
      </c>
      <c r="B1914" s="3" t="s">
        <v>56</v>
      </c>
      <c r="C1914" s="74">
        <v>21.550497737600001</v>
      </c>
      <c r="D1914" s="75" t="s">
        <v>77</v>
      </c>
      <c r="E1914" s="16">
        <v>18.290310894899999</v>
      </c>
      <c r="F1914" s="16" t="s">
        <v>77</v>
      </c>
      <c r="G1914" s="74">
        <v>10.819132075700001</v>
      </c>
      <c r="H1914" s="75" t="s">
        <v>77</v>
      </c>
      <c r="I1914" s="16">
        <v>16.158941609700001</v>
      </c>
      <c r="J1914" s="75" t="s">
        <v>77</v>
      </c>
      <c r="K1914" s="16" t="s">
        <v>121</v>
      </c>
      <c r="L1914" s="16"/>
      <c r="M1914" s="16"/>
      <c r="N1914">
        <v>2.77</v>
      </c>
      <c r="O1914">
        <v>2.1800000000000002</v>
      </c>
      <c r="P1914">
        <v>1.85</v>
      </c>
      <c r="Q1914">
        <v>4.88</v>
      </c>
      <c r="R1914">
        <v>50.75</v>
      </c>
      <c r="S1914">
        <v>94.66</v>
      </c>
      <c r="T1914">
        <v>73.239999999999995</v>
      </c>
    </row>
    <row r="1915" spans="1:20" x14ac:dyDescent="0.25">
      <c r="A1915" s="13">
        <v>1376017</v>
      </c>
      <c r="B1915" s="3" t="s">
        <v>57</v>
      </c>
      <c r="C1915" s="74">
        <v>30.773518128300001</v>
      </c>
      <c r="D1915" s="75" t="s">
        <v>77</v>
      </c>
      <c r="E1915" s="16">
        <v>40.390948784300001</v>
      </c>
      <c r="F1915" s="16" t="s">
        <v>77</v>
      </c>
      <c r="G1915" s="74">
        <v>23.251280126699999</v>
      </c>
      <c r="H1915" s="75" t="s">
        <v>77</v>
      </c>
      <c r="I1915" s="16">
        <v>20.471282495600001</v>
      </c>
      <c r="J1915" s="75" t="s">
        <v>77</v>
      </c>
      <c r="K1915" s="16" t="s">
        <v>121</v>
      </c>
      <c r="L1915" s="16"/>
      <c r="M1915" s="16"/>
      <c r="N1915">
        <v>2.77</v>
      </c>
      <c r="O1915">
        <v>2.1800000000000002</v>
      </c>
      <c r="P1915">
        <v>1.85</v>
      </c>
      <c r="Q1915">
        <v>4.88</v>
      </c>
      <c r="R1915">
        <v>50.75</v>
      </c>
      <c r="S1915">
        <v>94.66</v>
      </c>
      <c r="T1915">
        <v>73.239999999999995</v>
      </c>
    </row>
    <row r="1916" spans="1:20" x14ac:dyDescent="0.25">
      <c r="A1916" s="13">
        <v>1376018</v>
      </c>
      <c r="B1916" s="3" t="s">
        <v>58</v>
      </c>
      <c r="C1916" s="74">
        <v>18.352440168899999</v>
      </c>
      <c r="D1916" s="75" t="s">
        <v>77</v>
      </c>
      <c r="E1916" s="16">
        <v>32.080114027100002</v>
      </c>
      <c r="F1916" s="16" t="s">
        <v>77</v>
      </c>
      <c r="G1916" s="74">
        <v>26.892621073200001</v>
      </c>
      <c r="H1916" s="75" t="s">
        <v>77</v>
      </c>
      <c r="I1916" s="16">
        <v>20.438344784600002</v>
      </c>
      <c r="J1916" s="75" t="s">
        <v>77</v>
      </c>
      <c r="K1916" s="16" t="s">
        <v>121</v>
      </c>
      <c r="L1916" s="16"/>
      <c r="M1916" s="16"/>
      <c r="N1916">
        <v>2.77</v>
      </c>
      <c r="O1916">
        <v>2.1800000000000002</v>
      </c>
      <c r="P1916">
        <v>1.85</v>
      </c>
      <c r="Q1916">
        <v>4.88</v>
      </c>
      <c r="R1916">
        <v>50.75</v>
      </c>
      <c r="S1916">
        <v>94.66</v>
      </c>
      <c r="T1916">
        <v>73.239999999999995</v>
      </c>
    </row>
    <row r="1917" spans="1:20" x14ac:dyDescent="0.25">
      <c r="A1917" s="13">
        <v>1376019</v>
      </c>
      <c r="B1917" s="3" t="s">
        <v>59</v>
      </c>
      <c r="C1917" s="74">
        <v>26.432454514700002</v>
      </c>
      <c r="D1917" s="75" t="s">
        <v>77</v>
      </c>
      <c r="E1917" s="16">
        <v>24.222826766800001</v>
      </c>
      <c r="F1917" s="16" t="s">
        <v>77</v>
      </c>
      <c r="G1917" s="74">
        <v>15.866130057499999</v>
      </c>
      <c r="H1917" s="75" t="s">
        <v>77</v>
      </c>
      <c r="I1917" s="16">
        <v>29.803286808199999</v>
      </c>
      <c r="J1917" s="75" t="s">
        <v>77</v>
      </c>
      <c r="K1917" s="16" t="s">
        <v>121</v>
      </c>
      <c r="L1917" s="16"/>
      <c r="M1917" s="16"/>
      <c r="N1917">
        <v>2.77</v>
      </c>
      <c r="O1917">
        <v>2.1800000000000002</v>
      </c>
      <c r="P1917">
        <v>1.85</v>
      </c>
      <c r="Q1917">
        <v>4.88</v>
      </c>
      <c r="R1917">
        <v>50.75</v>
      </c>
      <c r="S1917">
        <v>94.66</v>
      </c>
      <c r="T1917">
        <v>73.239999999999995</v>
      </c>
    </row>
    <row r="1918" spans="1:20" x14ac:dyDescent="0.25">
      <c r="A1918" s="13">
        <v>1376021</v>
      </c>
      <c r="B1918" s="3" t="s">
        <v>60</v>
      </c>
      <c r="C1918" s="74">
        <v>18.995415678000001</v>
      </c>
      <c r="D1918" s="75" t="s">
        <v>77</v>
      </c>
      <c r="E1918" s="16">
        <v>29.468055522899999</v>
      </c>
      <c r="F1918" s="16" t="s">
        <v>77</v>
      </c>
      <c r="G1918" s="74">
        <v>17.002309864800001</v>
      </c>
      <c r="H1918" s="75" t="s">
        <v>77</v>
      </c>
      <c r="I1918" s="16">
        <v>24.021796869100001</v>
      </c>
      <c r="J1918" s="75" t="s">
        <v>77</v>
      </c>
      <c r="K1918" s="16" t="s">
        <v>121</v>
      </c>
      <c r="L1918" s="16"/>
      <c r="M1918" s="16"/>
      <c r="N1918">
        <v>2.77</v>
      </c>
      <c r="O1918">
        <v>2.1800000000000002</v>
      </c>
      <c r="P1918">
        <v>1.85</v>
      </c>
      <c r="Q1918">
        <v>4.88</v>
      </c>
      <c r="R1918">
        <v>50.75</v>
      </c>
      <c r="S1918">
        <v>94.66</v>
      </c>
      <c r="T1918">
        <v>73.239999999999995</v>
      </c>
    </row>
    <row r="1919" spans="1:20" x14ac:dyDescent="0.25">
      <c r="A1919" s="13">
        <v>1376022</v>
      </c>
      <c r="B1919" s="3" t="s">
        <v>61</v>
      </c>
      <c r="C1919" s="74">
        <v>22.300021304400001</v>
      </c>
      <c r="D1919" s="75" t="s">
        <v>77</v>
      </c>
      <c r="E1919" s="16">
        <v>26.852347805499999</v>
      </c>
      <c r="F1919" s="16" t="s">
        <v>77</v>
      </c>
      <c r="G1919" s="74">
        <v>13.948847388500001</v>
      </c>
      <c r="H1919" s="75" t="s">
        <v>77</v>
      </c>
      <c r="I1919" s="16">
        <v>22.9399640295</v>
      </c>
      <c r="J1919" s="75" t="s">
        <v>77</v>
      </c>
      <c r="K1919" s="16" t="s">
        <v>121</v>
      </c>
      <c r="L1919" s="16">
        <v>40</v>
      </c>
      <c r="M1919" s="16"/>
      <c r="N1919">
        <v>2.77</v>
      </c>
      <c r="O1919">
        <v>2.1800000000000002</v>
      </c>
      <c r="P1919">
        <v>1.85</v>
      </c>
      <c r="Q1919">
        <v>4.88</v>
      </c>
      <c r="R1919">
        <v>50.75</v>
      </c>
      <c r="S1919">
        <v>94.66</v>
      </c>
      <c r="T1919">
        <v>73.239999999999995</v>
      </c>
    </row>
    <row r="1920" spans="1:20" x14ac:dyDescent="0.25">
      <c r="A1920" s="13">
        <v>1376024</v>
      </c>
      <c r="B1920" s="3" t="s">
        <v>62</v>
      </c>
      <c r="C1920" s="74">
        <v>20.203073358899999</v>
      </c>
      <c r="D1920" s="75" t="s">
        <v>77</v>
      </c>
      <c r="E1920" s="16">
        <v>20.308787435700001</v>
      </c>
      <c r="F1920" s="16" t="s">
        <v>77</v>
      </c>
      <c r="G1920" s="74">
        <v>12.243374232000001</v>
      </c>
      <c r="H1920" s="75" t="s">
        <v>77</v>
      </c>
      <c r="I1920" s="16">
        <v>19.969180668700002</v>
      </c>
      <c r="J1920" s="75" t="s">
        <v>77</v>
      </c>
      <c r="K1920" s="16" t="s">
        <v>121</v>
      </c>
      <c r="L1920" s="16">
        <v>40</v>
      </c>
      <c r="M1920" s="16"/>
      <c r="N1920">
        <v>2.77</v>
      </c>
      <c r="O1920">
        <v>2.1800000000000002</v>
      </c>
      <c r="P1920">
        <v>1.85</v>
      </c>
      <c r="Q1920">
        <v>4.88</v>
      </c>
      <c r="R1920">
        <v>50.75</v>
      </c>
      <c r="S1920">
        <v>94.66</v>
      </c>
      <c r="T1920">
        <v>73.239999999999995</v>
      </c>
    </row>
    <row r="1921" spans="1:20" x14ac:dyDescent="0.25">
      <c r="A1921" s="13">
        <v>1376026</v>
      </c>
      <c r="B1921" s="3" t="s">
        <v>63</v>
      </c>
      <c r="C1921" s="74">
        <v>11.873293115999999</v>
      </c>
      <c r="D1921" s="75" t="s">
        <v>77</v>
      </c>
      <c r="E1921" s="16">
        <v>20.366284518800001</v>
      </c>
      <c r="F1921" s="16" t="s">
        <v>77</v>
      </c>
      <c r="G1921" s="74">
        <v>9.0141230171199993</v>
      </c>
      <c r="H1921" s="75" t="s">
        <v>77</v>
      </c>
      <c r="I1921" s="16">
        <v>47.551464916500002</v>
      </c>
      <c r="J1921" s="75" t="s">
        <v>77</v>
      </c>
      <c r="K1921" s="16" t="s">
        <v>121</v>
      </c>
      <c r="L1921" s="16">
        <v>32</v>
      </c>
      <c r="M1921" s="16"/>
      <c r="N1921">
        <v>2.77</v>
      </c>
      <c r="O1921">
        <v>2.1800000000000002</v>
      </c>
      <c r="P1921">
        <v>1.85</v>
      </c>
      <c r="Q1921">
        <v>4.88</v>
      </c>
      <c r="R1921">
        <v>50.75</v>
      </c>
      <c r="S1921">
        <v>94.66</v>
      </c>
      <c r="T1921">
        <v>73.239999999999995</v>
      </c>
    </row>
    <row r="1922" spans="1:20" x14ac:dyDescent="0.25">
      <c r="A1922" s="13">
        <v>1393946</v>
      </c>
      <c r="B1922" s="3" t="s">
        <v>20</v>
      </c>
      <c r="C1922" s="72">
        <v>14.32673715</v>
      </c>
      <c r="D1922" s="73" t="s">
        <v>77</v>
      </c>
      <c r="E1922" s="16">
        <v>26.763469329100001</v>
      </c>
      <c r="F1922" s="16" t="s">
        <v>77</v>
      </c>
      <c r="G1922" s="72">
        <v>16.460795898000001</v>
      </c>
      <c r="H1922" s="73" t="s">
        <v>77</v>
      </c>
      <c r="I1922" s="16">
        <v>26.762901146400001</v>
      </c>
      <c r="J1922" s="73" t="s">
        <v>77</v>
      </c>
      <c r="K1922" s="16" t="s">
        <v>121</v>
      </c>
      <c r="L1922" s="16"/>
      <c r="M1922" s="16"/>
      <c r="N1922">
        <v>2.77</v>
      </c>
      <c r="O1922">
        <v>2.1800000000000002</v>
      </c>
      <c r="P1922">
        <v>1.85</v>
      </c>
      <c r="Q1922">
        <v>4.88</v>
      </c>
      <c r="R1922">
        <v>50.75</v>
      </c>
      <c r="S1922">
        <v>94.66</v>
      </c>
      <c r="T1922">
        <v>73.239999999999995</v>
      </c>
    </row>
    <row r="1923" spans="1:20" x14ac:dyDescent="0.25">
      <c r="A1923" s="13">
        <v>1393947</v>
      </c>
      <c r="B1923" s="3" t="s">
        <v>21</v>
      </c>
      <c r="C1923" s="72">
        <v>22.263475205399999</v>
      </c>
      <c r="D1923" s="73" t="s">
        <v>77</v>
      </c>
      <c r="E1923" s="16">
        <v>35.565944651800002</v>
      </c>
      <c r="F1923" s="16" t="s">
        <v>77</v>
      </c>
      <c r="G1923" s="72">
        <v>20.797349372100001</v>
      </c>
      <c r="H1923" s="73" t="s">
        <v>77</v>
      </c>
      <c r="I1923" s="16">
        <v>45.647732040599998</v>
      </c>
      <c r="J1923" s="73" t="s">
        <v>77</v>
      </c>
      <c r="K1923" s="16" t="s">
        <v>125</v>
      </c>
      <c r="L1923" s="16">
        <v>35</v>
      </c>
      <c r="M1923" s="16"/>
      <c r="N1923">
        <v>2.77</v>
      </c>
      <c r="O1923">
        <v>2.1800000000000002</v>
      </c>
      <c r="P1923">
        <v>1.85</v>
      </c>
      <c r="Q1923">
        <v>4.88</v>
      </c>
      <c r="R1923">
        <v>50.75</v>
      </c>
      <c r="S1923">
        <v>94.66</v>
      </c>
      <c r="T1923">
        <v>73.239999999999995</v>
      </c>
    </row>
    <row r="1924" spans="1:20" x14ac:dyDescent="0.25">
      <c r="A1924" s="13">
        <v>1393948</v>
      </c>
      <c r="B1924" s="3" t="s">
        <v>22</v>
      </c>
      <c r="C1924" s="72">
        <v>15.160657882900001</v>
      </c>
      <c r="D1924" s="73" t="s">
        <v>77</v>
      </c>
      <c r="E1924" s="16">
        <v>20.012508525499999</v>
      </c>
      <c r="F1924" s="16" t="s">
        <v>77</v>
      </c>
      <c r="G1924" s="72">
        <v>13.782833142699999</v>
      </c>
      <c r="H1924" s="73" t="s">
        <v>77</v>
      </c>
      <c r="I1924" s="16">
        <v>71.734955608199996</v>
      </c>
      <c r="J1924" s="73" t="s">
        <v>77</v>
      </c>
      <c r="K1924" s="16" t="s">
        <v>121</v>
      </c>
      <c r="L1924" s="16">
        <v>37</v>
      </c>
      <c r="M1924" s="16"/>
      <c r="N1924">
        <v>2.77</v>
      </c>
      <c r="O1924">
        <v>2.1800000000000002</v>
      </c>
      <c r="P1924">
        <v>1.85</v>
      </c>
      <c r="Q1924">
        <v>4.88</v>
      </c>
      <c r="R1924">
        <v>50.75</v>
      </c>
      <c r="S1924">
        <v>94.66</v>
      </c>
      <c r="T1924">
        <v>73.239999999999995</v>
      </c>
    </row>
    <row r="1925" spans="1:20" x14ac:dyDescent="0.25">
      <c r="A1925" s="13">
        <v>1393949</v>
      </c>
      <c r="B1925" s="3" t="s">
        <v>23</v>
      </c>
      <c r="C1925" s="72">
        <v>15.392173488099999</v>
      </c>
      <c r="D1925" s="73" t="s">
        <v>77</v>
      </c>
      <c r="E1925" s="16">
        <v>39.075565299099999</v>
      </c>
      <c r="F1925" s="16" t="s">
        <v>77</v>
      </c>
      <c r="G1925" s="72">
        <v>29.710126670000001</v>
      </c>
      <c r="H1925" s="73" t="s">
        <v>77</v>
      </c>
      <c r="I1925" s="16">
        <v>32.963722211300002</v>
      </c>
      <c r="J1925" s="73" t="s">
        <v>77</v>
      </c>
      <c r="K1925" s="16" t="s">
        <v>121</v>
      </c>
      <c r="L1925" s="16">
        <v>39</v>
      </c>
      <c r="M1925" s="16"/>
      <c r="N1925">
        <v>2.77</v>
      </c>
      <c r="O1925">
        <v>2.1800000000000002</v>
      </c>
      <c r="P1925">
        <v>1.85</v>
      </c>
      <c r="Q1925">
        <v>4.88</v>
      </c>
      <c r="R1925">
        <v>50.75</v>
      </c>
      <c r="S1925">
        <v>94.66</v>
      </c>
      <c r="T1925">
        <v>73.239999999999995</v>
      </c>
    </row>
    <row r="1926" spans="1:20" x14ac:dyDescent="0.25">
      <c r="A1926" s="13">
        <v>1393950</v>
      </c>
      <c r="B1926" s="3" t="s">
        <v>24</v>
      </c>
      <c r="C1926" s="72">
        <v>14.580463522500001</v>
      </c>
      <c r="D1926" s="73" t="s">
        <v>77</v>
      </c>
      <c r="E1926" s="16">
        <v>14.226961190800001</v>
      </c>
      <c r="F1926" s="16" t="s">
        <v>77</v>
      </c>
      <c r="G1926" s="72">
        <v>15.4833256547</v>
      </c>
      <c r="H1926" s="73" t="s">
        <v>77</v>
      </c>
      <c r="I1926" s="16">
        <v>18.272305022000001</v>
      </c>
      <c r="J1926" s="73" t="s">
        <v>77</v>
      </c>
      <c r="K1926" s="16" t="s">
        <v>121</v>
      </c>
      <c r="L1926" s="16">
        <v>40</v>
      </c>
      <c r="M1926" s="16"/>
      <c r="N1926">
        <v>2.77</v>
      </c>
      <c r="O1926">
        <v>2.1800000000000002</v>
      </c>
      <c r="P1926">
        <v>1.85</v>
      </c>
      <c r="Q1926">
        <v>4.88</v>
      </c>
      <c r="R1926">
        <v>50.75</v>
      </c>
      <c r="S1926">
        <v>94.66</v>
      </c>
      <c r="T1926">
        <v>73.239999999999995</v>
      </c>
    </row>
    <row r="1927" spans="1:20" x14ac:dyDescent="0.25">
      <c r="A1927" s="13">
        <v>1393951</v>
      </c>
      <c r="B1927" s="3" t="s">
        <v>25</v>
      </c>
      <c r="C1927" s="72">
        <v>14.3056601812</v>
      </c>
      <c r="D1927" s="73" t="s">
        <v>77</v>
      </c>
      <c r="E1927" s="16">
        <v>19.2575621521</v>
      </c>
      <c r="F1927" s="16" t="s">
        <v>77</v>
      </c>
      <c r="G1927" s="72">
        <v>13.347943795500001</v>
      </c>
      <c r="H1927" s="73" t="s">
        <v>77</v>
      </c>
      <c r="I1927" s="16">
        <v>20.4893330771</v>
      </c>
      <c r="J1927" s="73" t="s">
        <v>77</v>
      </c>
      <c r="K1927" s="16" t="s">
        <v>121</v>
      </c>
      <c r="L1927" s="16">
        <v>40</v>
      </c>
      <c r="M1927" s="16"/>
      <c r="N1927">
        <v>2.77</v>
      </c>
      <c r="O1927">
        <v>2.1800000000000002</v>
      </c>
      <c r="P1927">
        <v>1.85</v>
      </c>
      <c r="Q1927">
        <v>4.88</v>
      </c>
      <c r="R1927">
        <v>50.75</v>
      </c>
      <c r="S1927">
        <v>94.66</v>
      </c>
      <c r="T1927">
        <v>73.239999999999995</v>
      </c>
    </row>
    <row r="1928" spans="1:20" x14ac:dyDescent="0.25">
      <c r="A1928" s="13">
        <v>1393952</v>
      </c>
      <c r="B1928" s="3" t="s">
        <v>26</v>
      </c>
      <c r="C1928" s="72">
        <v>15.212239225699999</v>
      </c>
      <c r="D1928" s="73" t="s">
        <v>77</v>
      </c>
      <c r="E1928" s="16">
        <v>25.245219582099999</v>
      </c>
      <c r="F1928" s="16" t="s">
        <v>77</v>
      </c>
      <c r="G1928" s="72">
        <v>22.095565294099998</v>
      </c>
      <c r="H1928" s="73" t="s">
        <v>77</v>
      </c>
      <c r="I1928" s="16">
        <v>26.250487255700001</v>
      </c>
      <c r="J1928" s="73" t="s">
        <v>77</v>
      </c>
      <c r="K1928" s="16" t="s">
        <v>121</v>
      </c>
      <c r="L1928" s="16">
        <v>36</v>
      </c>
      <c r="M1928" s="16"/>
      <c r="N1928">
        <v>2.77</v>
      </c>
      <c r="O1928">
        <v>2.1800000000000002</v>
      </c>
      <c r="P1928">
        <v>1.85</v>
      </c>
      <c r="Q1928">
        <v>4.88</v>
      </c>
      <c r="R1928">
        <v>50.75</v>
      </c>
      <c r="S1928">
        <v>94.66</v>
      </c>
      <c r="T1928">
        <v>73.239999999999995</v>
      </c>
    </row>
    <row r="1929" spans="1:20" x14ac:dyDescent="0.25">
      <c r="A1929" s="13">
        <v>1393953</v>
      </c>
      <c r="B1929" s="3" t="s">
        <v>27</v>
      </c>
      <c r="C1929" s="72">
        <v>37.160734537899998</v>
      </c>
      <c r="D1929" s="73" t="s">
        <v>77</v>
      </c>
      <c r="E1929" s="16">
        <v>38.458330878600002</v>
      </c>
      <c r="F1929" s="16" t="s">
        <v>77</v>
      </c>
      <c r="G1929" s="72">
        <v>23.1982683158</v>
      </c>
      <c r="H1929" s="73" t="s">
        <v>77</v>
      </c>
      <c r="I1929" s="16">
        <v>38.844294704100001</v>
      </c>
      <c r="J1929" s="73" t="s">
        <v>77</v>
      </c>
      <c r="K1929" s="16" t="s">
        <v>121</v>
      </c>
      <c r="L1929" s="16">
        <v>39</v>
      </c>
      <c r="M1929" s="16"/>
      <c r="N1929">
        <v>2.77</v>
      </c>
      <c r="O1929">
        <v>2.1800000000000002</v>
      </c>
      <c r="P1929">
        <v>1.85</v>
      </c>
      <c r="Q1929">
        <v>4.88</v>
      </c>
      <c r="R1929">
        <v>50.75</v>
      </c>
      <c r="S1929">
        <v>94.66</v>
      </c>
      <c r="T1929">
        <v>73.239999999999995</v>
      </c>
    </row>
    <row r="1930" spans="1:20" x14ac:dyDescent="0.25">
      <c r="A1930" s="13">
        <v>1393954</v>
      </c>
      <c r="B1930" s="3" t="s">
        <v>28</v>
      </c>
      <c r="C1930" s="72">
        <v>14.2264468263</v>
      </c>
      <c r="D1930" s="73" t="s">
        <v>77</v>
      </c>
      <c r="E1930" s="16">
        <v>21.8753530591</v>
      </c>
      <c r="F1930" s="16" t="s">
        <v>77</v>
      </c>
      <c r="G1930" s="72">
        <v>12.4023806805</v>
      </c>
      <c r="H1930" s="73" t="s">
        <v>77</v>
      </c>
      <c r="I1930" s="16">
        <v>28.128614947799999</v>
      </c>
      <c r="J1930" s="73" t="s">
        <v>77</v>
      </c>
      <c r="K1930" s="16" t="s">
        <v>126</v>
      </c>
      <c r="L1930" s="16">
        <v>39</v>
      </c>
      <c r="M1930" s="16"/>
      <c r="N1930">
        <v>2.77</v>
      </c>
      <c r="O1930">
        <v>2.1800000000000002</v>
      </c>
      <c r="P1930">
        <v>1.85</v>
      </c>
      <c r="Q1930">
        <v>4.88</v>
      </c>
      <c r="R1930">
        <v>50.75</v>
      </c>
      <c r="S1930">
        <v>94.66</v>
      </c>
      <c r="T1930">
        <v>73.239999999999995</v>
      </c>
    </row>
    <row r="1931" spans="1:20" x14ac:dyDescent="0.25">
      <c r="A1931" s="13">
        <v>1393955</v>
      </c>
      <c r="B1931" s="3" t="s">
        <v>31</v>
      </c>
      <c r="C1931" s="72">
        <v>16.709723569499999</v>
      </c>
      <c r="D1931" s="73" t="s">
        <v>77</v>
      </c>
      <c r="E1931" s="16">
        <v>26.7236039571</v>
      </c>
      <c r="F1931" s="16" t="s">
        <v>77</v>
      </c>
      <c r="G1931" s="72">
        <v>14.402824585499999</v>
      </c>
      <c r="H1931" s="73" t="s">
        <v>77</v>
      </c>
      <c r="I1931" s="16">
        <v>10.334584062899999</v>
      </c>
      <c r="J1931" s="73" t="s">
        <v>66</v>
      </c>
      <c r="K1931" s="16" t="s">
        <v>126</v>
      </c>
      <c r="L1931" s="16">
        <v>39</v>
      </c>
      <c r="M1931" s="16"/>
      <c r="N1931">
        <v>2.77</v>
      </c>
      <c r="O1931">
        <v>2.1800000000000002</v>
      </c>
      <c r="P1931">
        <v>1.85</v>
      </c>
      <c r="Q1931">
        <v>4.88</v>
      </c>
      <c r="R1931">
        <v>50.75</v>
      </c>
      <c r="S1931">
        <v>94.66</v>
      </c>
      <c r="T1931">
        <v>73.239999999999995</v>
      </c>
    </row>
    <row r="1932" spans="1:20" x14ac:dyDescent="0.25">
      <c r="A1932" s="13">
        <v>1393956</v>
      </c>
      <c r="B1932" s="3" t="s">
        <v>32</v>
      </c>
      <c r="C1932" s="72">
        <v>32.684542084199997</v>
      </c>
      <c r="D1932" s="73" t="s">
        <v>77</v>
      </c>
      <c r="E1932" s="16">
        <v>28.909917342300002</v>
      </c>
      <c r="F1932" s="16" t="s">
        <v>77</v>
      </c>
      <c r="G1932" s="72">
        <v>26.4033413963</v>
      </c>
      <c r="H1932" s="73" t="s">
        <v>77</v>
      </c>
      <c r="I1932" s="16">
        <v>28.0340136855</v>
      </c>
      <c r="J1932" s="73" t="s">
        <v>77</v>
      </c>
      <c r="K1932" s="16" t="s">
        <v>121</v>
      </c>
      <c r="L1932" s="16">
        <v>39</v>
      </c>
      <c r="M1932" s="16"/>
      <c r="N1932">
        <v>2.77</v>
      </c>
      <c r="O1932">
        <v>2.1800000000000002</v>
      </c>
      <c r="P1932">
        <v>1.85</v>
      </c>
      <c r="Q1932">
        <v>4.88</v>
      </c>
      <c r="R1932">
        <v>50.75</v>
      </c>
      <c r="S1932">
        <v>94.66</v>
      </c>
      <c r="T1932">
        <v>73.239999999999995</v>
      </c>
    </row>
    <row r="1933" spans="1:20" x14ac:dyDescent="0.25">
      <c r="A1933" s="13">
        <v>1393957</v>
      </c>
      <c r="B1933" s="3" t="s">
        <v>33</v>
      </c>
      <c r="C1933" s="72">
        <v>18.223783470400001</v>
      </c>
      <c r="D1933" s="73" t="s">
        <v>77</v>
      </c>
      <c r="E1933" s="16">
        <v>17.662142088900001</v>
      </c>
      <c r="F1933" s="16" t="s">
        <v>77</v>
      </c>
      <c r="G1933" s="72">
        <v>10.9994668788</v>
      </c>
      <c r="H1933" s="73" t="s">
        <v>77</v>
      </c>
      <c r="I1933" s="16">
        <v>17.1812769364</v>
      </c>
      <c r="J1933" s="73" t="s">
        <v>77</v>
      </c>
      <c r="K1933" s="16" t="s">
        <v>121</v>
      </c>
      <c r="L1933" s="16">
        <v>39</v>
      </c>
      <c r="M1933" s="16"/>
      <c r="N1933">
        <v>2.77</v>
      </c>
      <c r="O1933">
        <v>2.1800000000000002</v>
      </c>
      <c r="P1933">
        <v>1.85</v>
      </c>
      <c r="Q1933">
        <v>4.88</v>
      </c>
      <c r="R1933">
        <v>50.75</v>
      </c>
      <c r="S1933">
        <v>94.66</v>
      </c>
      <c r="T1933">
        <v>73.239999999999995</v>
      </c>
    </row>
    <row r="1934" spans="1:20" x14ac:dyDescent="0.25">
      <c r="A1934" s="13">
        <v>1393958</v>
      </c>
      <c r="B1934" s="3" t="s">
        <v>34</v>
      </c>
      <c r="C1934" s="72">
        <v>17.4498423802</v>
      </c>
      <c r="D1934" s="73" t="s">
        <v>77</v>
      </c>
      <c r="E1934" s="16">
        <v>22.756551886499999</v>
      </c>
      <c r="F1934" s="16" t="s">
        <v>77</v>
      </c>
      <c r="G1934" s="72">
        <v>25.969856453999999</v>
      </c>
      <c r="H1934" s="73" t="s">
        <v>77</v>
      </c>
      <c r="I1934" s="16">
        <v>22.941749631899999</v>
      </c>
      <c r="J1934" s="73" t="s">
        <v>77</v>
      </c>
      <c r="K1934" s="16" t="s">
        <v>123</v>
      </c>
      <c r="L1934" s="16">
        <v>39</v>
      </c>
      <c r="M1934" s="16"/>
      <c r="N1934">
        <v>2.77</v>
      </c>
      <c r="O1934">
        <v>2.1800000000000002</v>
      </c>
      <c r="P1934">
        <v>1.85</v>
      </c>
      <c r="Q1934">
        <v>4.88</v>
      </c>
      <c r="R1934">
        <v>50.75</v>
      </c>
      <c r="S1934">
        <v>94.66</v>
      </c>
      <c r="T1934">
        <v>73.239999999999995</v>
      </c>
    </row>
    <row r="1935" spans="1:20" x14ac:dyDescent="0.25">
      <c r="A1935" s="13">
        <v>1393959</v>
      </c>
      <c r="B1935" s="3" t="s">
        <v>35</v>
      </c>
      <c r="C1935" s="72">
        <v>20.6102358196</v>
      </c>
      <c r="D1935" s="73" t="s">
        <v>77</v>
      </c>
      <c r="E1935" s="16">
        <v>28.1847784124</v>
      </c>
      <c r="F1935" s="16" t="s">
        <v>77</v>
      </c>
      <c r="G1935" s="72">
        <v>27.909866277100001</v>
      </c>
      <c r="H1935" s="73" t="s">
        <v>77</v>
      </c>
      <c r="I1935" s="16">
        <v>44.1044608638</v>
      </c>
      <c r="J1935" s="73" t="s">
        <v>77</v>
      </c>
      <c r="K1935" s="16" t="s">
        <v>122</v>
      </c>
      <c r="L1935" s="16">
        <v>39</v>
      </c>
      <c r="M1935" s="16"/>
      <c r="N1935">
        <v>2.77</v>
      </c>
      <c r="O1935">
        <v>2.1800000000000002</v>
      </c>
      <c r="P1935">
        <v>1.85</v>
      </c>
      <c r="Q1935">
        <v>4.88</v>
      </c>
      <c r="R1935">
        <v>50.75</v>
      </c>
      <c r="S1935">
        <v>94.66</v>
      </c>
      <c r="T1935">
        <v>73.239999999999995</v>
      </c>
    </row>
    <row r="1936" spans="1:20" x14ac:dyDescent="0.25">
      <c r="A1936" s="13">
        <v>1393960</v>
      </c>
      <c r="B1936" s="3" t="s">
        <v>36</v>
      </c>
      <c r="C1936" s="72">
        <v>14.686802115700001</v>
      </c>
      <c r="D1936" s="73" t="s">
        <v>77</v>
      </c>
      <c r="E1936" s="16">
        <v>18.4240603364</v>
      </c>
      <c r="F1936" s="16" t="s">
        <v>77</v>
      </c>
      <c r="G1936" s="72">
        <v>16.9013313711</v>
      </c>
      <c r="H1936" s="73" t="s">
        <v>77</v>
      </c>
      <c r="I1936" s="16">
        <v>19.9145175423</v>
      </c>
      <c r="J1936" s="73" t="s">
        <v>77</v>
      </c>
      <c r="K1936" s="16" t="s">
        <v>122</v>
      </c>
      <c r="L1936" s="16">
        <v>40</v>
      </c>
      <c r="M1936" s="16"/>
      <c r="N1936">
        <v>2.77</v>
      </c>
      <c r="O1936">
        <v>2.1800000000000002</v>
      </c>
      <c r="P1936">
        <v>1.85</v>
      </c>
      <c r="Q1936">
        <v>4.88</v>
      </c>
      <c r="R1936">
        <v>50.75</v>
      </c>
      <c r="S1936">
        <v>94.66</v>
      </c>
      <c r="T1936">
        <v>73.239999999999995</v>
      </c>
    </row>
    <row r="1937" spans="1:20" x14ac:dyDescent="0.25">
      <c r="A1937" s="13">
        <v>1393961</v>
      </c>
      <c r="B1937" s="3" t="s">
        <v>37</v>
      </c>
      <c r="C1937" s="72">
        <v>23.269907591300001</v>
      </c>
      <c r="D1937" s="73" t="s">
        <v>77</v>
      </c>
      <c r="E1937" s="16">
        <v>26.474583805000002</v>
      </c>
      <c r="F1937" s="16" t="s">
        <v>77</v>
      </c>
      <c r="G1937" s="72">
        <v>13.681667663100001</v>
      </c>
      <c r="H1937" s="73" t="s">
        <v>77</v>
      </c>
      <c r="I1937" s="16">
        <v>17.575314982399998</v>
      </c>
      <c r="J1937" s="73" t="s">
        <v>77</v>
      </c>
      <c r="K1937" s="16" t="s">
        <v>121</v>
      </c>
      <c r="L1937" s="16">
        <v>38</v>
      </c>
      <c r="M1937" s="16"/>
      <c r="N1937">
        <v>2.77</v>
      </c>
      <c r="O1937">
        <v>2.1800000000000002</v>
      </c>
      <c r="P1937">
        <v>1.85</v>
      </c>
      <c r="Q1937">
        <v>4.88</v>
      </c>
      <c r="R1937">
        <v>50.75</v>
      </c>
      <c r="S1937">
        <v>94.66</v>
      </c>
      <c r="T1937">
        <v>73.239999999999995</v>
      </c>
    </row>
    <row r="1938" spans="1:20" x14ac:dyDescent="0.25">
      <c r="A1938" s="13">
        <v>1393962</v>
      </c>
      <c r="B1938" s="3" t="s">
        <v>38</v>
      </c>
      <c r="C1938" s="72">
        <v>15.2650911542</v>
      </c>
      <c r="D1938" s="73" t="s">
        <v>77</v>
      </c>
      <c r="E1938" s="16">
        <v>29.184216246599998</v>
      </c>
      <c r="F1938" s="16" t="s">
        <v>77</v>
      </c>
      <c r="G1938" s="72">
        <v>14.954482797000001</v>
      </c>
      <c r="H1938" s="73" t="s">
        <v>77</v>
      </c>
      <c r="I1938" s="16">
        <v>20.329847840999999</v>
      </c>
      <c r="J1938" s="73" t="s">
        <v>77</v>
      </c>
      <c r="K1938" s="16" t="s">
        <v>121</v>
      </c>
      <c r="L1938" s="16">
        <v>39</v>
      </c>
      <c r="M1938" s="16"/>
      <c r="N1938">
        <v>2.77</v>
      </c>
      <c r="O1938">
        <v>2.1800000000000002</v>
      </c>
      <c r="P1938">
        <v>1.85</v>
      </c>
      <c r="Q1938">
        <v>4.88</v>
      </c>
      <c r="R1938">
        <v>50.75</v>
      </c>
      <c r="S1938">
        <v>94.66</v>
      </c>
      <c r="T1938">
        <v>73.239999999999995</v>
      </c>
    </row>
    <row r="1939" spans="1:20" x14ac:dyDescent="0.25">
      <c r="A1939" s="13">
        <v>1393963</v>
      </c>
      <c r="B1939" s="3" t="s">
        <v>39</v>
      </c>
      <c r="C1939" s="72">
        <v>19.0186960843</v>
      </c>
      <c r="D1939" s="73" t="s">
        <v>77</v>
      </c>
      <c r="E1939" s="16">
        <v>15.3034161431</v>
      </c>
      <c r="F1939" s="16" t="s">
        <v>77</v>
      </c>
      <c r="G1939" s="72">
        <v>13.5287474223</v>
      </c>
      <c r="H1939" s="73" t="s">
        <v>77</v>
      </c>
      <c r="I1939" s="16">
        <v>18.2592769886</v>
      </c>
      <c r="J1939" s="73" t="s">
        <v>77</v>
      </c>
      <c r="K1939" s="16" t="s">
        <v>121</v>
      </c>
      <c r="L1939" s="16">
        <v>38</v>
      </c>
      <c r="M1939" s="16"/>
      <c r="N1939">
        <v>2.77</v>
      </c>
      <c r="O1939">
        <v>2.1800000000000002</v>
      </c>
      <c r="P1939">
        <v>1.85</v>
      </c>
      <c r="Q1939">
        <v>4.88</v>
      </c>
      <c r="R1939">
        <v>50.75</v>
      </c>
      <c r="S1939">
        <v>94.66</v>
      </c>
      <c r="T1939">
        <v>73.239999999999995</v>
      </c>
    </row>
    <row r="1940" spans="1:20" x14ac:dyDescent="0.25">
      <c r="A1940" s="13">
        <v>1393964</v>
      </c>
      <c r="B1940" s="3" t="s">
        <v>40</v>
      </c>
      <c r="C1940" s="72">
        <v>28.0923066153</v>
      </c>
      <c r="D1940" s="73" t="s">
        <v>77</v>
      </c>
      <c r="E1940" s="16">
        <v>14.291625702799999</v>
      </c>
      <c r="F1940" s="16" t="s">
        <v>77</v>
      </c>
      <c r="G1940" s="72">
        <v>13.565078830899999</v>
      </c>
      <c r="H1940" s="73" t="s">
        <v>77</v>
      </c>
      <c r="I1940" s="16">
        <v>12.984243381100001</v>
      </c>
      <c r="J1940" s="73" t="s">
        <v>77</v>
      </c>
      <c r="K1940" s="16" t="s">
        <v>121</v>
      </c>
      <c r="L1940" s="16">
        <v>40</v>
      </c>
      <c r="M1940" s="16"/>
      <c r="N1940">
        <v>2.77</v>
      </c>
      <c r="O1940">
        <v>2.1800000000000002</v>
      </c>
      <c r="P1940">
        <v>1.85</v>
      </c>
      <c r="Q1940">
        <v>4.88</v>
      </c>
      <c r="R1940">
        <v>50.75</v>
      </c>
      <c r="S1940">
        <v>94.66</v>
      </c>
      <c r="T1940">
        <v>73.239999999999995</v>
      </c>
    </row>
    <row r="1941" spans="1:20" x14ac:dyDescent="0.25">
      <c r="A1941" s="13">
        <v>1393965</v>
      </c>
      <c r="B1941" s="3" t="s">
        <v>41</v>
      </c>
      <c r="C1941" s="72">
        <v>14.153084230999999</v>
      </c>
      <c r="D1941" s="73" t="s">
        <v>77</v>
      </c>
      <c r="E1941" s="16">
        <v>27.304213491900001</v>
      </c>
      <c r="F1941" s="16" t="s">
        <v>77</v>
      </c>
      <c r="G1941" s="72">
        <v>18.3923699182</v>
      </c>
      <c r="H1941" s="73" t="s">
        <v>77</v>
      </c>
      <c r="I1941" s="16">
        <v>23.124701855200001</v>
      </c>
      <c r="J1941" s="73" t="s">
        <v>77</v>
      </c>
      <c r="K1941" s="16" t="s">
        <v>121</v>
      </c>
      <c r="L1941" s="16">
        <v>39</v>
      </c>
      <c r="M1941" s="16"/>
      <c r="N1941">
        <v>2.77</v>
      </c>
      <c r="O1941">
        <v>2.1800000000000002</v>
      </c>
      <c r="P1941">
        <v>1.85</v>
      </c>
      <c r="Q1941">
        <v>4.88</v>
      </c>
      <c r="R1941">
        <v>50.75</v>
      </c>
      <c r="S1941">
        <v>94.66</v>
      </c>
      <c r="T1941">
        <v>73.239999999999995</v>
      </c>
    </row>
    <row r="1942" spans="1:20" x14ac:dyDescent="0.25">
      <c r="A1942" s="13">
        <v>1393966</v>
      </c>
      <c r="B1942" s="3" t="s">
        <v>42</v>
      </c>
      <c r="C1942" s="72">
        <v>15.432256045600001</v>
      </c>
      <c r="D1942" s="73" t="s">
        <v>77</v>
      </c>
      <c r="E1942" s="16">
        <v>31.480253837500001</v>
      </c>
      <c r="F1942" s="16" t="s">
        <v>77</v>
      </c>
      <c r="G1942" s="72">
        <v>26.7107914628</v>
      </c>
      <c r="H1942" s="73" t="s">
        <v>77</v>
      </c>
      <c r="I1942" s="16">
        <v>16.329798276999998</v>
      </c>
      <c r="J1942" s="73" t="s">
        <v>77</v>
      </c>
      <c r="K1942" s="16" t="s">
        <v>121</v>
      </c>
      <c r="L1942" s="16">
        <v>38</v>
      </c>
      <c r="M1942" s="16"/>
      <c r="N1942">
        <v>2.77</v>
      </c>
      <c r="O1942">
        <v>2.1800000000000002</v>
      </c>
      <c r="P1942">
        <v>1.85</v>
      </c>
      <c r="Q1942">
        <v>4.88</v>
      </c>
      <c r="R1942">
        <v>50.75</v>
      </c>
      <c r="S1942">
        <v>94.66</v>
      </c>
      <c r="T1942">
        <v>73.239999999999995</v>
      </c>
    </row>
    <row r="1943" spans="1:20" x14ac:dyDescent="0.25">
      <c r="A1943" s="13">
        <v>1393967</v>
      </c>
      <c r="B1943" s="3" t="s">
        <v>43</v>
      </c>
      <c r="C1943" s="72">
        <v>26.138376467600001</v>
      </c>
      <c r="D1943" s="73" t="s">
        <v>77</v>
      </c>
      <c r="E1943" s="16">
        <v>33.965146140500003</v>
      </c>
      <c r="F1943" s="16" t="s">
        <v>77</v>
      </c>
      <c r="G1943" s="72">
        <v>18.686589825999999</v>
      </c>
      <c r="H1943" s="73" t="s">
        <v>77</v>
      </c>
      <c r="I1943" s="16">
        <v>24.493035208799999</v>
      </c>
      <c r="J1943" s="73" t="s">
        <v>77</v>
      </c>
      <c r="K1943" s="16" t="s">
        <v>121</v>
      </c>
      <c r="L1943" s="16">
        <v>39</v>
      </c>
      <c r="M1943" s="16"/>
      <c r="N1943">
        <v>2.77</v>
      </c>
      <c r="O1943">
        <v>2.1800000000000002</v>
      </c>
      <c r="P1943">
        <v>1.85</v>
      </c>
      <c r="Q1943">
        <v>4.88</v>
      </c>
      <c r="R1943">
        <v>50.75</v>
      </c>
      <c r="S1943">
        <v>94.66</v>
      </c>
      <c r="T1943">
        <v>73.239999999999995</v>
      </c>
    </row>
    <row r="1944" spans="1:20" x14ac:dyDescent="0.25">
      <c r="A1944" s="13">
        <v>1393968</v>
      </c>
      <c r="B1944" s="3" t="s">
        <v>44</v>
      </c>
      <c r="C1944" s="72">
        <v>12.1823325763</v>
      </c>
      <c r="D1944" s="73" t="s">
        <v>77</v>
      </c>
      <c r="E1944" s="16">
        <v>20.877343724700001</v>
      </c>
      <c r="F1944" s="16" t="s">
        <v>77</v>
      </c>
      <c r="G1944" s="72">
        <v>10.9040610835</v>
      </c>
      <c r="H1944" s="73" t="s">
        <v>77</v>
      </c>
      <c r="I1944" s="16">
        <v>21.087648636400001</v>
      </c>
      <c r="J1944" s="73" t="s">
        <v>77</v>
      </c>
      <c r="K1944" s="16" t="s">
        <v>121</v>
      </c>
      <c r="L1944" s="16">
        <v>39</v>
      </c>
      <c r="M1944" s="16"/>
      <c r="N1944">
        <v>2.77</v>
      </c>
      <c r="O1944">
        <v>2.1800000000000002</v>
      </c>
      <c r="P1944">
        <v>1.85</v>
      </c>
      <c r="Q1944">
        <v>4.88</v>
      </c>
      <c r="R1944">
        <v>50.75</v>
      </c>
      <c r="S1944">
        <v>94.66</v>
      </c>
      <c r="T1944">
        <v>73.239999999999995</v>
      </c>
    </row>
    <row r="1945" spans="1:20" x14ac:dyDescent="0.25">
      <c r="A1945" s="13">
        <v>1393969</v>
      </c>
      <c r="B1945" s="3" t="s">
        <v>45</v>
      </c>
      <c r="C1945" s="72">
        <v>25.489303445099999</v>
      </c>
      <c r="D1945" s="73" t="s">
        <v>77</v>
      </c>
      <c r="E1945" s="16">
        <v>17.4808410604</v>
      </c>
      <c r="F1945" s="16" t="s">
        <v>77</v>
      </c>
      <c r="G1945" s="72">
        <v>16.816160543700001</v>
      </c>
      <c r="H1945" s="73" t="s">
        <v>77</v>
      </c>
      <c r="I1945" s="16">
        <v>23.0954103481</v>
      </c>
      <c r="J1945" s="73" t="s">
        <v>77</v>
      </c>
      <c r="K1945" s="16" t="s">
        <v>121</v>
      </c>
      <c r="L1945" s="16">
        <v>38</v>
      </c>
      <c r="M1945" s="16"/>
      <c r="N1945">
        <v>2.77</v>
      </c>
      <c r="O1945">
        <v>2.1800000000000002</v>
      </c>
      <c r="P1945">
        <v>1.85</v>
      </c>
      <c r="Q1945">
        <v>4.88</v>
      </c>
      <c r="R1945">
        <v>50.75</v>
      </c>
      <c r="S1945">
        <v>94.66</v>
      </c>
      <c r="T1945">
        <v>73.239999999999995</v>
      </c>
    </row>
    <row r="1946" spans="1:20" x14ac:dyDescent="0.25">
      <c r="A1946" s="13">
        <v>1393970</v>
      </c>
      <c r="B1946" s="3" t="s">
        <v>46</v>
      </c>
      <c r="C1946" s="72">
        <v>8.7203187907299995</v>
      </c>
      <c r="D1946" s="73" t="s">
        <v>77</v>
      </c>
      <c r="E1946" s="16">
        <v>18.5598458624</v>
      </c>
      <c r="F1946" s="16" t="s">
        <v>77</v>
      </c>
      <c r="G1946" s="72">
        <v>12.6620329437</v>
      </c>
      <c r="H1946" s="73" t="s">
        <v>77</v>
      </c>
      <c r="I1946" s="16">
        <v>34.791473480000001</v>
      </c>
      <c r="J1946" s="73" t="s">
        <v>77</v>
      </c>
      <c r="K1946" s="16" t="s">
        <v>121</v>
      </c>
      <c r="L1946" s="16"/>
      <c r="M1946" s="16"/>
      <c r="N1946">
        <v>2.77</v>
      </c>
      <c r="O1946">
        <v>2.1800000000000002</v>
      </c>
      <c r="P1946">
        <v>1.85</v>
      </c>
      <c r="Q1946">
        <v>4.88</v>
      </c>
      <c r="R1946">
        <v>50.75</v>
      </c>
      <c r="S1946">
        <v>94.66</v>
      </c>
      <c r="T1946">
        <v>73.239999999999995</v>
      </c>
    </row>
    <row r="1947" spans="1:20" x14ac:dyDescent="0.25">
      <c r="A1947" s="13">
        <v>1393971</v>
      </c>
      <c r="B1947" s="3" t="s">
        <v>47</v>
      </c>
      <c r="C1947" s="72">
        <v>20.955335173800002</v>
      </c>
      <c r="D1947" s="73" t="s">
        <v>77</v>
      </c>
      <c r="E1947" s="16">
        <v>10.0835122468</v>
      </c>
      <c r="F1947" s="16" t="s">
        <v>66</v>
      </c>
      <c r="G1947" s="72">
        <v>9.8027935396900006</v>
      </c>
      <c r="H1947" s="73" t="s">
        <v>77</v>
      </c>
      <c r="I1947" s="16">
        <v>15.0627135333</v>
      </c>
      <c r="J1947" s="73" t="s">
        <v>77</v>
      </c>
      <c r="K1947" s="16" t="s">
        <v>125</v>
      </c>
      <c r="L1947" s="16"/>
      <c r="M1947" s="16" t="s">
        <v>124</v>
      </c>
      <c r="N1947">
        <v>2.77</v>
      </c>
      <c r="O1947">
        <v>2.1800000000000002</v>
      </c>
      <c r="P1947">
        <v>1.85</v>
      </c>
      <c r="Q1947">
        <v>4.88</v>
      </c>
      <c r="R1947">
        <v>50.75</v>
      </c>
      <c r="S1947">
        <v>94.66</v>
      </c>
      <c r="T1947">
        <v>73.239999999999995</v>
      </c>
    </row>
    <row r="1948" spans="1:20" x14ac:dyDescent="0.25">
      <c r="A1948" s="13">
        <v>1393972</v>
      </c>
      <c r="B1948" s="3" t="s">
        <v>48</v>
      </c>
      <c r="C1948" s="72">
        <v>36.437977073600003</v>
      </c>
      <c r="D1948" s="73" t="s">
        <v>77</v>
      </c>
      <c r="E1948" s="16">
        <v>16.1635883742</v>
      </c>
      <c r="F1948" s="16" t="s">
        <v>77</v>
      </c>
      <c r="G1948" s="72">
        <v>14.8040572529</v>
      </c>
      <c r="H1948" s="73" t="s">
        <v>77</v>
      </c>
      <c r="I1948" s="16">
        <v>27.9363801103</v>
      </c>
      <c r="J1948" s="73" t="s">
        <v>77</v>
      </c>
      <c r="K1948" s="16" t="s">
        <v>121</v>
      </c>
      <c r="L1948" s="16">
        <v>39</v>
      </c>
      <c r="M1948" s="16" t="s">
        <v>124</v>
      </c>
      <c r="N1948">
        <v>2.77</v>
      </c>
      <c r="O1948">
        <v>2.1800000000000002</v>
      </c>
      <c r="P1948">
        <v>1.85</v>
      </c>
      <c r="Q1948">
        <v>4.88</v>
      </c>
      <c r="R1948">
        <v>50.75</v>
      </c>
      <c r="S1948">
        <v>94.66</v>
      </c>
      <c r="T1948">
        <v>73.239999999999995</v>
      </c>
    </row>
    <row r="1949" spans="1:20" x14ac:dyDescent="0.25">
      <c r="A1949" s="13">
        <v>1393973</v>
      </c>
      <c r="B1949" s="3" t="s">
        <v>49</v>
      </c>
      <c r="C1949" s="72">
        <v>36.607106566699997</v>
      </c>
      <c r="D1949" s="73" t="s">
        <v>77</v>
      </c>
      <c r="E1949" s="16">
        <v>37.877684909800003</v>
      </c>
      <c r="F1949" s="16" t="s">
        <v>77</v>
      </c>
      <c r="G1949" s="72">
        <v>24.527203806399999</v>
      </c>
      <c r="H1949" s="73" t="s">
        <v>77</v>
      </c>
      <c r="I1949" s="16">
        <v>52.9030121077</v>
      </c>
      <c r="J1949" s="73" t="s">
        <v>77</v>
      </c>
      <c r="K1949" s="16" t="s">
        <v>121</v>
      </c>
      <c r="L1949" s="16">
        <v>38</v>
      </c>
      <c r="M1949" s="16"/>
      <c r="N1949">
        <v>2.77</v>
      </c>
      <c r="O1949">
        <v>2.1800000000000002</v>
      </c>
      <c r="P1949">
        <v>1.85</v>
      </c>
      <c r="Q1949">
        <v>4.88</v>
      </c>
      <c r="R1949">
        <v>50.75</v>
      </c>
      <c r="S1949">
        <v>94.66</v>
      </c>
      <c r="T1949">
        <v>73.239999999999995</v>
      </c>
    </row>
    <row r="1950" spans="1:20" x14ac:dyDescent="0.25">
      <c r="A1950" s="13">
        <v>1393974</v>
      </c>
      <c r="B1950" s="3" t="s">
        <v>50</v>
      </c>
      <c r="C1950" s="72">
        <v>16.203231318899999</v>
      </c>
      <c r="D1950" s="73" t="s">
        <v>77</v>
      </c>
      <c r="E1950" s="16">
        <v>28.1126202996</v>
      </c>
      <c r="F1950" s="16" t="s">
        <v>77</v>
      </c>
      <c r="G1950" s="72">
        <v>20.5621045993</v>
      </c>
      <c r="H1950" s="73" t="s">
        <v>77</v>
      </c>
      <c r="I1950" s="16">
        <v>19.2736221748</v>
      </c>
      <c r="J1950" s="73" t="s">
        <v>77</v>
      </c>
      <c r="K1950" s="16" t="s">
        <v>121</v>
      </c>
      <c r="L1950" s="16">
        <v>40</v>
      </c>
      <c r="M1950" s="16"/>
      <c r="N1950">
        <v>2.77</v>
      </c>
      <c r="O1950">
        <v>2.1800000000000002</v>
      </c>
      <c r="P1950">
        <v>1.85</v>
      </c>
      <c r="Q1950">
        <v>4.88</v>
      </c>
      <c r="R1950">
        <v>50.75</v>
      </c>
      <c r="S1950">
        <v>94.66</v>
      </c>
      <c r="T1950">
        <v>73.239999999999995</v>
      </c>
    </row>
    <row r="1951" spans="1:20" x14ac:dyDescent="0.25">
      <c r="A1951" s="13">
        <v>1393975</v>
      </c>
      <c r="B1951" s="3" t="s">
        <v>51</v>
      </c>
      <c r="C1951" s="72">
        <v>16.108752427900001</v>
      </c>
      <c r="D1951" s="73" t="s">
        <v>77</v>
      </c>
      <c r="E1951" s="16">
        <v>24.534940150000001</v>
      </c>
      <c r="F1951" s="16" t="s">
        <v>77</v>
      </c>
      <c r="G1951" s="72">
        <v>11.873358982299999</v>
      </c>
      <c r="H1951" s="73" t="s">
        <v>77</v>
      </c>
      <c r="I1951" s="16">
        <v>14.687911296699999</v>
      </c>
      <c r="J1951" s="73" t="s">
        <v>77</v>
      </c>
      <c r="K1951" s="16" t="s">
        <v>125</v>
      </c>
      <c r="L1951" s="16">
        <v>39</v>
      </c>
      <c r="M1951" s="16"/>
      <c r="N1951">
        <v>2.77</v>
      </c>
      <c r="O1951">
        <v>2.1800000000000002</v>
      </c>
      <c r="P1951">
        <v>1.85</v>
      </c>
      <c r="Q1951">
        <v>4.88</v>
      </c>
      <c r="R1951">
        <v>50.75</v>
      </c>
      <c r="S1951">
        <v>94.66</v>
      </c>
      <c r="T1951">
        <v>73.239999999999995</v>
      </c>
    </row>
    <row r="1952" spans="1:20" x14ac:dyDescent="0.25">
      <c r="A1952" s="13">
        <v>1393976</v>
      </c>
      <c r="B1952" s="3" t="s">
        <v>54</v>
      </c>
      <c r="C1952" s="72">
        <v>16.1569688726</v>
      </c>
      <c r="D1952" s="73" t="s">
        <v>77</v>
      </c>
      <c r="E1952" s="16">
        <v>18.628937945699999</v>
      </c>
      <c r="F1952" s="16" t="s">
        <v>77</v>
      </c>
      <c r="G1952" s="72">
        <v>14.1064086452</v>
      </c>
      <c r="H1952" s="73" t="s">
        <v>77</v>
      </c>
      <c r="I1952" s="16">
        <v>27.244637100799999</v>
      </c>
      <c r="J1952" s="73" t="s">
        <v>77</v>
      </c>
      <c r="K1952" s="16" t="s">
        <v>121</v>
      </c>
      <c r="L1952" s="16">
        <v>39</v>
      </c>
      <c r="M1952" s="16"/>
      <c r="N1952">
        <v>2.77</v>
      </c>
      <c r="O1952">
        <v>2.1800000000000002</v>
      </c>
      <c r="P1952">
        <v>1.85</v>
      </c>
      <c r="Q1952">
        <v>4.88</v>
      </c>
      <c r="R1952">
        <v>50.75</v>
      </c>
      <c r="S1952">
        <v>94.66</v>
      </c>
      <c r="T1952">
        <v>73.239999999999995</v>
      </c>
    </row>
    <row r="1953" spans="1:20" x14ac:dyDescent="0.25">
      <c r="A1953" s="13">
        <v>1393977</v>
      </c>
      <c r="B1953" s="3" t="s">
        <v>55</v>
      </c>
      <c r="C1953" s="72">
        <v>17.885300999799998</v>
      </c>
      <c r="D1953" s="73" t="s">
        <v>77</v>
      </c>
      <c r="E1953" s="16">
        <v>30.040856298600001</v>
      </c>
      <c r="F1953" s="16" t="s">
        <v>77</v>
      </c>
      <c r="G1953" s="72">
        <v>19.2148019477</v>
      </c>
      <c r="H1953" s="73" t="s">
        <v>77</v>
      </c>
      <c r="I1953" s="16">
        <v>15.7816015126</v>
      </c>
      <c r="J1953" s="73" t="s">
        <v>77</v>
      </c>
      <c r="K1953" s="16" t="s">
        <v>121</v>
      </c>
      <c r="L1953" s="16">
        <v>39</v>
      </c>
      <c r="M1953" s="16"/>
      <c r="N1953">
        <v>2.77</v>
      </c>
      <c r="O1953">
        <v>2.1800000000000002</v>
      </c>
      <c r="P1953">
        <v>1.85</v>
      </c>
      <c r="Q1953">
        <v>4.88</v>
      </c>
      <c r="R1953">
        <v>50.75</v>
      </c>
      <c r="S1953">
        <v>94.66</v>
      </c>
      <c r="T1953">
        <v>73.239999999999995</v>
      </c>
    </row>
    <row r="1954" spans="1:20" x14ac:dyDescent="0.25">
      <c r="A1954" s="13">
        <v>1393979</v>
      </c>
      <c r="B1954" s="3" t="s">
        <v>56</v>
      </c>
      <c r="C1954" s="72">
        <v>10.706543489</v>
      </c>
      <c r="D1954" s="73" t="s">
        <v>77</v>
      </c>
      <c r="E1954" s="16">
        <v>23.602467964900001</v>
      </c>
      <c r="F1954" s="16" t="s">
        <v>77</v>
      </c>
      <c r="G1954" s="72">
        <v>11.329440681299999</v>
      </c>
      <c r="H1954" s="73" t="s">
        <v>77</v>
      </c>
      <c r="I1954" s="16">
        <v>14.222696521</v>
      </c>
      <c r="J1954" s="73" t="s">
        <v>77</v>
      </c>
      <c r="K1954" s="16" t="s">
        <v>121</v>
      </c>
      <c r="L1954" s="16">
        <v>40</v>
      </c>
      <c r="M1954" s="16"/>
      <c r="N1954">
        <v>2.77</v>
      </c>
      <c r="O1954">
        <v>2.1800000000000002</v>
      </c>
      <c r="P1954">
        <v>1.85</v>
      </c>
      <c r="Q1954">
        <v>4.88</v>
      </c>
      <c r="R1954">
        <v>50.75</v>
      </c>
      <c r="S1954">
        <v>94.66</v>
      </c>
      <c r="T1954">
        <v>73.239999999999995</v>
      </c>
    </row>
    <row r="1955" spans="1:20" x14ac:dyDescent="0.25">
      <c r="A1955" s="13">
        <v>1393980</v>
      </c>
      <c r="B1955" s="3" t="s">
        <v>57</v>
      </c>
      <c r="C1955" s="72">
        <v>11.9112307722</v>
      </c>
      <c r="D1955" s="73" t="s">
        <v>77</v>
      </c>
      <c r="E1955" s="16">
        <v>11.6224967989</v>
      </c>
      <c r="F1955" s="16" t="s">
        <v>77</v>
      </c>
      <c r="G1955" s="72">
        <v>11.611934180800001</v>
      </c>
      <c r="H1955" s="73" t="s">
        <v>77</v>
      </c>
      <c r="I1955" s="16">
        <v>15.2489272504</v>
      </c>
      <c r="J1955" s="73" t="s">
        <v>77</v>
      </c>
      <c r="K1955" s="16" t="s">
        <v>125</v>
      </c>
      <c r="L1955" s="16">
        <v>36</v>
      </c>
      <c r="M1955" s="16" t="s">
        <v>124</v>
      </c>
      <c r="N1955">
        <v>2.77</v>
      </c>
      <c r="O1955">
        <v>2.1800000000000002</v>
      </c>
      <c r="P1955">
        <v>1.85</v>
      </c>
      <c r="Q1955">
        <v>4.88</v>
      </c>
      <c r="R1955">
        <v>50.75</v>
      </c>
      <c r="S1955">
        <v>94.66</v>
      </c>
      <c r="T1955">
        <v>73.239999999999995</v>
      </c>
    </row>
    <row r="1956" spans="1:20" x14ac:dyDescent="0.25">
      <c r="A1956" s="13">
        <v>1393981</v>
      </c>
      <c r="B1956" s="3" t="s">
        <v>58</v>
      </c>
      <c r="C1956" s="72">
        <v>31.0890055359</v>
      </c>
      <c r="D1956" s="73" t="s">
        <v>77</v>
      </c>
      <c r="E1956" s="16">
        <v>27.741030322099999</v>
      </c>
      <c r="F1956" s="16" t="s">
        <v>77</v>
      </c>
      <c r="G1956" s="72">
        <v>18.228150149800001</v>
      </c>
      <c r="H1956" s="73" t="s">
        <v>77</v>
      </c>
      <c r="I1956" s="16">
        <v>27.398240731000001</v>
      </c>
      <c r="J1956" s="73" t="s">
        <v>77</v>
      </c>
      <c r="K1956" s="16" t="s">
        <v>121</v>
      </c>
      <c r="L1956" s="16">
        <v>39</v>
      </c>
      <c r="M1956" s="16"/>
      <c r="N1956">
        <v>2.77</v>
      </c>
      <c r="O1956">
        <v>2.1800000000000002</v>
      </c>
      <c r="P1956">
        <v>1.85</v>
      </c>
      <c r="Q1956">
        <v>4.88</v>
      </c>
      <c r="R1956">
        <v>50.75</v>
      </c>
      <c r="S1956">
        <v>94.66</v>
      </c>
      <c r="T1956">
        <v>73.239999999999995</v>
      </c>
    </row>
    <row r="1957" spans="1:20" x14ac:dyDescent="0.25">
      <c r="A1957" s="13">
        <v>1393982</v>
      </c>
      <c r="B1957" s="3" t="s">
        <v>59</v>
      </c>
      <c r="C1957" s="72">
        <v>15.710155203499999</v>
      </c>
      <c r="D1957" s="73" t="s">
        <v>77</v>
      </c>
      <c r="E1957" s="16">
        <v>15.7097698892</v>
      </c>
      <c r="F1957" s="16" t="s">
        <v>77</v>
      </c>
      <c r="G1957" s="72">
        <v>11.8656210815</v>
      </c>
      <c r="H1957" s="73" t="s">
        <v>77</v>
      </c>
      <c r="I1957" s="16">
        <v>15.3742856644</v>
      </c>
      <c r="J1957" s="73" t="s">
        <v>77</v>
      </c>
      <c r="K1957" s="16" t="s">
        <v>121</v>
      </c>
      <c r="L1957" s="16">
        <v>40</v>
      </c>
      <c r="M1957" s="16"/>
      <c r="N1957">
        <v>2.77</v>
      </c>
      <c r="O1957">
        <v>2.1800000000000002</v>
      </c>
      <c r="P1957">
        <v>1.85</v>
      </c>
      <c r="Q1957">
        <v>4.88</v>
      </c>
      <c r="R1957">
        <v>50.75</v>
      </c>
      <c r="S1957">
        <v>94.66</v>
      </c>
      <c r="T1957">
        <v>73.239999999999995</v>
      </c>
    </row>
    <row r="1958" spans="1:20" x14ac:dyDescent="0.25">
      <c r="A1958" s="13">
        <v>1393983</v>
      </c>
      <c r="B1958" s="3" t="s">
        <v>60</v>
      </c>
      <c r="C1958" s="72">
        <v>15.541965533799999</v>
      </c>
      <c r="D1958" s="73" t="s">
        <v>77</v>
      </c>
      <c r="E1958" s="16">
        <v>21.615040685299999</v>
      </c>
      <c r="F1958" s="16" t="s">
        <v>77</v>
      </c>
      <c r="G1958" s="72">
        <v>10.7777964275</v>
      </c>
      <c r="H1958" s="73" t="s">
        <v>77</v>
      </c>
      <c r="I1958" s="16">
        <v>30.426647371200001</v>
      </c>
      <c r="J1958" s="73" t="s">
        <v>77</v>
      </c>
      <c r="K1958" s="16" t="s">
        <v>121</v>
      </c>
      <c r="L1958" s="16">
        <v>38</v>
      </c>
      <c r="M1958" s="16"/>
      <c r="N1958">
        <v>2.77</v>
      </c>
      <c r="O1958">
        <v>2.1800000000000002</v>
      </c>
      <c r="P1958">
        <v>1.85</v>
      </c>
      <c r="Q1958">
        <v>4.88</v>
      </c>
      <c r="R1958">
        <v>50.75</v>
      </c>
      <c r="S1958">
        <v>94.66</v>
      </c>
      <c r="T1958">
        <v>73.239999999999995</v>
      </c>
    </row>
    <row r="1959" spans="1:20" x14ac:dyDescent="0.25">
      <c r="A1959" s="13">
        <v>1393984</v>
      </c>
      <c r="B1959" s="3" t="s">
        <v>61</v>
      </c>
      <c r="C1959" s="72">
        <v>8.0981048560200009</v>
      </c>
      <c r="D1959" s="73" t="s">
        <v>77</v>
      </c>
      <c r="E1959" s="16">
        <v>15.4004934647</v>
      </c>
      <c r="F1959" s="16" t="s">
        <v>77</v>
      </c>
      <c r="G1959" s="72">
        <v>11.401869506400001</v>
      </c>
      <c r="H1959" s="73" t="s">
        <v>77</v>
      </c>
      <c r="I1959" s="16">
        <v>27.6507701753</v>
      </c>
      <c r="J1959" s="73" t="s">
        <v>77</v>
      </c>
      <c r="K1959" s="16" t="s">
        <v>121</v>
      </c>
      <c r="L1959" s="16">
        <v>33</v>
      </c>
      <c r="M1959" s="16"/>
      <c r="N1959">
        <v>2.77</v>
      </c>
      <c r="O1959">
        <v>2.1800000000000002</v>
      </c>
      <c r="P1959">
        <v>1.85</v>
      </c>
      <c r="Q1959">
        <v>4.88</v>
      </c>
      <c r="R1959">
        <v>50.75</v>
      </c>
      <c r="S1959">
        <v>94.66</v>
      </c>
      <c r="T1959">
        <v>73.239999999999995</v>
      </c>
    </row>
    <row r="1960" spans="1:20" x14ac:dyDescent="0.25">
      <c r="A1960" s="13">
        <v>1393985</v>
      </c>
      <c r="B1960" s="3" t="s">
        <v>62</v>
      </c>
      <c r="C1960" s="72">
        <v>10.310792809000001</v>
      </c>
      <c r="D1960" s="73" t="s">
        <v>77</v>
      </c>
      <c r="E1960" s="16">
        <v>21.345511396399999</v>
      </c>
      <c r="F1960" s="16" t="s">
        <v>77</v>
      </c>
      <c r="G1960" s="72">
        <v>15.7221789749</v>
      </c>
      <c r="H1960" s="73" t="s">
        <v>77</v>
      </c>
      <c r="I1960" s="16">
        <v>24.857785375100001</v>
      </c>
      <c r="J1960" s="73" t="s">
        <v>77</v>
      </c>
      <c r="K1960" s="16" t="s">
        <v>121</v>
      </c>
      <c r="L1960" s="16">
        <v>37</v>
      </c>
      <c r="M1960" s="16"/>
      <c r="N1960">
        <v>2.77</v>
      </c>
      <c r="O1960">
        <v>2.1800000000000002</v>
      </c>
      <c r="P1960">
        <v>1.85</v>
      </c>
      <c r="Q1960">
        <v>4.88</v>
      </c>
      <c r="R1960">
        <v>50.75</v>
      </c>
      <c r="S1960">
        <v>94.66</v>
      </c>
      <c r="T1960">
        <v>73.239999999999995</v>
      </c>
    </row>
    <row r="1961" spans="1:20" x14ac:dyDescent="0.25">
      <c r="A1961" s="13">
        <v>1393987</v>
      </c>
      <c r="B1961" s="3" t="s">
        <v>63</v>
      </c>
      <c r="C1961" s="72">
        <v>40.147882435900001</v>
      </c>
      <c r="D1961" s="73" t="s">
        <v>77</v>
      </c>
      <c r="E1961" s="16">
        <v>42.710402150100002</v>
      </c>
      <c r="F1961" s="16" t="s">
        <v>77</v>
      </c>
      <c r="G1961" s="72">
        <v>18.813271047800001</v>
      </c>
      <c r="H1961" s="73" t="s">
        <v>77</v>
      </c>
      <c r="I1961" s="16">
        <v>53.779119872000003</v>
      </c>
      <c r="J1961" s="73" t="s">
        <v>77</v>
      </c>
      <c r="K1961" s="16"/>
      <c r="L1961" s="16">
        <v>39</v>
      </c>
      <c r="M1961" s="16"/>
      <c r="N1961">
        <v>2.77</v>
      </c>
      <c r="O1961">
        <v>2.1800000000000002</v>
      </c>
      <c r="P1961">
        <v>1.85</v>
      </c>
      <c r="Q1961">
        <v>4.88</v>
      </c>
      <c r="R1961">
        <v>50.75</v>
      </c>
      <c r="S1961">
        <v>94.66</v>
      </c>
      <c r="T1961">
        <v>73.239999999999995</v>
      </c>
    </row>
    <row r="1962" spans="1:20" x14ac:dyDescent="0.25">
      <c r="A1962" s="13">
        <v>1393843</v>
      </c>
      <c r="B1962" s="3" t="s">
        <v>20</v>
      </c>
      <c r="C1962" s="72">
        <v>8.5811983135999998</v>
      </c>
      <c r="D1962" s="73" t="s">
        <v>77</v>
      </c>
      <c r="E1962" s="16">
        <v>16.9679066942</v>
      </c>
      <c r="F1962" s="16" t="s">
        <v>77</v>
      </c>
      <c r="G1962" s="72">
        <v>11.2394311805</v>
      </c>
      <c r="H1962" s="73" t="s">
        <v>77</v>
      </c>
      <c r="I1962" s="16">
        <v>15.722661581400001</v>
      </c>
      <c r="J1962" s="73" t="s">
        <v>77</v>
      </c>
      <c r="K1962" s="16"/>
      <c r="L1962" s="16"/>
      <c r="M1962" s="16"/>
      <c r="N1962">
        <v>2.77</v>
      </c>
      <c r="O1962">
        <v>2.1800000000000002</v>
      </c>
      <c r="P1962">
        <v>1.85</v>
      </c>
      <c r="Q1962">
        <v>4.88</v>
      </c>
      <c r="R1962">
        <v>50.75</v>
      </c>
      <c r="S1962">
        <v>94.66</v>
      </c>
      <c r="T1962">
        <v>73.239999999999995</v>
      </c>
    </row>
    <row r="1963" spans="1:20" x14ac:dyDescent="0.25">
      <c r="A1963" s="13">
        <v>1393834</v>
      </c>
      <c r="B1963" s="3" t="s">
        <v>21</v>
      </c>
      <c r="C1963" s="72">
        <v>16.390471120400001</v>
      </c>
      <c r="D1963" s="73" t="s">
        <v>77</v>
      </c>
      <c r="E1963" s="16">
        <v>23.162386734799998</v>
      </c>
      <c r="F1963" s="16" t="s">
        <v>77</v>
      </c>
      <c r="G1963" s="72">
        <v>15.5148529777</v>
      </c>
      <c r="H1963" s="73" t="s">
        <v>77</v>
      </c>
      <c r="I1963" s="16">
        <v>33.190173480399999</v>
      </c>
      <c r="J1963" s="73" t="s">
        <v>77</v>
      </c>
      <c r="K1963" s="16"/>
      <c r="L1963" s="16"/>
      <c r="M1963" s="16"/>
      <c r="N1963">
        <v>2.77</v>
      </c>
      <c r="O1963">
        <v>2.1800000000000002</v>
      </c>
      <c r="P1963">
        <v>1.85</v>
      </c>
      <c r="Q1963">
        <v>4.88</v>
      </c>
      <c r="R1963">
        <v>50.75</v>
      </c>
      <c r="S1963">
        <v>94.66</v>
      </c>
      <c r="T1963">
        <v>73.239999999999995</v>
      </c>
    </row>
    <row r="1964" spans="1:20" x14ac:dyDescent="0.25">
      <c r="A1964" s="13">
        <v>1393904</v>
      </c>
      <c r="B1964" s="3" t="s">
        <v>22</v>
      </c>
      <c r="C1964" s="72">
        <v>27.618697079099999</v>
      </c>
      <c r="D1964" s="73" t="s">
        <v>77</v>
      </c>
      <c r="E1964" s="16">
        <v>38.744710046400002</v>
      </c>
      <c r="F1964" s="16" t="s">
        <v>77</v>
      </c>
      <c r="G1964" s="72">
        <v>21.970811509400001</v>
      </c>
      <c r="H1964" s="73" t="s">
        <v>77</v>
      </c>
      <c r="I1964" s="16">
        <v>21.375953120799998</v>
      </c>
      <c r="J1964" s="73" t="s">
        <v>77</v>
      </c>
      <c r="K1964" s="16" t="s">
        <v>121</v>
      </c>
      <c r="L1964" s="16"/>
      <c r="M1964" s="16"/>
      <c r="N1964">
        <v>2.77</v>
      </c>
      <c r="O1964">
        <v>2.1800000000000002</v>
      </c>
      <c r="P1964">
        <v>1.85</v>
      </c>
      <c r="Q1964">
        <v>4.88</v>
      </c>
      <c r="R1964">
        <v>50.75</v>
      </c>
      <c r="S1964">
        <v>94.66</v>
      </c>
      <c r="T1964">
        <v>73.239999999999995</v>
      </c>
    </row>
    <row r="1965" spans="1:20" x14ac:dyDescent="0.25">
      <c r="A1965" s="13">
        <v>1393905</v>
      </c>
      <c r="B1965" s="3" t="s">
        <v>23</v>
      </c>
      <c r="C1965" s="72">
        <v>21.225206395800001</v>
      </c>
      <c r="D1965" s="73" t="s">
        <v>77</v>
      </c>
      <c r="E1965" s="16">
        <v>38.3602206017</v>
      </c>
      <c r="F1965" s="16" t="s">
        <v>77</v>
      </c>
      <c r="G1965" s="72">
        <v>11.8628863699</v>
      </c>
      <c r="H1965" s="73" t="s">
        <v>77</v>
      </c>
      <c r="I1965" s="16">
        <v>17.0238963975</v>
      </c>
      <c r="J1965" s="73" t="s">
        <v>77</v>
      </c>
      <c r="K1965" s="16" t="s">
        <v>121</v>
      </c>
      <c r="L1965" s="16"/>
      <c r="M1965" s="16" t="s">
        <v>124</v>
      </c>
      <c r="N1965">
        <v>2.77</v>
      </c>
      <c r="O1965">
        <v>2.1800000000000002</v>
      </c>
      <c r="P1965">
        <v>1.85</v>
      </c>
      <c r="Q1965">
        <v>4.88</v>
      </c>
      <c r="R1965">
        <v>50.75</v>
      </c>
      <c r="S1965">
        <v>94.66</v>
      </c>
      <c r="T1965">
        <v>73.239999999999995</v>
      </c>
    </row>
    <row r="1966" spans="1:20" x14ac:dyDescent="0.25">
      <c r="A1966" s="13">
        <v>1393907</v>
      </c>
      <c r="B1966" s="3" t="s">
        <v>24</v>
      </c>
      <c r="C1966" s="72">
        <v>18.789348209500002</v>
      </c>
      <c r="D1966" s="73" t="s">
        <v>77</v>
      </c>
      <c r="E1966" s="16">
        <v>22.204772254600002</v>
      </c>
      <c r="F1966" s="16" t="s">
        <v>77</v>
      </c>
      <c r="G1966" s="72">
        <v>14.466934118699999</v>
      </c>
      <c r="H1966" s="73" t="s">
        <v>77</v>
      </c>
      <c r="I1966" s="16">
        <v>14.0170811152</v>
      </c>
      <c r="J1966" s="73" t="s">
        <v>77</v>
      </c>
      <c r="K1966" s="16" t="s">
        <v>121</v>
      </c>
      <c r="L1966" s="16">
        <v>38</v>
      </c>
      <c r="M1966" s="16"/>
      <c r="N1966">
        <v>2.77</v>
      </c>
      <c r="O1966">
        <v>2.1800000000000002</v>
      </c>
      <c r="P1966">
        <v>1.85</v>
      </c>
      <c r="Q1966">
        <v>4.88</v>
      </c>
      <c r="R1966">
        <v>50.75</v>
      </c>
      <c r="S1966">
        <v>94.66</v>
      </c>
      <c r="T1966">
        <v>73.239999999999995</v>
      </c>
    </row>
    <row r="1967" spans="1:20" x14ac:dyDescent="0.25">
      <c r="A1967" s="13">
        <v>1393908</v>
      </c>
      <c r="B1967" s="3" t="s">
        <v>25</v>
      </c>
      <c r="C1967" s="72">
        <v>10.6135577943</v>
      </c>
      <c r="D1967" s="73" t="s">
        <v>77</v>
      </c>
      <c r="E1967" s="16">
        <v>19.487510179800001</v>
      </c>
      <c r="F1967" s="16" t="s">
        <v>77</v>
      </c>
      <c r="G1967" s="72">
        <v>14.5498393398</v>
      </c>
      <c r="H1967" s="73" t="s">
        <v>77</v>
      </c>
      <c r="I1967" s="16">
        <v>30.5187346154</v>
      </c>
      <c r="J1967" s="73" t="s">
        <v>77</v>
      </c>
      <c r="K1967" s="16" t="s">
        <v>121</v>
      </c>
      <c r="L1967" s="16">
        <v>34</v>
      </c>
      <c r="M1967" s="16"/>
      <c r="N1967">
        <v>2.77</v>
      </c>
      <c r="O1967">
        <v>2.1800000000000002</v>
      </c>
      <c r="P1967">
        <v>1.85</v>
      </c>
      <c r="Q1967">
        <v>4.88</v>
      </c>
      <c r="R1967">
        <v>50.75</v>
      </c>
      <c r="S1967">
        <v>94.66</v>
      </c>
      <c r="T1967">
        <v>73.239999999999995</v>
      </c>
    </row>
    <row r="1968" spans="1:20" x14ac:dyDescent="0.25">
      <c r="A1968" s="13">
        <v>1393910</v>
      </c>
      <c r="B1968" s="3" t="s">
        <v>26</v>
      </c>
      <c r="C1968" s="72">
        <v>14.1893496405</v>
      </c>
      <c r="D1968" s="73" t="s">
        <v>77</v>
      </c>
      <c r="E1968" s="16">
        <v>20.883650925200001</v>
      </c>
      <c r="F1968" s="16" t="s">
        <v>77</v>
      </c>
      <c r="G1968" s="72">
        <v>24.374323735899999</v>
      </c>
      <c r="H1968" s="73" t="s">
        <v>77</v>
      </c>
      <c r="I1968" s="16">
        <v>27.561510609999999</v>
      </c>
      <c r="J1968" s="73" t="s">
        <v>77</v>
      </c>
      <c r="K1968" s="16" t="s">
        <v>121</v>
      </c>
      <c r="L1968" s="16"/>
      <c r="M1968" s="16"/>
      <c r="N1968">
        <v>2.77</v>
      </c>
      <c r="O1968">
        <v>2.1800000000000002</v>
      </c>
      <c r="P1968">
        <v>1.85</v>
      </c>
      <c r="Q1968">
        <v>4.88</v>
      </c>
      <c r="R1968">
        <v>50.75</v>
      </c>
      <c r="S1968">
        <v>94.66</v>
      </c>
      <c r="T1968">
        <v>73.239999999999995</v>
      </c>
    </row>
    <row r="1969" spans="1:20" x14ac:dyDescent="0.25">
      <c r="A1969" s="13">
        <v>1393911</v>
      </c>
      <c r="B1969" s="3" t="s">
        <v>27</v>
      </c>
      <c r="C1969" s="72">
        <v>24.6782390722</v>
      </c>
      <c r="D1969" s="73" t="s">
        <v>77</v>
      </c>
      <c r="E1969" s="16">
        <v>23.750137053</v>
      </c>
      <c r="F1969" s="16" t="s">
        <v>77</v>
      </c>
      <c r="G1969" s="72">
        <v>12.751822043100001</v>
      </c>
      <c r="H1969" s="73" t="s">
        <v>77</v>
      </c>
      <c r="I1969" s="16">
        <v>28.352108125699999</v>
      </c>
      <c r="J1969" s="73" t="s">
        <v>77</v>
      </c>
      <c r="K1969" s="16" t="s">
        <v>121</v>
      </c>
      <c r="L1969" s="16">
        <v>41</v>
      </c>
      <c r="M1969" s="16"/>
      <c r="N1969">
        <v>2.77</v>
      </c>
      <c r="O1969">
        <v>2.1800000000000002</v>
      </c>
      <c r="P1969">
        <v>1.85</v>
      </c>
      <c r="Q1969">
        <v>4.88</v>
      </c>
      <c r="R1969">
        <v>50.75</v>
      </c>
      <c r="S1969">
        <v>94.66</v>
      </c>
      <c r="T1969">
        <v>73.239999999999995</v>
      </c>
    </row>
    <row r="1970" spans="1:20" x14ac:dyDescent="0.25">
      <c r="A1970" s="13">
        <v>1393912</v>
      </c>
      <c r="B1970" s="3" t="s">
        <v>28</v>
      </c>
      <c r="C1970" s="72">
        <v>18.926362474400001</v>
      </c>
      <c r="D1970" s="73" t="s">
        <v>77</v>
      </c>
      <c r="E1970" s="16">
        <v>24.455047155700001</v>
      </c>
      <c r="F1970" s="16" t="s">
        <v>77</v>
      </c>
      <c r="G1970" s="72">
        <v>15.4220898458</v>
      </c>
      <c r="H1970" s="73" t="s">
        <v>77</v>
      </c>
      <c r="I1970" s="16">
        <v>17.282792673100001</v>
      </c>
      <c r="J1970" s="73" t="s">
        <v>77</v>
      </c>
      <c r="K1970" s="16" t="s">
        <v>121</v>
      </c>
      <c r="L1970" s="16">
        <v>39</v>
      </c>
      <c r="M1970" s="16"/>
      <c r="N1970">
        <v>2.77</v>
      </c>
      <c r="O1970">
        <v>2.1800000000000002</v>
      </c>
      <c r="P1970">
        <v>1.85</v>
      </c>
      <c r="Q1970">
        <v>4.88</v>
      </c>
      <c r="R1970">
        <v>50.75</v>
      </c>
      <c r="S1970">
        <v>94.66</v>
      </c>
      <c r="T1970">
        <v>73.239999999999995</v>
      </c>
    </row>
    <row r="1971" spans="1:20" x14ac:dyDescent="0.25">
      <c r="A1971" s="13">
        <v>1393913</v>
      </c>
      <c r="B1971" s="3" t="s">
        <v>31</v>
      </c>
      <c r="C1971" s="72">
        <v>12.4552327656</v>
      </c>
      <c r="D1971" s="73" t="s">
        <v>77</v>
      </c>
      <c r="E1971" s="16">
        <v>16.649546434400001</v>
      </c>
      <c r="F1971" s="16" t="s">
        <v>77</v>
      </c>
      <c r="G1971" s="72">
        <v>12.5268411984</v>
      </c>
      <c r="H1971" s="73" t="s">
        <v>77</v>
      </c>
      <c r="I1971" s="16">
        <v>21.517343600099998</v>
      </c>
      <c r="J1971" s="73" t="s">
        <v>77</v>
      </c>
      <c r="K1971" s="16" t="s">
        <v>122</v>
      </c>
      <c r="L1971" s="16">
        <v>39</v>
      </c>
      <c r="M1971" s="16"/>
      <c r="N1971">
        <v>2.77</v>
      </c>
      <c r="O1971">
        <v>2.1800000000000002</v>
      </c>
      <c r="P1971">
        <v>1.85</v>
      </c>
      <c r="Q1971">
        <v>4.88</v>
      </c>
      <c r="R1971">
        <v>50.75</v>
      </c>
      <c r="S1971">
        <v>94.66</v>
      </c>
      <c r="T1971">
        <v>73.239999999999995</v>
      </c>
    </row>
    <row r="1972" spans="1:20" x14ac:dyDescent="0.25">
      <c r="A1972" s="13">
        <v>1393914</v>
      </c>
      <c r="B1972" s="3" t="s">
        <v>32</v>
      </c>
      <c r="C1972" s="72">
        <v>15.5229273765</v>
      </c>
      <c r="D1972" s="73" t="s">
        <v>77</v>
      </c>
      <c r="E1972" s="16">
        <v>16.650015262</v>
      </c>
      <c r="F1972" s="16" t="s">
        <v>77</v>
      </c>
      <c r="G1972" s="72">
        <v>19.635736886699998</v>
      </c>
      <c r="H1972" s="73" t="s">
        <v>77</v>
      </c>
      <c r="I1972" s="16">
        <v>26.9673433277</v>
      </c>
      <c r="J1972" s="73" t="s">
        <v>77</v>
      </c>
      <c r="K1972" s="16" t="s">
        <v>121</v>
      </c>
      <c r="L1972" s="16">
        <v>39</v>
      </c>
      <c r="M1972" s="16"/>
      <c r="N1972">
        <v>2.77</v>
      </c>
      <c r="O1972">
        <v>2.1800000000000002</v>
      </c>
      <c r="P1972">
        <v>1.85</v>
      </c>
      <c r="Q1972">
        <v>4.88</v>
      </c>
      <c r="R1972">
        <v>50.75</v>
      </c>
      <c r="S1972">
        <v>94.66</v>
      </c>
      <c r="T1972">
        <v>73.239999999999995</v>
      </c>
    </row>
    <row r="1973" spans="1:20" x14ac:dyDescent="0.25">
      <c r="A1973" s="13">
        <v>1393915</v>
      </c>
      <c r="B1973" s="3" t="s">
        <v>33</v>
      </c>
      <c r="C1973" s="72">
        <v>15.0542769516</v>
      </c>
      <c r="D1973" s="73" t="s">
        <v>77</v>
      </c>
      <c r="E1973" s="16">
        <v>27.201490845999999</v>
      </c>
      <c r="F1973" s="16" t="s">
        <v>77</v>
      </c>
      <c r="G1973" s="72">
        <v>24.7454414726</v>
      </c>
      <c r="H1973" s="73" t="s">
        <v>77</v>
      </c>
      <c r="I1973" s="16">
        <v>17.076386726999999</v>
      </c>
      <c r="J1973" s="73" t="s">
        <v>77</v>
      </c>
      <c r="K1973" s="16" t="s">
        <v>121</v>
      </c>
      <c r="L1973" s="16">
        <v>39</v>
      </c>
      <c r="M1973" s="16"/>
      <c r="N1973">
        <v>2.77</v>
      </c>
      <c r="O1973">
        <v>2.1800000000000002</v>
      </c>
      <c r="P1973">
        <v>1.85</v>
      </c>
      <c r="Q1973">
        <v>4.88</v>
      </c>
      <c r="R1973">
        <v>50.75</v>
      </c>
      <c r="S1973">
        <v>94.66</v>
      </c>
      <c r="T1973">
        <v>73.239999999999995</v>
      </c>
    </row>
    <row r="1974" spans="1:20" x14ac:dyDescent="0.25">
      <c r="A1974" s="13">
        <v>1393916</v>
      </c>
      <c r="B1974" s="3" t="s">
        <v>34</v>
      </c>
      <c r="C1974" s="72">
        <v>25.6814338957</v>
      </c>
      <c r="D1974" s="73" t="s">
        <v>77</v>
      </c>
      <c r="E1974" s="16">
        <v>22.516158005499999</v>
      </c>
      <c r="F1974" s="16" t="s">
        <v>77</v>
      </c>
      <c r="G1974" s="72">
        <v>23.8314472548</v>
      </c>
      <c r="H1974" s="73" t="s">
        <v>77</v>
      </c>
      <c r="I1974" s="16">
        <v>31.686143649000002</v>
      </c>
      <c r="J1974" s="73" t="s">
        <v>77</v>
      </c>
      <c r="K1974" s="16" t="s">
        <v>121</v>
      </c>
      <c r="L1974" s="16">
        <v>39</v>
      </c>
      <c r="M1974" s="16"/>
      <c r="N1974">
        <v>2.77</v>
      </c>
      <c r="O1974">
        <v>2.1800000000000002</v>
      </c>
      <c r="P1974">
        <v>1.85</v>
      </c>
      <c r="Q1974">
        <v>4.88</v>
      </c>
      <c r="R1974">
        <v>50.75</v>
      </c>
      <c r="S1974">
        <v>94.66</v>
      </c>
      <c r="T1974">
        <v>73.239999999999995</v>
      </c>
    </row>
    <row r="1975" spans="1:20" x14ac:dyDescent="0.25">
      <c r="A1975" s="13">
        <v>1393917</v>
      </c>
      <c r="B1975" s="3" t="s">
        <v>35</v>
      </c>
      <c r="C1975" s="72">
        <v>19.923278802399999</v>
      </c>
      <c r="D1975" s="73" t="s">
        <v>77</v>
      </c>
      <c r="E1975" s="16">
        <v>15.630895493800001</v>
      </c>
      <c r="F1975" s="16" t="s">
        <v>77</v>
      </c>
      <c r="G1975" s="72">
        <v>27.475456041899999</v>
      </c>
      <c r="H1975" s="73" t="s">
        <v>77</v>
      </c>
      <c r="I1975" s="16">
        <v>92.4500257471</v>
      </c>
      <c r="J1975" s="73" t="s">
        <v>77</v>
      </c>
      <c r="K1975" s="16" t="s">
        <v>122</v>
      </c>
      <c r="L1975" s="16">
        <v>35</v>
      </c>
      <c r="M1975" s="16" t="s">
        <v>124</v>
      </c>
      <c r="N1975">
        <v>2.77</v>
      </c>
      <c r="O1975">
        <v>2.1800000000000002</v>
      </c>
      <c r="P1975">
        <v>1.85</v>
      </c>
      <c r="Q1975">
        <v>4.88</v>
      </c>
      <c r="R1975">
        <v>50.75</v>
      </c>
      <c r="S1975">
        <v>94.66</v>
      </c>
      <c r="T1975">
        <v>73.239999999999995</v>
      </c>
    </row>
    <row r="1976" spans="1:20" x14ac:dyDescent="0.25">
      <c r="A1976" s="13">
        <v>1393919</v>
      </c>
      <c r="B1976" s="3" t="s">
        <v>36</v>
      </c>
      <c r="C1976" s="72">
        <v>15.664967470900001</v>
      </c>
      <c r="D1976" s="73" t="s">
        <v>77</v>
      </c>
      <c r="E1976" s="16">
        <v>15.054362493799999</v>
      </c>
      <c r="F1976" s="16" t="s">
        <v>77</v>
      </c>
      <c r="G1976" s="72">
        <v>8.7055700623199996</v>
      </c>
      <c r="H1976" s="73" t="s">
        <v>66</v>
      </c>
      <c r="I1976" s="16">
        <v>8.5958175633600007</v>
      </c>
      <c r="J1976" s="73" t="s">
        <v>66</v>
      </c>
      <c r="K1976" s="16"/>
      <c r="L1976" s="16">
        <v>33</v>
      </c>
      <c r="M1976" s="16" t="s">
        <v>124</v>
      </c>
      <c r="N1976">
        <v>2.77</v>
      </c>
      <c r="O1976">
        <v>2.1800000000000002</v>
      </c>
      <c r="P1976">
        <v>1.85</v>
      </c>
      <c r="Q1976">
        <v>4.88</v>
      </c>
      <c r="R1976">
        <v>50.75</v>
      </c>
      <c r="S1976">
        <v>94.66</v>
      </c>
      <c r="T1976">
        <v>73.239999999999995</v>
      </c>
    </row>
    <row r="1977" spans="1:20" x14ac:dyDescent="0.25">
      <c r="A1977" s="13">
        <v>1393920</v>
      </c>
      <c r="B1977" s="3" t="s">
        <v>37</v>
      </c>
      <c r="C1977" s="72">
        <v>9.1616298355599994</v>
      </c>
      <c r="D1977" s="73" t="s">
        <v>77</v>
      </c>
      <c r="E1977" s="16">
        <v>22.421253906299999</v>
      </c>
      <c r="F1977" s="16" t="s">
        <v>77</v>
      </c>
      <c r="G1977" s="72">
        <v>17.055562395100001</v>
      </c>
      <c r="H1977" s="73" t="s">
        <v>77</v>
      </c>
      <c r="I1977" s="16">
        <v>17.8005521374</v>
      </c>
      <c r="J1977" s="73" t="s">
        <v>77</v>
      </c>
      <c r="K1977" s="16"/>
      <c r="L1977" s="16">
        <v>38</v>
      </c>
      <c r="M1977" s="16"/>
      <c r="N1977">
        <v>2.77</v>
      </c>
      <c r="O1977">
        <v>2.1800000000000002</v>
      </c>
      <c r="P1977">
        <v>1.85</v>
      </c>
      <c r="Q1977">
        <v>4.88</v>
      </c>
      <c r="R1977">
        <v>50.75</v>
      </c>
      <c r="S1977">
        <v>94.66</v>
      </c>
      <c r="T1977">
        <v>73.239999999999995</v>
      </c>
    </row>
    <row r="1978" spans="1:20" x14ac:dyDescent="0.25">
      <c r="A1978" s="13">
        <v>1393921</v>
      </c>
      <c r="B1978" s="3" t="s">
        <v>38</v>
      </c>
      <c r="C1978" s="72">
        <v>21.7156314004</v>
      </c>
      <c r="D1978" s="73" t="s">
        <v>77</v>
      </c>
      <c r="E1978" s="16">
        <v>22.2507848461</v>
      </c>
      <c r="F1978" s="16" t="s">
        <v>77</v>
      </c>
      <c r="G1978" s="72">
        <v>10.7296455582</v>
      </c>
      <c r="H1978" s="73" t="s">
        <v>77</v>
      </c>
      <c r="I1978" s="16">
        <v>9.9886303636899996</v>
      </c>
      <c r="J1978" s="73" t="s">
        <v>66</v>
      </c>
      <c r="K1978" s="16" t="s">
        <v>123</v>
      </c>
      <c r="L1978" s="16">
        <v>39</v>
      </c>
      <c r="M1978" s="16" t="s">
        <v>124</v>
      </c>
      <c r="N1978">
        <v>2.77</v>
      </c>
      <c r="O1978">
        <v>2.1800000000000002</v>
      </c>
      <c r="P1978">
        <v>1.85</v>
      </c>
      <c r="Q1978">
        <v>4.88</v>
      </c>
      <c r="R1978">
        <v>50.75</v>
      </c>
      <c r="S1978">
        <v>94.66</v>
      </c>
      <c r="T1978">
        <v>73.239999999999995</v>
      </c>
    </row>
    <row r="1979" spans="1:20" x14ac:dyDescent="0.25">
      <c r="A1979" s="13">
        <v>1393922</v>
      </c>
      <c r="B1979" s="3" t="s">
        <v>39</v>
      </c>
      <c r="C1979" s="72">
        <v>26.267849322899998</v>
      </c>
      <c r="D1979" s="73" t="s">
        <v>77</v>
      </c>
      <c r="E1979" s="16">
        <v>45.500364238800003</v>
      </c>
      <c r="F1979" s="16" t="s">
        <v>77</v>
      </c>
      <c r="G1979" s="72">
        <v>25.678199889599998</v>
      </c>
      <c r="H1979" s="73" t="s">
        <v>77</v>
      </c>
      <c r="I1979" s="16">
        <v>31.880989599199999</v>
      </c>
      <c r="J1979" s="73" t="s">
        <v>77</v>
      </c>
      <c r="K1979" s="16" t="s">
        <v>121</v>
      </c>
      <c r="L1979" s="16">
        <v>39</v>
      </c>
      <c r="M1979" s="16"/>
      <c r="N1979">
        <v>2.77</v>
      </c>
      <c r="O1979">
        <v>2.1800000000000002</v>
      </c>
      <c r="P1979">
        <v>1.85</v>
      </c>
      <c r="Q1979">
        <v>4.88</v>
      </c>
      <c r="R1979">
        <v>50.75</v>
      </c>
      <c r="S1979">
        <v>94.66</v>
      </c>
      <c r="T1979">
        <v>73.239999999999995</v>
      </c>
    </row>
    <row r="1980" spans="1:20" x14ac:dyDescent="0.25">
      <c r="A1980" s="13">
        <v>1393923</v>
      </c>
      <c r="B1980" s="3" t="s">
        <v>40</v>
      </c>
      <c r="C1980" s="72">
        <v>23.505329537600002</v>
      </c>
      <c r="D1980" s="73" t="s">
        <v>77</v>
      </c>
      <c r="E1980" s="16">
        <v>43.557166616300002</v>
      </c>
      <c r="F1980" s="16" t="s">
        <v>77</v>
      </c>
      <c r="G1980" s="72">
        <v>37.383392459100001</v>
      </c>
      <c r="H1980" s="73" t="s">
        <v>77</v>
      </c>
      <c r="I1980" s="16">
        <v>47.0005571481</v>
      </c>
      <c r="J1980" s="73" t="s">
        <v>77</v>
      </c>
      <c r="K1980" s="16"/>
      <c r="L1980" s="16">
        <v>39</v>
      </c>
      <c r="M1980" s="16"/>
      <c r="N1980">
        <v>2.77</v>
      </c>
      <c r="O1980">
        <v>2.1800000000000002</v>
      </c>
      <c r="P1980">
        <v>1.85</v>
      </c>
      <c r="Q1980">
        <v>4.88</v>
      </c>
      <c r="R1980">
        <v>50.75</v>
      </c>
      <c r="S1980">
        <v>94.66</v>
      </c>
      <c r="T1980">
        <v>73.239999999999995</v>
      </c>
    </row>
    <row r="1981" spans="1:20" x14ac:dyDescent="0.25">
      <c r="A1981" s="13">
        <v>1393924</v>
      </c>
      <c r="B1981" s="3" t="s">
        <v>41</v>
      </c>
      <c r="C1981" s="72">
        <v>15.203638851799999</v>
      </c>
      <c r="D1981" s="73" t="s">
        <v>77</v>
      </c>
      <c r="E1981" s="16">
        <v>25.683542386799999</v>
      </c>
      <c r="F1981" s="16" t="s">
        <v>77</v>
      </c>
      <c r="G1981" s="72">
        <v>32.191685497400002</v>
      </c>
      <c r="H1981" s="73" t="s">
        <v>77</v>
      </c>
      <c r="I1981" s="16">
        <v>27.0786351504</v>
      </c>
      <c r="J1981" s="73" t="s">
        <v>77</v>
      </c>
      <c r="K1981" s="16" t="s">
        <v>122</v>
      </c>
      <c r="L1981" s="16">
        <v>39</v>
      </c>
      <c r="M1981" s="16"/>
      <c r="N1981">
        <v>2.77</v>
      </c>
      <c r="O1981">
        <v>2.1800000000000002</v>
      </c>
      <c r="P1981">
        <v>1.85</v>
      </c>
      <c r="Q1981">
        <v>4.88</v>
      </c>
      <c r="R1981">
        <v>50.75</v>
      </c>
      <c r="S1981">
        <v>94.66</v>
      </c>
      <c r="T1981">
        <v>73.239999999999995</v>
      </c>
    </row>
    <row r="1982" spans="1:20" x14ac:dyDescent="0.25">
      <c r="A1982" s="13">
        <v>1393925</v>
      </c>
      <c r="B1982" s="3" t="s">
        <v>42</v>
      </c>
      <c r="C1982" s="72">
        <v>14.2798741611</v>
      </c>
      <c r="D1982" s="73" t="s">
        <v>77</v>
      </c>
      <c r="E1982" s="16">
        <v>18.157822244199998</v>
      </c>
      <c r="F1982" s="16" t="s">
        <v>77</v>
      </c>
      <c r="G1982" s="72">
        <v>16.477938600600002</v>
      </c>
      <c r="H1982" s="73" t="s">
        <v>77</v>
      </c>
      <c r="I1982" s="16">
        <v>12.568499664899999</v>
      </c>
      <c r="J1982" s="73" t="s">
        <v>77</v>
      </c>
      <c r="K1982" s="16" t="s">
        <v>121</v>
      </c>
      <c r="L1982" s="16">
        <v>39</v>
      </c>
      <c r="M1982" s="16"/>
      <c r="N1982">
        <v>2.77</v>
      </c>
      <c r="O1982">
        <v>2.1800000000000002</v>
      </c>
      <c r="P1982">
        <v>1.85</v>
      </c>
      <c r="Q1982">
        <v>4.88</v>
      </c>
      <c r="R1982">
        <v>50.75</v>
      </c>
      <c r="S1982">
        <v>94.66</v>
      </c>
      <c r="T1982">
        <v>73.239999999999995</v>
      </c>
    </row>
    <row r="1983" spans="1:20" x14ac:dyDescent="0.25">
      <c r="A1983" s="13">
        <v>1393926</v>
      </c>
      <c r="B1983" s="3" t="s">
        <v>43</v>
      </c>
      <c r="C1983" s="72">
        <v>13.582468519500001</v>
      </c>
      <c r="D1983" s="73" t="s">
        <v>77</v>
      </c>
      <c r="E1983" s="16">
        <v>24.504087542099999</v>
      </c>
      <c r="F1983" s="16" t="s">
        <v>77</v>
      </c>
      <c r="G1983" s="72">
        <v>15.4368394838</v>
      </c>
      <c r="H1983" s="73" t="s">
        <v>77</v>
      </c>
      <c r="I1983" s="16">
        <v>9.9263586322700004</v>
      </c>
      <c r="J1983" s="73" t="s">
        <v>66</v>
      </c>
      <c r="K1983" s="16" t="s">
        <v>121</v>
      </c>
      <c r="L1983" s="16">
        <v>40</v>
      </c>
      <c r="M1983" s="16"/>
      <c r="N1983">
        <v>2.77</v>
      </c>
      <c r="O1983">
        <v>2.1800000000000002</v>
      </c>
      <c r="P1983">
        <v>1.85</v>
      </c>
      <c r="Q1983">
        <v>4.88</v>
      </c>
      <c r="R1983">
        <v>50.75</v>
      </c>
      <c r="S1983">
        <v>94.66</v>
      </c>
      <c r="T1983">
        <v>73.239999999999995</v>
      </c>
    </row>
    <row r="1984" spans="1:20" x14ac:dyDescent="0.25">
      <c r="A1984" s="13">
        <v>1393927</v>
      </c>
      <c r="B1984" s="3" t="s">
        <v>44</v>
      </c>
      <c r="C1984" s="72">
        <v>17.9074005939</v>
      </c>
      <c r="D1984" s="73" t="s">
        <v>77</v>
      </c>
      <c r="E1984" s="16">
        <v>17.352598016200002</v>
      </c>
      <c r="F1984" s="16" t="s">
        <v>77</v>
      </c>
      <c r="G1984" s="72">
        <v>15.371985861900001</v>
      </c>
      <c r="H1984" s="73" t="s">
        <v>77</v>
      </c>
      <c r="I1984" s="16">
        <v>23.360401757399998</v>
      </c>
      <c r="J1984" s="73" t="s">
        <v>77</v>
      </c>
      <c r="K1984" s="16" t="s">
        <v>121</v>
      </c>
      <c r="L1984" s="16">
        <v>37</v>
      </c>
      <c r="M1984" s="16"/>
      <c r="N1984">
        <v>2.77</v>
      </c>
      <c r="O1984">
        <v>2.1800000000000002</v>
      </c>
      <c r="P1984">
        <v>1.85</v>
      </c>
      <c r="Q1984">
        <v>4.88</v>
      </c>
      <c r="R1984">
        <v>50.75</v>
      </c>
      <c r="S1984">
        <v>94.66</v>
      </c>
      <c r="T1984">
        <v>73.239999999999995</v>
      </c>
    </row>
    <row r="1985" spans="1:20" x14ac:dyDescent="0.25">
      <c r="A1985" s="13">
        <v>1393928</v>
      </c>
      <c r="B1985" s="3" t="s">
        <v>45</v>
      </c>
      <c r="C1985" s="72">
        <v>21.000084116699998</v>
      </c>
      <c r="D1985" s="73" t="s">
        <v>77</v>
      </c>
      <c r="E1985" s="16">
        <v>23.691084664000002</v>
      </c>
      <c r="F1985" s="16" t="s">
        <v>77</v>
      </c>
      <c r="G1985" s="72">
        <v>16.688533098800001</v>
      </c>
      <c r="H1985" s="73" t="s">
        <v>77</v>
      </c>
      <c r="I1985" s="16">
        <v>14.805248433999999</v>
      </c>
      <c r="J1985" s="73" t="s">
        <v>77</v>
      </c>
      <c r="K1985" s="16" t="s">
        <v>121</v>
      </c>
      <c r="L1985" s="16">
        <v>40</v>
      </c>
      <c r="M1985" s="16"/>
      <c r="N1985">
        <v>2.77</v>
      </c>
      <c r="O1985">
        <v>2.1800000000000002</v>
      </c>
      <c r="P1985">
        <v>1.85</v>
      </c>
      <c r="Q1985">
        <v>4.88</v>
      </c>
      <c r="R1985">
        <v>50.75</v>
      </c>
      <c r="S1985">
        <v>94.66</v>
      </c>
      <c r="T1985">
        <v>73.239999999999995</v>
      </c>
    </row>
    <row r="1986" spans="1:20" x14ac:dyDescent="0.25">
      <c r="A1986" s="13">
        <v>1393929</v>
      </c>
      <c r="B1986" s="3" t="s">
        <v>46</v>
      </c>
      <c r="C1986" s="72">
        <v>16.921057290699999</v>
      </c>
      <c r="D1986" s="73" t="s">
        <v>77</v>
      </c>
      <c r="E1986" s="16">
        <v>21.6676179018</v>
      </c>
      <c r="F1986" s="16" t="s">
        <v>77</v>
      </c>
      <c r="G1986" s="72">
        <v>14.079765138200001</v>
      </c>
      <c r="H1986" s="73" t="s">
        <v>77</v>
      </c>
      <c r="I1986" s="16">
        <v>18.336219329599999</v>
      </c>
      <c r="J1986" s="73" t="s">
        <v>77</v>
      </c>
      <c r="K1986" s="16" t="s">
        <v>121</v>
      </c>
      <c r="L1986" s="16">
        <v>40</v>
      </c>
      <c r="M1986" s="16"/>
      <c r="N1986">
        <v>2.77</v>
      </c>
      <c r="O1986">
        <v>2.1800000000000002</v>
      </c>
      <c r="P1986">
        <v>1.85</v>
      </c>
      <c r="Q1986">
        <v>4.88</v>
      </c>
      <c r="R1986">
        <v>50.75</v>
      </c>
      <c r="S1986">
        <v>94.66</v>
      </c>
      <c r="T1986">
        <v>73.239999999999995</v>
      </c>
    </row>
    <row r="1987" spans="1:20" x14ac:dyDescent="0.25">
      <c r="A1987" s="13">
        <v>1393931</v>
      </c>
      <c r="B1987" s="3" t="s">
        <v>47</v>
      </c>
      <c r="C1987" s="72">
        <v>13.6504705157</v>
      </c>
      <c r="D1987" s="73" t="s">
        <v>77</v>
      </c>
      <c r="E1987" s="16">
        <v>28.159804142900001</v>
      </c>
      <c r="F1987" s="16" t="s">
        <v>77</v>
      </c>
      <c r="G1987" s="72">
        <v>16.595971674299999</v>
      </c>
      <c r="H1987" s="73" t="s">
        <v>77</v>
      </c>
      <c r="I1987" s="16">
        <v>33.738563730599999</v>
      </c>
      <c r="J1987" s="73" t="s">
        <v>77</v>
      </c>
      <c r="K1987" s="16" t="s">
        <v>121</v>
      </c>
      <c r="L1987" s="16">
        <v>38</v>
      </c>
      <c r="M1987" s="16"/>
      <c r="N1987">
        <v>2.77</v>
      </c>
      <c r="O1987">
        <v>2.1800000000000002</v>
      </c>
      <c r="P1987">
        <v>1.85</v>
      </c>
      <c r="Q1987">
        <v>4.88</v>
      </c>
      <c r="R1987">
        <v>50.75</v>
      </c>
      <c r="S1987">
        <v>94.66</v>
      </c>
      <c r="T1987">
        <v>73.239999999999995</v>
      </c>
    </row>
    <row r="1988" spans="1:20" x14ac:dyDescent="0.25">
      <c r="A1988" s="13">
        <v>1393932</v>
      </c>
      <c r="B1988" s="3" t="s">
        <v>48</v>
      </c>
      <c r="C1988" s="72">
        <v>17.935643528</v>
      </c>
      <c r="D1988" s="73" t="s">
        <v>77</v>
      </c>
      <c r="E1988" s="16">
        <v>17.273035967399998</v>
      </c>
      <c r="F1988" s="16" t="s">
        <v>77</v>
      </c>
      <c r="G1988" s="72">
        <v>15.7303714272</v>
      </c>
      <c r="H1988" s="73" t="s">
        <v>77</v>
      </c>
      <c r="I1988" s="16">
        <v>28.714949446799999</v>
      </c>
      <c r="J1988" s="73" t="s">
        <v>77</v>
      </c>
      <c r="K1988" s="16" t="s">
        <v>122</v>
      </c>
      <c r="L1988" s="16">
        <v>40</v>
      </c>
      <c r="M1988" s="16"/>
      <c r="N1988">
        <v>2.77</v>
      </c>
      <c r="O1988">
        <v>2.1800000000000002</v>
      </c>
      <c r="P1988">
        <v>1.85</v>
      </c>
      <c r="Q1988">
        <v>4.88</v>
      </c>
      <c r="R1988">
        <v>50.75</v>
      </c>
      <c r="S1988">
        <v>94.66</v>
      </c>
      <c r="T1988">
        <v>73.239999999999995</v>
      </c>
    </row>
    <row r="1989" spans="1:20" x14ac:dyDescent="0.25">
      <c r="A1989" s="13">
        <v>1393933</v>
      </c>
      <c r="B1989" s="3" t="s">
        <v>49</v>
      </c>
      <c r="C1989" s="72">
        <v>14.7299078517</v>
      </c>
      <c r="D1989" s="73" t="s">
        <v>77</v>
      </c>
      <c r="E1989" s="16">
        <v>20.660652751200001</v>
      </c>
      <c r="F1989" s="16" t="s">
        <v>77</v>
      </c>
      <c r="G1989" s="72">
        <v>16.2403933909</v>
      </c>
      <c r="H1989" s="73" t="s">
        <v>77</v>
      </c>
      <c r="I1989" s="16">
        <v>24.4367599618</v>
      </c>
      <c r="J1989" s="73" t="s">
        <v>77</v>
      </c>
      <c r="K1989" s="16" t="s">
        <v>121</v>
      </c>
      <c r="L1989" s="16">
        <v>39</v>
      </c>
      <c r="M1989" s="16"/>
      <c r="N1989">
        <v>2.77</v>
      </c>
      <c r="O1989">
        <v>2.1800000000000002</v>
      </c>
      <c r="P1989">
        <v>1.85</v>
      </c>
      <c r="Q1989">
        <v>4.88</v>
      </c>
      <c r="R1989">
        <v>50.75</v>
      </c>
      <c r="S1989">
        <v>94.66</v>
      </c>
      <c r="T1989">
        <v>73.239999999999995</v>
      </c>
    </row>
    <row r="1990" spans="1:20" x14ac:dyDescent="0.25">
      <c r="A1990" s="13">
        <v>1393934</v>
      </c>
      <c r="B1990" s="3" t="s">
        <v>50</v>
      </c>
      <c r="C1990" s="72">
        <v>22.360792052400001</v>
      </c>
      <c r="D1990" s="73" t="s">
        <v>77</v>
      </c>
      <c r="E1990" s="16">
        <v>18.183189401900002</v>
      </c>
      <c r="F1990" s="16" t="s">
        <v>77</v>
      </c>
      <c r="G1990" s="72">
        <v>10.5719939615</v>
      </c>
      <c r="H1990" s="73" t="s">
        <v>77</v>
      </c>
      <c r="I1990" s="16">
        <v>12.463193345200001</v>
      </c>
      <c r="J1990" s="73" t="s">
        <v>77</v>
      </c>
      <c r="K1990" s="16" t="s">
        <v>121</v>
      </c>
      <c r="L1990" s="16">
        <v>39</v>
      </c>
      <c r="M1990" s="16"/>
      <c r="N1990">
        <v>2.77</v>
      </c>
      <c r="O1990">
        <v>2.1800000000000002</v>
      </c>
      <c r="P1990">
        <v>1.85</v>
      </c>
      <c r="Q1990">
        <v>4.88</v>
      </c>
      <c r="R1990">
        <v>50.75</v>
      </c>
      <c r="S1990">
        <v>94.66</v>
      </c>
      <c r="T1990">
        <v>73.239999999999995</v>
      </c>
    </row>
    <row r="1991" spans="1:20" x14ac:dyDescent="0.25">
      <c r="A1991" s="13">
        <v>1393935</v>
      </c>
      <c r="B1991" s="3" t="s">
        <v>51</v>
      </c>
      <c r="C1991" s="72">
        <v>10.5326382987</v>
      </c>
      <c r="D1991" s="73" t="s">
        <v>77</v>
      </c>
      <c r="E1991" s="16">
        <v>8.9932599156700004</v>
      </c>
      <c r="F1991" s="16" t="s">
        <v>66</v>
      </c>
      <c r="G1991" s="72">
        <v>12.7639991731</v>
      </c>
      <c r="H1991" s="73" t="s">
        <v>77</v>
      </c>
      <c r="I1991" s="16">
        <v>18.388349576300001</v>
      </c>
      <c r="J1991" s="73" t="s">
        <v>77</v>
      </c>
      <c r="K1991" s="16" t="s">
        <v>121</v>
      </c>
      <c r="L1991" s="16">
        <v>39</v>
      </c>
      <c r="M1991" s="16" t="s">
        <v>124</v>
      </c>
      <c r="N1991">
        <v>2.77</v>
      </c>
      <c r="O1991">
        <v>2.1800000000000002</v>
      </c>
      <c r="P1991">
        <v>1.85</v>
      </c>
      <c r="Q1991">
        <v>4.88</v>
      </c>
      <c r="R1991">
        <v>50.75</v>
      </c>
      <c r="S1991">
        <v>94.66</v>
      </c>
      <c r="T1991">
        <v>73.239999999999995</v>
      </c>
    </row>
    <row r="1992" spans="1:20" x14ac:dyDescent="0.25">
      <c r="A1992" s="13">
        <v>1393936</v>
      </c>
      <c r="B1992" s="3" t="s">
        <v>54</v>
      </c>
      <c r="C1992" s="72">
        <v>17.981854014</v>
      </c>
      <c r="D1992" s="73" t="s">
        <v>77</v>
      </c>
      <c r="E1992" s="16">
        <v>30.3450798995</v>
      </c>
      <c r="F1992" s="16" t="s">
        <v>77</v>
      </c>
      <c r="G1992" s="72">
        <v>14.9872468979</v>
      </c>
      <c r="H1992" s="73" t="s">
        <v>77</v>
      </c>
      <c r="I1992" s="16">
        <v>10.4552500473</v>
      </c>
      <c r="J1992" s="73" t="s">
        <v>66</v>
      </c>
      <c r="K1992" s="16"/>
      <c r="L1992" s="16">
        <v>40</v>
      </c>
      <c r="M1992" s="16"/>
      <c r="N1992">
        <v>2.77</v>
      </c>
      <c r="O1992">
        <v>2.1800000000000002</v>
      </c>
      <c r="P1992">
        <v>1.85</v>
      </c>
      <c r="Q1992">
        <v>4.88</v>
      </c>
      <c r="R1992">
        <v>50.75</v>
      </c>
      <c r="S1992">
        <v>94.66</v>
      </c>
      <c r="T1992">
        <v>73.239999999999995</v>
      </c>
    </row>
    <row r="1993" spans="1:20" x14ac:dyDescent="0.25">
      <c r="A1993" s="13">
        <v>1393937</v>
      </c>
      <c r="B1993" s="3" t="s">
        <v>55</v>
      </c>
      <c r="C1993" s="72">
        <v>24.024403684100001</v>
      </c>
      <c r="D1993" s="73" t="s">
        <v>77</v>
      </c>
      <c r="E1993" s="16">
        <v>29.892914342400001</v>
      </c>
      <c r="F1993" s="16" t="s">
        <v>77</v>
      </c>
      <c r="G1993" s="72">
        <v>12.5923429369</v>
      </c>
      <c r="H1993" s="73" t="s">
        <v>77</v>
      </c>
      <c r="I1993" s="16">
        <v>23.080177920400001</v>
      </c>
      <c r="J1993" s="73" t="s">
        <v>77</v>
      </c>
      <c r="K1993" s="16" t="s">
        <v>121</v>
      </c>
      <c r="L1993" s="16">
        <v>38</v>
      </c>
      <c r="M1993" s="16"/>
      <c r="N1993">
        <v>2.77</v>
      </c>
      <c r="O1993">
        <v>2.1800000000000002</v>
      </c>
      <c r="P1993">
        <v>1.85</v>
      </c>
      <c r="Q1993">
        <v>4.88</v>
      </c>
      <c r="R1993">
        <v>50.75</v>
      </c>
      <c r="S1993">
        <v>94.66</v>
      </c>
      <c r="T1993">
        <v>73.239999999999995</v>
      </c>
    </row>
    <row r="1994" spans="1:20" x14ac:dyDescent="0.25">
      <c r="A1994" s="13">
        <v>1393938</v>
      </c>
      <c r="B1994" s="3" t="s">
        <v>56</v>
      </c>
      <c r="C1994" s="72">
        <v>14.2295365261</v>
      </c>
      <c r="D1994" s="73" t="s">
        <v>77</v>
      </c>
      <c r="E1994" s="16">
        <v>15.641123906900001</v>
      </c>
      <c r="F1994" s="16" t="s">
        <v>77</v>
      </c>
      <c r="G1994" s="72">
        <v>18.135923816399998</v>
      </c>
      <c r="H1994" s="73" t="s">
        <v>77</v>
      </c>
      <c r="I1994" s="16">
        <v>15.3820511191</v>
      </c>
      <c r="J1994" s="73" t="s">
        <v>77</v>
      </c>
      <c r="K1994" s="16" t="s">
        <v>121</v>
      </c>
      <c r="L1994" s="16">
        <v>39</v>
      </c>
      <c r="M1994" s="16"/>
      <c r="N1994">
        <v>2.77</v>
      </c>
      <c r="O1994">
        <v>2.1800000000000002</v>
      </c>
      <c r="P1994">
        <v>1.85</v>
      </c>
      <c r="Q1994">
        <v>4.88</v>
      </c>
      <c r="R1994">
        <v>50.75</v>
      </c>
      <c r="S1994">
        <v>94.66</v>
      </c>
      <c r="T1994">
        <v>73.239999999999995</v>
      </c>
    </row>
    <row r="1995" spans="1:20" x14ac:dyDescent="0.25">
      <c r="A1995" s="13">
        <v>1393939</v>
      </c>
      <c r="B1995" s="3" t="s">
        <v>57</v>
      </c>
      <c r="C1995" s="72">
        <v>14.140609855899999</v>
      </c>
      <c r="D1995" s="73" t="s">
        <v>77</v>
      </c>
      <c r="E1995" s="16">
        <v>14.9852626595</v>
      </c>
      <c r="F1995" s="16" t="s">
        <v>77</v>
      </c>
      <c r="G1995" s="72">
        <v>17.017503735199998</v>
      </c>
      <c r="H1995" s="73" t="s">
        <v>77</v>
      </c>
      <c r="I1995" s="16">
        <v>23.097565763399999</v>
      </c>
      <c r="J1995" s="73" t="s">
        <v>77</v>
      </c>
      <c r="K1995" s="16" t="s">
        <v>121</v>
      </c>
      <c r="L1995" s="16">
        <v>39</v>
      </c>
      <c r="M1995" s="16"/>
      <c r="N1995">
        <v>2.77</v>
      </c>
      <c r="O1995">
        <v>2.1800000000000002</v>
      </c>
      <c r="P1995">
        <v>1.85</v>
      </c>
      <c r="Q1995">
        <v>4.88</v>
      </c>
      <c r="R1995">
        <v>50.75</v>
      </c>
      <c r="S1995">
        <v>94.66</v>
      </c>
      <c r="T1995">
        <v>73.239999999999995</v>
      </c>
    </row>
    <row r="1996" spans="1:20" x14ac:dyDescent="0.25">
      <c r="A1996" s="13">
        <v>1393940</v>
      </c>
      <c r="B1996" s="3" t="s">
        <v>58</v>
      </c>
      <c r="C1996" s="72">
        <v>17.296561456399999</v>
      </c>
      <c r="D1996" s="73" t="s">
        <v>77</v>
      </c>
      <c r="E1996" s="16">
        <v>17.421914382000001</v>
      </c>
      <c r="F1996" s="16" t="s">
        <v>77</v>
      </c>
      <c r="G1996" s="72">
        <v>19.122579525999999</v>
      </c>
      <c r="H1996" s="73" t="s">
        <v>77</v>
      </c>
      <c r="I1996" s="16">
        <v>18.026209337899999</v>
      </c>
      <c r="J1996" s="73" t="s">
        <v>77</v>
      </c>
      <c r="K1996" s="16" t="s">
        <v>122</v>
      </c>
      <c r="L1996" s="16">
        <v>39</v>
      </c>
      <c r="M1996" s="16"/>
      <c r="N1996">
        <v>2.77</v>
      </c>
      <c r="O1996">
        <v>2.1800000000000002</v>
      </c>
      <c r="P1996">
        <v>1.85</v>
      </c>
      <c r="Q1996">
        <v>4.88</v>
      </c>
      <c r="R1996">
        <v>50.75</v>
      </c>
      <c r="S1996">
        <v>94.66</v>
      </c>
      <c r="T1996">
        <v>73.239999999999995</v>
      </c>
    </row>
    <row r="1997" spans="1:20" x14ac:dyDescent="0.25">
      <c r="A1997" s="13">
        <v>1393941</v>
      </c>
      <c r="B1997" s="3" t="s">
        <v>59</v>
      </c>
      <c r="C1997" s="72">
        <v>12.883174991700001</v>
      </c>
      <c r="D1997" s="73" t="s">
        <v>77</v>
      </c>
      <c r="E1997" s="16">
        <v>18.6171124635</v>
      </c>
      <c r="F1997" s="16" t="s">
        <v>77</v>
      </c>
      <c r="G1997" s="72">
        <v>13.8183867028</v>
      </c>
      <c r="H1997" s="73" t="s">
        <v>77</v>
      </c>
      <c r="I1997" s="16">
        <v>38.672677893600003</v>
      </c>
      <c r="J1997" s="73" t="s">
        <v>77</v>
      </c>
      <c r="K1997" s="16" t="s">
        <v>121</v>
      </c>
      <c r="L1997" s="16">
        <v>39</v>
      </c>
      <c r="M1997" s="16"/>
      <c r="N1997">
        <v>2.77</v>
      </c>
      <c r="O1997">
        <v>2.1800000000000002</v>
      </c>
      <c r="P1997">
        <v>1.85</v>
      </c>
      <c r="Q1997">
        <v>4.88</v>
      </c>
      <c r="R1997">
        <v>50.75</v>
      </c>
      <c r="S1997">
        <v>94.66</v>
      </c>
      <c r="T1997">
        <v>73.239999999999995</v>
      </c>
    </row>
    <row r="1998" spans="1:20" x14ac:dyDescent="0.25">
      <c r="A1998" s="13">
        <v>1393942</v>
      </c>
      <c r="B1998" s="3" t="s">
        <v>60</v>
      </c>
      <c r="C1998" s="72">
        <v>20.925118265599998</v>
      </c>
      <c r="D1998" s="73" t="s">
        <v>77</v>
      </c>
      <c r="E1998" s="16">
        <v>25.838473132800001</v>
      </c>
      <c r="F1998" s="16" t="s">
        <v>77</v>
      </c>
      <c r="G1998" s="72">
        <v>24.445505759300001</v>
      </c>
      <c r="H1998" s="73" t="s">
        <v>77</v>
      </c>
      <c r="I1998" s="16">
        <v>27.494391246500001</v>
      </c>
      <c r="J1998" s="73" t="s">
        <v>77</v>
      </c>
      <c r="K1998" s="16" t="s">
        <v>121</v>
      </c>
      <c r="L1998" s="16">
        <v>39</v>
      </c>
      <c r="M1998" s="16"/>
      <c r="N1998">
        <v>2.77</v>
      </c>
      <c r="O1998">
        <v>2.1800000000000002</v>
      </c>
      <c r="P1998">
        <v>1.85</v>
      </c>
      <c r="Q1998">
        <v>4.88</v>
      </c>
      <c r="R1998">
        <v>50.75</v>
      </c>
      <c r="S1998">
        <v>94.66</v>
      </c>
      <c r="T1998">
        <v>73.239999999999995</v>
      </c>
    </row>
    <row r="1999" spans="1:20" x14ac:dyDescent="0.25">
      <c r="A1999" s="13">
        <v>1393943</v>
      </c>
      <c r="B1999" s="3" t="s">
        <v>61</v>
      </c>
      <c r="C1999" s="72">
        <v>11.6962246602</v>
      </c>
      <c r="D1999" s="73" t="s">
        <v>77</v>
      </c>
      <c r="E1999" s="16">
        <v>7.6474909925499999</v>
      </c>
      <c r="F1999" s="16" t="s">
        <v>71</v>
      </c>
      <c r="G1999" s="72">
        <v>11.348386126199999</v>
      </c>
      <c r="H1999" s="73" t="s">
        <v>77</v>
      </c>
      <c r="I1999" s="16">
        <v>29.225567804499999</v>
      </c>
      <c r="J1999" s="73" t="s">
        <v>77</v>
      </c>
      <c r="K1999" s="16" t="s">
        <v>122</v>
      </c>
      <c r="L1999" s="16">
        <v>39</v>
      </c>
      <c r="M1999" s="16"/>
      <c r="N1999">
        <v>2.77</v>
      </c>
      <c r="O1999">
        <v>2.1800000000000002</v>
      </c>
      <c r="P1999">
        <v>1.85</v>
      </c>
      <c r="Q1999">
        <v>4.88</v>
      </c>
      <c r="R1999">
        <v>50.75</v>
      </c>
      <c r="S1999">
        <v>94.66</v>
      </c>
      <c r="T1999">
        <v>73.239999999999995</v>
      </c>
    </row>
    <row r="2000" spans="1:20" x14ac:dyDescent="0.25">
      <c r="A2000" s="13">
        <v>1393944</v>
      </c>
      <c r="B2000" s="3" t="s">
        <v>62</v>
      </c>
      <c r="C2000" s="72">
        <v>15.427831721800001</v>
      </c>
      <c r="D2000" s="73" t="s">
        <v>77</v>
      </c>
      <c r="E2000" s="16">
        <v>18.293142081999999</v>
      </c>
      <c r="F2000" s="16" t="s">
        <v>77</v>
      </c>
      <c r="G2000" s="72">
        <v>15.5006813828</v>
      </c>
      <c r="H2000" s="73" t="s">
        <v>77</v>
      </c>
      <c r="I2000" s="16">
        <v>18.824935112399999</v>
      </c>
      <c r="J2000" s="73" t="s">
        <v>77</v>
      </c>
      <c r="K2000" s="16" t="s">
        <v>122</v>
      </c>
      <c r="L2000" s="16">
        <v>39</v>
      </c>
      <c r="M2000" s="16"/>
      <c r="N2000">
        <v>2.77</v>
      </c>
      <c r="O2000">
        <v>2.1800000000000002</v>
      </c>
      <c r="P2000">
        <v>1.85</v>
      </c>
      <c r="Q2000">
        <v>4.88</v>
      </c>
      <c r="R2000">
        <v>50.75</v>
      </c>
      <c r="S2000">
        <v>94.66</v>
      </c>
      <c r="T2000">
        <v>73.239999999999995</v>
      </c>
    </row>
    <row r="2001" spans="1:20" x14ac:dyDescent="0.25">
      <c r="A2001" s="13">
        <v>1393945</v>
      </c>
      <c r="B2001" s="3" t="s">
        <v>63</v>
      </c>
      <c r="C2001" s="72">
        <v>16.1657908175</v>
      </c>
      <c r="D2001" s="73" t="s">
        <v>77</v>
      </c>
      <c r="E2001" s="16">
        <v>26.3453579657</v>
      </c>
      <c r="F2001" s="16" t="s">
        <v>77</v>
      </c>
      <c r="G2001" s="72">
        <v>14.7164797351</v>
      </c>
      <c r="H2001" s="73" t="s">
        <v>77</v>
      </c>
      <c r="I2001" s="16">
        <v>10.6939820469</v>
      </c>
      <c r="J2001" s="73" t="s">
        <v>77</v>
      </c>
      <c r="K2001" s="16" t="s">
        <v>121</v>
      </c>
      <c r="L2001" s="16">
        <v>40</v>
      </c>
      <c r="M2001" s="16"/>
      <c r="N2001">
        <v>2.77</v>
      </c>
      <c r="O2001">
        <v>2.1800000000000002</v>
      </c>
      <c r="P2001">
        <v>1.85</v>
      </c>
      <c r="Q2001">
        <v>4.88</v>
      </c>
      <c r="R2001">
        <v>50.75</v>
      </c>
      <c r="S2001">
        <v>94.66</v>
      </c>
      <c r="T2001">
        <v>73.239999999999995</v>
      </c>
    </row>
    <row r="2002" spans="1:20" x14ac:dyDescent="0.25">
      <c r="A2002" s="13">
        <v>1393636</v>
      </c>
      <c r="B2002" s="3" t="s">
        <v>20</v>
      </c>
      <c r="C2002" s="72">
        <v>13.839265351</v>
      </c>
      <c r="D2002" s="73" t="s">
        <v>77</v>
      </c>
      <c r="E2002" s="16">
        <v>39.705125318100002</v>
      </c>
      <c r="F2002" s="16" t="s">
        <v>77</v>
      </c>
      <c r="G2002" s="72">
        <v>34.377452093599999</v>
      </c>
      <c r="H2002" s="73" t="s">
        <v>77</v>
      </c>
      <c r="I2002" s="16">
        <v>16.9474937765</v>
      </c>
      <c r="J2002" s="73" t="s">
        <v>77</v>
      </c>
      <c r="K2002" s="16" t="s">
        <v>121</v>
      </c>
      <c r="L2002" s="16">
        <v>40</v>
      </c>
      <c r="M2002" s="16"/>
      <c r="N2002">
        <v>2.77</v>
      </c>
      <c r="O2002">
        <v>2.1800000000000002</v>
      </c>
      <c r="P2002">
        <v>1.85</v>
      </c>
      <c r="Q2002">
        <v>4.88</v>
      </c>
      <c r="R2002">
        <v>50.75</v>
      </c>
      <c r="S2002">
        <v>94.66</v>
      </c>
      <c r="T2002">
        <v>73.239999999999995</v>
      </c>
    </row>
    <row r="2003" spans="1:20" x14ac:dyDescent="0.25">
      <c r="A2003" s="13">
        <v>1393637</v>
      </c>
      <c r="B2003" s="3" t="s">
        <v>21</v>
      </c>
      <c r="C2003" s="72">
        <v>15.0075475458</v>
      </c>
      <c r="D2003" s="73" t="s">
        <v>77</v>
      </c>
      <c r="E2003" s="16">
        <v>18.043864223900002</v>
      </c>
      <c r="F2003" s="16" t="s">
        <v>77</v>
      </c>
      <c r="G2003" s="72">
        <v>10.6486246623</v>
      </c>
      <c r="H2003" s="73" t="s">
        <v>77</v>
      </c>
      <c r="I2003" s="16">
        <v>15.2417987176</v>
      </c>
      <c r="J2003" s="73" t="s">
        <v>77</v>
      </c>
      <c r="K2003" s="16" t="s">
        <v>121</v>
      </c>
      <c r="L2003" s="16">
        <v>39</v>
      </c>
      <c r="M2003" s="16"/>
      <c r="N2003">
        <v>2.77</v>
      </c>
      <c r="O2003">
        <v>2.1800000000000002</v>
      </c>
      <c r="P2003">
        <v>1.85</v>
      </c>
      <c r="Q2003">
        <v>4.88</v>
      </c>
      <c r="R2003">
        <v>50.75</v>
      </c>
      <c r="S2003">
        <v>94.66</v>
      </c>
      <c r="T2003">
        <v>73.239999999999995</v>
      </c>
    </row>
    <row r="2004" spans="1:20" x14ac:dyDescent="0.25">
      <c r="A2004" s="13">
        <v>1393638</v>
      </c>
      <c r="B2004" s="3" t="s">
        <v>22</v>
      </c>
      <c r="C2004" s="72">
        <v>15.781718635800001</v>
      </c>
      <c r="D2004" s="73" t="s">
        <v>77</v>
      </c>
      <c r="E2004" s="16">
        <v>25.741291899499998</v>
      </c>
      <c r="F2004" s="16" t="s">
        <v>77</v>
      </c>
      <c r="G2004" s="72">
        <v>23.231817589599999</v>
      </c>
      <c r="H2004" s="73" t="s">
        <v>77</v>
      </c>
      <c r="I2004" s="16">
        <v>22.734963646299999</v>
      </c>
      <c r="J2004" s="73" t="s">
        <v>77</v>
      </c>
      <c r="K2004" s="16" t="s">
        <v>121</v>
      </c>
      <c r="L2004" s="16">
        <v>39</v>
      </c>
      <c r="M2004" s="16"/>
      <c r="N2004">
        <v>2.77</v>
      </c>
      <c r="O2004">
        <v>2.1800000000000002</v>
      </c>
      <c r="P2004">
        <v>1.85</v>
      </c>
      <c r="Q2004">
        <v>4.88</v>
      </c>
      <c r="R2004">
        <v>50.75</v>
      </c>
      <c r="S2004">
        <v>94.66</v>
      </c>
      <c r="T2004">
        <v>73.239999999999995</v>
      </c>
    </row>
    <row r="2005" spans="1:20" x14ac:dyDescent="0.25">
      <c r="A2005" s="13">
        <v>1393639</v>
      </c>
      <c r="B2005" s="3" t="s">
        <v>23</v>
      </c>
      <c r="C2005" s="72">
        <v>17.4742891263</v>
      </c>
      <c r="D2005" s="73" t="s">
        <v>77</v>
      </c>
      <c r="E2005" s="16">
        <v>22.412323795199999</v>
      </c>
      <c r="F2005" s="16" t="s">
        <v>77</v>
      </c>
      <c r="G2005" s="72">
        <v>17.893869903199999</v>
      </c>
      <c r="H2005" s="73" t="s">
        <v>77</v>
      </c>
      <c r="I2005" s="16">
        <v>25.0518803155</v>
      </c>
      <c r="J2005" s="73" t="s">
        <v>77</v>
      </c>
      <c r="K2005" s="16" t="s">
        <v>121</v>
      </c>
      <c r="L2005" s="16">
        <v>39</v>
      </c>
      <c r="M2005" s="16"/>
      <c r="N2005">
        <v>2.77</v>
      </c>
      <c r="O2005">
        <v>2.1800000000000002</v>
      </c>
      <c r="P2005">
        <v>1.85</v>
      </c>
      <c r="Q2005">
        <v>4.88</v>
      </c>
      <c r="R2005">
        <v>50.75</v>
      </c>
      <c r="S2005">
        <v>94.66</v>
      </c>
      <c r="T2005">
        <v>73.239999999999995</v>
      </c>
    </row>
    <row r="2006" spans="1:20" x14ac:dyDescent="0.25">
      <c r="A2006" s="13">
        <v>1393641</v>
      </c>
      <c r="B2006" s="3" t="s">
        <v>24</v>
      </c>
      <c r="C2006" s="72">
        <v>23.258193232499998</v>
      </c>
      <c r="D2006" s="73" t="s">
        <v>77</v>
      </c>
      <c r="E2006" s="16">
        <v>20.635547369499999</v>
      </c>
      <c r="F2006" s="16" t="s">
        <v>77</v>
      </c>
      <c r="G2006" s="72">
        <v>14.0605272742</v>
      </c>
      <c r="H2006" s="73" t="s">
        <v>77</v>
      </c>
      <c r="I2006" s="16">
        <v>18.165867356100001</v>
      </c>
      <c r="J2006" s="73" t="s">
        <v>77</v>
      </c>
      <c r="K2006" s="16" t="s">
        <v>121</v>
      </c>
      <c r="L2006" s="16">
        <v>39</v>
      </c>
      <c r="M2006" s="16"/>
      <c r="N2006">
        <v>2.77</v>
      </c>
      <c r="O2006">
        <v>2.1800000000000002</v>
      </c>
      <c r="P2006">
        <v>1.85</v>
      </c>
      <c r="Q2006">
        <v>4.88</v>
      </c>
      <c r="R2006">
        <v>50.75</v>
      </c>
      <c r="S2006">
        <v>94.66</v>
      </c>
      <c r="T2006">
        <v>73.239999999999995</v>
      </c>
    </row>
    <row r="2007" spans="1:20" x14ac:dyDescent="0.25">
      <c r="A2007" s="13">
        <v>1393644</v>
      </c>
      <c r="B2007" s="3" t="s">
        <v>25</v>
      </c>
      <c r="C2007" s="72">
        <v>27.221214045300002</v>
      </c>
      <c r="D2007" s="73" t="s">
        <v>77</v>
      </c>
      <c r="E2007" s="16">
        <v>36.281579746200002</v>
      </c>
      <c r="F2007" s="16" t="s">
        <v>77</v>
      </c>
      <c r="G2007" s="72">
        <v>25.4935818945</v>
      </c>
      <c r="H2007" s="73" t="s">
        <v>77</v>
      </c>
      <c r="I2007" s="16">
        <v>38.2812358336</v>
      </c>
      <c r="J2007" s="73" t="s">
        <v>77</v>
      </c>
      <c r="K2007" s="16" t="s">
        <v>121</v>
      </c>
      <c r="L2007" s="16">
        <v>37</v>
      </c>
      <c r="M2007" s="16"/>
      <c r="N2007">
        <v>2.77</v>
      </c>
      <c r="O2007">
        <v>2.1800000000000002</v>
      </c>
      <c r="P2007">
        <v>1.85</v>
      </c>
      <c r="Q2007">
        <v>4.88</v>
      </c>
      <c r="R2007">
        <v>50.75</v>
      </c>
      <c r="S2007">
        <v>94.66</v>
      </c>
      <c r="T2007">
        <v>73.239999999999995</v>
      </c>
    </row>
    <row r="2008" spans="1:20" x14ac:dyDescent="0.25">
      <c r="A2008" s="13">
        <v>1393646</v>
      </c>
      <c r="B2008" s="3" t="s">
        <v>26</v>
      </c>
      <c r="C2008" s="72">
        <v>16.970566231300001</v>
      </c>
      <c r="D2008" s="73" t="s">
        <v>77</v>
      </c>
      <c r="E2008" s="16">
        <v>18.911576652699999</v>
      </c>
      <c r="F2008" s="16" t="s">
        <v>77</v>
      </c>
      <c r="G2008" s="72">
        <v>16.458959060000002</v>
      </c>
      <c r="H2008" s="73" t="s">
        <v>77</v>
      </c>
      <c r="I2008" s="16">
        <v>14.791753226499999</v>
      </c>
      <c r="J2008" s="73" t="s">
        <v>77</v>
      </c>
      <c r="K2008" s="16" t="s">
        <v>123</v>
      </c>
      <c r="L2008" s="16">
        <v>37</v>
      </c>
      <c r="M2008" s="16" t="s">
        <v>124</v>
      </c>
      <c r="N2008">
        <v>2.77</v>
      </c>
      <c r="O2008">
        <v>2.1800000000000002</v>
      </c>
      <c r="P2008">
        <v>1.85</v>
      </c>
      <c r="Q2008">
        <v>4.88</v>
      </c>
      <c r="R2008">
        <v>50.75</v>
      </c>
      <c r="S2008">
        <v>94.66</v>
      </c>
      <c r="T2008">
        <v>73.239999999999995</v>
      </c>
    </row>
    <row r="2009" spans="1:20" x14ac:dyDescent="0.25">
      <c r="A2009" s="13">
        <v>1393647</v>
      </c>
      <c r="B2009" s="3" t="s">
        <v>27</v>
      </c>
      <c r="C2009" s="72">
        <v>17.0004733936</v>
      </c>
      <c r="D2009" s="73" t="s">
        <v>77</v>
      </c>
      <c r="E2009" s="16">
        <v>26.214408500699999</v>
      </c>
      <c r="F2009" s="16" t="s">
        <v>77</v>
      </c>
      <c r="G2009" s="72">
        <v>21.126620296799999</v>
      </c>
      <c r="H2009" s="73" t="s">
        <v>77</v>
      </c>
      <c r="I2009" s="16">
        <v>28.149831430199999</v>
      </c>
      <c r="J2009" s="73" t="s">
        <v>77</v>
      </c>
      <c r="K2009" s="16" t="s">
        <v>121</v>
      </c>
      <c r="L2009" s="16">
        <v>39</v>
      </c>
      <c r="M2009" s="16"/>
      <c r="N2009">
        <v>2.77</v>
      </c>
      <c r="O2009">
        <v>2.1800000000000002</v>
      </c>
      <c r="P2009">
        <v>1.85</v>
      </c>
      <c r="Q2009">
        <v>4.88</v>
      </c>
      <c r="R2009">
        <v>50.75</v>
      </c>
      <c r="S2009">
        <v>94.66</v>
      </c>
      <c r="T2009">
        <v>73.239999999999995</v>
      </c>
    </row>
    <row r="2010" spans="1:20" x14ac:dyDescent="0.25">
      <c r="A2010" s="13">
        <v>1393648</v>
      </c>
      <c r="B2010" s="3" t="s">
        <v>28</v>
      </c>
      <c r="C2010" s="72">
        <v>24.1943865201</v>
      </c>
      <c r="D2010" s="73" t="s">
        <v>77</v>
      </c>
      <c r="E2010" s="16">
        <v>29.865778572100002</v>
      </c>
      <c r="F2010" s="16" t="s">
        <v>77</v>
      </c>
      <c r="G2010" s="72">
        <v>16.632021773400002</v>
      </c>
      <c r="H2010" s="73" t="s">
        <v>77</v>
      </c>
      <c r="I2010" s="16">
        <v>24.267297708099999</v>
      </c>
      <c r="J2010" s="73" t="s">
        <v>77</v>
      </c>
      <c r="K2010" s="16" t="s">
        <v>121</v>
      </c>
      <c r="L2010" s="16">
        <v>40</v>
      </c>
      <c r="M2010" s="16"/>
      <c r="N2010">
        <v>2.77</v>
      </c>
      <c r="O2010">
        <v>2.1800000000000002</v>
      </c>
      <c r="P2010">
        <v>1.85</v>
      </c>
      <c r="Q2010">
        <v>4.88</v>
      </c>
      <c r="R2010">
        <v>50.75</v>
      </c>
      <c r="S2010">
        <v>94.66</v>
      </c>
      <c r="T2010">
        <v>73.239999999999995</v>
      </c>
    </row>
    <row r="2011" spans="1:20" x14ac:dyDescent="0.25">
      <c r="A2011" s="13">
        <v>1393649</v>
      </c>
      <c r="B2011" s="3" t="s">
        <v>31</v>
      </c>
      <c r="C2011" s="72">
        <v>18.499747968600001</v>
      </c>
      <c r="D2011" s="73" t="s">
        <v>77</v>
      </c>
      <c r="E2011" s="16">
        <v>36.380110517600002</v>
      </c>
      <c r="F2011" s="16" t="s">
        <v>77</v>
      </c>
      <c r="G2011" s="72">
        <v>28.971001275900001</v>
      </c>
      <c r="H2011" s="73" t="s">
        <v>77</v>
      </c>
      <c r="I2011" s="16">
        <v>19.6667598891</v>
      </c>
      <c r="J2011" s="73" t="s">
        <v>77</v>
      </c>
      <c r="K2011" s="16" t="s">
        <v>121</v>
      </c>
      <c r="L2011" s="16">
        <v>39</v>
      </c>
      <c r="M2011" s="16"/>
      <c r="N2011">
        <v>2.77</v>
      </c>
      <c r="O2011">
        <v>2.1800000000000002</v>
      </c>
      <c r="P2011">
        <v>1.85</v>
      </c>
      <c r="Q2011">
        <v>4.88</v>
      </c>
      <c r="R2011">
        <v>50.75</v>
      </c>
      <c r="S2011">
        <v>94.66</v>
      </c>
      <c r="T2011">
        <v>73.239999999999995</v>
      </c>
    </row>
    <row r="2012" spans="1:20" x14ac:dyDescent="0.25">
      <c r="A2012" s="13">
        <v>1393651</v>
      </c>
      <c r="B2012" s="3" t="s">
        <v>32</v>
      </c>
      <c r="C2012" s="72">
        <v>16.823196857900001</v>
      </c>
      <c r="D2012" s="73" t="s">
        <v>77</v>
      </c>
      <c r="E2012" s="16">
        <v>27.060400617300001</v>
      </c>
      <c r="F2012" s="16" t="s">
        <v>77</v>
      </c>
      <c r="G2012" s="72">
        <v>18.341908125300002</v>
      </c>
      <c r="H2012" s="73" t="s">
        <v>77</v>
      </c>
      <c r="I2012" s="16">
        <v>32.850636300799998</v>
      </c>
      <c r="J2012" s="73" t="s">
        <v>77</v>
      </c>
      <c r="K2012" s="16"/>
      <c r="L2012" s="16"/>
      <c r="M2012" s="16"/>
      <c r="N2012">
        <v>2.77</v>
      </c>
      <c r="O2012">
        <v>2.1800000000000002</v>
      </c>
      <c r="P2012">
        <v>1.85</v>
      </c>
      <c r="Q2012">
        <v>4.88</v>
      </c>
      <c r="R2012">
        <v>50.75</v>
      </c>
      <c r="S2012">
        <v>94.66</v>
      </c>
      <c r="T2012">
        <v>73.239999999999995</v>
      </c>
    </row>
    <row r="2013" spans="1:20" x14ac:dyDescent="0.25">
      <c r="A2013" s="13">
        <v>1393653</v>
      </c>
      <c r="B2013" s="3" t="s">
        <v>33</v>
      </c>
      <c r="C2013" s="72">
        <v>21.427366329400002</v>
      </c>
      <c r="D2013" s="73" t="s">
        <v>77</v>
      </c>
      <c r="E2013" s="16">
        <v>31.1023857301</v>
      </c>
      <c r="F2013" s="16" t="s">
        <v>77</v>
      </c>
      <c r="G2013" s="72">
        <v>16.936378894499999</v>
      </c>
      <c r="H2013" s="73" t="s">
        <v>77</v>
      </c>
      <c r="I2013" s="16">
        <v>20.441970148500001</v>
      </c>
      <c r="J2013" s="73" t="s">
        <v>77</v>
      </c>
      <c r="K2013" s="16" t="s">
        <v>121</v>
      </c>
      <c r="L2013" s="16">
        <v>40</v>
      </c>
      <c r="M2013" s="16"/>
      <c r="N2013">
        <v>2.77</v>
      </c>
      <c r="O2013">
        <v>2.1800000000000002</v>
      </c>
      <c r="P2013">
        <v>1.85</v>
      </c>
      <c r="Q2013">
        <v>4.88</v>
      </c>
      <c r="R2013">
        <v>50.75</v>
      </c>
      <c r="S2013">
        <v>94.66</v>
      </c>
      <c r="T2013">
        <v>73.239999999999995</v>
      </c>
    </row>
    <row r="2014" spans="1:20" x14ac:dyDescent="0.25">
      <c r="A2014" s="13">
        <v>1393660</v>
      </c>
      <c r="B2014" s="3" t="s">
        <v>34</v>
      </c>
      <c r="C2014" s="72">
        <v>19.5796311987</v>
      </c>
      <c r="D2014" s="73" t="s">
        <v>77</v>
      </c>
      <c r="E2014" s="16">
        <v>23.1900192001</v>
      </c>
      <c r="F2014" s="16" t="s">
        <v>77</v>
      </c>
      <c r="G2014" s="72">
        <v>14.315870419299999</v>
      </c>
      <c r="H2014" s="73" t="s">
        <v>77</v>
      </c>
      <c r="I2014" s="16">
        <v>26.951939686900001</v>
      </c>
      <c r="J2014" s="73" t="s">
        <v>77</v>
      </c>
      <c r="K2014" s="16" t="s">
        <v>121</v>
      </c>
      <c r="L2014" s="16">
        <v>41</v>
      </c>
      <c r="M2014" s="16"/>
      <c r="N2014">
        <v>2.77</v>
      </c>
      <c r="O2014">
        <v>2.1800000000000002</v>
      </c>
      <c r="P2014">
        <v>1.85</v>
      </c>
      <c r="Q2014">
        <v>4.88</v>
      </c>
      <c r="R2014">
        <v>50.75</v>
      </c>
      <c r="S2014">
        <v>94.66</v>
      </c>
      <c r="T2014">
        <v>73.239999999999995</v>
      </c>
    </row>
    <row r="2015" spans="1:20" x14ac:dyDescent="0.25">
      <c r="A2015" s="13">
        <v>1393661</v>
      </c>
      <c r="B2015" s="3" t="s">
        <v>35</v>
      </c>
      <c r="C2015" s="72">
        <v>23.535046600699999</v>
      </c>
      <c r="D2015" s="73" t="s">
        <v>77</v>
      </c>
      <c r="E2015" s="16">
        <v>23.819609187200001</v>
      </c>
      <c r="F2015" s="16" t="s">
        <v>77</v>
      </c>
      <c r="G2015" s="72">
        <v>30.392714259200002</v>
      </c>
      <c r="H2015" s="73" t="s">
        <v>77</v>
      </c>
      <c r="I2015" s="16">
        <v>76.452352513899996</v>
      </c>
      <c r="J2015" s="73" t="s">
        <v>77</v>
      </c>
      <c r="K2015" s="16" t="s">
        <v>121</v>
      </c>
      <c r="L2015" s="16">
        <v>35</v>
      </c>
      <c r="M2015" s="16"/>
      <c r="N2015">
        <v>2.77</v>
      </c>
      <c r="O2015">
        <v>2.1800000000000002</v>
      </c>
      <c r="P2015">
        <v>1.85</v>
      </c>
      <c r="Q2015">
        <v>4.88</v>
      </c>
      <c r="R2015">
        <v>50.75</v>
      </c>
      <c r="S2015">
        <v>94.66</v>
      </c>
      <c r="T2015">
        <v>73.239999999999995</v>
      </c>
    </row>
    <row r="2016" spans="1:20" x14ac:dyDescent="0.25">
      <c r="A2016" s="13">
        <v>1393662</v>
      </c>
      <c r="B2016" s="3" t="s">
        <v>36</v>
      </c>
      <c r="C2016" s="72">
        <v>18.9358533648</v>
      </c>
      <c r="D2016" s="73" t="s">
        <v>77</v>
      </c>
      <c r="E2016" s="16">
        <v>23.695219037000001</v>
      </c>
      <c r="F2016" s="16" t="s">
        <v>77</v>
      </c>
      <c r="G2016" s="72">
        <v>18.545539498299998</v>
      </c>
      <c r="H2016" s="73" t="s">
        <v>77</v>
      </c>
      <c r="I2016" s="16">
        <v>17.0137695395</v>
      </c>
      <c r="J2016" s="73" t="s">
        <v>77</v>
      </c>
      <c r="K2016" s="16" t="s">
        <v>126</v>
      </c>
      <c r="L2016" s="16">
        <v>39</v>
      </c>
      <c r="M2016" s="16"/>
      <c r="N2016">
        <v>2.77</v>
      </c>
      <c r="O2016">
        <v>2.1800000000000002</v>
      </c>
      <c r="P2016">
        <v>1.85</v>
      </c>
      <c r="Q2016">
        <v>4.88</v>
      </c>
      <c r="R2016">
        <v>50.75</v>
      </c>
      <c r="S2016">
        <v>94.66</v>
      </c>
      <c r="T2016">
        <v>73.239999999999995</v>
      </c>
    </row>
    <row r="2017" spans="1:20" x14ac:dyDescent="0.25">
      <c r="A2017" s="13">
        <v>1393663</v>
      </c>
      <c r="B2017" s="3" t="s">
        <v>37</v>
      </c>
      <c r="C2017" s="72">
        <v>21.452769095400001</v>
      </c>
      <c r="D2017" s="73" t="s">
        <v>77</v>
      </c>
      <c r="E2017" s="16">
        <v>25.571585131500001</v>
      </c>
      <c r="F2017" s="16" t="s">
        <v>77</v>
      </c>
      <c r="G2017" s="72">
        <v>33.760330215499998</v>
      </c>
      <c r="H2017" s="73" t="s">
        <v>77</v>
      </c>
      <c r="I2017" s="16">
        <v>66.976141613699994</v>
      </c>
      <c r="J2017" s="73" t="s">
        <v>77</v>
      </c>
      <c r="K2017" s="16" t="s">
        <v>121</v>
      </c>
      <c r="L2017" s="16">
        <v>37</v>
      </c>
      <c r="M2017" s="16"/>
      <c r="N2017">
        <v>2.77</v>
      </c>
      <c r="O2017">
        <v>2.1800000000000002</v>
      </c>
      <c r="P2017">
        <v>1.85</v>
      </c>
      <c r="Q2017">
        <v>4.88</v>
      </c>
      <c r="R2017">
        <v>50.75</v>
      </c>
      <c r="S2017">
        <v>94.66</v>
      </c>
      <c r="T2017">
        <v>73.239999999999995</v>
      </c>
    </row>
    <row r="2018" spans="1:20" x14ac:dyDescent="0.25">
      <c r="A2018" s="13">
        <v>1393664</v>
      </c>
      <c r="B2018" s="3" t="s">
        <v>38</v>
      </c>
      <c r="C2018" s="72">
        <v>32.3883453989</v>
      </c>
      <c r="D2018" s="73" t="s">
        <v>77</v>
      </c>
      <c r="E2018" s="16">
        <v>24.516378111200002</v>
      </c>
      <c r="F2018" s="16" t="s">
        <v>77</v>
      </c>
      <c r="G2018" s="72">
        <v>20.0156898541</v>
      </c>
      <c r="H2018" s="73" t="s">
        <v>77</v>
      </c>
      <c r="I2018" s="16">
        <v>21.6214527313</v>
      </c>
      <c r="J2018" s="73" t="s">
        <v>77</v>
      </c>
      <c r="K2018" s="16"/>
      <c r="L2018" s="16"/>
      <c r="M2018" s="16"/>
      <c r="N2018">
        <v>2.77</v>
      </c>
      <c r="O2018">
        <v>2.1800000000000002</v>
      </c>
      <c r="P2018">
        <v>1.85</v>
      </c>
      <c r="Q2018">
        <v>4.88</v>
      </c>
      <c r="R2018">
        <v>50.75</v>
      </c>
      <c r="S2018">
        <v>94.66</v>
      </c>
      <c r="T2018">
        <v>73.239999999999995</v>
      </c>
    </row>
    <row r="2019" spans="1:20" x14ac:dyDescent="0.25">
      <c r="A2019" s="13">
        <v>1393666</v>
      </c>
      <c r="B2019" s="3" t="s">
        <v>39</v>
      </c>
      <c r="C2019" s="72">
        <v>8.6682453205699996</v>
      </c>
      <c r="D2019" s="73" t="s">
        <v>77</v>
      </c>
      <c r="E2019" s="16">
        <v>19.4951976262</v>
      </c>
      <c r="F2019" s="16" t="s">
        <v>77</v>
      </c>
      <c r="G2019" s="72">
        <v>16.321986491200001</v>
      </c>
      <c r="H2019" s="73" t="s">
        <v>77</v>
      </c>
      <c r="I2019" s="16">
        <v>13.679787355</v>
      </c>
      <c r="J2019" s="73" t="s">
        <v>77</v>
      </c>
      <c r="K2019" s="16" t="s">
        <v>121</v>
      </c>
      <c r="L2019" s="16">
        <v>38</v>
      </c>
      <c r="M2019" s="16"/>
      <c r="N2019">
        <v>2.77</v>
      </c>
      <c r="O2019">
        <v>2.1800000000000002</v>
      </c>
      <c r="P2019">
        <v>1.85</v>
      </c>
      <c r="Q2019">
        <v>4.88</v>
      </c>
      <c r="R2019">
        <v>50.75</v>
      </c>
      <c r="S2019">
        <v>94.66</v>
      </c>
      <c r="T2019">
        <v>73.239999999999995</v>
      </c>
    </row>
    <row r="2020" spans="1:20" x14ac:dyDescent="0.25">
      <c r="A2020" s="13">
        <v>1393667</v>
      </c>
      <c r="B2020" s="3" t="s">
        <v>40</v>
      </c>
      <c r="C2020" s="72">
        <v>11.589985238800001</v>
      </c>
      <c r="D2020" s="73" t="s">
        <v>77</v>
      </c>
      <c r="E2020" s="16">
        <v>19.582811074399999</v>
      </c>
      <c r="F2020" s="16" t="s">
        <v>77</v>
      </c>
      <c r="G2020" s="72">
        <v>13.4343235051</v>
      </c>
      <c r="H2020" s="73" t="s">
        <v>77</v>
      </c>
      <c r="I2020" s="16">
        <v>9.61005384029</v>
      </c>
      <c r="J2020" s="73" t="s">
        <v>66</v>
      </c>
      <c r="K2020" s="16"/>
      <c r="L2020" s="16">
        <v>24</v>
      </c>
      <c r="M2020" s="16" t="s">
        <v>124</v>
      </c>
      <c r="N2020">
        <v>2.77</v>
      </c>
      <c r="O2020">
        <v>2.1800000000000002</v>
      </c>
      <c r="P2020">
        <v>1.85</v>
      </c>
      <c r="Q2020">
        <v>4.88</v>
      </c>
      <c r="R2020">
        <v>50.75</v>
      </c>
      <c r="S2020">
        <v>94.66</v>
      </c>
      <c r="T2020">
        <v>73.239999999999995</v>
      </c>
    </row>
    <row r="2021" spans="1:20" x14ac:dyDescent="0.25">
      <c r="A2021" s="13">
        <v>1393668</v>
      </c>
      <c r="B2021" s="3" t="s">
        <v>41</v>
      </c>
      <c r="C2021" s="72">
        <v>23.9106672584</v>
      </c>
      <c r="D2021" s="73" t="s">
        <v>77</v>
      </c>
      <c r="E2021" s="16">
        <v>12.599959571699999</v>
      </c>
      <c r="F2021" s="16" t="s">
        <v>77</v>
      </c>
      <c r="G2021" s="72">
        <v>11.2369098242</v>
      </c>
      <c r="H2021" s="73" t="s">
        <v>77</v>
      </c>
      <c r="I2021" s="16">
        <v>82.842021063999994</v>
      </c>
      <c r="J2021" s="73" t="s">
        <v>77</v>
      </c>
      <c r="K2021" s="16"/>
      <c r="L2021" s="16">
        <v>29</v>
      </c>
      <c r="M2021" s="16"/>
      <c r="N2021">
        <v>2.77</v>
      </c>
      <c r="O2021">
        <v>2.1800000000000002</v>
      </c>
      <c r="P2021">
        <v>1.85</v>
      </c>
      <c r="Q2021">
        <v>4.88</v>
      </c>
      <c r="R2021">
        <v>50.75</v>
      </c>
      <c r="S2021">
        <v>94.66</v>
      </c>
      <c r="T2021">
        <v>73.239999999999995</v>
      </c>
    </row>
    <row r="2022" spans="1:20" x14ac:dyDescent="0.25">
      <c r="A2022" s="13">
        <v>1393669</v>
      </c>
      <c r="B2022" s="3" t="s">
        <v>42</v>
      </c>
      <c r="C2022" s="72">
        <v>16.431333559700001</v>
      </c>
      <c r="D2022" s="73" t="s">
        <v>77</v>
      </c>
      <c r="E2022" s="16">
        <v>41.089731040499998</v>
      </c>
      <c r="F2022" s="16" t="s">
        <v>77</v>
      </c>
      <c r="G2022" s="72">
        <v>15.580672979299999</v>
      </c>
      <c r="H2022" s="73" t="s">
        <v>77</v>
      </c>
      <c r="I2022" s="16">
        <v>25.461987821499999</v>
      </c>
      <c r="J2022" s="73" t="s">
        <v>77</v>
      </c>
      <c r="K2022" s="16" t="s">
        <v>121</v>
      </c>
      <c r="L2022" s="16"/>
      <c r="M2022" s="16"/>
      <c r="N2022">
        <v>2.77</v>
      </c>
      <c r="O2022">
        <v>2.1800000000000002</v>
      </c>
      <c r="P2022">
        <v>1.85</v>
      </c>
      <c r="Q2022">
        <v>4.88</v>
      </c>
      <c r="R2022">
        <v>50.75</v>
      </c>
      <c r="S2022">
        <v>94.66</v>
      </c>
      <c r="T2022">
        <v>73.239999999999995</v>
      </c>
    </row>
    <row r="2023" spans="1:20" x14ac:dyDescent="0.25">
      <c r="A2023" s="13">
        <v>1393670</v>
      </c>
      <c r="B2023" s="3" t="s">
        <v>43</v>
      </c>
      <c r="C2023" s="72">
        <v>18.642757072799998</v>
      </c>
      <c r="D2023" s="73" t="s">
        <v>77</v>
      </c>
      <c r="E2023" s="16">
        <v>41.5286025817</v>
      </c>
      <c r="F2023" s="16" t="s">
        <v>77</v>
      </c>
      <c r="G2023" s="72">
        <v>32.888300210600001</v>
      </c>
      <c r="H2023" s="73" t="s">
        <v>77</v>
      </c>
      <c r="I2023" s="16">
        <v>72.336443845100007</v>
      </c>
      <c r="J2023" s="73" t="s">
        <v>77</v>
      </c>
      <c r="K2023" s="16" t="s">
        <v>121</v>
      </c>
      <c r="L2023" s="16">
        <v>39</v>
      </c>
      <c r="M2023" s="16"/>
      <c r="N2023">
        <v>2.77</v>
      </c>
      <c r="O2023">
        <v>2.1800000000000002</v>
      </c>
      <c r="P2023">
        <v>1.85</v>
      </c>
      <c r="Q2023">
        <v>4.88</v>
      </c>
      <c r="R2023">
        <v>50.75</v>
      </c>
      <c r="S2023">
        <v>94.66</v>
      </c>
      <c r="T2023">
        <v>73.239999999999995</v>
      </c>
    </row>
    <row r="2024" spans="1:20" x14ac:dyDescent="0.25">
      <c r="A2024" s="13">
        <v>1393671</v>
      </c>
      <c r="B2024" s="3" t="s">
        <v>44</v>
      </c>
      <c r="C2024" s="72">
        <v>15.752282724800001</v>
      </c>
      <c r="D2024" s="73" t="s">
        <v>77</v>
      </c>
      <c r="E2024" s="16">
        <v>17.1154687312</v>
      </c>
      <c r="F2024" s="16" t="s">
        <v>77</v>
      </c>
      <c r="G2024" s="72">
        <v>16.220576688000001</v>
      </c>
      <c r="H2024" s="73" t="s">
        <v>77</v>
      </c>
      <c r="I2024" s="16">
        <v>12.6261210673</v>
      </c>
      <c r="J2024" s="73" t="s">
        <v>77</v>
      </c>
      <c r="K2024" s="16" t="s">
        <v>121</v>
      </c>
      <c r="L2024" s="16">
        <v>38</v>
      </c>
      <c r="M2024" s="16"/>
      <c r="N2024">
        <v>2.77</v>
      </c>
      <c r="O2024">
        <v>2.1800000000000002</v>
      </c>
      <c r="P2024">
        <v>1.85</v>
      </c>
      <c r="Q2024">
        <v>4.88</v>
      </c>
      <c r="R2024">
        <v>50.75</v>
      </c>
      <c r="S2024">
        <v>94.66</v>
      </c>
      <c r="T2024">
        <v>73.239999999999995</v>
      </c>
    </row>
    <row r="2025" spans="1:20" x14ac:dyDescent="0.25">
      <c r="A2025" s="13">
        <v>1393672</v>
      </c>
      <c r="B2025" s="3" t="s">
        <v>45</v>
      </c>
      <c r="C2025" s="72">
        <v>20.490375351000001</v>
      </c>
      <c r="D2025" s="73" t="s">
        <v>77</v>
      </c>
      <c r="E2025" s="16">
        <v>27.187389508700001</v>
      </c>
      <c r="F2025" s="16" t="s">
        <v>77</v>
      </c>
      <c r="G2025" s="72">
        <v>21.688222952099999</v>
      </c>
      <c r="H2025" s="73" t="s">
        <v>77</v>
      </c>
      <c r="I2025" s="16">
        <v>24.405859440499999</v>
      </c>
      <c r="J2025" s="73" t="s">
        <v>77</v>
      </c>
      <c r="K2025" s="16" t="s">
        <v>126</v>
      </c>
      <c r="L2025" s="16"/>
      <c r="M2025" s="16"/>
      <c r="N2025">
        <v>2.77</v>
      </c>
      <c r="O2025">
        <v>2.1800000000000002</v>
      </c>
      <c r="P2025">
        <v>1.85</v>
      </c>
      <c r="Q2025">
        <v>4.88</v>
      </c>
      <c r="R2025">
        <v>50.75</v>
      </c>
      <c r="S2025">
        <v>94.66</v>
      </c>
      <c r="T2025">
        <v>73.239999999999995</v>
      </c>
    </row>
    <row r="2026" spans="1:20" x14ac:dyDescent="0.25">
      <c r="A2026" s="13">
        <v>1393673</v>
      </c>
      <c r="B2026" s="3" t="s">
        <v>46</v>
      </c>
      <c r="C2026" s="72">
        <v>12.774581315500001</v>
      </c>
      <c r="D2026" s="73" t="s">
        <v>77</v>
      </c>
      <c r="E2026" s="16">
        <v>20.892224885699999</v>
      </c>
      <c r="F2026" s="16" t="s">
        <v>77</v>
      </c>
      <c r="G2026" s="72">
        <v>17.809016096800001</v>
      </c>
      <c r="H2026" s="73" t="s">
        <v>77</v>
      </c>
      <c r="I2026" s="16">
        <v>11.3091173847</v>
      </c>
      <c r="J2026" s="73" t="s">
        <v>77</v>
      </c>
      <c r="K2026" s="16" t="s">
        <v>121</v>
      </c>
      <c r="L2026" s="16">
        <v>39</v>
      </c>
      <c r="M2026" s="16"/>
      <c r="N2026">
        <v>2.77</v>
      </c>
      <c r="O2026">
        <v>2.1800000000000002</v>
      </c>
      <c r="P2026">
        <v>1.85</v>
      </c>
      <c r="Q2026">
        <v>4.88</v>
      </c>
      <c r="R2026">
        <v>50.75</v>
      </c>
      <c r="S2026">
        <v>94.66</v>
      </c>
      <c r="T2026">
        <v>73.239999999999995</v>
      </c>
    </row>
    <row r="2027" spans="1:20" x14ac:dyDescent="0.25">
      <c r="A2027" s="13">
        <v>1393674</v>
      </c>
      <c r="B2027" s="3" t="s">
        <v>47</v>
      </c>
      <c r="C2027" s="72">
        <v>15.069524082099999</v>
      </c>
      <c r="D2027" s="73" t="s">
        <v>77</v>
      </c>
      <c r="E2027" s="16">
        <v>24.970720248300001</v>
      </c>
      <c r="F2027" s="16" t="s">
        <v>77</v>
      </c>
      <c r="G2027" s="72">
        <v>14.416228097799999</v>
      </c>
      <c r="H2027" s="73" t="s">
        <v>77</v>
      </c>
      <c r="I2027" s="16">
        <v>11.5894934211</v>
      </c>
      <c r="J2027" s="73" t="s">
        <v>77</v>
      </c>
      <c r="K2027" s="16" t="s">
        <v>121</v>
      </c>
      <c r="L2027" s="16">
        <v>39</v>
      </c>
      <c r="M2027" s="16"/>
      <c r="N2027">
        <v>2.77</v>
      </c>
      <c r="O2027">
        <v>2.1800000000000002</v>
      </c>
      <c r="P2027">
        <v>1.85</v>
      </c>
      <c r="Q2027">
        <v>4.88</v>
      </c>
      <c r="R2027">
        <v>50.75</v>
      </c>
      <c r="S2027">
        <v>94.66</v>
      </c>
      <c r="T2027">
        <v>73.239999999999995</v>
      </c>
    </row>
    <row r="2028" spans="1:20" x14ac:dyDescent="0.25">
      <c r="A2028" s="13">
        <v>1393675</v>
      </c>
      <c r="B2028" s="3" t="s">
        <v>48</v>
      </c>
      <c r="C2028" s="72">
        <v>10.2538446947</v>
      </c>
      <c r="D2028" s="73" t="s">
        <v>77</v>
      </c>
      <c r="E2028" s="16">
        <v>12.239911021999999</v>
      </c>
      <c r="F2028" s="16" t="s">
        <v>77</v>
      </c>
      <c r="G2028" s="72">
        <v>11.320718445700001</v>
      </c>
      <c r="H2028" s="73" t="s">
        <v>77</v>
      </c>
      <c r="I2028" s="16">
        <v>10.070741954300001</v>
      </c>
      <c r="J2028" s="73" t="s">
        <v>66</v>
      </c>
      <c r="K2028" s="16" t="s">
        <v>121</v>
      </c>
      <c r="L2028" s="16">
        <v>35</v>
      </c>
      <c r="M2028" s="16"/>
      <c r="N2028">
        <v>2.77</v>
      </c>
      <c r="O2028">
        <v>2.1800000000000002</v>
      </c>
      <c r="P2028">
        <v>1.85</v>
      </c>
      <c r="Q2028">
        <v>4.88</v>
      </c>
      <c r="R2028">
        <v>50.75</v>
      </c>
      <c r="S2028">
        <v>94.66</v>
      </c>
      <c r="T2028">
        <v>73.239999999999995</v>
      </c>
    </row>
    <row r="2029" spans="1:20" x14ac:dyDescent="0.25">
      <c r="A2029" s="13">
        <v>1393676</v>
      </c>
      <c r="B2029" s="3" t="s">
        <v>49</v>
      </c>
      <c r="C2029" s="72">
        <v>14.2683806535</v>
      </c>
      <c r="D2029" s="73" t="s">
        <v>77</v>
      </c>
      <c r="E2029" s="16">
        <v>21.799872668799999</v>
      </c>
      <c r="F2029" s="16" t="s">
        <v>77</v>
      </c>
      <c r="G2029" s="72">
        <v>19.2219982632</v>
      </c>
      <c r="H2029" s="73" t="s">
        <v>77</v>
      </c>
      <c r="I2029" s="16">
        <v>25.026294728900002</v>
      </c>
      <c r="J2029" s="73" t="s">
        <v>77</v>
      </c>
      <c r="K2029" s="16" t="s">
        <v>121</v>
      </c>
      <c r="L2029" s="16">
        <v>39</v>
      </c>
      <c r="M2029" s="16"/>
      <c r="N2029">
        <v>2.77</v>
      </c>
      <c r="O2029">
        <v>2.1800000000000002</v>
      </c>
      <c r="P2029">
        <v>1.85</v>
      </c>
      <c r="Q2029">
        <v>4.88</v>
      </c>
      <c r="R2029">
        <v>50.75</v>
      </c>
      <c r="S2029">
        <v>94.66</v>
      </c>
      <c r="T2029">
        <v>73.239999999999995</v>
      </c>
    </row>
    <row r="2030" spans="1:20" x14ac:dyDescent="0.25">
      <c r="A2030" s="13">
        <v>1393677</v>
      </c>
      <c r="B2030" s="3" t="s">
        <v>50</v>
      </c>
      <c r="C2030" s="72">
        <v>26.740505884699999</v>
      </c>
      <c r="D2030" s="73" t="s">
        <v>77</v>
      </c>
      <c r="E2030" s="16">
        <v>27.0530049005</v>
      </c>
      <c r="F2030" s="16" t="s">
        <v>77</v>
      </c>
      <c r="G2030" s="72">
        <v>19.593447209200001</v>
      </c>
      <c r="H2030" s="73" t="s">
        <v>77</v>
      </c>
      <c r="I2030" s="16">
        <v>20.6717209404</v>
      </c>
      <c r="J2030" s="73" t="s">
        <v>77</v>
      </c>
      <c r="K2030" s="16" t="s">
        <v>126</v>
      </c>
      <c r="L2030" s="16"/>
      <c r="M2030" s="16"/>
      <c r="N2030">
        <v>2.77</v>
      </c>
      <c r="O2030">
        <v>2.1800000000000002</v>
      </c>
      <c r="P2030">
        <v>1.85</v>
      </c>
      <c r="Q2030">
        <v>4.88</v>
      </c>
      <c r="R2030">
        <v>50.75</v>
      </c>
      <c r="S2030">
        <v>94.66</v>
      </c>
      <c r="T2030">
        <v>73.239999999999995</v>
      </c>
    </row>
    <row r="2031" spans="1:20" x14ac:dyDescent="0.25">
      <c r="A2031" s="13">
        <v>1393678</v>
      </c>
      <c r="B2031" s="3" t="s">
        <v>51</v>
      </c>
      <c r="C2031" s="72">
        <v>39.067830349899999</v>
      </c>
      <c r="D2031" s="73" t="s">
        <v>77</v>
      </c>
      <c r="E2031" s="16">
        <v>18.547682814000002</v>
      </c>
      <c r="F2031" s="16" t="s">
        <v>77</v>
      </c>
      <c r="G2031" s="72">
        <v>19.389076512199999</v>
      </c>
      <c r="H2031" s="73" t="s">
        <v>77</v>
      </c>
      <c r="I2031" s="16">
        <v>130.80378317099999</v>
      </c>
      <c r="J2031" s="73" t="s">
        <v>77</v>
      </c>
      <c r="K2031" s="16" t="s">
        <v>121</v>
      </c>
      <c r="L2031" s="16">
        <v>26</v>
      </c>
      <c r="M2031" s="16"/>
      <c r="N2031">
        <v>2.77</v>
      </c>
      <c r="O2031">
        <v>2.1800000000000002</v>
      </c>
      <c r="P2031">
        <v>1.85</v>
      </c>
      <c r="Q2031">
        <v>4.88</v>
      </c>
      <c r="R2031">
        <v>50.75</v>
      </c>
      <c r="S2031">
        <v>94.66</v>
      </c>
      <c r="T2031">
        <v>73.239999999999995</v>
      </c>
    </row>
    <row r="2032" spans="1:20" x14ac:dyDescent="0.25">
      <c r="A2032" s="13">
        <v>1393679</v>
      </c>
      <c r="B2032" s="3" t="s">
        <v>54</v>
      </c>
      <c r="C2032" s="72">
        <v>15.898409427600001</v>
      </c>
      <c r="D2032" s="73" t="s">
        <v>77</v>
      </c>
      <c r="E2032" s="16">
        <v>21.137748072699999</v>
      </c>
      <c r="F2032" s="16" t="s">
        <v>77</v>
      </c>
      <c r="G2032" s="72">
        <v>21.658907483899998</v>
      </c>
      <c r="H2032" s="73" t="s">
        <v>77</v>
      </c>
      <c r="I2032" s="16">
        <v>23.451904589600002</v>
      </c>
      <c r="J2032" s="73" t="s">
        <v>77</v>
      </c>
      <c r="K2032" s="16" t="s">
        <v>121</v>
      </c>
      <c r="L2032" s="16">
        <v>39</v>
      </c>
      <c r="M2032" s="16"/>
      <c r="N2032">
        <v>2.77</v>
      </c>
      <c r="O2032">
        <v>2.1800000000000002</v>
      </c>
      <c r="P2032">
        <v>1.85</v>
      </c>
      <c r="Q2032">
        <v>4.88</v>
      </c>
      <c r="R2032">
        <v>50.75</v>
      </c>
      <c r="S2032">
        <v>94.66</v>
      </c>
      <c r="T2032">
        <v>73.239999999999995</v>
      </c>
    </row>
    <row r="2033" spans="1:20" x14ac:dyDescent="0.25">
      <c r="A2033" s="13">
        <v>1393680</v>
      </c>
      <c r="B2033" s="3" t="s">
        <v>55</v>
      </c>
      <c r="C2033" s="72">
        <v>29.459952362199999</v>
      </c>
      <c r="D2033" s="73" t="s">
        <v>77</v>
      </c>
      <c r="E2033" s="16">
        <v>16.490938064200002</v>
      </c>
      <c r="F2033" s="16" t="s">
        <v>77</v>
      </c>
      <c r="G2033" s="72">
        <v>19.288120852700001</v>
      </c>
      <c r="H2033" s="73" t="s">
        <v>77</v>
      </c>
      <c r="I2033" s="16">
        <v>39.458798682299999</v>
      </c>
      <c r="J2033" s="73" t="s">
        <v>77</v>
      </c>
      <c r="K2033" s="16" t="s">
        <v>121</v>
      </c>
      <c r="L2033" s="16">
        <v>39</v>
      </c>
      <c r="M2033" s="16"/>
      <c r="N2033">
        <v>2.77</v>
      </c>
      <c r="O2033">
        <v>2.1800000000000002</v>
      </c>
      <c r="P2033">
        <v>1.85</v>
      </c>
      <c r="Q2033">
        <v>4.88</v>
      </c>
      <c r="R2033">
        <v>50.75</v>
      </c>
      <c r="S2033">
        <v>94.66</v>
      </c>
      <c r="T2033">
        <v>73.239999999999995</v>
      </c>
    </row>
    <row r="2034" spans="1:20" x14ac:dyDescent="0.25">
      <c r="A2034" s="13">
        <v>1393683</v>
      </c>
      <c r="B2034" s="3" t="s">
        <v>56</v>
      </c>
      <c r="C2034" s="72">
        <v>10.4336466075</v>
      </c>
      <c r="D2034" s="73" t="s">
        <v>77</v>
      </c>
      <c r="E2034" s="16">
        <v>30.091844055500001</v>
      </c>
      <c r="F2034" s="16" t="s">
        <v>77</v>
      </c>
      <c r="G2034" s="72">
        <v>19.8839790619</v>
      </c>
      <c r="H2034" s="73" t="s">
        <v>77</v>
      </c>
      <c r="I2034" s="16">
        <v>24.5428697127</v>
      </c>
      <c r="J2034" s="73" t="s">
        <v>77</v>
      </c>
      <c r="K2034" s="16" t="s">
        <v>121</v>
      </c>
      <c r="L2034" s="16">
        <v>40</v>
      </c>
      <c r="M2034" s="16"/>
      <c r="N2034">
        <v>2.77</v>
      </c>
      <c r="O2034">
        <v>2.1800000000000002</v>
      </c>
      <c r="P2034">
        <v>1.85</v>
      </c>
      <c r="Q2034">
        <v>4.88</v>
      </c>
      <c r="R2034">
        <v>50.75</v>
      </c>
      <c r="S2034">
        <v>94.66</v>
      </c>
      <c r="T2034">
        <v>73.239999999999995</v>
      </c>
    </row>
    <row r="2035" spans="1:20" x14ac:dyDescent="0.25">
      <c r="A2035" s="13">
        <v>1393685</v>
      </c>
      <c r="B2035" s="3" t="s">
        <v>57</v>
      </c>
      <c r="C2035" s="72">
        <v>18.043834024799999</v>
      </c>
      <c r="D2035" s="73" t="s">
        <v>77</v>
      </c>
      <c r="E2035" s="16">
        <v>29.558787368099999</v>
      </c>
      <c r="F2035" s="16" t="s">
        <v>77</v>
      </c>
      <c r="G2035" s="72">
        <v>16.169123768799999</v>
      </c>
      <c r="H2035" s="73" t="s">
        <v>77</v>
      </c>
      <c r="I2035" s="16">
        <v>22.736295505099999</v>
      </c>
      <c r="J2035" s="73" t="s">
        <v>77</v>
      </c>
      <c r="K2035" s="16" t="s">
        <v>121</v>
      </c>
      <c r="L2035" s="16">
        <v>40</v>
      </c>
      <c r="M2035" s="16"/>
      <c r="N2035">
        <v>2.77</v>
      </c>
      <c r="O2035">
        <v>2.1800000000000002</v>
      </c>
      <c r="P2035">
        <v>1.85</v>
      </c>
      <c r="Q2035">
        <v>4.88</v>
      </c>
      <c r="R2035">
        <v>50.75</v>
      </c>
      <c r="S2035">
        <v>94.66</v>
      </c>
      <c r="T2035">
        <v>73.239999999999995</v>
      </c>
    </row>
    <row r="2036" spans="1:20" x14ac:dyDescent="0.25">
      <c r="A2036" s="13">
        <v>1393698</v>
      </c>
      <c r="B2036" s="3" t="s">
        <v>58</v>
      </c>
      <c r="C2036" s="72">
        <v>14.7642787352</v>
      </c>
      <c r="D2036" s="73" t="s">
        <v>77</v>
      </c>
      <c r="E2036" s="16">
        <v>19.3418728915</v>
      </c>
      <c r="F2036" s="16" t="s">
        <v>77</v>
      </c>
      <c r="G2036" s="72">
        <v>12.772396153400001</v>
      </c>
      <c r="H2036" s="73" t="s">
        <v>77</v>
      </c>
      <c r="I2036" s="16">
        <v>12.1700303554</v>
      </c>
      <c r="J2036" s="73" t="s">
        <v>77</v>
      </c>
      <c r="K2036" s="16" t="s">
        <v>121</v>
      </c>
      <c r="L2036" s="16">
        <v>37</v>
      </c>
      <c r="M2036" s="16"/>
      <c r="N2036">
        <v>2.77</v>
      </c>
      <c r="O2036">
        <v>2.1800000000000002</v>
      </c>
      <c r="P2036">
        <v>1.85</v>
      </c>
      <c r="Q2036">
        <v>4.88</v>
      </c>
      <c r="R2036">
        <v>50.75</v>
      </c>
      <c r="S2036">
        <v>94.66</v>
      </c>
      <c r="T2036">
        <v>73.239999999999995</v>
      </c>
    </row>
    <row r="2037" spans="1:20" x14ac:dyDescent="0.25">
      <c r="A2037" s="13">
        <v>1393831</v>
      </c>
      <c r="B2037" s="3" t="s">
        <v>59</v>
      </c>
      <c r="C2037" s="72">
        <v>10.738934951199999</v>
      </c>
      <c r="D2037" s="73" t="s">
        <v>77</v>
      </c>
      <c r="E2037" s="16">
        <v>11.811617846000001</v>
      </c>
      <c r="F2037" s="16" t="s">
        <v>77</v>
      </c>
      <c r="G2037" s="72">
        <v>12.2044316456</v>
      </c>
      <c r="H2037" s="73" t="s">
        <v>77</v>
      </c>
      <c r="I2037" s="16">
        <v>15.4531380543</v>
      </c>
      <c r="J2037" s="73" t="s">
        <v>77</v>
      </c>
      <c r="K2037" s="16" t="s">
        <v>121</v>
      </c>
      <c r="L2037" s="16">
        <v>40</v>
      </c>
      <c r="M2037" s="16"/>
      <c r="N2037">
        <v>2.77</v>
      </c>
      <c r="O2037">
        <v>2.1800000000000002</v>
      </c>
      <c r="P2037">
        <v>1.85</v>
      </c>
      <c r="Q2037">
        <v>4.88</v>
      </c>
      <c r="R2037">
        <v>50.75</v>
      </c>
      <c r="S2037">
        <v>94.66</v>
      </c>
      <c r="T2037">
        <v>73.239999999999995</v>
      </c>
    </row>
    <row r="2038" spans="1:20" x14ac:dyDescent="0.25">
      <c r="A2038" s="13">
        <v>1393833</v>
      </c>
      <c r="B2038" s="3" t="s">
        <v>60</v>
      </c>
      <c r="C2038" s="72">
        <v>13.7416661458</v>
      </c>
      <c r="D2038" s="73" t="s">
        <v>77</v>
      </c>
      <c r="E2038" s="16">
        <v>30.107161650599998</v>
      </c>
      <c r="F2038" s="16" t="s">
        <v>77</v>
      </c>
      <c r="G2038" s="72">
        <v>18.7674613071</v>
      </c>
      <c r="H2038" s="73" t="s">
        <v>77</v>
      </c>
      <c r="I2038" s="16">
        <v>15.3380827256</v>
      </c>
      <c r="J2038" s="73" t="s">
        <v>77</v>
      </c>
      <c r="K2038" s="16" t="s">
        <v>121</v>
      </c>
      <c r="L2038" s="16">
        <v>38</v>
      </c>
      <c r="M2038" s="16"/>
      <c r="N2038">
        <v>2.77</v>
      </c>
      <c r="O2038">
        <v>2.1800000000000002</v>
      </c>
      <c r="P2038">
        <v>1.85</v>
      </c>
      <c r="Q2038">
        <v>4.88</v>
      </c>
      <c r="R2038">
        <v>50.75</v>
      </c>
      <c r="S2038">
        <v>94.66</v>
      </c>
      <c r="T2038">
        <v>73.239999999999995</v>
      </c>
    </row>
    <row r="2039" spans="1:20" x14ac:dyDescent="0.25">
      <c r="A2039" s="13">
        <v>1393853</v>
      </c>
      <c r="B2039" s="3" t="s">
        <v>61</v>
      </c>
      <c r="C2039" s="72">
        <v>27.312763420900001</v>
      </c>
      <c r="D2039" s="73" t="s">
        <v>77</v>
      </c>
      <c r="E2039" s="16">
        <v>30.057245053700001</v>
      </c>
      <c r="F2039" s="16" t="s">
        <v>77</v>
      </c>
      <c r="G2039" s="72">
        <v>16.546175341800001</v>
      </c>
      <c r="H2039" s="73" t="s">
        <v>77</v>
      </c>
      <c r="I2039" s="16">
        <v>15.7679045219</v>
      </c>
      <c r="J2039" s="73" t="s">
        <v>77</v>
      </c>
      <c r="K2039" s="16" t="s">
        <v>121</v>
      </c>
      <c r="L2039" s="16">
        <v>39</v>
      </c>
      <c r="M2039" s="16"/>
      <c r="N2039">
        <v>2.77</v>
      </c>
      <c r="O2039">
        <v>2.1800000000000002</v>
      </c>
      <c r="P2039">
        <v>1.85</v>
      </c>
      <c r="Q2039">
        <v>4.88</v>
      </c>
      <c r="R2039">
        <v>50.75</v>
      </c>
      <c r="S2039">
        <v>94.66</v>
      </c>
      <c r="T2039">
        <v>73.239999999999995</v>
      </c>
    </row>
    <row r="2040" spans="1:20" x14ac:dyDescent="0.25">
      <c r="A2040" s="13">
        <v>1393845</v>
      </c>
      <c r="B2040" s="3" t="s">
        <v>62</v>
      </c>
      <c r="C2040" s="72">
        <v>17.959412425099998</v>
      </c>
      <c r="D2040" s="73" t="s">
        <v>77</v>
      </c>
      <c r="E2040" s="16">
        <v>24.956291434499999</v>
      </c>
      <c r="F2040" s="16" t="s">
        <v>77</v>
      </c>
      <c r="G2040" s="72">
        <v>14.9006055096</v>
      </c>
      <c r="H2040" s="73" t="s">
        <v>77</v>
      </c>
      <c r="I2040" s="16">
        <v>23.012273714599999</v>
      </c>
      <c r="J2040" s="73" t="s">
        <v>77</v>
      </c>
      <c r="K2040" s="16"/>
      <c r="L2040" s="16"/>
      <c r="M2040" s="16"/>
      <c r="N2040">
        <v>2.77</v>
      </c>
      <c r="O2040">
        <v>2.1800000000000002</v>
      </c>
      <c r="P2040">
        <v>1.85</v>
      </c>
      <c r="Q2040">
        <v>4.88</v>
      </c>
      <c r="R2040">
        <v>50.75</v>
      </c>
      <c r="S2040">
        <v>94.66</v>
      </c>
      <c r="T2040">
        <v>73.239999999999995</v>
      </c>
    </row>
    <row r="2041" spans="1:20" x14ac:dyDescent="0.25">
      <c r="A2041" s="13">
        <v>1393844</v>
      </c>
      <c r="B2041" s="3" t="s">
        <v>63</v>
      </c>
      <c r="C2041" s="72">
        <v>23.045997903899998</v>
      </c>
      <c r="D2041" s="73" t="s">
        <v>77</v>
      </c>
      <c r="E2041" s="16">
        <v>24.694296748599999</v>
      </c>
      <c r="F2041" s="16" t="s">
        <v>77</v>
      </c>
      <c r="G2041" s="72">
        <v>19.8509982044</v>
      </c>
      <c r="H2041" s="73" t="s">
        <v>77</v>
      </c>
      <c r="I2041" s="16">
        <v>39.502863926700002</v>
      </c>
      <c r="J2041" s="73" t="s">
        <v>77</v>
      </c>
      <c r="K2041" s="16"/>
      <c r="L2041" s="16"/>
      <c r="M2041" s="16"/>
      <c r="N2041">
        <v>2.77</v>
      </c>
      <c r="O2041">
        <v>2.1800000000000002</v>
      </c>
      <c r="P2041">
        <v>1.85</v>
      </c>
      <c r="Q2041">
        <v>4.88</v>
      </c>
      <c r="R2041">
        <v>50.75</v>
      </c>
      <c r="S2041">
        <v>94.66</v>
      </c>
      <c r="T2041">
        <v>73.239999999999995</v>
      </c>
    </row>
    <row r="2042" spans="1:20" x14ac:dyDescent="0.25">
      <c r="A2042" s="13">
        <v>1393154</v>
      </c>
      <c r="B2042" s="3" t="s">
        <v>20</v>
      </c>
      <c r="C2042" s="72">
        <v>13.3529762113</v>
      </c>
      <c r="D2042" s="73" t="s">
        <v>77</v>
      </c>
      <c r="E2042" s="16"/>
      <c r="F2042" s="16" t="s">
        <v>80</v>
      </c>
      <c r="G2042" s="72">
        <v>13.4720049419</v>
      </c>
      <c r="H2042" s="73" t="s">
        <v>77</v>
      </c>
      <c r="I2042" s="16">
        <v>10.178675090800001</v>
      </c>
      <c r="J2042" s="73" t="s">
        <v>66</v>
      </c>
      <c r="K2042" s="16" t="s">
        <v>126</v>
      </c>
      <c r="L2042" s="16"/>
      <c r="M2042" s="16"/>
      <c r="N2042">
        <v>2.77</v>
      </c>
      <c r="O2042">
        <v>2.1800000000000002</v>
      </c>
      <c r="P2042">
        <v>1.85</v>
      </c>
      <c r="Q2042">
        <v>4.88</v>
      </c>
      <c r="R2042">
        <v>50.75</v>
      </c>
      <c r="S2042">
        <v>94.66</v>
      </c>
      <c r="T2042">
        <v>73.239999999999995</v>
      </c>
    </row>
    <row r="2043" spans="1:20" x14ac:dyDescent="0.25">
      <c r="A2043" s="13">
        <v>1393155</v>
      </c>
      <c r="B2043" s="3" t="s">
        <v>21</v>
      </c>
      <c r="C2043" s="72">
        <v>11.913808014600001</v>
      </c>
      <c r="D2043" s="73" t="s">
        <v>77</v>
      </c>
      <c r="E2043" s="16"/>
      <c r="F2043" s="16" t="s">
        <v>80</v>
      </c>
      <c r="G2043" s="72">
        <v>12.1547536029</v>
      </c>
      <c r="H2043" s="73" t="s">
        <v>77</v>
      </c>
      <c r="I2043" s="16">
        <v>19.375867549199999</v>
      </c>
      <c r="J2043" s="73" t="s">
        <v>77</v>
      </c>
      <c r="K2043" s="16"/>
      <c r="L2043" s="16">
        <v>35</v>
      </c>
      <c r="M2043" s="16" t="s">
        <v>124</v>
      </c>
      <c r="N2043">
        <v>2.77</v>
      </c>
      <c r="O2043">
        <v>2.1800000000000002</v>
      </c>
      <c r="P2043">
        <v>1.85</v>
      </c>
      <c r="Q2043">
        <v>4.88</v>
      </c>
      <c r="R2043">
        <v>50.75</v>
      </c>
      <c r="S2043">
        <v>94.66</v>
      </c>
      <c r="T2043">
        <v>73.239999999999995</v>
      </c>
    </row>
    <row r="2044" spans="1:20" x14ac:dyDescent="0.25">
      <c r="A2044" s="13">
        <v>1393157</v>
      </c>
      <c r="B2044" s="3" t="s">
        <v>22</v>
      </c>
      <c r="C2044" s="72">
        <v>13.394773926599999</v>
      </c>
      <c r="D2044" s="73" t="s">
        <v>77</v>
      </c>
      <c r="E2044" s="16"/>
      <c r="F2044" s="16" t="s">
        <v>80</v>
      </c>
      <c r="G2044" s="72">
        <v>12.921979995299999</v>
      </c>
      <c r="H2044" s="73" t="s">
        <v>77</v>
      </c>
      <c r="I2044" s="16">
        <v>12.5906251166</v>
      </c>
      <c r="J2044" s="73" t="s">
        <v>77</v>
      </c>
      <c r="K2044" s="16" t="s">
        <v>122</v>
      </c>
      <c r="L2044" s="16"/>
      <c r="M2044" s="16"/>
      <c r="N2044">
        <v>2.77</v>
      </c>
      <c r="O2044">
        <v>2.1800000000000002</v>
      </c>
      <c r="P2044">
        <v>1.85</v>
      </c>
      <c r="Q2044">
        <v>4.88</v>
      </c>
      <c r="R2044">
        <v>50.75</v>
      </c>
      <c r="S2044">
        <v>94.66</v>
      </c>
      <c r="T2044">
        <v>73.239999999999995</v>
      </c>
    </row>
    <row r="2045" spans="1:20" x14ac:dyDescent="0.25">
      <c r="A2045" s="13">
        <v>1393158</v>
      </c>
      <c r="B2045" s="3" t="s">
        <v>23</v>
      </c>
      <c r="C2045" s="72">
        <v>14.4241053303</v>
      </c>
      <c r="D2045" s="73" t="s">
        <v>77</v>
      </c>
      <c r="E2045" s="16"/>
      <c r="F2045" s="16" t="s">
        <v>80</v>
      </c>
      <c r="G2045" s="72">
        <v>11.983463272</v>
      </c>
      <c r="H2045" s="73" t="s">
        <v>77</v>
      </c>
      <c r="I2045" s="16">
        <v>8.7335724006</v>
      </c>
      <c r="J2045" s="73" t="s">
        <v>66</v>
      </c>
      <c r="K2045" s="16"/>
      <c r="L2045" s="16"/>
      <c r="M2045" s="16"/>
      <c r="N2045">
        <v>2.77</v>
      </c>
      <c r="O2045">
        <v>2.1800000000000002</v>
      </c>
      <c r="P2045">
        <v>1.85</v>
      </c>
      <c r="Q2045">
        <v>4.88</v>
      </c>
      <c r="R2045">
        <v>50.75</v>
      </c>
      <c r="S2045">
        <v>94.66</v>
      </c>
      <c r="T2045">
        <v>73.239999999999995</v>
      </c>
    </row>
    <row r="2046" spans="1:20" x14ac:dyDescent="0.25">
      <c r="A2046" s="13">
        <v>1393159</v>
      </c>
      <c r="B2046" s="3" t="s">
        <v>24</v>
      </c>
      <c r="C2046" s="72">
        <v>17.8429795656</v>
      </c>
      <c r="D2046" s="73" t="s">
        <v>77</v>
      </c>
      <c r="E2046" s="16"/>
      <c r="F2046" s="16" t="s">
        <v>80</v>
      </c>
      <c r="G2046" s="72">
        <v>10.702002740499999</v>
      </c>
      <c r="H2046" s="73" t="s">
        <v>77</v>
      </c>
      <c r="I2046" s="16">
        <v>29.558422522400001</v>
      </c>
      <c r="J2046" s="73" t="s">
        <v>77</v>
      </c>
      <c r="K2046" s="16" t="s">
        <v>121</v>
      </c>
      <c r="L2046" s="16">
        <v>39</v>
      </c>
      <c r="M2046" s="16"/>
      <c r="N2046">
        <v>2.77</v>
      </c>
      <c r="O2046">
        <v>2.1800000000000002</v>
      </c>
      <c r="P2046">
        <v>1.85</v>
      </c>
      <c r="Q2046">
        <v>4.88</v>
      </c>
      <c r="R2046">
        <v>50.75</v>
      </c>
      <c r="S2046">
        <v>94.66</v>
      </c>
      <c r="T2046">
        <v>73.239999999999995</v>
      </c>
    </row>
    <row r="2047" spans="1:20" x14ac:dyDescent="0.25">
      <c r="A2047" s="13">
        <v>1393160</v>
      </c>
      <c r="B2047" s="3" t="s">
        <v>25</v>
      </c>
      <c r="C2047" s="72">
        <v>16.648206283899999</v>
      </c>
      <c r="D2047" s="73" t="s">
        <v>77</v>
      </c>
      <c r="E2047" s="16"/>
      <c r="F2047" s="16" t="s">
        <v>80</v>
      </c>
      <c r="G2047" s="72">
        <v>10.4255433263</v>
      </c>
      <c r="H2047" s="73" t="s">
        <v>77</v>
      </c>
      <c r="I2047" s="16">
        <v>17.120949427900001</v>
      </c>
      <c r="J2047" s="73" t="s">
        <v>77</v>
      </c>
      <c r="K2047" s="16" t="s">
        <v>121</v>
      </c>
      <c r="L2047" s="16"/>
      <c r="M2047" s="16"/>
      <c r="N2047">
        <v>2.77</v>
      </c>
      <c r="O2047">
        <v>2.1800000000000002</v>
      </c>
      <c r="P2047">
        <v>1.85</v>
      </c>
      <c r="Q2047">
        <v>4.88</v>
      </c>
      <c r="R2047">
        <v>50.75</v>
      </c>
      <c r="S2047">
        <v>94.66</v>
      </c>
      <c r="T2047">
        <v>73.239999999999995</v>
      </c>
    </row>
    <row r="2048" spans="1:20" x14ac:dyDescent="0.25">
      <c r="A2048" s="13">
        <v>1393161</v>
      </c>
      <c r="B2048" s="3" t="s">
        <v>26</v>
      </c>
      <c r="C2048" s="72">
        <v>13.624117136000001</v>
      </c>
      <c r="D2048" s="73" t="s">
        <v>77</v>
      </c>
      <c r="E2048" s="16"/>
      <c r="F2048" s="16" t="s">
        <v>80</v>
      </c>
      <c r="G2048" s="72">
        <v>14.194711465399999</v>
      </c>
      <c r="H2048" s="73" t="s">
        <v>77</v>
      </c>
      <c r="I2048" s="16">
        <v>23.974900684000001</v>
      </c>
      <c r="J2048" s="73" t="s">
        <v>77</v>
      </c>
      <c r="K2048" s="16" t="s">
        <v>123</v>
      </c>
      <c r="L2048" s="16"/>
      <c r="M2048" s="16"/>
      <c r="N2048">
        <v>2.77</v>
      </c>
      <c r="O2048">
        <v>2.1800000000000002</v>
      </c>
      <c r="P2048">
        <v>1.85</v>
      </c>
      <c r="Q2048">
        <v>4.88</v>
      </c>
      <c r="R2048">
        <v>50.75</v>
      </c>
      <c r="S2048">
        <v>94.66</v>
      </c>
      <c r="T2048">
        <v>73.239999999999995</v>
      </c>
    </row>
    <row r="2049" spans="1:20" x14ac:dyDescent="0.25">
      <c r="A2049" s="13">
        <v>1393163</v>
      </c>
      <c r="B2049" s="3" t="s">
        <v>27</v>
      </c>
      <c r="C2049" s="72">
        <v>24.139229870499999</v>
      </c>
      <c r="D2049" s="73" t="s">
        <v>77</v>
      </c>
      <c r="E2049" s="16"/>
      <c r="F2049" s="16" t="s">
        <v>80</v>
      </c>
      <c r="G2049" s="72">
        <v>18.309841479199999</v>
      </c>
      <c r="H2049" s="73" t="s">
        <v>77</v>
      </c>
      <c r="I2049" s="16">
        <v>31.097250692100001</v>
      </c>
      <c r="J2049" s="73" t="s">
        <v>77</v>
      </c>
      <c r="K2049" s="16" t="s">
        <v>121</v>
      </c>
      <c r="L2049" s="16"/>
      <c r="M2049" s="16"/>
      <c r="N2049">
        <v>2.77</v>
      </c>
      <c r="O2049">
        <v>2.1800000000000002</v>
      </c>
      <c r="P2049">
        <v>1.85</v>
      </c>
      <c r="Q2049">
        <v>4.88</v>
      </c>
      <c r="R2049">
        <v>50.75</v>
      </c>
      <c r="S2049">
        <v>94.66</v>
      </c>
      <c r="T2049">
        <v>73.239999999999995</v>
      </c>
    </row>
    <row r="2050" spans="1:20" x14ac:dyDescent="0.25">
      <c r="A2050" s="13">
        <v>1393164</v>
      </c>
      <c r="B2050" s="3" t="s">
        <v>28</v>
      </c>
      <c r="C2050" s="72">
        <v>22.1447706726</v>
      </c>
      <c r="D2050" s="73" t="s">
        <v>77</v>
      </c>
      <c r="E2050" s="16"/>
      <c r="F2050" s="16" t="s">
        <v>80</v>
      </c>
      <c r="G2050" s="72">
        <v>10.4710024837</v>
      </c>
      <c r="H2050" s="73" t="s">
        <v>77</v>
      </c>
      <c r="I2050" s="16">
        <v>19.004502562900001</v>
      </c>
      <c r="J2050" s="73" t="s">
        <v>77</v>
      </c>
      <c r="K2050" s="16" t="s">
        <v>121</v>
      </c>
      <c r="L2050" s="16"/>
      <c r="M2050" s="16"/>
      <c r="N2050">
        <v>2.77</v>
      </c>
      <c r="O2050">
        <v>2.1800000000000002</v>
      </c>
      <c r="P2050">
        <v>1.85</v>
      </c>
      <c r="Q2050">
        <v>4.88</v>
      </c>
      <c r="R2050">
        <v>50.75</v>
      </c>
      <c r="S2050">
        <v>94.66</v>
      </c>
      <c r="T2050">
        <v>73.239999999999995</v>
      </c>
    </row>
    <row r="2051" spans="1:20" x14ac:dyDescent="0.25">
      <c r="A2051" s="13">
        <v>1393165</v>
      </c>
      <c r="B2051" s="3" t="s">
        <v>31</v>
      </c>
      <c r="C2051" s="72">
        <v>11.191604443499999</v>
      </c>
      <c r="D2051" s="73" t="s">
        <v>77</v>
      </c>
      <c r="E2051" s="16"/>
      <c r="F2051" s="16" t="s">
        <v>80</v>
      </c>
      <c r="G2051" s="72">
        <v>9.7601308011699999</v>
      </c>
      <c r="H2051" s="73" t="s">
        <v>77</v>
      </c>
      <c r="I2051" s="16">
        <v>8.8767450847300005</v>
      </c>
      <c r="J2051" s="73" t="s">
        <v>66</v>
      </c>
      <c r="K2051" s="16"/>
      <c r="L2051" s="16">
        <v>39</v>
      </c>
      <c r="M2051" s="16" t="s">
        <v>124</v>
      </c>
      <c r="N2051">
        <v>2.77</v>
      </c>
      <c r="O2051">
        <v>2.1800000000000002</v>
      </c>
      <c r="P2051">
        <v>1.85</v>
      </c>
      <c r="Q2051">
        <v>4.88</v>
      </c>
      <c r="R2051">
        <v>50.75</v>
      </c>
      <c r="S2051">
        <v>94.66</v>
      </c>
      <c r="T2051">
        <v>73.239999999999995</v>
      </c>
    </row>
    <row r="2052" spans="1:20" x14ac:dyDescent="0.25">
      <c r="A2052" s="13">
        <v>1393167</v>
      </c>
      <c r="B2052" s="3" t="s">
        <v>32</v>
      </c>
      <c r="C2052" s="72">
        <v>29.196664936200001</v>
      </c>
      <c r="D2052" s="73" t="s">
        <v>77</v>
      </c>
      <c r="E2052" s="16"/>
      <c r="F2052" s="16" t="s">
        <v>80</v>
      </c>
      <c r="G2052" s="72">
        <v>30.697378649200001</v>
      </c>
      <c r="H2052" s="73" t="s">
        <v>77</v>
      </c>
      <c r="I2052" s="16">
        <v>108.007369188</v>
      </c>
      <c r="J2052" s="73" t="s">
        <v>77</v>
      </c>
      <c r="K2052" s="16"/>
      <c r="L2052" s="16"/>
      <c r="M2052" s="16"/>
      <c r="N2052">
        <v>2.77</v>
      </c>
      <c r="O2052">
        <v>2.1800000000000002</v>
      </c>
      <c r="P2052">
        <v>1.85</v>
      </c>
      <c r="Q2052">
        <v>4.88</v>
      </c>
      <c r="R2052">
        <v>50.75</v>
      </c>
      <c r="S2052">
        <v>94.66</v>
      </c>
      <c r="T2052">
        <v>73.239999999999995</v>
      </c>
    </row>
    <row r="2053" spans="1:20" x14ac:dyDescent="0.25">
      <c r="A2053" s="13">
        <v>1393168</v>
      </c>
      <c r="B2053" s="3" t="s">
        <v>33</v>
      </c>
      <c r="C2053" s="72">
        <v>13.5162355161</v>
      </c>
      <c r="D2053" s="73" t="s">
        <v>77</v>
      </c>
      <c r="E2053" s="16"/>
      <c r="F2053" s="16" t="s">
        <v>80</v>
      </c>
      <c r="G2053" s="72">
        <v>7.1725969307300002</v>
      </c>
      <c r="H2053" s="73" t="s">
        <v>66</v>
      </c>
      <c r="I2053" s="16">
        <v>14.0666306</v>
      </c>
      <c r="J2053" s="73" t="s">
        <v>77</v>
      </c>
      <c r="K2053" s="16" t="s">
        <v>121</v>
      </c>
      <c r="L2053" s="16">
        <v>37</v>
      </c>
      <c r="M2053" s="16"/>
      <c r="N2053">
        <v>2.77</v>
      </c>
      <c r="O2053">
        <v>2.1800000000000002</v>
      </c>
      <c r="P2053">
        <v>1.85</v>
      </c>
      <c r="Q2053">
        <v>4.88</v>
      </c>
      <c r="R2053">
        <v>50.75</v>
      </c>
      <c r="S2053">
        <v>94.66</v>
      </c>
      <c r="T2053">
        <v>73.239999999999995</v>
      </c>
    </row>
    <row r="2054" spans="1:20" x14ac:dyDescent="0.25">
      <c r="A2054" s="13">
        <v>1393169</v>
      </c>
      <c r="B2054" s="3" t="s">
        <v>34</v>
      </c>
      <c r="C2054" s="72">
        <v>14.465338994</v>
      </c>
      <c r="D2054" s="73" t="s">
        <v>77</v>
      </c>
      <c r="E2054" s="16"/>
      <c r="F2054" s="16" t="s">
        <v>80</v>
      </c>
      <c r="G2054" s="72">
        <v>12.405246290199999</v>
      </c>
      <c r="H2054" s="73" t="s">
        <v>77</v>
      </c>
      <c r="I2054" s="16">
        <v>9.8431678349399991</v>
      </c>
      <c r="J2054" s="73" t="s">
        <v>66</v>
      </c>
      <c r="K2054" s="16" t="s">
        <v>121</v>
      </c>
      <c r="L2054" s="16">
        <v>40</v>
      </c>
      <c r="M2054" s="16"/>
      <c r="N2054">
        <v>2.77</v>
      </c>
      <c r="O2054">
        <v>2.1800000000000002</v>
      </c>
      <c r="P2054">
        <v>1.85</v>
      </c>
      <c r="Q2054">
        <v>4.88</v>
      </c>
      <c r="R2054">
        <v>50.75</v>
      </c>
      <c r="S2054">
        <v>94.66</v>
      </c>
      <c r="T2054">
        <v>73.239999999999995</v>
      </c>
    </row>
    <row r="2055" spans="1:20" x14ac:dyDescent="0.25">
      <c r="A2055" s="13">
        <v>1393170</v>
      </c>
      <c r="B2055" s="3" t="s">
        <v>35</v>
      </c>
      <c r="C2055" s="72">
        <v>12.570359789499999</v>
      </c>
      <c r="D2055" s="73" t="s">
        <v>77</v>
      </c>
      <c r="E2055" s="16"/>
      <c r="F2055" s="16" t="s">
        <v>80</v>
      </c>
      <c r="G2055" s="72">
        <v>7.3220957254799997</v>
      </c>
      <c r="H2055" s="73" t="s">
        <v>66</v>
      </c>
      <c r="I2055" s="16">
        <v>4.6484795748399996</v>
      </c>
      <c r="J2055" s="73" t="s">
        <v>80</v>
      </c>
      <c r="K2055" s="16" t="s">
        <v>121</v>
      </c>
      <c r="L2055" s="16"/>
      <c r="M2055" s="16" t="s">
        <v>124</v>
      </c>
      <c r="N2055">
        <v>2.77</v>
      </c>
      <c r="O2055">
        <v>2.1800000000000002</v>
      </c>
      <c r="P2055">
        <v>1.85</v>
      </c>
      <c r="Q2055">
        <v>4.88</v>
      </c>
      <c r="R2055">
        <v>50.75</v>
      </c>
      <c r="S2055">
        <v>94.66</v>
      </c>
      <c r="T2055">
        <v>73.239999999999995</v>
      </c>
    </row>
    <row r="2056" spans="1:20" x14ac:dyDescent="0.25">
      <c r="A2056" s="13">
        <v>1393179</v>
      </c>
      <c r="B2056" s="3" t="s">
        <v>36</v>
      </c>
      <c r="C2056" s="72">
        <v>17.8099035955</v>
      </c>
      <c r="D2056" s="73" t="s">
        <v>77</v>
      </c>
      <c r="E2056" s="16"/>
      <c r="F2056" s="16" t="s">
        <v>80</v>
      </c>
      <c r="G2056" s="72">
        <v>7.3361091156800002</v>
      </c>
      <c r="H2056" s="73" t="s">
        <v>66</v>
      </c>
      <c r="I2056" s="16">
        <v>4.9110948435299999</v>
      </c>
      <c r="J2056" s="73" t="s">
        <v>71</v>
      </c>
      <c r="K2056" s="16"/>
      <c r="L2056" s="16"/>
      <c r="M2056" s="16"/>
      <c r="N2056">
        <v>2.77</v>
      </c>
      <c r="O2056">
        <v>2.1800000000000002</v>
      </c>
      <c r="P2056">
        <v>1.85</v>
      </c>
      <c r="Q2056">
        <v>4.88</v>
      </c>
      <c r="R2056">
        <v>50.75</v>
      </c>
      <c r="S2056">
        <v>94.66</v>
      </c>
      <c r="T2056">
        <v>73.239999999999995</v>
      </c>
    </row>
    <row r="2057" spans="1:20" x14ac:dyDescent="0.25">
      <c r="A2057" s="13">
        <v>1393181</v>
      </c>
      <c r="B2057" s="3" t="s">
        <v>37</v>
      </c>
      <c r="C2057" s="72">
        <v>11.4051774548</v>
      </c>
      <c r="D2057" s="73" t="s">
        <v>77</v>
      </c>
      <c r="E2057" s="16"/>
      <c r="F2057" s="16" t="s">
        <v>80</v>
      </c>
      <c r="G2057" s="72">
        <v>7.3350784986199997</v>
      </c>
      <c r="H2057" s="73" t="s">
        <v>66</v>
      </c>
      <c r="I2057" s="16">
        <v>8.9370092108399994</v>
      </c>
      <c r="J2057" s="73" t="s">
        <v>66</v>
      </c>
      <c r="K2057" s="16"/>
      <c r="L2057" s="16"/>
      <c r="M2057" s="16"/>
      <c r="N2057">
        <v>2.77</v>
      </c>
      <c r="O2057">
        <v>2.1800000000000002</v>
      </c>
      <c r="P2057">
        <v>1.85</v>
      </c>
      <c r="Q2057">
        <v>4.88</v>
      </c>
      <c r="R2057">
        <v>50.75</v>
      </c>
      <c r="S2057">
        <v>94.66</v>
      </c>
      <c r="T2057">
        <v>73.239999999999995</v>
      </c>
    </row>
    <row r="2058" spans="1:20" x14ac:dyDescent="0.25">
      <c r="A2058" s="13">
        <v>1393183</v>
      </c>
      <c r="B2058" s="3" t="s">
        <v>38</v>
      </c>
      <c r="C2058" s="72">
        <v>3.2662083369900001</v>
      </c>
      <c r="D2058" s="73" t="s">
        <v>71</v>
      </c>
      <c r="E2058" s="16"/>
      <c r="F2058" s="16" t="s">
        <v>80</v>
      </c>
      <c r="G2058" s="72">
        <v>10.5886765171</v>
      </c>
      <c r="H2058" s="73" t="s">
        <v>77</v>
      </c>
      <c r="I2058" s="16">
        <v>10.2466983856</v>
      </c>
      <c r="J2058" s="73" t="s">
        <v>66</v>
      </c>
      <c r="K2058" s="16"/>
      <c r="L2058" s="16"/>
      <c r="M2058" s="16"/>
      <c r="N2058">
        <v>2.77</v>
      </c>
      <c r="O2058">
        <v>2.1800000000000002</v>
      </c>
      <c r="P2058">
        <v>1.85</v>
      </c>
      <c r="Q2058">
        <v>4.88</v>
      </c>
      <c r="R2058">
        <v>50.75</v>
      </c>
      <c r="S2058">
        <v>94.66</v>
      </c>
      <c r="T2058">
        <v>73.239999999999995</v>
      </c>
    </row>
    <row r="2059" spans="1:20" x14ac:dyDescent="0.25">
      <c r="A2059" s="13">
        <v>1393185</v>
      </c>
      <c r="B2059" s="3" t="s">
        <v>39</v>
      </c>
      <c r="C2059" s="72">
        <v>19.1399557616</v>
      </c>
      <c r="D2059" s="73" t="s">
        <v>77</v>
      </c>
      <c r="E2059" s="16"/>
      <c r="F2059" s="16" t="s">
        <v>80</v>
      </c>
      <c r="G2059" s="72">
        <v>22.587503044000002</v>
      </c>
      <c r="H2059" s="73" t="s">
        <v>77</v>
      </c>
      <c r="I2059" s="16">
        <v>23.9138608795</v>
      </c>
      <c r="J2059" s="73" t="s">
        <v>77</v>
      </c>
      <c r="K2059" s="16"/>
      <c r="L2059" s="16"/>
      <c r="M2059" s="16"/>
      <c r="N2059">
        <v>2.77</v>
      </c>
      <c r="O2059">
        <v>2.1800000000000002</v>
      </c>
      <c r="P2059">
        <v>1.85</v>
      </c>
      <c r="Q2059">
        <v>4.88</v>
      </c>
      <c r="R2059">
        <v>50.75</v>
      </c>
      <c r="S2059">
        <v>94.66</v>
      </c>
      <c r="T2059">
        <v>73.239999999999995</v>
      </c>
    </row>
    <row r="2060" spans="1:20" x14ac:dyDescent="0.25">
      <c r="A2060" s="13">
        <v>1393184</v>
      </c>
      <c r="B2060" s="3" t="s">
        <v>40</v>
      </c>
      <c r="C2060" s="72">
        <v>16.176793353200001</v>
      </c>
      <c r="D2060" s="73" t="s">
        <v>77</v>
      </c>
      <c r="E2060" s="16"/>
      <c r="F2060" s="16" t="s">
        <v>80</v>
      </c>
      <c r="G2060" s="72">
        <v>9.7145109873299997</v>
      </c>
      <c r="H2060" s="73" t="s">
        <v>77</v>
      </c>
      <c r="I2060" s="16">
        <v>5.3027764176899996</v>
      </c>
      <c r="J2060" s="73" t="s">
        <v>71</v>
      </c>
      <c r="K2060" s="16"/>
      <c r="L2060" s="16"/>
      <c r="M2060" s="16"/>
      <c r="N2060">
        <v>2.77</v>
      </c>
      <c r="O2060">
        <v>2.1800000000000002</v>
      </c>
      <c r="P2060">
        <v>1.85</v>
      </c>
      <c r="Q2060">
        <v>4.88</v>
      </c>
      <c r="R2060">
        <v>50.75</v>
      </c>
      <c r="S2060">
        <v>94.66</v>
      </c>
      <c r="T2060">
        <v>73.239999999999995</v>
      </c>
    </row>
    <row r="2061" spans="1:20" x14ac:dyDescent="0.25">
      <c r="A2061" s="13">
        <v>1393178</v>
      </c>
      <c r="B2061" s="3" t="s">
        <v>41</v>
      </c>
      <c r="C2061" s="72">
        <v>36.3829615394</v>
      </c>
      <c r="D2061" s="73" t="s">
        <v>77</v>
      </c>
      <c r="E2061" s="16"/>
      <c r="F2061" s="16" t="s">
        <v>80</v>
      </c>
      <c r="G2061" s="72">
        <v>46.788491411700001</v>
      </c>
      <c r="H2061" s="73" t="s">
        <v>77</v>
      </c>
      <c r="I2061" s="16">
        <v>116.84279052700001</v>
      </c>
      <c r="J2061" s="73" t="s">
        <v>77</v>
      </c>
      <c r="K2061" s="16"/>
      <c r="L2061" s="16"/>
      <c r="M2061" s="16"/>
      <c r="N2061">
        <v>2.77</v>
      </c>
      <c r="O2061">
        <v>2.1800000000000002</v>
      </c>
      <c r="P2061">
        <v>1.85</v>
      </c>
      <c r="Q2061">
        <v>4.88</v>
      </c>
      <c r="R2061">
        <v>50.75</v>
      </c>
      <c r="S2061">
        <v>94.66</v>
      </c>
      <c r="T2061">
        <v>73.239999999999995</v>
      </c>
    </row>
    <row r="2062" spans="1:20" x14ac:dyDescent="0.25">
      <c r="A2062" s="13">
        <v>1392708</v>
      </c>
      <c r="B2062" s="3" t="s">
        <v>42</v>
      </c>
      <c r="C2062" s="72">
        <v>16.9587611673</v>
      </c>
      <c r="D2062" s="73" t="s">
        <v>77</v>
      </c>
      <c r="E2062" s="16"/>
      <c r="F2062" s="16" t="s">
        <v>80</v>
      </c>
      <c r="G2062" s="72">
        <v>13.234302936700001</v>
      </c>
      <c r="H2062" s="73" t="s">
        <v>77</v>
      </c>
      <c r="I2062" s="16">
        <v>7.1857740690799998</v>
      </c>
      <c r="J2062" s="73" t="s">
        <v>71</v>
      </c>
      <c r="K2062" s="16" t="s">
        <v>121</v>
      </c>
      <c r="L2062" s="16"/>
      <c r="M2062" s="16"/>
      <c r="N2062">
        <v>2.77</v>
      </c>
      <c r="O2062">
        <v>2.1800000000000002</v>
      </c>
      <c r="P2062">
        <v>1.85</v>
      </c>
      <c r="Q2062">
        <v>4.88</v>
      </c>
      <c r="R2062">
        <v>50.75</v>
      </c>
      <c r="S2062">
        <v>94.66</v>
      </c>
      <c r="T2062">
        <v>73.239999999999995</v>
      </c>
    </row>
    <row r="2063" spans="1:20" x14ac:dyDescent="0.25">
      <c r="A2063" s="13">
        <v>1392713</v>
      </c>
      <c r="B2063" s="3" t="s">
        <v>43</v>
      </c>
      <c r="C2063" s="72">
        <v>15.877980663400001</v>
      </c>
      <c r="D2063" s="73" t="s">
        <v>77</v>
      </c>
      <c r="E2063" s="16"/>
      <c r="F2063" s="16" t="s">
        <v>80</v>
      </c>
      <c r="G2063" s="72">
        <v>19.059135022500001</v>
      </c>
      <c r="H2063" s="73" t="s">
        <v>77</v>
      </c>
      <c r="I2063" s="16">
        <v>69.382106157300001</v>
      </c>
      <c r="J2063" s="73" t="s">
        <v>77</v>
      </c>
      <c r="K2063" s="16" t="s">
        <v>122</v>
      </c>
      <c r="L2063" s="16">
        <v>26</v>
      </c>
      <c r="M2063" s="16"/>
      <c r="N2063">
        <v>2.77</v>
      </c>
      <c r="O2063">
        <v>2.1800000000000002</v>
      </c>
      <c r="P2063">
        <v>1.85</v>
      </c>
      <c r="Q2063">
        <v>4.88</v>
      </c>
      <c r="R2063">
        <v>50.75</v>
      </c>
      <c r="S2063">
        <v>94.66</v>
      </c>
      <c r="T2063">
        <v>73.239999999999995</v>
      </c>
    </row>
    <row r="2064" spans="1:20" x14ac:dyDescent="0.25">
      <c r="A2064" s="13">
        <v>1392714</v>
      </c>
      <c r="B2064" s="3" t="s">
        <v>44</v>
      </c>
      <c r="C2064" s="72">
        <v>13.713321966400001</v>
      </c>
      <c r="D2064" s="73" t="s">
        <v>77</v>
      </c>
      <c r="E2064" s="16"/>
      <c r="F2064" s="16" t="s">
        <v>80</v>
      </c>
      <c r="G2064" s="72">
        <v>27.754509825100001</v>
      </c>
      <c r="H2064" s="73" t="s">
        <v>77</v>
      </c>
      <c r="I2064" s="16">
        <v>28.040701997700001</v>
      </c>
      <c r="J2064" s="73" t="s">
        <v>77</v>
      </c>
      <c r="K2064" s="16" t="s">
        <v>121</v>
      </c>
      <c r="L2064" s="16">
        <v>40</v>
      </c>
      <c r="M2064" s="16"/>
      <c r="N2064">
        <v>2.77</v>
      </c>
      <c r="O2064">
        <v>2.1800000000000002</v>
      </c>
      <c r="P2064">
        <v>1.85</v>
      </c>
      <c r="Q2064">
        <v>4.88</v>
      </c>
      <c r="R2064">
        <v>50.75</v>
      </c>
      <c r="S2064">
        <v>94.66</v>
      </c>
      <c r="T2064">
        <v>73.239999999999995</v>
      </c>
    </row>
    <row r="2065" spans="1:20" x14ac:dyDescent="0.25">
      <c r="A2065" s="13">
        <v>1393094</v>
      </c>
      <c r="B2065" s="3" t="s">
        <v>45</v>
      </c>
      <c r="C2065" s="72">
        <v>8.2130208717500004</v>
      </c>
      <c r="D2065" s="73" t="s">
        <v>77</v>
      </c>
      <c r="E2065" s="16"/>
      <c r="F2065" s="16" t="s">
        <v>80</v>
      </c>
      <c r="G2065" s="72">
        <v>8.3870166312799999</v>
      </c>
      <c r="H2065" s="73" t="s">
        <v>66</v>
      </c>
      <c r="I2065" s="16">
        <v>4.1809888475700001</v>
      </c>
      <c r="J2065" s="73" t="s">
        <v>80</v>
      </c>
      <c r="K2065" s="16" t="s">
        <v>122</v>
      </c>
      <c r="L2065" s="16">
        <v>28</v>
      </c>
      <c r="M2065" s="16"/>
      <c r="N2065">
        <v>2.77</v>
      </c>
      <c r="O2065">
        <v>2.1800000000000002</v>
      </c>
      <c r="P2065">
        <v>1.85</v>
      </c>
      <c r="Q2065">
        <v>4.88</v>
      </c>
      <c r="R2065">
        <v>50.75</v>
      </c>
      <c r="S2065">
        <v>94.66</v>
      </c>
      <c r="T2065">
        <v>73.239999999999995</v>
      </c>
    </row>
    <row r="2066" spans="1:20" x14ac:dyDescent="0.25">
      <c r="A2066" s="13">
        <v>1393099</v>
      </c>
      <c r="B2066" s="3" t="s">
        <v>46</v>
      </c>
      <c r="C2066" s="72">
        <v>22.3445783632</v>
      </c>
      <c r="D2066" s="73" t="s">
        <v>77</v>
      </c>
      <c r="E2066" s="16"/>
      <c r="F2066" s="16" t="s">
        <v>80</v>
      </c>
      <c r="G2066" s="72">
        <v>9.3393026190300006</v>
      </c>
      <c r="H2066" s="73" t="s">
        <v>77</v>
      </c>
      <c r="I2066" s="16">
        <v>13.1695669459</v>
      </c>
      <c r="J2066" s="73" t="s">
        <v>77</v>
      </c>
      <c r="K2066" s="16" t="s">
        <v>121</v>
      </c>
      <c r="L2066" s="16"/>
      <c r="M2066" s="16"/>
      <c r="N2066">
        <v>2.77</v>
      </c>
      <c r="O2066">
        <v>2.1800000000000002</v>
      </c>
      <c r="P2066">
        <v>1.85</v>
      </c>
      <c r="Q2066">
        <v>4.88</v>
      </c>
      <c r="R2066">
        <v>50.75</v>
      </c>
      <c r="S2066">
        <v>94.66</v>
      </c>
      <c r="T2066">
        <v>73.239999999999995</v>
      </c>
    </row>
    <row r="2067" spans="1:20" x14ac:dyDescent="0.25">
      <c r="A2067" s="13">
        <v>1393109</v>
      </c>
      <c r="B2067" s="3" t="s">
        <v>47</v>
      </c>
      <c r="C2067" s="72">
        <v>31.492998819299999</v>
      </c>
      <c r="D2067" s="73" t="s">
        <v>77</v>
      </c>
      <c r="E2067" s="16"/>
      <c r="F2067" s="16" t="s">
        <v>80</v>
      </c>
      <c r="G2067" s="72">
        <v>20.401173493799998</v>
      </c>
      <c r="H2067" s="73" t="s">
        <v>77</v>
      </c>
      <c r="I2067" s="16">
        <v>136.100683449</v>
      </c>
      <c r="J2067" s="73" t="s">
        <v>77</v>
      </c>
      <c r="K2067" s="16" t="s">
        <v>121</v>
      </c>
      <c r="L2067" s="16">
        <v>34</v>
      </c>
      <c r="M2067" s="16"/>
      <c r="N2067">
        <v>2.77</v>
      </c>
      <c r="O2067">
        <v>2.1800000000000002</v>
      </c>
      <c r="P2067">
        <v>1.85</v>
      </c>
      <c r="Q2067">
        <v>4.88</v>
      </c>
      <c r="R2067">
        <v>50.75</v>
      </c>
      <c r="S2067">
        <v>94.66</v>
      </c>
      <c r="T2067">
        <v>73.239999999999995</v>
      </c>
    </row>
    <row r="2068" spans="1:20" x14ac:dyDescent="0.25">
      <c r="A2068" s="13">
        <v>1393140</v>
      </c>
      <c r="B2068" s="3" t="s">
        <v>48</v>
      </c>
      <c r="C2068" s="72">
        <v>21.002804057300001</v>
      </c>
      <c r="D2068" s="73" t="s">
        <v>77</v>
      </c>
      <c r="E2068" s="16"/>
      <c r="F2068" s="16" t="s">
        <v>80</v>
      </c>
      <c r="G2068" s="72">
        <v>7.2108703937199996</v>
      </c>
      <c r="H2068" s="73" t="s">
        <v>66</v>
      </c>
      <c r="I2068" s="16">
        <v>3.93968289239</v>
      </c>
      <c r="J2068" s="73" t="s">
        <v>80</v>
      </c>
      <c r="K2068" s="16" t="s">
        <v>121</v>
      </c>
      <c r="L2068" s="16">
        <v>40</v>
      </c>
      <c r="M2068" s="16"/>
      <c r="N2068">
        <v>2.77</v>
      </c>
      <c r="O2068">
        <v>2.1800000000000002</v>
      </c>
      <c r="P2068">
        <v>1.85</v>
      </c>
      <c r="Q2068">
        <v>4.88</v>
      </c>
      <c r="R2068">
        <v>50.75</v>
      </c>
      <c r="S2068">
        <v>94.66</v>
      </c>
      <c r="T2068">
        <v>73.239999999999995</v>
      </c>
    </row>
    <row r="2069" spans="1:20" x14ac:dyDescent="0.25">
      <c r="A2069" s="13">
        <v>1393143</v>
      </c>
      <c r="B2069" s="3" t="s">
        <v>49</v>
      </c>
      <c r="C2069" s="72">
        <v>26.974062914400001</v>
      </c>
      <c r="D2069" s="73" t="s">
        <v>77</v>
      </c>
      <c r="E2069" s="16"/>
      <c r="F2069" s="16" t="s">
        <v>80</v>
      </c>
      <c r="G2069" s="72">
        <v>25.260887904099999</v>
      </c>
      <c r="H2069" s="73" t="s">
        <v>77</v>
      </c>
      <c r="I2069" s="16">
        <v>38.645786337899999</v>
      </c>
      <c r="J2069" s="73" t="s">
        <v>77</v>
      </c>
      <c r="K2069" s="16" t="s">
        <v>121</v>
      </c>
      <c r="L2069" s="16">
        <v>37</v>
      </c>
      <c r="M2069" s="16"/>
      <c r="N2069">
        <v>2.77</v>
      </c>
      <c r="O2069">
        <v>2.1800000000000002</v>
      </c>
      <c r="P2069">
        <v>1.85</v>
      </c>
      <c r="Q2069">
        <v>4.88</v>
      </c>
      <c r="R2069">
        <v>50.75</v>
      </c>
      <c r="S2069">
        <v>94.66</v>
      </c>
      <c r="T2069">
        <v>73.239999999999995</v>
      </c>
    </row>
    <row r="2070" spans="1:20" x14ac:dyDescent="0.25">
      <c r="A2070" s="13">
        <v>1393144</v>
      </c>
      <c r="B2070" s="3" t="s">
        <v>50</v>
      </c>
      <c r="C2070" s="72">
        <v>10.6959201771</v>
      </c>
      <c r="D2070" s="73" t="s">
        <v>77</v>
      </c>
      <c r="E2070" s="16"/>
      <c r="F2070" s="16" t="s">
        <v>80</v>
      </c>
      <c r="G2070" s="72">
        <v>11.836802606499999</v>
      </c>
      <c r="H2070" s="73" t="s">
        <v>77</v>
      </c>
      <c r="I2070" s="16">
        <v>26.6345721496</v>
      </c>
      <c r="J2070" s="73" t="s">
        <v>77</v>
      </c>
      <c r="K2070" s="16" t="s">
        <v>122</v>
      </c>
      <c r="L2070" s="16"/>
      <c r="M2070" s="16"/>
      <c r="N2070">
        <v>2.77</v>
      </c>
      <c r="O2070">
        <v>2.1800000000000002</v>
      </c>
      <c r="P2070">
        <v>1.85</v>
      </c>
      <c r="Q2070">
        <v>4.88</v>
      </c>
      <c r="R2070">
        <v>50.75</v>
      </c>
      <c r="S2070">
        <v>94.66</v>
      </c>
      <c r="T2070">
        <v>73.239999999999995</v>
      </c>
    </row>
    <row r="2071" spans="1:20" x14ac:dyDescent="0.25">
      <c r="A2071" s="13">
        <v>1393147</v>
      </c>
      <c r="B2071" s="3" t="s">
        <v>51</v>
      </c>
      <c r="C2071" s="72">
        <v>18.4139011818</v>
      </c>
      <c r="D2071" s="73" t="s">
        <v>77</v>
      </c>
      <c r="E2071" s="16"/>
      <c r="F2071" s="16" t="s">
        <v>80</v>
      </c>
      <c r="G2071" s="72">
        <v>12.260824944199999</v>
      </c>
      <c r="H2071" s="73" t="s">
        <v>77</v>
      </c>
      <c r="I2071" s="16">
        <v>54.026082883699999</v>
      </c>
      <c r="J2071" s="73" t="s">
        <v>77</v>
      </c>
      <c r="K2071" s="16" t="s">
        <v>121</v>
      </c>
      <c r="L2071" s="16">
        <v>1</v>
      </c>
      <c r="M2071" s="16" t="s">
        <v>124</v>
      </c>
      <c r="N2071">
        <v>2.77</v>
      </c>
      <c r="O2071">
        <v>2.1800000000000002</v>
      </c>
      <c r="P2071">
        <v>1.85</v>
      </c>
      <c r="Q2071">
        <v>4.88</v>
      </c>
      <c r="R2071">
        <v>50.75</v>
      </c>
      <c r="S2071">
        <v>94.66</v>
      </c>
      <c r="T2071">
        <v>73.239999999999995</v>
      </c>
    </row>
    <row r="2072" spans="1:20" x14ac:dyDescent="0.25">
      <c r="A2072" s="13">
        <v>1393150</v>
      </c>
      <c r="B2072" s="3" t="s">
        <v>54</v>
      </c>
      <c r="C2072" s="72">
        <v>16.702850208699999</v>
      </c>
      <c r="D2072" s="73" t="s">
        <v>77</v>
      </c>
      <c r="E2072" s="16"/>
      <c r="F2072" s="16" t="s">
        <v>80</v>
      </c>
      <c r="G2072" s="72">
        <v>13.6895213731</v>
      </c>
      <c r="H2072" s="73" t="s">
        <v>77</v>
      </c>
      <c r="I2072" s="16">
        <v>25.651826576200001</v>
      </c>
      <c r="J2072" s="73" t="s">
        <v>77</v>
      </c>
      <c r="K2072" s="16" t="s">
        <v>122</v>
      </c>
      <c r="L2072" s="16">
        <v>41</v>
      </c>
      <c r="M2072" s="16"/>
      <c r="N2072">
        <v>2.77</v>
      </c>
      <c r="O2072">
        <v>2.1800000000000002</v>
      </c>
      <c r="P2072">
        <v>1.85</v>
      </c>
      <c r="Q2072">
        <v>4.88</v>
      </c>
      <c r="R2072">
        <v>50.75</v>
      </c>
      <c r="S2072">
        <v>94.66</v>
      </c>
      <c r="T2072">
        <v>73.239999999999995</v>
      </c>
    </row>
    <row r="2073" spans="1:20" x14ac:dyDescent="0.25">
      <c r="A2073" s="13">
        <v>1393156</v>
      </c>
      <c r="B2073" s="3" t="s">
        <v>55</v>
      </c>
      <c r="C2073" s="72">
        <v>14.821980357399999</v>
      </c>
      <c r="D2073" s="73" t="s">
        <v>77</v>
      </c>
      <c r="E2073" s="16"/>
      <c r="F2073" s="16" t="s">
        <v>80</v>
      </c>
      <c r="G2073" s="72">
        <v>15.156549783999999</v>
      </c>
      <c r="H2073" s="73" t="s">
        <v>77</v>
      </c>
      <c r="I2073" s="16">
        <v>14.2208068426</v>
      </c>
      <c r="J2073" s="73" t="s">
        <v>77</v>
      </c>
      <c r="K2073" s="16" t="s">
        <v>126</v>
      </c>
      <c r="L2073" s="16">
        <v>40</v>
      </c>
      <c r="M2073" s="16"/>
      <c r="N2073">
        <v>2.77</v>
      </c>
      <c r="O2073">
        <v>2.1800000000000002</v>
      </c>
      <c r="P2073">
        <v>1.85</v>
      </c>
      <c r="Q2073">
        <v>4.88</v>
      </c>
      <c r="R2073">
        <v>50.75</v>
      </c>
      <c r="S2073">
        <v>94.66</v>
      </c>
      <c r="T2073">
        <v>73.239999999999995</v>
      </c>
    </row>
    <row r="2074" spans="1:20" x14ac:dyDescent="0.25">
      <c r="A2074" s="13">
        <v>1393162</v>
      </c>
      <c r="B2074" s="3" t="s">
        <v>56</v>
      </c>
      <c r="C2074" s="72">
        <v>10.0894677832</v>
      </c>
      <c r="D2074" s="73" t="s">
        <v>77</v>
      </c>
      <c r="E2074" s="16"/>
      <c r="F2074" s="16" t="s">
        <v>80</v>
      </c>
      <c r="G2074" s="72">
        <v>11.031227750599999</v>
      </c>
      <c r="H2074" s="73" t="s">
        <v>77</v>
      </c>
      <c r="I2074" s="16">
        <v>14.529860601199999</v>
      </c>
      <c r="J2074" s="73" t="s">
        <v>77</v>
      </c>
      <c r="K2074" s="16" t="s">
        <v>122</v>
      </c>
      <c r="L2074" s="16">
        <v>39</v>
      </c>
      <c r="M2074" s="16"/>
      <c r="N2074">
        <v>2.77</v>
      </c>
      <c r="O2074">
        <v>2.1800000000000002</v>
      </c>
      <c r="P2074">
        <v>1.85</v>
      </c>
      <c r="Q2074">
        <v>4.88</v>
      </c>
      <c r="R2074">
        <v>50.75</v>
      </c>
      <c r="S2074">
        <v>94.66</v>
      </c>
      <c r="T2074">
        <v>73.239999999999995</v>
      </c>
    </row>
    <row r="2075" spans="1:20" x14ac:dyDescent="0.25">
      <c r="A2075" s="13">
        <v>1393166</v>
      </c>
      <c r="B2075" s="3" t="s">
        <v>57</v>
      </c>
      <c r="C2075" s="72">
        <v>15.4166924613</v>
      </c>
      <c r="D2075" s="73" t="s">
        <v>77</v>
      </c>
      <c r="E2075" s="16"/>
      <c r="F2075" s="16" t="s">
        <v>80</v>
      </c>
      <c r="G2075" s="72">
        <v>12.0010334947</v>
      </c>
      <c r="H2075" s="73" t="s">
        <v>77</v>
      </c>
      <c r="I2075" s="16">
        <v>18.556069965300001</v>
      </c>
      <c r="J2075" s="73" t="s">
        <v>77</v>
      </c>
      <c r="K2075" s="16" t="s">
        <v>127</v>
      </c>
      <c r="L2075" s="16"/>
      <c r="M2075" s="16"/>
      <c r="N2075">
        <v>2.77</v>
      </c>
      <c r="O2075">
        <v>2.1800000000000002</v>
      </c>
      <c r="P2075">
        <v>1.85</v>
      </c>
      <c r="Q2075">
        <v>4.88</v>
      </c>
      <c r="R2075">
        <v>50.75</v>
      </c>
      <c r="S2075">
        <v>94.66</v>
      </c>
      <c r="T2075">
        <v>73.239999999999995</v>
      </c>
    </row>
    <row r="2076" spans="1:20" x14ac:dyDescent="0.25">
      <c r="A2076" s="13">
        <v>1393180</v>
      </c>
      <c r="B2076" s="3" t="s">
        <v>58</v>
      </c>
      <c r="C2076" s="72">
        <v>16.692545354899998</v>
      </c>
      <c r="D2076" s="73" t="s">
        <v>77</v>
      </c>
      <c r="E2076" s="16"/>
      <c r="F2076" s="16" t="s">
        <v>80</v>
      </c>
      <c r="G2076" s="72">
        <v>11.053413232700001</v>
      </c>
      <c r="H2076" s="73" t="s">
        <v>77</v>
      </c>
      <c r="I2076" s="16">
        <v>16.238179323299999</v>
      </c>
      <c r="J2076" s="73" t="s">
        <v>77</v>
      </c>
      <c r="K2076" s="16"/>
      <c r="L2076" s="16"/>
      <c r="M2076" s="16"/>
      <c r="N2076">
        <v>2.77</v>
      </c>
      <c r="O2076">
        <v>2.1800000000000002</v>
      </c>
      <c r="P2076">
        <v>1.85</v>
      </c>
      <c r="Q2076">
        <v>4.88</v>
      </c>
      <c r="R2076">
        <v>50.75</v>
      </c>
      <c r="S2076">
        <v>94.66</v>
      </c>
      <c r="T2076">
        <v>73.239999999999995</v>
      </c>
    </row>
    <row r="2077" spans="1:20" x14ac:dyDescent="0.25">
      <c r="A2077" s="13">
        <v>1393182</v>
      </c>
      <c r="B2077" s="3" t="s">
        <v>59</v>
      </c>
      <c r="C2077" s="72">
        <v>22.534744613000001</v>
      </c>
      <c r="D2077" s="73" t="s">
        <v>77</v>
      </c>
      <c r="E2077" s="16"/>
      <c r="F2077" s="16" t="s">
        <v>80</v>
      </c>
      <c r="G2077" s="72">
        <v>11.8211930726</v>
      </c>
      <c r="H2077" s="73" t="s">
        <v>77</v>
      </c>
      <c r="I2077" s="16">
        <v>19.050079993400001</v>
      </c>
      <c r="J2077" s="73" t="s">
        <v>77</v>
      </c>
      <c r="K2077" s="16"/>
      <c r="L2077" s="16"/>
      <c r="M2077" s="16"/>
      <c r="N2077">
        <v>2.77</v>
      </c>
      <c r="O2077">
        <v>2.1800000000000002</v>
      </c>
      <c r="P2077">
        <v>1.85</v>
      </c>
      <c r="Q2077">
        <v>4.88</v>
      </c>
      <c r="R2077">
        <v>50.75</v>
      </c>
      <c r="S2077">
        <v>94.66</v>
      </c>
      <c r="T2077">
        <v>73.239999999999995</v>
      </c>
    </row>
    <row r="2078" spans="1:20" x14ac:dyDescent="0.25">
      <c r="A2078" s="13">
        <v>1393630</v>
      </c>
      <c r="B2078" s="3" t="s">
        <v>60</v>
      </c>
      <c r="C2078" s="72">
        <v>18.3135020418</v>
      </c>
      <c r="D2078" s="73" t="s">
        <v>77</v>
      </c>
      <c r="E2078" s="16"/>
      <c r="F2078" s="16" t="s">
        <v>80</v>
      </c>
      <c r="G2078" s="72">
        <v>20.256532630799999</v>
      </c>
      <c r="H2078" s="73" t="s">
        <v>77</v>
      </c>
      <c r="I2078" s="16">
        <v>41.541477945300002</v>
      </c>
      <c r="J2078" s="73" t="s">
        <v>77</v>
      </c>
      <c r="K2078" s="16" t="s">
        <v>121</v>
      </c>
      <c r="L2078" s="16">
        <v>39</v>
      </c>
      <c r="M2078" s="16"/>
      <c r="N2078">
        <v>2.77</v>
      </c>
      <c r="O2078">
        <v>2.1800000000000002</v>
      </c>
      <c r="P2078">
        <v>1.85</v>
      </c>
      <c r="Q2078">
        <v>4.88</v>
      </c>
      <c r="R2078">
        <v>50.75</v>
      </c>
      <c r="S2078">
        <v>94.66</v>
      </c>
      <c r="T2078">
        <v>73.239999999999995</v>
      </c>
    </row>
    <row r="2079" spans="1:20" x14ac:dyDescent="0.25">
      <c r="A2079" s="13">
        <v>1393632</v>
      </c>
      <c r="B2079" s="3" t="s">
        <v>61</v>
      </c>
      <c r="C2079" s="72">
        <v>14.9729157417</v>
      </c>
      <c r="D2079" s="73" t="s">
        <v>77</v>
      </c>
      <c r="E2079" s="16"/>
      <c r="F2079" s="16" t="s">
        <v>80</v>
      </c>
      <c r="G2079" s="72">
        <v>7.6893470601200002</v>
      </c>
      <c r="H2079" s="73" t="s">
        <v>66</v>
      </c>
      <c r="I2079" s="16">
        <v>36.268656669000002</v>
      </c>
      <c r="J2079" s="73" t="s">
        <v>77</v>
      </c>
      <c r="K2079" s="16" t="s">
        <v>121</v>
      </c>
      <c r="L2079" s="16">
        <v>38</v>
      </c>
      <c r="M2079" s="16"/>
      <c r="N2079">
        <v>2.77</v>
      </c>
      <c r="O2079">
        <v>2.1800000000000002</v>
      </c>
      <c r="P2079">
        <v>1.85</v>
      </c>
      <c r="Q2079">
        <v>4.88</v>
      </c>
      <c r="R2079">
        <v>50.75</v>
      </c>
      <c r="S2079">
        <v>94.66</v>
      </c>
      <c r="T2079">
        <v>73.239999999999995</v>
      </c>
    </row>
    <row r="2080" spans="1:20" x14ac:dyDescent="0.25">
      <c r="A2080" s="13">
        <v>1393633</v>
      </c>
      <c r="B2080" s="3" t="s">
        <v>62</v>
      </c>
      <c r="C2080" s="72">
        <v>13.5650260073</v>
      </c>
      <c r="D2080" s="73" t="s">
        <v>77</v>
      </c>
      <c r="E2080" s="16"/>
      <c r="F2080" s="16" t="s">
        <v>80</v>
      </c>
      <c r="G2080" s="72">
        <v>11.3335736043</v>
      </c>
      <c r="H2080" s="73" t="s">
        <v>77</v>
      </c>
      <c r="I2080" s="16">
        <v>22.5554876514</v>
      </c>
      <c r="J2080" s="73" t="s">
        <v>77</v>
      </c>
      <c r="K2080" s="16" t="s">
        <v>121</v>
      </c>
      <c r="L2080" s="16">
        <v>40</v>
      </c>
      <c r="M2080" s="16"/>
      <c r="N2080">
        <v>2.77</v>
      </c>
      <c r="O2080">
        <v>2.1800000000000002</v>
      </c>
      <c r="P2080">
        <v>1.85</v>
      </c>
      <c r="Q2080">
        <v>4.88</v>
      </c>
      <c r="R2080">
        <v>50.75</v>
      </c>
      <c r="S2080">
        <v>94.66</v>
      </c>
      <c r="T2080">
        <v>73.239999999999995</v>
      </c>
    </row>
    <row r="2081" spans="1:20" x14ac:dyDescent="0.25">
      <c r="A2081" s="13">
        <v>1393634</v>
      </c>
      <c r="B2081" s="3" t="s">
        <v>63</v>
      </c>
      <c r="C2081" s="72">
        <v>11.6251646675</v>
      </c>
      <c r="D2081" s="73" t="s">
        <v>77</v>
      </c>
      <c r="E2081" s="16"/>
      <c r="F2081" s="16" t="s">
        <v>80</v>
      </c>
      <c r="G2081" s="72">
        <v>7.5838039091200002</v>
      </c>
      <c r="H2081" s="73" t="s">
        <v>66</v>
      </c>
      <c r="I2081" s="16">
        <v>14.573813699900001</v>
      </c>
      <c r="J2081" s="73" t="s">
        <v>77</v>
      </c>
      <c r="K2081" s="16" t="s">
        <v>121</v>
      </c>
      <c r="L2081" s="16">
        <v>39</v>
      </c>
      <c r="M2081" s="16" t="s">
        <v>124</v>
      </c>
      <c r="N2081">
        <v>2.77</v>
      </c>
      <c r="O2081">
        <v>2.1800000000000002</v>
      </c>
      <c r="P2081">
        <v>1.85</v>
      </c>
      <c r="Q2081">
        <v>4.88</v>
      </c>
      <c r="R2081">
        <v>50.75</v>
      </c>
      <c r="S2081">
        <v>94.66</v>
      </c>
      <c r="T2081">
        <v>73.239999999999995</v>
      </c>
    </row>
    <row r="2082" spans="1:20" x14ac:dyDescent="0.25">
      <c r="A2082" s="13">
        <v>1391967</v>
      </c>
      <c r="B2082" s="3" t="s">
        <v>20</v>
      </c>
      <c r="C2082" s="72">
        <v>24.9720864632</v>
      </c>
      <c r="D2082" s="73" t="s">
        <v>77</v>
      </c>
      <c r="E2082" s="16">
        <v>19.6111120771</v>
      </c>
      <c r="F2082" s="16" t="s">
        <v>77</v>
      </c>
      <c r="G2082" s="72">
        <v>19.8958486121</v>
      </c>
      <c r="H2082" s="73" t="s">
        <v>77</v>
      </c>
      <c r="I2082" s="16">
        <v>47.261402113099997</v>
      </c>
      <c r="J2082" s="73" t="s">
        <v>77</v>
      </c>
      <c r="K2082" s="16" t="s">
        <v>121</v>
      </c>
      <c r="L2082" s="16">
        <v>39</v>
      </c>
      <c r="M2082" s="16"/>
      <c r="N2082">
        <v>2.77</v>
      </c>
      <c r="O2082">
        <v>2.1800000000000002</v>
      </c>
      <c r="P2082">
        <v>1.85</v>
      </c>
      <c r="Q2082">
        <v>4.88</v>
      </c>
      <c r="R2082">
        <v>50.75</v>
      </c>
      <c r="S2082">
        <v>94.66</v>
      </c>
      <c r="T2082">
        <v>73.239999999999995</v>
      </c>
    </row>
    <row r="2083" spans="1:20" x14ac:dyDescent="0.25">
      <c r="A2083" s="13">
        <v>1391968</v>
      </c>
      <c r="B2083" s="3" t="s">
        <v>21</v>
      </c>
      <c r="C2083" s="72">
        <v>33.7242044216</v>
      </c>
      <c r="D2083" s="73" t="s">
        <v>77</v>
      </c>
      <c r="E2083" s="16">
        <v>28.604049654099999</v>
      </c>
      <c r="F2083" s="16" t="s">
        <v>77</v>
      </c>
      <c r="G2083" s="72">
        <v>31.627540447600001</v>
      </c>
      <c r="H2083" s="73" t="s">
        <v>77</v>
      </c>
      <c r="I2083" s="16">
        <v>68.424433254199997</v>
      </c>
      <c r="J2083" s="73" t="s">
        <v>77</v>
      </c>
      <c r="K2083" s="16" t="s">
        <v>121</v>
      </c>
      <c r="L2083" s="16">
        <v>40</v>
      </c>
      <c r="M2083" s="16"/>
      <c r="N2083">
        <v>2.77</v>
      </c>
      <c r="O2083">
        <v>2.1800000000000002</v>
      </c>
      <c r="P2083">
        <v>1.85</v>
      </c>
      <c r="Q2083">
        <v>4.88</v>
      </c>
      <c r="R2083">
        <v>50.75</v>
      </c>
      <c r="S2083">
        <v>94.66</v>
      </c>
      <c r="T2083">
        <v>73.239999999999995</v>
      </c>
    </row>
    <row r="2084" spans="1:20" x14ac:dyDescent="0.25">
      <c r="A2084" s="13">
        <v>1391969</v>
      </c>
      <c r="B2084" s="3" t="s">
        <v>22</v>
      </c>
      <c r="C2084" s="72">
        <v>29.0377317443</v>
      </c>
      <c r="D2084" s="73" t="s">
        <v>77</v>
      </c>
      <c r="E2084" s="16">
        <v>31.2795896083</v>
      </c>
      <c r="F2084" s="16" t="s">
        <v>77</v>
      </c>
      <c r="G2084" s="72">
        <v>24.4672479782</v>
      </c>
      <c r="H2084" s="73" t="s">
        <v>77</v>
      </c>
      <c r="I2084" s="16">
        <v>53.232436786800001</v>
      </c>
      <c r="J2084" s="73" t="s">
        <v>77</v>
      </c>
      <c r="K2084" s="16" t="s">
        <v>121</v>
      </c>
      <c r="L2084" s="16">
        <v>41</v>
      </c>
      <c r="M2084" s="16"/>
      <c r="N2084">
        <v>2.77</v>
      </c>
      <c r="O2084">
        <v>2.1800000000000002</v>
      </c>
      <c r="P2084">
        <v>1.85</v>
      </c>
      <c r="Q2084">
        <v>4.88</v>
      </c>
      <c r="R2084">
        <v>50.75</v>
      </c>
      <c r="S2084">
        <v>94.66</v>
      </c>
      <c r="T2084">
        <v>73.239999999999995</v>
      </c>
    </row>
    <row r="2085" spans="1:20" x14ac:dyDescent="0.25">
      <c r="A2085" s="13">
        <v>1391971</v>
      </c>
      <c r="B2085" s="3" t="s">
        <v>23</v>
      </c>
      <c r="C2085" s="72">
        <v>17.6890114188</v>
      </c>
      <c r="D2085" s="73" t="s">
        <v>77</v>
      </c>
      <c r="E2085" s="16">
        <v>16.858683213500001</v>
      </c>
      <c r="F2085" s="16" t="s">
        <v>77</v>
      </c>
      <c r="G2085" s="72">
        <v>14.7733178333</v>
      </c>
      <c r="H2085" s="73" t="s">
        <v>77</v>
      </c>
      <c r="I2085" s="16">
        <v>28.374340198100001</v>
      </c>
      <c r="J2085" s="73" t="s">
        <v>77</v>
      </c>
      <c r="K2085" s="16" t="s">
        <v>121</v>
      </c>
      <c r="L2085" s="16"/>
      <c r="M2085" s="16"/>
      <c r="N2085">
        <v>2.77</v>
      </c>
      <c r="O2085">
        <v>2.1800000000000002</v>
      </c>
      <c r="P2085">
        <v>1.85</v>
      </c>
      <c r="Q2085">
        <v>4.88</v>
      </c>
      <c r="R2085">
        <v>50.75</v>
      </c>
      <c r="S2085">
        <v>94.66</v>
      </c>
      <c r="T2085">
        <v>73.239999999999995</v>
      </c>
    </row>
    <row r="2086" spans="1:20" x14ac:dyDescent="0.25">
      <c r="A2086" s="13">
        <v>1391972</v>
      </c>
      <c r="B2086" s="3" t="s">
        <v>24</v>
      </c>
      <c r="C2086" s="72">
        <v>23.5180850938</v>
      </c>
      <c r="D2086" s="73" t="s">
        <v>77</v>
      </c>
      <c r="E2086" s="16">
        <v>26.848368326599999</v>
      </c>
      <c r="F2086" s="16" t="s">
        <v>77</v>
      </c>
      <c r="G2086" s="72">
        <v>22.878355945900001</v>
      </c>
      <c r="H2086" s="73" t="s">
        <v>77</v>
      </c>
      <c r="I2086" s="16">
        <v>48.2216823125</v>
      </c>
      <c r="J2086" s="73" t="s">
        <v>77</v>
      </c>
      <c r="K2086" s="16" t="s">
        <v>121</v>
      </c>
      <c r="L2086" s="16">
        <v>39</v>
      </c>
      <c r="M2086" s="16"/>
      <c r="N2086">
        <v>2.77</v>
      </c>
      <c r="O2086">
        <v>2.1800000000000002</v>
      </c>
      <c r="P2086">
        <v>1.85</v>
      </c>
      <c r="Q2086">
        <v>4.88</v>
      </c>
      <c r="R2086">
        <v>50.75</v>
      </c>
      <c r="S2086">
        <v>94.66</v>
      </c>
      <c r="T2086">
        <v>73.239999999999995</v>
      </c>
    </row>
    <row r="2087" spans="1:20" x14ac:dyDescent="0.25">
      <c r="A2087" s="13">
        <v>1391973</v>
      </c>
      <c r="B2087" s="3" t="s">
        <v>25</v>
      </c>
      <c r="C2087" s="72">
        <v>33.959627559200001</v>
      </c>
      <c r="D2087" s="73" t="s">
        <v>77</v>
      </c>
      <c r="E2087" s="16">
        <v>24.992475284499999</v>
      </c>
      <c r="F2087" s="16" t="s">
        <v>77</v>
      </c>
      <c r="G2087" s="72">
        <v>23.289342824999999</v>
      </c>
      <c r="H2087" s="73" t="s">
        <v>77</v>
      </c>
      <c r="I2087" s="16">
        <v>53.504046157099999</v>
      </c>
      <c r="J2087" s="73" t="s">
        <v>77</v>
      </c>
      <c r="K2087" s="16" t="s">
        <v>121</v>
      </c>
      <c r="L2087" s="16"/>
      <c r="M2087" s="16"/>
      <c r="N2087">
        <v>2.77</v>
      </c>
      <c r="O2087">
        <v>2.1800000000000002</v>
      </c>
      <c r="P2087">
        <v>1.85</v>
      </c>
      <c r="Q2087">
        <v>4.88</v>
      </c>
      <c r="R2087">
        <v>50.75</v>
      </c>
      <c r="S2087">
        <v>94.66</v>
      </c>
      <c r="T2087">
        <v>73.239999999999995</v>
      </c>
    </row>
    <row r="2088" spans="1:20" x14ac:dyDescent="0.25">
      <c r="A2088" s="13">
        <v>1391974</v>
      </c>
      <c r="B2088" s="3" t="s">
        <v>26</v>
      </c>
      <c r="C2088" s="72">
        <v>12.681295239100001</v>
      </c>
      <c r="D2088" s="73" t="s">
        <v>77</v>
      </c>
      <c r="E2088" s="16">
        <v>11.8816195026</v>
      </c>
      <c r="F2088" s="16" t="s">
        <v>77</v>
      </c>
      <c r="G2088" s="72">
        <v>10.1176516345</v>
      </c>
      <c r="H2088" s="73" t="s">
        <v>77</v>
      </c>
      <c r="I2088" s="16">
        <v>19.119042045400001</v>
      </c>
      <c r="J2088" s="73" t="s">
        <v>77</v>
      </c>
      <c r="K2088" s="16" t="s">
        <v>121</v>
      </c>
      <c r="L2088" s="16">
        <v>37</v>
      </c>
      <c r="M2088" s="16" t="s">
        <v>124</v>
      </c>
      <c r="N2088">
        <v>2.77</v>
      </c>
      <c r="O2088">
        <v>2.1800000000000002</v>
      </c>
      <c r="P2088">
        <v>1.85</v>
      </c>
      <c r="Q2088">
        <v>4.88</v>
      </c>
      <c r="R2088">
        <v>50.75</v>
      </c>
      <c r="S2088">
        <v>94.66</v>
      </c>
      <c r="T2088">
        <v>73.239999999999995</v>
      </c>
    </row>
    <row r="2089" spans="1:20" x14ac:dyDescent="0.25">
      <c r="A2089" s="13">
        <v>1391975</v>
      </c>
      <c r="B2089" s="3" t="s">
        <v>27</v>
      </c>
      <c r="C2089" s="72">
        <v>18.6668723318</v>
      </c>
      <c r="D2089" s="73" t="s">
        <v>77</v>
      </c>
      <c r="E2089" s="16">
        <v>14.4963411179</v>
      </c>
      <c r="F2089" s="16" t="s">
        <v>77</v>
      </c>
      <c r="G2089" s="72">
        <v>13.134754919800001</v>
      </c>
      <c r="H2089" s="73" t="s">
        <v>77</v>
      </c>
      <c r="I2089" s="16">
        <v>27.750782496300001</v>
      </c>
      <c r="J2089" s="73" t="s">
        <v>77</v>
      </c>
      <c r="K2089" s="16" t="s">
        <v>121</v>
      </c>
      <c r="L2089" s="16">
        <v>39</v>
      </c>
      <c r="M2089" s="16" t="s">
        <v>124</v>
      </c>
      <c r="N2089">
        <v>2.77</v>
      </c>
      <c r="O2089">
        <v>2.1800000000000002</v>
      </c>
      <c r="P2089">
        <v>1.85</v>
      </c>
      <c r="Q2089">
        <v>4.88</v>
      </c>
      <c r="R2089">
        <v>50.75</v>
      </c>
      <c r="S2089">
        <v>94.66</v>
      </c>
      <c r="T2089">
        <v>73.239999999999995</v>
      </c>
    </row>
    <row r="2090" spans="1:20" x14ac:dyDescent="0.25">
      <c r="A2090" s="13">
        <v>1391977</v>
      </c>
      <c r="B2090" s="3" t="s">
        <v>28</v>
      </c>
      <c r="C2090" s="72">
        <v>34.118646556000002</v>
      </c>
      <c r="D2090" s="73" t="s">
        <v>77</v>
      </c>
      <c r="E2090" s="16">
        <v>35.827789702600001</v>
      </c>
      <c r="F2090" s="16" t="s">
        <v>77</v>
      </c>
      <c r="G2090" s="72">
        <v>36.542775846399998</v>
      </c>
      <c r="H2090" s="73" t="s">
        <v>77</v>
      </c>
      <c r="I2090" s="16">
        <v>89.766237555499998</v>
      </c>
      <c r="J2090" s="73" t="s">
        <v>77</v>
      </c>
      <c r="K2090" s="16" t="s">
        <v>121</v>
      </c>
      <c r="L2090" s="16"/>
      <c r="M2090" s="16"/>
      <c r="N2090">
        <v>2.77</v>
      </c>
      <c r="O2090">
        <v>2.1800000000000002</v>
      </c>
      <c r="P2090">
        <v>1.85</v>
      </c>
      <c r="Q2090">
        <v>4.88</v>
      </c>
      <c r="R2090">
        <v>50.75</v>
      </c>
      <c r="S2090">
        <v>94.66</v>
      </c>
      <c r="T2090">
        <v>73.239999999999995</v>
      </c>
    </row>
    <row r="2091" spans="1:20" x14ac:dyDescent="0.25">
      <c r="A2091" s="13">
        <v>1391978</v>
      </c>
      <c r="B2091" s="3" t="s">
        <v>31</v>
      </c>
      <c r="C2091" s="72">
        <v>14.878707542700001</v>
      </c>
      <c r="D2091" s="73" t="s">
        <v>77</v>
      </c>
      <c r="E2091" s="16">
        <v>17.937263489399999</v>
      </c>
      <c r="F2091" s="16" t="s">
        <v>77</v>
      </c>
      <c r="G2091" s="72">
        <v>13.372338726000001</v>
      </c>
      <c r="H2091" s="73" t="s">
        <v>77</v>
      </c>
      <c r="I2091" s="16">
        <v>18.8251136819</v>
      </c>
      <c r="J2091" s="73" t="s">
        <v>77</v>
      </c>
      <c r="K2091" s="16" t="s">
        <v>121</v>
      </c>
      <c r="L2091" s="16">
        <v>39</v>
      </c>
      <c r="M2091" s="16"/>
      <c r="N2091">
        <v>2.77</v>
      </c>
      <c r="O2091">
        <v>2.1800000000000002</v>
      </c>
      <c r="P2091">
        <v>1.85</v>
      </c>
      <c r="Q2091">
        <v>4.88</v>
      </c>
      <c r="R2091">
        <v>50.75</v>
      </c>
      <c r="S2091">
        <v>94.66</v>
      </c>
      <c r="T2091">
        <v>73.239999999999995</v>
      </c>
    </row>
    <row r="2092" spans="1:20" x14ac:dyDescent="0.25">
      <c r="A2092" s="13">
        <v>1391979</v>
      </c>
      <c r="B2092" s="3" t="s">
        <v>32</v>
      </c>
      <c r="C2092" s="72">
        <v>14.1195451663</v>
      </c>
      <c r="D2092" s="73" t="s">
        <v>77</v>
      </c>
      <c r="E2092" s="16">
        <v>28.0129428105</v>
      </c>
      <c r="F2092" s="16" t="s">
        <v>77</v>
      </c>
      <c r="G2092" s="72">
        <v>21.9650043846</v>
      </c>
      <c r="H2092" s="73" t="s">
        <v>77</v>
      </c>
      <c r="I2092" s="16">
        <v>13.0263506148</v>
      </c>
      <c r="J2092" s="73" t="s">
        <v>77</v>
      </c>
      <c r="K2092" s="16" t="s">
        <v>121</v>
      </c>
      <c r="L2092" s="16"/>
      <c r="M2092" s="16"/>
      <c r="N2092">
        <v>2.77</v>
      </c>
      <c r="O2092">
        <v>2.1800000000000002</v>
      </c>
      <c r="P2092">
        <v>1.85</v>
      </c>
      <c r="Q2092">
        <v>4.88</v>
      </c>
      <c r="R2092">
        <v>50.75</v>
      </c>
      <c r="S2092">
        <v>94.66</v>
      </c>
      <c r="T2092">
        <v>73.239999999999995</v>
      </c>
    </row>
    <row r="2093" spans="1:20" x14ac:dyDescent="0.25">
      <c r="A2093" s="13">
        <v>1391980</v>
      </c>
      <c r="B2093" s="3" t="s">
        <v>33</v>
      </c>
      <c r="C2093" s="72">
        <v>24.7943799701</v>
      </c>
      <c r="D2093" s="73" t="s">
        <v>77</v>
      </c>
      <c r="E2093" s="16">
        <v>14.712487214599999</v>
      </c>
      <c r="F2093" s="16" t="s">
        <v>77</v>
      </c>
      <c r="G2093" s="72">
        <v>15.499136504999999</v>
      </c>
      <c r="H2093" s="73" t="s">
        <v>77</v>
      </c>
      <c r="I2093" s="16">
        <v>13.894096736</v>
      </c>
      <c r="J2093" s="73" t="s">
        <v>77</v>
      </c>
      <c r="K2093" s="16" t="s">
        <v>123</v>
      </c>
      <c r="L2093" s="16"/>
      <c r="M2093" s="16"/>
      <c r="N2093">
        <v>2.77</v>
      </c>
      <c r="O2093">
        <v>2.1800000000000002</v>
      </c>
      <c r="P2093">
        <v>1.85</v>
      </c>
      <c r="Q2093">
        <v>4.88</v>
      </c>
      <c r="R2093">
        <v>50.75</v>
      </c>
      <c r="S2093">
        <v>94.66</v>
      </c>
      <c r="T2093">
        <v>73.239999999999995</v>
      </c>
    </row>
    <row r="2094" spans="1:20" x14ac:dyDescent="0.25">
      <c r="A2094" s="13">
        <v>1391981</v>
      </c>
      <c r="B2094" s="3" t="s">
        <v>34</v>
      </c>
      <c r="C2094" s="72">
        <v>14.456373339700001</v>
      </c>
      <c r="D2094" s="73" t="s">
        <v>77</v>
      </c>
      <c r="E2094" s="16">
        <v>22.654095455499998</v>
      </c>
      <c r="F2094" s="16" t="s">
        <v>77</v>
      </c>
      <c r="G2094" s="72">
        <v>17.543601498099999</v>
      </c>
      <c r="H2094" s="73" t="s">
        <v>77</v>
      </c>
      <c r="I2094" s="16">
        <v>8.6048997122599999</v>
      </c>
      <c r="J2094" s="73" t="s">
        <v>66</v>
      </c>
      <c r="K2094" s="16"/>
      <c r="L2094" s="16"/>
      <c r="M2094" s="16" t="s">
        <v>124</v>
      </c>
      <c r="N2094">
        <v>2.77</v>
      </c>
      <c r="O2094">
        <v>2.1800000000000002</v>
      </c>
      <c r="P2094">
        <v>1.85</v>
      </c>
      <c r="Q2094">
        <v>4.88</v>
      </c>
      <c r="R2094">
        <v>50.75</v>
      </c>
      <c r="S2094">
        <v>94.66</v>
      </c>
      <c r="T2094">
        <v>73.239999999999995</v>
      </c>
    </row>
    <row r="2095" spans="1:20" x14ac:dyDescent="0.25">
      <c r="A2095" s="13">
        <v>1391982</v>
      </c>
      <c r="B2095" s="3" t="s">
        <v>35</v>
      </c>
      <c r="C2095" s="72">
        <v>17.2284060078</v>
      </c>
      <c r="D2095" s="73" t="s">
        <v>77</v>
      </c>
      <c r="E2095" s="16">
        <v>47.427759201299999</v>
      </c>
      <c r="F2095" s="16" t="s">
        <v>77</v>
      </c>
      <c r="G2095" s="72">
        <v>45.768623353499997</v>
      </c>
      <c r="H2095" s="73" t="s">
        <v>77</v>
      </c>
      <c r="I2095" s="16">
        <v>36.307678953900002</v>
      </c>
      <c r="J2095" s="73" t="s">
        <v>77</v>
      </c>
      <c r="K2095" s="16" t="s">
        <v>121</v>
      </c>
      <c r="L2095" s="16"/>
      <c r="M2095" s="16"/>
      <c r="N2095">
        <v>2.77</v>
      </c>
      <c r="O2095">
        <v>2.1800000000000002</v>
      </c>
      <c r="P2095">
        <v>1.85</v>
      </c>
      <c r="Q2095">
        <v>4.88</v>
      </c>
      <c r="R2095">
        <v>50.75</v>
      </c>
      <c r="S2095">
        <v>94.66</v>
      </c>
      <c r="T2095">
        <v>73.239999999999995</v>
      </c>
    </row>
    <row r="2096" spans="1:20" x14ac:dyDescent="0.25">
      <c r="A2096" s="13">
        <v>1391983</v>
      </c>
      <c r="B2096" s="3" t="s">
        <v>36</v>
      </c>
      <c r="C2096" s="72">
        <v>25.663663881200002</v>
      </c>
      <c r="D2096" s="73" t="s">
        <v>77</v>
      </c>
      <c r="E2096" s="16">
        <v>31.844812789900001</v>
      </c>
      <c r="F2096" s="16" t="s">
        <v>77</v>
      </c>
      <c r="G2096" s="72">
        <v>23.293264658599998</v>
      </c>
      <c r="H2096" s="73" t="s">
        <v>77</v>
      </c>
      <c r="I2096" s="16">
        <v>59.4578749661</v>
      </c>
      <c r="J2096" s="73" t="s">
        <v>77</v>
      </c>
      <c r="K2096" s="16" t="s">
        <v>121</v>
      </c>
      <c r="L2096" s="16"/>
      <c r="M2096" s="16"/>
      <c r="N2096">
        <v>2.77</v>
      </c>
      <c r="O2096">
        <v>2.1800000000000002</v>
      </c>
      <c r="P2096">
        <v>1.85</v>
      </c>
      <c r="Q2096">
        <v>4.88</v>
      </c>
      <c r="R2096">
        <v>50.75</v>
      </c>
      <c r="S2096">
        <v>94.66</v>
      </c>
      <c r="T2096">
        <v>73.239999999999995</v>
      </c>
    </row>
    <row r="2097" spans="1:20" x14ac:dyDescent="0.25">
      <c r="A2097" s="13">
        <v>1391984</v>
      </c>
      <c r="B2097" s="3" t="s">
        <v>37</v>
      </c>
      <c r="C2097" s="72">
        <v>15.8975881173</v>
      </c>
      <c r="D2097" s="73" t="s">
        <v>77</v>
      </c>
      <c r="E2097" s="16">
        <v>30.429542081200001</v>
      </c>
      <c r="F2097" s="16" t="s">
        <v>77</v>
      </c>
      <c r="G2097" s="72">
        <v>29.330417176899999</v>
      </c>
      <c r="H2097" s="73" t="s">
        <v>77</v>
      </c>
      <c r="I2097" s="16">
        <v>25.4514400505</v>
      </c>
      <c r="J2097" s="73" t="s">
        <v>77</v>
      </c>
      <c r="K2097" s="16" t="s">
        <v>121</v>
      </c>
      <c r="L2097" s="16">
        <v>41</v>
      </c>
      <c r="M2097" s="16"/>
      <c r="N2097">
        <v>2.77</v>
      </c>
      <c r="O2097">
        <v>2.1800000000000002</v>
      </c>
      <c r="P2097">
        <v>1.85</v>
      </c>
      <c r="Q2097">
        <v>4.88</v>
      </c>
      <c r="R2097">
        <v>50.75</v>
      </c>
      <c r="S2097">
        <v>94.66</v>
      </c>
      <c r="T2097">
        <v>73.239999999999995</v>
      </c>
    </row>
    <row r="2098" spans="1:20" x14ac:dyDescent="0.25">
      <c r="A2098" s="13">
        <v>1391997</v>
      </c>
      <c r="B2098" s="3" t="s">
        <v>38</v>
      </c>
      <c r="C2098" s="72">
        <v>22.699511099599999</v>
      </c>
      <c r="D2098" s="73" t="s">
        <v>77</v>
      </c>
      <c r="E2098" s="16">
        <v>19.210037907499999</v>
      </c>
      <c r="F2098" s="16" t="s">
        <v>77</v>
      </c>
      <c r="G2098" s="72">
        <v>12.043290687900001</v>
      </c>
      <c r="H2098" s="73" t="s">
        <v>77</v>
      </c>
      <c r="I2098" s="16">
        <v>45.7857945489</v>
      </c>
      <c r="J2098" s="73" t="s">
        <v>77</v>
      </c>
      <c r="K2098" s="16" t="s">
        <v>121</v>
      </c>
      <c r="L2098" s="16">
        <v>31</v>
      </c>
      <c r="M2098" s="16"/>
      <c r="N2098">
        <v>2.77</v>
      </c>
      <c r="O2098">
        <v>2.1800000000000002</v>
      </c>
      <c r="P2098">
        <v>1.85</v>
      </c>
      <c r="Q2098">
        <v>4.88</v>
      </c>
      <c r="R2098">
        <v>50.75</v>
      </c>
      <c r="S2098">
        <v>94.66</v>
      </c>
      <c r="T2098">
        <v>73.239999999999995</v>
      </c>
    </row>
    <row r="2099" spans="1:20" x14ac:dyDescent="0.25">
      <c r="A2099" s="13">
        <v>1391998</v>
      </c>
      <c r="B2099" s="3" t="s">
        <v>39</v>
      </c>
      <c r="C2099" s="72">
        <v>18.545226083799999</v>
      </c>
      <c r="D2099" s="73" t="s">
        <v>77</v>
      </c>
      <c r="E2099" s="16">
        <v>27.3742021415</v>
      </c>
      <c r="F2099" s="16" t="s">
        <v>77</v>
      </c>
      <c r="G2099" s="72">
        <v>10.6141109663</v>
      </c>
      <c r="H2099" s="73" t="s">
        <v>77</v>
      </c>
      <c r="I2099" s="16">
        <v>11.410859309599999</v>
      </c>
      <c r="J2099" s="73" t="s">
        <v>77</v>
      </c>
      <c r="K2099" s="16"/>
      <c r="L2099" s="16"/>
      <c r="M2099" s="16" t="s">
        <v>124</v>
      </c>
      <c r="N2099">
        <v>2.77</v>
      </c>
      <c r="O2099">
        <v>2.1800000000000002</v>
      </c>
      <c r="P2099">
        <v>1.85</v>
      </c>
      <c r="Q2099">
        <v>4.88</v>
      </c>
      <c r="R2099">
        <v>50.75</v>
      </c>
      <c r="S2099">
        <v>94.66</v>
      </c>
      <c r="T2099">
        <v>73.239999999999995</v>
      </c>
    </row>
    <row r="2100" spans="1:20" x14ac:dyDescent="0.25">
      <c r="A2100" s="13">
        <v>1391999</v>
      </c>
      <c r="B2100" s="3" t="s">
        <v>40</v>
      </c>
      <c r="C2100" s="72">
        <v>13.2096872254</v>
      </c>
      <c r="D2100" s="73" t="s">
        <v>77</v>
      </c>
      <c r="E2100" s="16">
        <v>16.600991838399999</v>
      </c>
      <c r="F2100" s="16" t="s">
        <v>77</v>
      </c>
      <c r="G2100" s="72">
        <v>9.7524291069700002</v>
      </c>
      <c r="H2100" s="73" t="s">
        <v>77</v>
      </c>
      <c r="I2100" s="16">
        <v>12.543776943799999</v>
      </c>
      <c r="J2100" s="73" t="s">
        <v>77</v>
      </c>
      <c r="K2100" s="16"/>
      <c r="L2100" s="16"/>
      <c r="M2100" s="16"/>
      <c r="N2100">
        <v>2.77</v>
      </c>
      <c r="O2100">
        <v>2.1800000000000002</v>
      </c>
      <c r="P2100">
        <v>1.85</v>
      </c>
      <c r="Q2100">
        <v>4.88</v>
      </c>
      <c r="R2100">
        <v>50.75</v>
      </c>
      <c r="S2100">
        <v>94.66</v>
      </c>
      <c r="T2100">
        <v>73.239999999999995</v>
      </c>
    </row>
    <row r="2101" spans="1:20" x14ac:dyDescent="0.25">
      <c r="A2101" s="13">
        <v>1392002</v>
      </c>
      <c r="B2101" s="3" t="s">
        <v>41</v>
      </c>
      <c r="C2101" s="72">
        <v>12.772029251099999</v>
      </c>
      <c r="D2101" s="73" t="s">
        <v>77</v>
      </c>
      <c r="E2101" s="16">
        <v>21.876724982799999</v>
      </c>
      <c r="F2101" s="16" t="s">
        <v>77</v>
      </c>
      <c r="G2101" s="72">
        <v>23.764638243699999</v>
      </c>
      <c r="H2101" s="73" t="s">
        <v>77</v>
      </c>
      <c r="I2101" s="16">
        <v>15.696573083700001</v>
      </c>
      <c r="J2101" s="73" t="s">
        <v>77</v>
      </c>
      <c r="K2101" s="16" t="s">
        <v>121</v>
      </c>
      <c r="L2101" s="16">
        <v>40</v>
      </c>
      <c r="M2101" s="16"/>
      <c r="N2101">
        <v>2.77</v>
      </c>
      <c r="O2101">
        <v>2.1800000000000002</v>
      </c>
      <c r="P2101">
        <v>1.85</v>
      </c>
      <c r="Q2101">
        <v>4.88</v>
      </c>
      <c r="R2101">
        <v>50.75</v>
      </c>
      <c r="S2101">
        <v>94.66</v>
      </c>
      <c r="T2101">
        <v>73.239999999999995</v>
      </c>
    </row>
    <row r="2102" spans="1:20" x14ac:dyDescent="0.25">
      <c r="A2102" s="13">
        <v>1392006</v>
      </c>
      <c r="B2102" s="3" t="s">
        <v>42</v>
      </c>
      <c r="C2102" s="72">
        <v>12.638230577</v>
      </c>
      <c r="D2102" s="73" t="s">
        <v>77</v>
      </c>
      <c r="E2102" s="16">
        <v>26.484232497699999</v>
      </c>
      <c r="F2102" s="16" t="s">
        <v>77</v>
      </c>
      <c r="G2102" s="72">
        <v>18.341091479799999</v>
      </c>
      <c r="H2102" s="73" t="s">
        <v>77</v>
      </c>
      <c r="I2102" s="16">
        <v>10.4589539979</v>
      </c>
      <c r="J2102" s="73" t="s">
        <v>66</v>
      </c>
      <c r="K2102" s="16" t="s">
        <v>121</v>
      </c>
      <c r="L2102" s="16">
        <v>38</v>
      </c>
      <c r="M2102" s="16"/>
      <c r="N2102">
        <v>2.77</v>
      </c>
      <c r="O2102">
        <v>2.1800000000000002</v>
      </c>
      <c r="P2102">
        <v>1.85</v>
      </c>
      <c r="Q2102">
        <v>4.88</v>
      </c>
      <c r="R2102">
        <v>50.75</v>
      </c>
      <c r="S2102">
        <v>94.66</v>
      </c>
      <c r="T2102">
        <v>73.239999999999995</v>
      </c>
    </row>
    <row r="2103" spans="1:20" x14ac:dyDescent="0.25">
      <c r="A2103" s="13">
        <v>1392010</v>
      </c>
      <c r="B2103" s="3" t="s">
        <v>43</v>
      </c>
      <c r="C2103" s="72">
        <v>12.8699809865</v>
      </c>
      <c r="D2103" s="73" t="s">
        <v>77</v>
      </c>
      <c r="E2103" s="16">
        <v>20.9312792142</v>
      </c>
      <c r="F2103" s="16" t="s">
        <v>77</v>
      </c>
      <c r="G2103" s="72">
        <v>19.149661694100001</v>
      </c>
      <c r="H2103" s="73" t="s">
        <v>77</v>
      </c>
      <c r="I2103" s="16">
        <v>17.324035787</v>
      </c>
      <c r="J2103" s="73" t="s">
        <v>77</v>
      </c>
      <c r="K2103" s="16" t="s">
        <v>121</v>
      </c>
      <c r="L2103" s="16">
        <v>39</v>
      </c>
      <c r="M2103" s="16"/>
      <c r="N2103">
        <v>2.77</v>
      </c>
      <c r="O2103">
        <v>2.1800000000000002</v>
      </c>
      <c r="P2103">
        <v>1.85</v>
      </c>
      <c r="Q2103">
        <v>4.88</v>
      </c>
      <c r="R2103">
        <v>50.75</v>
      </c>
      <c r="S2103">
        <v>94.66</v>
      </c>
      <c r="T2103">
        <v>73.239999999999995</v>
      </c>
    </row>
    <row r="2104" spans="1:20" x14ac:dyDescent="0.25">
      <c r="A2104" s="13">
        <v>1392012</v>
      </c>
      <c r="B2104" s="3" t="s">
        <v>44</v>
      </c>
      <c r="C2104" s="72">
        <v>9.5588889312299994</v>
      </c>
      <c r="D2104" s="73" t="s">
        <v>77</v>
      </c>
      <c r="E2104" s="16">
        <v>33.241520060299997</v>
      </c>
      <c r="F2104" s="16" t="s">
        <v>77</v>
      </c>
      <c r="G2104" s="72">
        <v>15.796494152199999</v>
      </c>
      <c r="H2104" s="73" t="s">
        <v>77</v>
      </c>
      <c r="I2104" s="16">
        <v>13.4396986471</v>
      </c>
      <c r="J2104" s="73" t="s">
        <v>77</v>
      </c>
      <c r="K2104" s="16" t="s">
        <v>121</v>
      </c>
      <c r="L2104" s="16">
        <v>39</v>
      </c>
      <c r="M2104" s="16"/>
      <c r="N2104">
        <v>2.77</v>
      </c>
      <c r="O2104">
        <v>2.1800000000000002</v>
      </c>
      <c r="P2104">
        <v>1.85</v>
      </c>
      <c r="Q2104">
        <v>4.88</v>
      </c>
      <c r="R2104">
        <v>50.75</v>
      </c>
      <c r="S2104">
        <v>94.66</v>
      </c>
      <c r="T2104">
        <v>73.239999999999995</v>
      </c>
    </row>
    <row r="2105" spans="1:20" x14ac:dyDescent="0.25">
      <c r="A2105" s="13">
        <v>1392013</v>
      </c>
      <c r="B2105" s="3" t="s">
        <v>45</v>
      </c>
      <c r="C2105" s="72">
        <v>12.626229251</v>
      </c>
      <c r="D2105" s="73" t="s">
        <v>77</v>
      </c>
      <c r="E2105" s="16">
        <v>20.114676062899999</v>
      </c>
      <c r="F2105" s="16" t="s">
        <v>77</v>
      </c>
      <c r="G2105" s="72">
        <v>15.958567648900001</v>
      </c>
      <c r="H2105" s="73" t="s">
        <v>77</v>
      </c>
      <c r="I2105" s="16">
        <v>18.7341974978</v>
      </c>
      <c r="J2105" s="73" t="s">
        <v>77</v>
      </c>
      <c r="K2105" s="16" t="s">
        <v>121</v>
      </c>
      <c r="L2105" s="16">
        <v>37</v>
      </c>
      <c r="M2105" s="16"/>
      <c r="N2105">
        <v>2.77</v>
      </c>
      <c r="O2105">
        <v>2.1800000000000002</v>
      </c>
      <c r="P2105">
        <v>1.85</v>
      </c>
      <c r="Q2105">
        <v>4.88</v>
      </c>
      <c r="R2105">
        <v>50.75</v>
      </c>
      <c r="S2105">
        <v>94.66</v>
      </c>
      <c r="T2105">
        <v>73.239999999999995</v>
      </c>
    </row>
    <row r="2106" spans="1:20" x14ac:dyDescent="0.25">
      <c r="A2106" s="13">
        <v>1392014</v>
      </c>
      <c r="B2106" s="3" t="s">
        <v>46</v>
      </c>
      <c r="C2106" s="72">
        <v>18.856076678200001</v>
      </c>
      <c r="D2106" s="73" t="s">
        <v>77</v>
      </c>
      <c r="E2106" s="16">
        <v>16.9062807217</v>
      </c>
      <c r="F2106" s="16" t="s">
        <v>77</v>
      </c>
      <c r="G2106" s="72">
        <v>15.0765976979</v>
      </c>
      <c r="H2106" s="73" t="s">
        <v>77</v>
      </c>
      <c r="I2106" s="16">
        <v>59.144019251899998</v>
      </c>
      <c r="J2106" s="73" t="s">
        <v>77</v>
      </c>
      <c r="K2106" s="16" t="s">
        <v>121</v>
      </c>
      <c r="L2106" s="16">
        <v>35</v>
      </c>
      <c r="M2106" s="16"/>
      <c r="N2106">
        <v>2.77</v>
      </c>
      <c r="O2106">
        <v>2.1800000000000002</v>
      </c>
      <c r="P2106">
        <v>1.85</v>
      </c>
      <c r="Q2106">
        <v>4.88</v>
      </c>
      <c r="R2106">
        <v>50.75</v>
      </c>
      <c r="S2106">
        <v>94.66</v>
      </c>
      <c r="T2106">
        <v>73.239999999999995</v>
      </c>
    </row>
    <row r="2107" spans="1:20" x14ac:dyDescent="0.25">
      <c r="A2107" s="13">
        <v>1392016</v>
      </c>
      <c r="B2107" s="3" t="s">
        <v>47</v>
      </c>
      <c r="C2107" s="72">
        <v>15.5446048452</v>
      </c>
      <c r="D2107" s="73" t="s">
        <v>77</v>
      </c>
      <c r="E2107" s="16">
        <v>22.103696047500001</v>
      </c>
      <c r="F2107" s="16" t="s">
        <v>77</v>
      </c>
      <c r="G2107" s="72">
        <v>17.1605812896</v>
      </c>
      <c r="H2107" s="73" t="s">
        <v>77</v>
      </c>
      <c r="I2107" s="16">
        <v>28.243089838</v>
      </c>
      <c r="J2107" s="73" t="s">
        <v>77</v>
      </c>
      <c r="K2107" s="16"/>
      <c r="L2107" s="16"/>
      <c r="M2107" s="16"/>
      <c r="N2107">
        <v>2.77</v>
      </c>
      <c r="O2107">
        <v>2.1800000000000002</v>
      </c>
      <c r="P2107">
        <v>1.85</v>
      </c>
      <c r="Q2107">
        <v>4.88</v>
      </c>
      <c r="R2107">
        <v>50.75</v>
      </c>
      <c r="S2107">
        <v>94.66</v>
      </c>
      <c r="T2107">
        <v>73.239999999999995</v>
      </c>
    </row>
    <row r="2108" spans="1:20" x14ac:dyDescent="0.25">
      <c r="A2108" s="13">
        <v>1392017</v>
      </c>
      <c r="B2108" s="3" t="s">
        <v>48</v>
      </c>
      <c r="C2108" s="72">
        <v>11.782298276600001</v>
      </c>
      <c r="D2108" s="73" t="s">
        <v>77</v>
      </c>
      <c r="E2108" s="16">
        <v>17.7478318368</v>
      </c>
      <c r="F2108" s="16" t="s">
        <v>77</v>
      </c>
      <c r="G2108" s="72">
        <v>17.917240470700001</v>
      </c>
      <c r="H2108" s="73" t="s">
        <v>77</v>
      </c>
      <c r="I2108" s="16">
        <v>19.328898116200001</v>
      </c>
      <c r="J2108" s="73" t="s">
        <v>77</v>
      </c>
      <c r="K2108" s="16" t="s">
        <v>121</v>
      </c>
      <c r="L2108" s="16">
        <v>38</v>
      </c>
      <c r="M2108" s="16"/>
      <c r="N2108">
        <v>2.77</v>
      </c>
      <c r="O2108">
        <v>2.1800000000000002</v>
      </c>
      <c r="P2108">
        <v>1.85</v>
      </c>
      <c r="Q2108">
        <v>4.88</v>
      </c>
      <c r="R2108">
        <v>50.75</v>
      </c>
      <c r="S2108">
        <v>94.66</v>
      </c>
      <c r="T2108">
        <v>73.239999999999995</v>
      </c>
    </row>
    <row r="2109" spans="1:20" x14ac:dyDescent="0.25">
      <c r="A2109" s="13">
        <v>1392018</v>
      </c>
      <c r="B2109" s="3" t="s">
        <v>49</v>
      </c>
      <c r="C2109" s="72">
        <v>12.319020116500001</v>
      </c>
      <c r="D2109" s="73" t="s">
        <v>77</v>
      </c>
      <c r="E2109" s="16">
        <v>21.542604397600002</v>
      </c>
      <c r="F2109" s="16" t="s">
        <v>77</v>
      </c>
      <c r="G2109" s="72">
        <v>11.379330340799999</v>
      </c>
      <c r="H2109" s="73" t="s">
        <v>77</v>
      </c>
      <c r="I2109" s="16">
        <v>17.3102774639</v>
      </c>
      <c r="J2109" s="73" t="s">
        <v>77</v>
      </c>
      <c r="K2109" s="16" t="s">
        <v>121</v>
      </c>
      <c r="L2109" s="16">
        <v>39</v>
      </c>
      <c r="M2109" s="16"/>
      <c r="N2109">
        <v>2.77</v>
      </c>
      <c r="O2109">
        <v>2.1800000000000002</v>
      </c>
      <c r="P2109">
        <v>1.85</v>
      </c>
      <c r="Q2109">
        <v>4.88</v>
      </c>
      <c r="R2109">
        <v>50.75</v>
      </c>
      <c r="S2109">
        <v>94.66</v>
      </c>
      <c r="T2109">
        <v>73.239999999999995</v>
      </c>
    </row>
    <row r="2110" spans="1:20" x14ac:dyDescent="0.25">
      <c r="A2110" s="13">
        <v>1392019</v>
      </c>
      <c r="B2110" s="3" t="s">
        <v>50</v>
      </c>
      <c r="C2110" s="72">
        <v>8.3461815342500003</v>
      </c>
      <c r="D2110" s="73" t="s">
        <v>77</v>
      </c>
      <c r="E2110" s="16">
        <v>24.113130993399999</v>
      </c>
      <c r="F2110" s="16" t="s">
        <v>77</v>
      </c>
      <c r="G2110" s="72">
        <v>14.9284083361</v>
      </c>
      <c r="H2110" s="73" t="s">
        <v>77</v>
      </c>
      <c r="I2110" s="16">
        <v>16.857069429300001</v>
      </c>
      <c r="J2110" s="73" t="s">
        <v>77</v>
      </c>
      <c r="K2110" s="16" t="s">
        <v>121</v>
      </c>
      <c r="L2110" s="16">
        <v>38</v>
      </c>
      <c r="M2110" s="16"/>
      <c r="N2110">
        <v>2.77</v>
      </c>
      <c r="O2110">
        <v>2.1800000000000002</v>
      </c>
      <c r="P2110">
        <v>1.85</v>
      </c>
      <c r="Q2110">
        <v>4.88</v>
      </c>
      <c r="R2110">
        <v>50.75</v>
      </c>
      <c r="S2110">
        <v>94.66</v>
      </c>
      <c r="T2110">
        <v>73.239999999999995</v>
      </c>
    </row>
    <row r="2111" spans="1:20" x14ac:dyDescent="0.25">
      <c r="A2111" s="13">
        <v>1392020</v>
      </c>
      <c r="B2111" s="3" t="s">
        <v>51</v>
      </c>
      <c r="C2111" s="72">
        <v>17.292454113400002</v>
      </c>
      <c r="D2111" s="73" t="s">
        <v>77</v>
      </c>
      <c r="E2111" s="16">
        <v>31.575148502600001</v>
      </c>
      <c r="F2111" s="16" t="s">
        <v>77</v>
      </c>
      <c r="G2111" s="72">
        <v>17.737363133100001</v>
      </c>
      <c r="H2111" s="73" t="s">
        <v>77</v>
      </c>
      <c r="I2111" s="16">
        <v>17.782318775</v>
      </c>
      <c r="J2111" s="73" t="s">
        <v>77</v>
      </c>
      <c r="K2111" s="16" t="s">
        <v>121</v>
      </c>
      <c r="L2111" s="16">
        <v>40</v>
      </c>
      <c r="M2111" s="16"/>
      <c r="N2111">
        <v>2.77</v>
      </c>
      <c r="O2111">
        <v>2.1800000000000002</v>
      </c>
      <c r="P2111">
        <v>1.85</v>
      </c>
      <c r="Q2111">
        <v>4.88</v>
      </c>
      <c r="R2111">
        <v>50.75</v>
      </c>
      <c r="S2111">
        <v>94.66</v>
      </c>
      <c r="T2111">
        <v>73.239999999999995</v>
      </c>
    </row>
    <row r="2112" spans="1:20" x14ac:dyDescent="0.25">
      <c r="A2112" s="13">
        <v>1392021</v>
      </c>
      <c r="B2112" s="3" t="s">
        <v>54</v>
      </c>
      <c r="C2112" s="72">
        <v>15.457698539300001</v>
      </c>
      <c r="D2112" s="73" t="s">
        <v>77</v>
      </c>
      <c r="E2112" s="16">
        <v>11.1870446635</v>
      </c>
      <c r="F2112" s="16" t="s">
        <v>66</v>
      </c>
      <c r="G2112" s="72">
        <v>10.9660010992</v>
      </c>
      <c r="H2112" s="73" t="s">
        <v>77</v>
      </c>
      <c r="I2112" s="16">
        <v>17.838287087099999</v>
      </c>
      <c r="J2112" s="73" t="s">
        <v>77</v>
      </c>
      <c r="K2112" s="16" t="s">
        <v>121</v>
      </c>
      <c r="L2112" s="16"/>
      <c r="M2112" s="16" t="s">
        <v>124</v>
      </c>
      <c r="N2112">
        <v>2.77</v>
      </c>
      <c r="O2112">
        <v>2.1800000000000002</v>
      </c>
      <c r="P2112">
        <v>1.85</v>
      </c>
      <c r="Q2112">
        <v>4.88</v>
      </c>
      <c r="R2112">
        <v>50.75</v>
      </c>
      <c r="S2112">
        <v>94.66</v>
      </c>
      <c r="T2112">
        <v>73.239999999999995</v>
      </c>
    </row>
    <row r="2113" spans="1:20" x14ac:dyDescent="0.25">
      <c r="A2113" s="13">
        <v>1392023</v>
      </c>
      <c r="B2113" s="3" t="s">
        <v>55</v>
      </c>
      <c r="C2113" s="72">
        <v>14.4236561164</v>
      </c>
      <c r="D2113" s="73" t="s">
        <v>77</v>
      </c>
      <c r="E2113" s="16">
        <v>21.796771719700001</v>
      </c>
      <c r="F2113" s="16" t="s">
        <v>77</v>
      </c>
      <c r="G2113" s="72">
        <v>10.5072450747</v>
      </c>
      <c r="H2113" s="73" t="s">
        <v>77</v>
      </c>
      <c r="I2113" s="16">
        <v>11.1865967783</v>
      </c>
      <c r="J2113" s="73" t="s">
        <v>77</v>
      </c>
      <c r="K2113" s="16" t="s">
        <v>121</v>
      </c>
      <c r="L2113" s="16">
        <v>38</v>
      </c>
      <c r="M2113" s="16"/>
      <c r="N2113">
        <v>2.77</v>
      </c>
      <c r="O2113">
        <v>2.1800000000000002</v>
      </c>
      <c r="P2113">
        <v>1.85</v>
      </c>
      <c r="Q2113">
        <v>4.88</v>
      </c>
      <c r="R2113">
        <v>50.75</v>
      </c>
      <c r="S2113">
        <v>94.66</v>
      </c>
      <c r="T2113">
        <v>73.239999999999995</v>
      </c>
    </row>
    <row r="2114" spans="1:20" x14ac:dyDescent="0.25">
      <c r="A2114" s="13">
        <v>1392024</v>
      </c>
      <c r="B2114" s="3" t="s">
        <v>56</v>
      </c>
      <c r="C2114" s="72">
        <v>18.154353564400001</v>
      </c>
      <c r="D2114" s="73" t="s">
        <v>77</v>
      </c>
      <c r="E2114" s="16">
        <v>20.575024396700002</v>
      </c>
      <c r="F2114" s="16" t="s">
        <v>77</v>
      </c>
      <c r="G2114" s="72">
        <v>15.091820310599999</v>
      </c>
      <c r="H2114" s="73" t="s">
        <v>77</v>
      </c>
      <c r="I2114" s="16">
        <v>14.7986920271</v>
      </c>
      <c r="J2114" s="73" t="s">
        <v>77</v>
      </c>
      <c r="K2114" s="16" t="s">
        <v>121</v>
      </c>
      <c r="L2114" s="16">
        <v>39</v>
      </c>
      <c r="M2114" s="16"/>
      <c r="N2114">
        <v>2.77</v>
      </c>
      <c r="O2114">
        <v>2.1800000000000002</v>
      </c>
      <c r="P2114">
        <v>1.85</v>
      </c>
      <c r="Q2114">
        <v>4.88</v>
      </c>
      <c r="R2114">
        <v>50.75</v>
      </c>
      <c r="S2114">
        <v>94.66</v>
      </c>
      <c r="T2114">
        <v>73.239999999999995</v>
      </c>
    </row>
    <row r="2115" spans="1:20" x14ac:dyDescent="0.25">
      <c r="A2115" s="13">
        <v>1392025</v>
      </c>
      <c r="B2115" s="3" t="s">
        <v>57</v>
      </c>
      <c r="C2115" s="72">
        <v>11.0310679172</v>
      </c>
      <c r="D2115" s="73" t="s">
        <v>77</v>
      </c>
      <c r="E2115" s="16">
        <v>17.2022644304</v>
      </c>
      <c r="F2115" s="16" t="s">
        <v>77</v>
      </c>
      <c r="G2115" s="72">
        <v>12.6452727256</v>
      </c>
      <c r="H2115" s="73" t="s">
        <v>77</v>
      </c>
      <c r="I2115" s="16">
        <v>11.9408754438</v>
      </c>
      <c r="J2115" s="73" t="s">
        <v>77</v>
      </c>
      <c r="K2115" s="16" t="s">
        <v>121</v>
      </c>
      <c r="L2115" s="16">
        <v>37</v>
      </c>
      <c r="M2115" s="16"/>
      <c r="N2115">
        <v>2.77</v>
      </c>
      <c r="O2115">
        <v>2.1800000000000002</v>
      </c>
      <c r="P2115">
        <v>1.85</v>
      </c>
      <c r="Q2115">
        <v>4.88</v>
      </c>
      <c r="R2115">
        <v>50.75</v>
      </c>
      <c r="S2115">
        <v>94.66</v>
      </c>
      <c r="T2115">
        <v>73.239999999999995</v>
      </c>
    </row>
    <row r="2116" spans="1:20" x14ac:dyDescent="0.25">
      <c r="A2116" s="13">
        <v>1392026</v>
      </c>
      <c r="B2116" s="3" t="s">
        <v>58</v>
      </c>
      <c r="C2116" s="72">
        <v>20.9257074436</v>
      </c>
      <c r="D2116" s="73" t="s">
        <v>77</v>
      </c>
      <c r="E2116" s="16">
        <v>20.7332778621</v>
      </c>
      <c r="F2116" s="16" t="s">
        <v>77</v>
      </c>
      <c r="G2116" s="72">
        <v>16.106720611099998</v>
      </c>
      <c r="H2116" s="73" t="s">
        <v>77</v>
      </c>
      <c r="I2116" s="16">
        <v>35.846621792800001</v>
      </c>
      <c r="J2116" s="73" t="s">
        <v>77</v>
      </c>
      <c r="K2116" s="16" t="s">
        <v>121</v>
      </c>
      <c r="L2116" s="16">
        <v>39</v>
      </c>
      <c r="M2116" s="16"/>
      <c r="N2116">
        <v>2.77</v>
      </c>
      <c r="O2116">
        <v>2.1800000000000002</v>
      </c>
      <c r="P2116">
        <v>1.85</v>
      </c>
      <c r="Q2116">
        <v>4.88</v>
      </c>
      <c r="R2116">
        <v>50.75</v>
      </c>
      <c r="S2116">
        <v>94.66</v>
      </c>
      <c r="T2116">
        <v>73.239999999999995</v>
      </c>
    </row>
    <row r="2117" spans="1:20" x14ac:dyDescent="0.25">
      <c r="A2117" s="13">
        <v>1392027</v>
      </c>
      <c r="B2117" s="3" t="s">
        <v>59</v>
      </c>
      <c r="C2117" s="72">
        <v>33.807726817000002</v>
      </c>
      <c r="D2117" s="73" t="s">
        <v>77</v>
      </c>
      <c r="E2117" s="16">
        <v>47.200719398300002</v>
      </c>
      <c r="F2117" s="16" t="s">
        <v>77</v>
      </c>
      <c r="G2117" s="72">
        <v>34.470104064799997</v>
      </c>
      <c r="H2117" s="73" t="s">
        <v>77</v>
      </c>
      <c r="I2117" s="16">
        <v>24.4273209895</v>
      </c>
      <c r="J2117" s="73" t="s">
        <v>77</v>
      </c>
      <c r="K2117" s="16" t="s">
        <v>121</v>
      </c>
      <c r="L2117" s="16">
        <v>38</v>
      </c>
      <c r="M2117" s="16"/>
      <c r="N2117">
        <v>2.77</v>
      </c>
      <c r="O2117">
        <v>2.1800000000000002</v>
      </c>
      <c r="P2117">
        <v>1.85</v>
      </c>
      <c r="Q2117">
        <v>4.88</v>
      </c>
      <c r="R2117">
        <v>50.75</v>
      </c>
      <c r="S2117">
        <v>94.66</v>
      </c>
      <c r="T2117">
        <v>73.239999999999995</v>
      </c>
    </row>
    <row r="2118" spans="1:20" x14ac:dyDescent="0.25">
      <c r="A2118" s="13">
        <v>1392028</v>
      </c>
      <c r="B2118" s="3" t="s">
        <v>60</v>
      </c>
      <c r="C2118" s="72">
        <v>9.3683277492499997</v>
      </c>
      <c r="D2118" s="73" t="s">
        <v>77</v>
      </c>
      <c r="E2118" s="16">
        <v>18.617614530000001</v>
      </c>
      <c r="F2118" s="16" t="s">
        <v>77</v>
      </c>
      <c r="G2118" s="72">
        <v>12.006021859300001</v>
      </c>
      <c r="H2118" s="73" t="s">
        <v>77</v>
      </c>
      <c r="I2118" s="16">
        <v>21.409889500999999</v>
      </c>
      <c r="J2118" s="73" t="s">
        <v>77</v>
      </c>
      <c r="K2118" s="16" t="s">
        <v>121</v>
      </c>
      <c r="L2118" s="16">
        <v>40</v>
      </c>
      <c r="M2118" s="16"/>
      <c r="N2118">
        <v>2.77</v>
      </c>
      <c r="O2118">
        <v>2.1800000000000002</v>
      </c>
      <c r="P2118">
        <v>1.85</v>
      </c>
      <c r="Q2118">
        <v>4.88</v>
      </c>
      <c r="R2118">
        <v>50.75</v>
      </c>
      <c r="S2118">
        <v>94.66</v>
      </c>
      <c r="T2118">
        <v>73.239999999999995</v>
      </c>
    </row>
    <row r="2119" spans="1:20" x14ac:dyDescent="0.25">
      <c r="A2119" s="13">
        <v>1392029</v>
      </c>
      <c r="B2119" s="3" t="s">
        <v>61</v>
      </c>
      <c r="C2119" s="72">
        <v>33.561708633499997</v>
      </c>
      <c r="D2119" s="73" t="s">
        <v>77</v>
      </c>
      <c r="E2119" s="16">
        <v>26.369314041300001</v>
      </c>
      <c r="F2119" s="16" t="s">
        <v>77</v>
      </c>
      <c r="G2119" s="72">
        <v>21.9089659393</v>
      </c>
      <c r="H2119" s="73" t="s">
        <v>77</v>
      </c>
      <c r="I2119" s="16">
        <v>33.064984064100003</v>
      </c>
      <c r="J2119" s="73" t="s">
        <v>77</v>
      </c>
      <c r="K2119" s="16" t="s">
        <v>121</v>
      </c>
      <c r="L2119" s="16">
        <v>38</v>
      </c>
      <c r="M2119" s="16"/>
      <c r="N2119">
        <v>2.77</v>
      </c>
      <c r="O2119">
        <v>2.1800000000000002</v>
      </c>
      <c r="P2119">
        <v>1.85</v>
      </c>
      <c r="Q2119">
        <v>4.88</v>
      </c>
      <c r="R2119">
        <v>50.75</v>
      </c>
      <c r="S2119">
        <v>94.66</v>
      </c>
      <c r="T2119">
        <v>73.239999999999995</v>
      </c>
    </row>
    <row r="2120" spans="1:20" x14ac:dyDescent="0.25">
      <c r="A2120" s="13">
        <v>1392060</v>
      </c>
      <c r="B2120" s="3" t="s">
        <v>62</v>
      </c>
      <c r="C2120" s="72">
        <v>19.126080878</v>
      </c>
      <c r="D2120" s="73" t="s">
        <v>77</v>
      </c>
      <c r="E2120" s="16">
        <v>30.532017686300001</v>
      </c>
      <c r="F2120" s="16" t="s">
        <v>77</v>
      </c>
      <c r="G2120" s="72">
        <v>21.849661414900002</v>
      </c>
      <c r="H2120" s="73" t="s">
        <v>77</v>
      </c>
      <c r="I2120" s="16">
        <v>30.7099665802</v>
      </c>
      <c r="J2120" s="73" t="s">
        <v>77</v>
      </c>
      <c r="K2120" s="16" t="s">
        <v>121</v>
      </c>
      <c r="L2120" s="16">
        <v>39</v>
      </c>
      <c r="M2120" s="16"/>
      <c r="N2120">
        <v>2.77</v>
      </c>
      <c r="O2120">
        <v>2.1800000000000002</v>
      </c>
      <c r="P2120">
        <v>1.85</v>
      </c>
      <c r="Q2120">
        <v>4.88</v>
      </c>
      <c r="R2120">
        <v>50.75</v>
      </c>
      <c r="S2120">
        <v>94.66</v>
      </c>
      <c r="T2120">
        <v>73.239999999999995</v>
      </c>
    </row>
    <row r="2121" spans="1:20" x14ac:dyDescent="0.25">
      <c r="A2121" s="13">
        <v>1392061</v>
      </c>
      <c r="B2121" s="3" t="s">
        <v>63</v>
      </c>
      <c r="C2121" s="72">
        <v>13.940975310300001</v>
      </c>
      <c r="D2121" s="73" t="s">
        <v>77</v>
      </c>
      <c r="E2121" s="16">
        <v>22.159031675200001</v>
      </c>
      <c r="F2121" s="16" t="s">
        <v>77</v>
      </c>
      <c r="G2121" s="72">
        <v>13.0170323362</v>
      </c>
      <c r="H2121" s="73" t="s">
        <v>77</v>
      </c>
      <c r="I2121" s="16">
        <v>32.535891639600003</v>
      </c>
      <c r="J2121" s="73" t="s">
        <v>77</v>
      </c>
      <c r="K2121" s="16" t="s">
        <v>121</v>
      </c>
      <c r="L2121" s="16">
        <v>38</v>
      </c>
      <c r="M2121" s="16"/>
      <c r="N2121">
        <v>2.77</v>
      </c>
      <c r="O2121">
        <v>2.1800000000000002</v>
      </c>
      <c r="P2121">
        <v>1.85</v>
      </c>
      <c r="Q2121">
        <v>4.88</v>
      </c>
      <c r="R2121">
        <v>50.75</v>
      </c>
      <c r="S2121">
        <v>94.66</v>
      </c>
      <c r="T2121">
        <v>73.239999999999995</v>
      </c>
    </row>
    <row r="2122" spans="1:20" x14ac:dyDescent="0.25">
      <c r="A2122" s="13">
        <v>1393107</v>
      </c>
      <c r="B2122" s="3" t="s">
        <v>20</v>
      </c>
      <c r="C2122" s="72">
        <v>25.287497047199999</v>
      </c>
      <c r="D2122" s="73" t="s">
        <v>77</v>
      </c>
      <c r="E2122" s="16">
        <v>48.865232284199998</v>
      </c>
      <c r="F2122" s="16" t="s">
        <v>77</v>
      </c>
      <c r="G2122" s="72">
        <v>30.0614188001</v>
      </c>
      <c r="H2122" s="73" t="s">
        <v>77</v>
      </c>
      <c r="I2122" s="16">
        <v>32.177416377900002</v>
      </c>
      <c r="J2122" s="73" t="s">
        <v>77</v>
      </c>
      <c r="K2122" s="16" t="s">
        <v>121</v>
      </c>
      <c r="L2122" s="16">
        <v>39</v>
      </c>
      <c r="M2122" s="16"/>
      <c r="N2122">
        <v>2.77</v>
      </c>
      <c r="O2122">
        <v>2.1800000000000002</v>
      </c>
      <c r="P2122">
        <v>1.85</v>
      </c>
      <c r="Q2122">
        <v>4.88</v>
      </c>
      <c r="R2122">
        <v>50.75</v>
      </c>
      <c r="S2122">
        <v>94.66</v>
      </c>
      <c r="T2122">
        <v>73.239999999999995</v>
      </c>
    </row>
    <row r="2123" spans="1:20" x14ac:dyDescent="0.25">
      <c r="A2123" s="13">
        <v>1393108</v>
      </c>
      <c r="B2123" s="3" t="s">
        <v>21</v>
      </c>
      <c r="C2123" s="72">
        <v>14.273959057600001</v>
      </c>
      <c r="D2123" s="73" t="s">
        <v>77</v>
      </c>
      <c r="E2123" s="16">
        <v>11.4721447233</v>
      </c>
      <c r="F2123" s="16" t="s">
        <v>66</v>
      </c>
      <c r="G2123" s="72">
        <v>9.7191184006199993</v>
      </c>
      <c r="H2123" s="73" t="s">
        <v>77</v>
      </c>
      <c r="I2123" s="16">
        <v>12.324892546099999</v>
      </c>
      <c r="J2123" s="73" t="s">
        <v>77</v>
      </c>
      <c r="K2123" s="16" t="s">
        <v>121</v>
      </c>
      <c r="L2123" s="16">
        <v>34</v>
      </c>
      <c r="M2123" s="16" t="s">
        <v>124</v>
      </c>
      <c r="N2123">
        <v>2.77</v>
      </c>
      <c r="O2123">
        <v>2.1800000000000002</v>
      </c>
      <c r="P2123">
        <v>1.85</v>
      </c>
      <c r="Q2123">
        <v>4.88</v>
      </c>
      <c r="R2123">
        <v>50.75</v>
      </c>
      <c r="S2123">
        <v>94.66</v>
      </c>
      <c r="T2123">
        <v>73.239999999999995</v>
      </c>
    </row>
    <row r="2124" spans="1:20" x14ac:dyDescent="0.25">
      <c r="A2124" s="13">
        <v>1393110</v>
      </c>
      <c r="B2124" s="3" t="s">
        <v>22</v>
      </c>
      <c r="C2124" s="72">
        <v>15.4916189732</v>
      </c>
      <c r="D2124" s="73" t="s">
        <v>77</v>
      </c>
      <c r="E2124" s="16">
        <v>25.925337990399999</v>
      </c>
      <c r="F2124" s="16" t="s">
        <v>77</v>
      </c>
      <c r="G2124" s="72">
        <v>13.939785643800001</v>
      </c>
      <c r="H2124" s="73" t="s">
        <v>77</v>
      </c>
      <c r="I2124" s="16">
        <v>24.064286225299998</v>
      </c>
      <c r="J2124" s="73" t="s">
        <v>77</v>
      </c>
      <c r="K2124" s="16" t="s">
        <v>121</v>
      </c>
      <c r="L2124" s="16">
        <v>39</v>
      </c>
      <c r="M2124" s="16"/>
      <c r="N2124">
        <v>2.77</v>
      </c>
      <c r="O2124">
        <v>2.1800000000000002</v>
      </c>
      <c r="P2124">
        <v>1.85</v>
      </c>
      <c r="Q2124">
        <v>4.88</v>
      </c>
      <c r="R2124">
        <v>50.75</v>
      </c>
      <c r="S2124">
        <v>94.66</v>
      </c>
      <c r="T2124">
        <v>73.239999999999995</v>
      </c>
    </row>
    <row r="2125" spans="1:20" x14ac:dyDescent="0.25">
      <c r="A2125" s="13">
        <v>1393111</v>
      </c>
      <c r="B2125" s="3" t="s">
        <v>23</v>
      </c>
      <c r="C2125" s="72">
        <v>28.3651702453</v>
      </c>
      <c r="D2125" s="73" t="s">
        <v>77</v>
      </c>
      <c r="E2125" s="16">
        <v>26.362687478600002</v>
      </c>
      <c r="F2125" s="16" t="s">
        <v>77</v>
      </c>
      <c r="G2125" s="72">
        <v>24.9071685714</v>
      </c>
      <c r="H2125" s="73" t="s">
        <v>77</v>
      </c>
      <c r="I2125" s="16">
        <v>31.567848362599999</v>
      </c>
      <c r="J2125" s="73" t="s">
        <v>77</v>
      </c>
      <c r="K2125" s="16" t="s">
        <v>122</v>
      </c>
      <c r="L2125" s="16">
        <v>39</v>
      </c>
      <c r="M2125" s="16"/>
      <c r="N2125">
        <v>2.77</v>
      </c>
      <c r="O2125">
        <v>2.1800000000000002</v>
      </c>
      <c r="P2125">
        <v>1.85</v>
      </c>
      <c r="Q2125">
        <v>4.88</v>
      </c>
      <c r="R2125">
        <v>50.75</v>
      </c>
      <c r="S2125">
        <v>94.66</v>
      </c>
      <c r="T2125">
        <v>73.239999999999995</v>
      </c>
    </row>
    <row r="2126" spans="1:20" x14ac:dyDescent="0.25">
      <c r="A2126" s="13">
        <v>1393112</v>
      </c>
      <c r="B2126" s="3" t="s">
        <v>24</v>
      </c>
      <c r="C2126" s="72">
        <v>11.260052003</v>
      </c>
      <c r="D2126" s="73" t="s">
        <v>77</v>
      </c>
      <c r="E2126" s="16">
        <v>12.795577038899999</v>
      </c>
      <c r="F2126" s="16" t="s">
        <v>77</v>
      </c>
      <c r="G2126" s="72">
        <v>18.718519073500001</v>
      </c>
      <c r="H2126" s="73" t="s">
        <v>77</v>
      </c>
      <c r="I2126" s="16">
        <v>27.493789778699998</v>
      </c>
      <c r="J2126" s="73" t="s">
        <v>77</v>
      </c>
      <c r="K2126" s="16" t="s">
        <v>123</v>
      </c>
      <c r="L2126" s="16">
        <v>37</v>
      </c>
      <c r="M2126" s="16"/>
      <c r="N2126">
        <v>2.77</v>
      </c>
      <c r="O2126">
        <v>2.1800000000000002</v>
      </c>
      <c r="P2126">
        <v>1.85</v>
      </c>
      <c r="Q2126">
        <v>4.88</v>
      </c>
      <c r="R2126">
        <v>50.75</v>
      </c>
      <c r="S2126">
        <v>94.66</v>
      </c>
      <c r="T2126">
        <v>73.239999999999995</v>
      </c>
    </row>
    <row r="2127" spans="1:20" x14ac:dyDescent="0.25">
      <c r="A2127" s="13">
        <v>1393113</v>
      </c>
      <c r="B2127" s="3" t="s">
        <v>25</v>
      </c>
      <c r="C2127" s="72">
        <v>19.209969472899999</v>
      </c>
      <c r="D2127" s="73" t="s">
        <v>77</v>
      </c>
      <c r="E2127" s="16">
        <v>41.707336420200001</v>
      </c>
      <c r="F2127" s="16" t="s">
        <v>77</v>
      </c>
      <c r="G2127" s="72">
        <v>35.7571347879</v>
      </c>
      <c r="H2127" s="73" t="s">
        <v>77</v>
      </c>
      <c r="I2127" s="16">
        <v>38.844621991700002</v>
      </c>
      <c r="J2127" s="73" t="s">
        <v>77</v>
      </c>
      <c r="K2127" s="16" t="s">
        <v>121</v>
      </c>
      <c r="L2127" s="16">
        <v>40</v>
      </c>
      <c r="M2127" s="16"/>
      <c r="N2127">
        <v>2.77</v>
      </c>
      <c r="O2127">
        <v>2.1800000000000002</v>
      </c>
      <c r="P2127">
        <v>1.85</v>
      </c>
      <c r="Q2127">
        <v>4.88</v>
      </c>
      <c r="R2127">
        <v>50.75</v>
      </c>
      <c r="S2127">
        <v>94.66</v>
      </c>
      <c r="T2127">
        <v>73.239999999999995</v>
      </c>
    </row>
    <row r="2128" spans="1:20" x14ac:dyDescent="0.25">
      <c r="A2128" s="13">
        <v>1393114</v>
      </c>
      <c r="B2128" s="3" t="s">
        <v>26</v>
      </c>
      <c r="C2128" s="72">
        <v>24.563136271099999</v>
      </c>
      <c r="D2128" s="73" t="s">
        <v>77</v>
      </c>
      <c r="E2128" s="16">
        <v>47.105609595499999</v>
      </c>
      <c r="F2128" s="16" t="s">
        <v>77</v>
      </c>
      <c r="G2128" s="72">
        <v>29.552570878000001</v>
      </c>
      <c r="H2128" s="73" t="s">
        <v>77</v>
      </c>
      <c r="I2128" s="16">
        <v>27.662835897000001</v>
      </c>
      <c r="J2128" s="73" t="s">
        <v>77</v>
      </c>
      <c r="K2128" s="16" t="s">
        <v>121</v>
      </c>
      <c r="L2128" s="16">
        <v>39</v>
      </c>
      <c r="M2128" s="16"/>
      <c r="N2128">
        <v>2.77</v>
      </c>
      <c r="O2128">
        <v>2.1800000000000002</v>
      </c>
      <c r="P2128">
        <v>1.85</v>
      </c>
      <c r="Q2128">
        <v>4.88</v>
      </c>
      <c r="R2128">
        <v>50.75</v>
      </c>
      <c r="S2128">
        <v>94.66</v>
      </c>
      <c r="T2128">
        <v>73.239999999999995</v>
      </c>
    </row>
    <row r="2129" spans="1:20" x14ac:dyDescent="0.25">
      <c r="A2129" s="13">
        <v>1393115</v>
      </c>
      <c r="B2129" s="3" t="s">
        <v>27</v>
      </c>
      <c r="C2129" s="72">
        <v>18.200116443399999</v>
      </c>
      <c r="D2129" s="73" t="s">
        <v>77</v>
      </c>
      <c r="E2129" s="16">
        <v>42.795456185699997</v>
      </c>
      <c r="F2129" s="16" t="s">
        <v>77</v>
      </c>
      <c r="G2129" s="72">
        <v>18.254105746099999</v>
      </c>
      <c r="H2129" s="73" t="s">
        <v>77</v>
      </c>
      <c r="I2129" s="16">
        <v>29.434736156500001</v>
      </c>
      <c r="J2129" s="73" t="s">
        <v>77</v>
      </c>
      <c r="K2129" s="16" t="s">
        <v>121</v>
      </c>
      <c r="L2129" s="16">
        <v>40</v>
      </c>
      <c r="M2129" s="16"/>
      <c r="N2129">
        <v>2.77</v>
      </c>
      <c r="O2129">
        <v>2.1800000000000002</v>
      </c>
      <c r="P2129">
        <v>1.85</v>
      </c>
      <c r="Q2129">
        <v>4.88</v>
      </c>
      <c r="R2129">
        <v>50.75</v>
      </c>
      <c r="S2129">
        <v>94.66</v>
      </c>
      <c r="T2129">
        <v>73.239999999999995</v>
      </c>
    </row>
    <row r="2130" spans="1:20" x14ac:dyDescent="0.25">
      <c r="A2130" s="13">
        <v>1393116</v>
      </c>
      <c r="B2130" s="3" t="s">
        <v>28</v>
      </c>
      <c r="C2130" s="72">
        <v>20.270030905700001</v>
      </c>
      <c r="D2130" s="73" t="s">
        <v>77</v>
      </c>
      <c r="E2130" s="16">
        <v>19.677806754599999</v>
      </c>
      <c r="F2130" s="16" t="s">
        <v>77</v>
      </c>
      <c r="G2130" s="72">
        <v>16.4694320099</v>
      </c>
      <c r="H2130" s="73" t="s">
        <v>77</v>
      </c>
      <c r="I2130" s="16">
        <v>34.305965590200003</v>
      </c>
      <c r="J2130" s="73" t="s">
        <v>77</v>
      </c>
      <c r="K2130" s="16" t="s">
        <v>122</v>
      </c>
      <c r="L2130" s="16">
        <v>38</v>
      </c>
      <c r="M2130" s="16"/>
      <c r="N2130">
        <v>2.77</v>
      </c>
      <c r="O2130">
        <v>2.1800000000000002</v>
      </c>
      <c r="P2130">
        <v>1.85</v>
      </c>
      <c r="Q2130">
        <v>4.88</v>
      </c>
      <c r="R2130">
        <v>50.75</v>
      </c>
      <c r="S2130">
        <v>94.66</v>
      </c>
      <c r="T2130">
        <v>73.239999999999995</v>
      </c>
    </row>
    <row r="2131" spans="1:20" x14ac:dyDescent="0.25">
      <c r="A2131" s="13">
        <v>1393117</v>
      </c>
      <c r="B2131" s="3" t="s">
        <v>31</v>
      </c>
      <c r="C2131" s="72">
        <v>21.010579283199998</v>
      </c>
      <c r="D2131" s="73" t="s">
        <v>77</v>
      </c>
      <c r="E2131" s="16">
        <v>33.918884260299997</v>
      </c>
      <c r="F2131" s="16" t="s">
        <v>77</v>
      </c>
      <c r="G2131" s="72">
        <v>29.0297780561</v>
      </c>
      <c r="H2131" s="73" t="s">
        <v>77</v>
      </c>
      <c r="I2131" s="16">
        <v>51.608473006600001</v>
      </c>
      <c r="J2131" s="73" t="s">
        <v>77</v>
      </c>
      <c r="K2131" s="16" t="s">
        <v>121</v>
      </c>
      <c r="L2131" s="16"/>
      <c r="M2131" s="16"/>
      <c r="N2131">
        <v>2.77</v>
      </c>
      <c r="O2131">
        <v>2.1800000000000002</v>
      </c>
      <c r="P2131">
        <v>1.85</v>
      </c>
      <c r="Q2131">
        <v>4.88</v>
      </c>
      <c r="R2131">
        <v>50.75</v>
      </c>
      <c r="S2131">
        <v>94.66</v>
      </c>
      <c r="T2131">
        <v>73.239999999999995</v>
      </c>
    </row>
    <row r="2132" spans="1:20" x14ac:dyDescent="0.25">
      <c r="A2132" s="13">
        <v>1393118</v>
      </c>
      <c r="B2132" s="3" t="s">
        <v>32</v>
      </c>
      <c r="C2132" s="72">
        <v>23.926236435100002</v>
      </c>
      <c r="D2132" s="73" t="s">
        <v>77</v>
      </c>
      <c r="E2132" s="16">
        <v>19.780581757699998</v>
      </c>
      <c r="F2132" s="16" t="s">
        <v>77</v>
      </c>
      <c r="G2132" s="72">
        <v>21.046781473999999</v>
      </c>
      <c r="H2132" s="73" t="s">
        <v>77</v>
      </c>
      <c r="I2132" s="16">
        <v>21.7530891342</v>
      </c>
      <c r="J2132" s="73" t="s">
        <v>77</v>
      </c>
      <c r="K2132" s="16" t="s">
        <v>121</v>
      </c>
      <c r="L2132" s="16">
        <v>37</v>
      </c>
      <c r="M2132" s="16"/>
      <c r="N2132">
        <v>2.77</v>
      </c>
      <c r="O2132">
        <v>2.1800000000000002</v>
      </c>
      <c r="P2132">
        <v>1.85</v>
      </c>
      <c r="Q2132">
        <v>4.88</v>
      </c>
      <c r="R2132">
        <v>50.75</v>
      </c>
      <c r="S2132">
        <v>94.66</v>
      </c>
      <c r="T2132">
        <v>73.239999999999995</v>
      </c>
    </row>
    <row r="2133" spans="1:20" x14ac:dyDescent="0.25">
      <c r="A2133" s="13">
        <v>1393119</v>
      </c>
      <c r="B2133" s="3" t="s">
        <v>33</v>
      </c>
      <c r="C2133" s="72">
        <v>28.913266809700001</v>
      </c>
      <c r="D2133" s="73" t="s">
        <v>77</v>
      </c>
      <c r="E2133" s="16">
        <v>33.184057201999998</v>
      </c>
      <c r="F2133" s="16" t="s">
        <v>77</v>
      </c>
      <c r="G2133" s="72">
        <v>14.1976939813</v>
      </c>
      <c r="H2133" s="73" t="s">
        <v>77</v>
      </c>
      <c r="I2133" s="16">
        <v>29.897725825599998</v>
      </c>
      <c r="J2133" s="73" t="s">
        <v>77</v>
      </c>
      <c r="K2133" s="16" t="s">
        <v>121</v>
      </c>
      <c r="L2133" s="16">
        <v>39</v>
      </c>
      <c r="M2133" s="16"/>
      <c r="N2133">
        <v>2.77</v>
      </c>
      <c r="O2133">
        <v>2.1800000000000002</v>
      </c>
      <c r="P2133">
        <v>1.85</v>
      </c>
      <c r="Q2133">
        <v>4.88</v>
      </c>
      <c r="R2133">
        <v>50.75</v>
      </c>
      <c r="S2133">
        <v>94.66</v>
      </c>
      <c r="T2133">
        <v>73.239999999999995</v>
      </c>
    </row>
    <row r="2134" spans="1:20" x14ac:dyDescent="0.25">
      <c r="A2134" s="13">
        <v>1393120</v>
      </c>
      <c r="B2134" s="3" t="s">
        <v>34</v>
      </c>
      <c r="C2134" s="72">
        <v>17.393978017999999</v>
      </c>
      <c r="D2134" s="73" t="s">
        <v>77</v>
      </c>
      <c r="E2134" s="16">
        <v>24.077422951999999</v>
      </c>
      <c r="F2134" s="16" t="s">
        <v>77</v>
      </c>
      <c r="G2134" s="72">
        <v>16.4287833729</v>
      </c>
      <c r="H2134" s="73" t="s">
        <v>77</v>
      </c>
      <c r="I2134" s="16">
        <v>24.893773921200001</v>
      </c>
      <c r="J2134" s="73" t="s">
        <v>77</v>
      </c>
      <c r="K2134" s="16" t="s">
        <v>121</v>
      </c>
      <c r="L2134" s="16">
        <v>39</v>
      </c>
      <c r="M2134" s="16"/>
      <c r="N2134">
        <v>2.77</v>
      </c>
      <c r="O2134">
        <v>2.1800000000000002</v>
      </c>
      <c r="P2134">
        <v>1.85</v>
      </c>
      <c r="Q2134">
        <v>4.88</v>
      </c>
      <c r="R2134">
        <v>50.75</v>
      </c>
      <c r="S2134">
        <v>94.66</v>
      </c>
      <c r="T2134">
        <v>73.239999999999995</v>
      </c>
    </row>
    <row r="2135" spans="1:20" x14ac:dyDescent="0.25">
      <c r="A2135" s="13">
        <v>1393121</v>
      </c>
      <c r="B2135" s="3" t="s">
        <v>35</v>
      </c>
      <c r="C2135" s="72">
        <v>16.9037376687</v>
      </c>
      <c r="D2135" s="73" t="s">
        <v>77</v>
      </c>
      <c r="E2135" s="16">
        <v>25.6954046633</v>
      </c>
      <c r="F2135" s="16" t="s">
        <v>77</v>
      </c>
      <c r="G2135" s="72">
        <v>16.490432721800001</v>
      </c>
      <c r="H2135" s="73" t="s">
        <v>77</v>
      </c>
      <c r="I2135" s="16">
        <v>16.948407634399999</v>
      </c>
      <c r="J2135" s="73" t="s">
        <v>77</v>
      </c>
      <c r="K2135" s="16" t="s">
        <v>121</v>
      </c>
      <c r="L2135" s="16">
        <v>38</v>
      </c>
      <c r="M2135" s="16"/>
      <c r="N2135">
        <v>2.77</v>
      </c>
      <c r="O2135">
        <v>2.1800000000000002</v>
      </c>
      <c r="P2135">
        <v>1.85</v>
      </c>
      <c r="Q2135">
        <v>4.88</v>
      </c>
      <c r="R2135">
        <v>50.75</v>
      </c>
      <c r="S2135">
        <v>94.66</v>
      </c>
      <c r="T2135">
        <v>73.239999999999995</v>
      </c>
    </row>
    <row r="2136" spans="1:20" x14ac:dyDescent="0.25">
      <c r="A2136" s="13">
        <v>1393122</v>
      </c>
      <c r="B2136" s="3" t="s">
        <v>36</v>
      </c>
      <c r="C2136" s="72">
        <v>15.5426690882</v>
      </c>
      <c r="D2136" s="73" t="s">
        <v>77</v>
      </c>
      <c r="E2136" s="16">
        <v>19.8040337945</v>
      </c>
      <c r="F2136" s="16" t="s">
        <v>77</v>
      </c>
      <c r="G2136" s="72">
        <v>24.775248480199998</v>
      </c>
      <c r="H2136" s="73" t="s">
        <v>77</v>
      </c>
      <c r="I2136" s="16">
        <v>53.4398457275</v>
      </c>
      <c r="J2136" s="73" t="s">
        <v>77</v>
      </c>
      <c r="K2136" s="16" t="s">
        <v>122</v>
      </c>
      <c r="L2136" s="16">
        <v>40</v>
      </c>
      <c r="M2136" s="16" t="s">
        <v>124</v>
      </c>
      <c r="N2136">
        <v>2.77</v>
      </c>
      <c r="O2136">
        <v>2.1800000000000002</v>
      </c>
      <c r="P2136">
        <v>1.85</v>
      </c>
      <c r="Q2136">
        <v>4.88</v>
      </c>
      <c r="R2136">
        <v>50.75</v>
      </c>
      <c r="S2136">
        <v>94.66</v>
      </c>
      <c r="T2136">
        <v>73.239999999999995</v>
      </c>
    </row>
    <row r="2137" spans="1:20" x14ac:dyDescent="0.25">
      <c r="A2137" s="13">
        <v>1393123</v>
      </c>
      <c r="B2137" s="3" t="s">
        <v>37</v>
      </c>
      <c r="C2137" s="72">
        <v>17.798078633599999</v>
      </c>
      <c r="D2137" s="73" t="s">
        <v>77</v>
      </c>
      <c r="E2137" s="16">
        <v>20.664659097000001</v>
      </c>
      <c r="F2137" s="16" t="s">
        <v>77</v>
      </c>
      <c r="G2137" s="72">
        <v>16.735895662899999</v>
      </c>
      <c r="H2137" s="73" t="s">
        <v>77</v>
      </c>
      <c r="I2137" s="16">
        <v>24.864680690099998</v>
      </c>
      <c r="J2137" s="73" t="s">
        <v>77</v>
      </c>
      <c r="K2137" s="16" t="s">
        <v>121</v>
      </c>
      <c r="L2137" s="16">
        <v>37</v>
      </c>
      <c r="M2137" s="16" t="s">
        <v>124</v>
      </c>
      <c r="N2137">
        <v>2.77</v>
      </c>
      <c r="O2137">
        <v>2.1800000000000002</v>
      </c>
      <c r="P2137">
        <v>1.85</v>
      </c>
      <c r="Q2137">
        <v>4.88</v>
      </c>
      <c r="R2137">
        <v>50.75</v>
      </c>
      <c r="S2137">
        <v>94.66</v>
      </c>
      <c r="T2137">
        <v>73.239999999999995</v>
      </c>
    </row>
    <row r="2138" spans="1:20" x14ac:dyDescent="0.25">
      <c r="A2138" s="13">
        <v>1393124</v>
      </c>
      <c r="B2138" s="3" t="s">
        <v>38</v>
      </c>
      <c r="C2138" s="72">
        <v>38.746655756999999</v>
      </c>
      <c r="D2138" s="73" t="s">
        <v>77</v>
      </c>
      <c r="E2138" s="16">
        <v>25.265462435900002</v>
      </c>
      <c r="F2138" s="16" t="s">
        <v>77</v>
      </c>
      <c r="G2138" s="72">
        <v>22.724283742299999</v>
      </c>
      <c r="H2138" s="73" t="s">
        <v>77</v>
      </c>
      <c r="I2138" s="16">
        <v>57.821149014</v>
      </c>
      <c r="J2138" s="73" t="s">
        <v>77</v>
      </c>
      <c r="K2138" s="16" t="s">
        <v>121</v>
      </c>
      <c r="L2138" s="16">
        <v>33</v>
      </c>
      <c r="M2138" s="16" t="s">
        <v>124</v>
      </c>
      <c r="N2138">
        <v>2.77</v>
      </c>
      <c r="O2138">
        <v>2.1800000000000002</v>
      </c>
      <c r="P2138">
        <v>1.85</v>
      </c>
      <c r="Q2138">
        <v>4.88</v>
      </c>
      <c r="R2138">
        <v>50.75</v>
      </c>
      <c r="S2138">
        <v>94.66</v>
      </c>
      <c r="T2138">
        <v>73.239999999999995</v>
      </c>
    </row>
    <row r="2139" spans="1:20" x14ac:dyDescent="0.25">
      <c r="A2139" s="13">
        <v>1393125</v>
      </c>
      <c r="B2139" s="3" t="s">
        <v>39</v>
      </c>
      <c r="C2139" s="72">
        <v>12.315194328900001</v>
      </c>
      <c r="D2139" s="73" t="s">
        <v>77</v>
      </c>
      <c r="E2139" s="16">
        <v>19.839512879200001</v>
      </c>
      <c r="F2139" s="16" t="s">
        <v>77</v>
      </c>
      <c r="G2139" s="72">
        <v>13.2549491924</v>
      </c>
      <c r="H2139" s="73" t="s">
        <v>77</v>
      </c>
      <c r="I2139" s="16">
        <v>14.466492522399999</v>
      </c>
      <c r="J2139" s="73" t="s">
        <v>77</v>
      </c>
      <c r="K2139" s="16" t="s">
        <v>121</v>
      </c>
      <c r="L2139" s="16">
        <v>37</v>
      </c>
      <c r="M2139" s="16" t="s">
        <v>124</v>
      </c>
      <c r="N2139">
        <v>2.77</v>
      </c>
      <c r="O2139">
        <v>2.1800000000000002</v>
      </c>
      <c r="P2139">
        <v>1.85</v>
      </c>
      <c r="Q2139">
        <v>4.88</v>
      </c>
      <c r="R2139">
        <v>50.75</v>
      </c>
      <c r="S2139">
        <v>94.66</v>
      </c>
      <c r="T2139">
        <v>73.239999999999995</v>
      </c>
    </row>
    <row r="2140" spans="1:20" x14ac:dyDescent="0.25">
      <c r="A2140" s="13">
        <v>1393127</v>
      </c>
      <c r="B2140" s="3" t="s">
        <v>40</v>
      </c>
      <c r="C2140" s="72">
        <v>18.298141772099999</v>
      </c>
      <c r="D2140" s="73" t="s">
        <v>77</v>
      </c>
      <c r="E2140" s="16">
        <v>10.466094442899999</v>
      </c>
      <c r="F2140" s="16" t="s">
        <v>66</v>
      </c>
      <c r="G2140" s="72">
        <v>9.8717058608800006</v>
      </c>
      <c r="H2140" s="73" t="s">
        <v>77</v>
      </c>
      <c r="I2140" s="16">
        <v>101.403256484</v>
      </c>
      <c r="J2140" s="73" t="s">
        <v>77</v>
      </c>
      <c r="K2140" s="16" t="s">
        <v>121</v>
      </c>
      <c r="L2140" s="16">
        <v>33</v>
      </c>
      <c r="M2140" s="16"/>
      <c r="N2140">
        <v>2.77</v>
      </c>
      <c r="O2140">
        <v>2.1800000000000002</v>
      </c>
      <c r="P2140">
        <v>1.85</v>
      </c>
      <c r="Q2140">
        <v>4.88</v>
      </c>
      <c r="R2140">
        <v>50.75</v>
      </c>
      <c r="S2140">
        <v>94.66</v>
      </c>
      <c r="T2140">
        <v>73.239999999999995</v>
      </c>
    </row>
    <row r="2141" spans="1:20" x14ac:dyDescent="0.25">
      <c r="A2141" s="13">
        <v>1393128</v>
      </c>
      <c r="B2141" s="3" t="s">
        <v>41</v>
      </c>
      <c r="C2141" s="72">
        <v>26.702151192700001</v>
      </c>
      <c r="D2141" s="73" t="s">
        <v>77</v>
      </c>
      <c r="E2141" s="16">
        <v>20.555487838600001</v>
      </c>
      <c r="F2141" s="16" t="s">
        <v>77</v>
      </c>
      <c r="G2141" s="72">
        <v>16.797140496400001</v>
      </c>
      <c r="H2141" s="73" t="s">
        <v>77</v>
      </c>
      <c r="I2141" s="16">
        <v>121.254477106</v>
      </c>
      <c r="J2141" s="73" t="s">
        <v>77</v>
      </c>
      <c r="K2141" s="16" t="s">
        <v>121</v>
      </c>
      <c r="L2141" s="16">
        <v>33</v>
      </c>
      <c r="M2141" s="16"/>
      <c r="N2141">
        <v>2.77</v>
      </c>
      <c r="O2141">
        <v>2.1800000000000002</v>
      </c>
      <c r="P2141">
        <v>1.85</v>
      </c>
      <c r="Q2141">
        <v>4.88</v>
      </c>
      <c r="R2141">
        <v>50.75</v>
      </c>
      <c r="S2141">
        <v>94.66</v>
      </c>
      <c r="T2141">
        <v>73.239999999999995</v>
      </c>
    </row>
    <row r="2142" spans="1:20" x14ac:dyDescent="0.25">
      <c r="A2142" s="13">
        <v>1393129</v>
      </c>
      <c r="B2142" s="3" t="s">
        <v>42</v>
      </c>
      <c r="C2142" s="72">
        <v>17.9356875231</v>
      </c>
      <c r="D2142" s="73" t="s">
        <v>77</v>
      </c>
      <c r="E2142" s="16">
        <v>15.946120972699999</v>
      </c>
      <c r="F2142" s="16" t="s">
        <v>77</v>
      </c>
      <c r="G2142" s="72">
        <v>14.2861317827</v>
      </c>
      <c r="H2142" s="73" t="s">
        <v>77</v>
      </c>
      <c r="I2142" s="16">
        <v>104.662174808</v>
      </c>
      <c r="J2142" s="73" t="s">
        <v>77</v>
      </c>
      <c r="K2142" s="16" t="s">
        <v>121</v>
      </c>
      <c r="L2142" s="16">
        <v>33</v>
      </c>
      <c r="M2142" s="16"/>
      <c r="N2142">
        <v>2.77</v>
      </c>
      <c r="O2142">
        <v>2.1800000000000002</v>
      </c>
      <c r="P2142">
        <v>1.85</v>
      </c>
      <c r="Q2142">
        <v>4.88</v>
      </c>
      <c r="R2142">
        <v>50.75</v>
      </c>
      <c r="S2142">
        <v>94.66</v>
      </c>
      <c r="T2142">
        <v>73.239999999999995</v>
      </c>
    </row>
    <row r="2143" spans="1:20" x14ac:dyDescent="0.25">
      <c r="A2143" s="13">
        <v>1393130</v>
      </c>
      <c r="B2143" s="3" t="s">
        <v>43</v>
      </c>
      <c r="C2143" s="72">
        <v>26.5183845908</v>
      </c>
      <c r="D2143" s="73" t="s">
        <v>77</v>
      </c>
      <c r="E2143" s="16">
        <v>40.622154739300001</v>
      </c>
      <c r="F2143" s="16" t="s">
        <v>77</v>
      </c>
      <c r="G2143" s="72">
        <v>29.669732573800001</v>
      </c>
      <c r="H2143" s="73" t="s">
        <v>77</v>
      </c>
      <c r="I2143" s="16">
        <v>57.482035268899999</v>
      </c>
      <c r="J2143" s="73" t="s">
        <v>77</v>
      </c>
      <c r="K2143" s="16" t="s">
        <v>121</v>
      </c>
      <c r="L2143" s="16">
        <v>39</v>
      </c>
      <c r="M2143" s="16"/>
      <c r="N2143">
        <v>2.77</v>
      </c>
      <c r="O2143">
        <v>2.1800000000000002</v>
      </c>
      <c r="P2143">
        <v>1.85</v>
      </c>
      <c r="Q2143">
        <v>4.88</v>
      </c>
      <c r="R2143">
        <v>50.75</v>
      </c>
      <c r="S2143">
        <v>94.66</v>
      </c>
      <c r="T2143">
        <v>73.239999999999995</v>
      </c>
    </row>
    <row r="2144" spans="1:20" x14ac:dyDescent="0.25">
      <c r="A2144" s="13">
        <v>1393131</v>
      </c>
      <c r="B2144" s="3" t="s">
        <v>44</v>
      </c>
      <c r="C2144" s="72">
        <v>15.299261298499999</v>
      </c>
      <c r="D2144" s="73" t="s">
        <v>77</v>
      </c>
      <c r="E2144" s="16">
        <v>18.4202244817</v>
      </c>
      <c r="F2144" s="16" t="s">
        <v>77</v>
      </c>
      <c r="G2144" s="72">
        <v>9.4729327083099992</v>
      </c>
      <c r="H2144" s="73" t="s">
        <v>77</v>
      </c>
      <c r="I2144" s="16">
        <v>13.885743400899999</v>
      </c>
      <c r="J2144" s="73" t="s">
        <v>77</v>
      </c>
      <c r="K2144" s="16" t="s">
        <v>121</v>
      </c>
      <c r="L2144" s="16">
        <v>31</v>
      </c>
      <c r="M2144" s="16" t="s">
        <v>124</v>
      </c>
      <c r="N2144">
        <v>2.77</v>
      </c>
      <c r="O2144">
        <v>2.1800000000000002</v>
      </c>
      <c r="P2144">
        <v>1.85</v>
      </c>
      <c r="Q2144">
        <v>4.88</v>
      </c>
      <c r="R2144">
        <v>50.75</v>
      </c>
      <c r="S2144">
        <v>94.66</v>
      </c>
      <c r="T2144">
        <v>73.239999999999995</v>
      </c>
    </row>
    <row r="2145" spans="1:20" x14ac:dyDescent="0.25">
      <c r="A2145" s="13">
        <v>1393132</v>
      </c>
      <c r="B2145" s="3" t="s">
        <v>45</v>
      </c>
      <c r="C2145" s="72">
        <v>11.353026208799999</v>
      </c>
      <c r="D2145" s="73" t="s">
        <v>77</v>
      </c>
      <c r="E2145" s="16">
        <v>29.045508041400002</v>
      </c>
      <c r="F2145" s="16" t="s">
        <v>77</v>
      </c>
      <c r="G2145" s="72">
        <v>38.830885144100002</v>
      </c>
      <c r="H2145" s="73" t="s">
        <v>77</v>
      </c>
      <c r="I2145" s="16">
        <v>18.326965446399999</v>
      </c>
      <c r="J2145" s="73" t="s">
        <v>77</v>
      </c>
      <c r="K2145" s="16" t="s">
        <v>121</v>
      </c>
      <c r="L2145" s="16">
        <v>39</v>
      </c>
      <c r="M2145" s="16"/>
      <c r="N2145">
        <v>2.77</v>
      </c>
      <c r="O2145">
        <v>2.1800000000000002</v>
      </c>
      <c r="P2145">
        <v>1.85</v>
      </c>
      <c r="Q2145">
        <v>4.88</v>
      </c>
      <c r="R2145">
        <v>50.75</v>
      </c>
      <c r="S2145">
        <v>94.66</v>
      </c>
      <c r="T2145">
        <v>73.239999999999995</v>
      </c>
    </row>
    <row r="2146" spans="1:20" x14ac:dyDescent="0.25">
      <c r="A2146" s="13">
        <v>1393133</v>
      </c>
      <c r="B2146" s="3" t="s">
        <v>46</v>
      </c>
      <c r="C2146" s="72">
        <v>22.152145940800001</v>
      </c>
      <c r="D2146" s="73" t="s">
        <v>77</v>
      </c>
      <c r="E2146" s="16">
        <v>30.883024901999999</v>
      </c>
      <c r="F2146" s="16" t="s">
        <v>77</v>
      </c>
      <c r="G2146" s="72">
        <v>14.326586871</v>
      </c>
      <c r="H2146" s="73" t="s">
        <v>77</v>
      </c>
      <c r="I2146" s="16">
        <v>50.4868538638</v>
      </c>
      <c r="J2146" s="73" t="s">
        <v>77</v>
      </c>
      <c r="K2146" s="16" t="s">
        <v>121</v>
      </c>
      <c r="L2146" s="16">
        <v>37</v>
      </c>
      <c r="M2146" s="16"/>
      <c r="N2146">
        <v>2.77</v>
      </c>
      <c r="O2146">
        <v>2.1800000000000002</v>
      </c>
      <c r="P2146">
        <v>1.85</v>
      </c>
      <c r="Q2146">
        <v>4.88</v>
      </c>
      <c r="R2146">
        <v>50.75</v>
      </c>
      <c r="S2146">
        <v>94.66</v>
      </c>
      <c r="T2146">
        <v>73.239999999999995</v>
      </c>
    </row>
    <row r="2147" spans="1:20" x14ac:dyDescent="0.25">
      <c r="A2147" s="13">
        <v>1393134</v>
      </c>
      <c r="B2147" s="3" t="s">
        <v>47</v>
      </c>
      <c r="C2147" s="72">
        <v>19.5482544328</v>
      </c>
      <c r="D2147" s="73" t="s">
        <v>77</v>
      </c>
      <c r="E2147" s="16">
        <v>28.4274709693</v>
      </c>
      <c r="F2147" s="16" t="s">
        <v>77</v>
      </c>
      <c r="G2147" s="72">
        <v>18.973668251599999</v>
      </c>
      <c r="H2147" s="73" t="s">
        <v>77</v>
      </c>
      <c r="I2147" s="16">
        <v>24.961874272500001</v>
      </c>
      <c r="J2147" s="73" t="s">
        <v>77</v>
      </c>
      <c r="K2147" s="16" t="s">
        <v>121</v>
      </c>
      <c r="L2147" s="16"/>
      <c r="M2147" s="16"/>
      <c r="N2147">
        <v>2.77</v>
      </c>
      <c r="O2147">
        <v>2.1800000000000002</v>
      </c>
      <c r="P2147">
        <v>1.85</v>
      </c>
      <c r="Q2147">
        <v>4.88</v>
      </c>
      <c r="R2147">
        <v>50.75</v>
      </c>
      <c r="S2147">
        <v>94.66</v>
      </c>
      <c r="T2147">
        <v>73.239999999999995</v>
      </c>
    </row>
    <row r="2148" spans="1:20" x14ac:dyDescent="0.25">
      <c r="A2148" s="13">
        <v>1393135</v>
      </c>
      <c r="B2148" s="3" t="s">
        <v>48</v>
      </c>
      <c r="C2148" s="72">
        <v>11.4324204725</v>
      </c>
      <c r="D2148" s="73" t="s">
        <v>77</v>
      </c>
      <c r="E2148" s="16">
        <v>23.863292721600001</v>
      </c>
      <c r="F2148" s="16" t="s">
        <v>77</v>
      </c>
      <c r="G2148" s="72">
        <v>14.7015440636</v>
      </c>
      <c r="H2148" s="73" t="s">
        <v>77</v>
      </c>
      <c r="I2148" s="16">
        <v>23.155022182500002</v>
      </c>
      <c r="J2148" s="73" t="s">
        <v>77</v>
      </c>
      <c r="K2148" s="16" t="s">
        <v>121</v>
      </c>
      <c r="L2148" s="16">
        <v>39</v>
      </c>
      <c r="M2148" s="16"/>
      <c r="N2148">
        <v>2.77</v>
      </c>
      <c r="O2148">
        <v>2.1800000000000002</v>
      </c>
      <c r="P2148">
        <v>1.85</v>
      </c>
      <c r="Q2148">
        <v>4.88</v>
      </c>
      <c r="R2148">
        <v>50.75</v>
      </c>
      <c r="S2148">
        <v>94.66</v>
      </c>
      <c r="T2148">
        <v>73.239999999999995</v>
      </c>
    </row>
    <row r="2149" spans="1:20" x14ac:dyDescent="0.25">
      <c r="A2149" s="13">
        <v>1393136</v>
      </c>
      <c r="B2149" s="3" t="s">
        <v>49</v>
      </c>
      <c r="C2149" s="72">
        <v>22.7466952511</v>
      </c>
      <c r="D2149" s="73" t="s">
        <v>77</v>
      </c>
      <c r="E2149" s="16">
        <v>25.4276480477</v>
      </c>
      <c r="F2149" s="16" t="s">
        <v>77</v>
      </c>
      <c r="G2149" s="72">
        <v>18.124824270000001</v>
      </c>
      <c r="H2149" s="73" t="s">
        <v>77</v>
      </c>
      <c r="I2149" s="16">
        <v>42.792661411099999</v>
      </c>
      <c r="J2149" s="73" t="s">
        <v>77</v>
      </c>
      <c r="K2149" s="16" t="s">
        <v>121</v>
      </c>
      <c r="L2149" s="16">
        <v>37</v>
      </c>
      <c r="M2149" s="16"/>
      <c r="N2149">
        <v>2.77</v>
      </c>
      <c r="O2149">
        <v>2.1800000000000002</v>
      </c>
      <c r="P2149">
        <v>1.85</v>
      </c>
      <c r="Q2149">
        <v>4.88</v>
      </c>
      <c r="R2149">
        <v>50.75</v>
      </c>
      <c r="S2149">
        <v>94.66</v>
      </c>
      <c r="T2149">
        <v>73.239999999999995</v>
      </c>
    </row>
    <row r="2150" spans="1:20" x14ac:dyDescent="0.25">
      <c r="A2150" s="13">
        <v>1393137</v>
      </c>
      <c r="B2150" s="3" t="s">
        <v>50</v>
      </c>
      <c r="C2150" s="72">
        <v>10.906558501799999</v>
      </c>
      <c r="D2150" s="73" t="s">
        <v>77</v>
      </c>
      <c r="E2150" s="16">
        <v>12.3379723965</v>
      </c>
      <c r="F2150" s="16" t="s">
        <v>77</v>
      </c>
      <c r="G2150" s="72">
        <v>8.3995786687299994</v>
      </c>
      <c r="H2150" s="73" t="s">
        <v>66</v>
      </c>
      <c r="I2150" s="16">
        <v>15.3098245875</v>
      </c>
      <c r="J2150" s="73" t="s">
        <v>77</v>
      </c>
      <c r="K2150" s="16" t="s">
        <v>121</v>
      </c>
      <c r="L2150" s="16">
        <v>37</v>
      </c>
      <c r="M2150" s="16"/>
      <c r="N2150">
        <v>2.77</v>
      </c>
      <c r="O2150">
        <v>2.1800000000000002</v>
      </c>
      <c r="P2150">
        <v>1.85</v>
      </c>
      <c r="Q2150">
        <v>4.88</v>
      </c>
      <c r="R2150">
        <v>50.75</v>
      </c>
      <c r="S2150">
        <v>94.66</v>
      </c>
      <c r="T2150">
        <v>73.239999999999995</v>
      </c>
    </row>
    <row r="2151" spans="1:20" x14ac:dyDescent="0.25">
      <c r="A2151" s="13">
        <v>1393138</v>
      </c>
      <c r="B2151" s="3" t="s">
        <v>51</v>
      </c>
      <c r="C2151" s="72">
        <v>17.952089367500001</v>
      </c>
      <c r="D2151" s="73" t="s">
        <v>77</v>
      </c>
      <c r="E2151" s="16">
        <v>12.577828053099999</v>
      </c>
      <c r="F2151" s="16" t="s">
        <v>77</v>
      </c>
      <c r="G2151" s="72">
        <v>13.4529095335</v>
      </c>
      <c r="H2151" s="73" t="s">
        <v>77</v>
      </c>
      <c r="I2151" s="16">
        <v>16.4305053046</v>
      </c>
      <c r="J2151" s="73" t="s">
        <v>77</v>
      </c>
      <c r="K2151" s="16" t="s">
        <v>121</v>
      </c>
      <c r="L2151" s="16">
        <v>41</v>
      </c>
      <c r="M2151" s="16"/>
      <c r="N2151">
        <v>2.77</v>
      </c>
      <c r="O2151">
        <v>2.1800000000000002</v>
      </c>
      <c r="P2151">
        <v>1.85</v>
      </c>
      <c r="Q2151">
        <v>4.88</v>
      </c>
      <c r="R2151">
        <v>50.75</v>
      </c>
      <c r="S2151">
        <v>94.66</v>
      </c>
      <c r="T2151">
        <v>73.239999999999995</v>
      </c>
    </row>
    <row r="2152" spans="1:20" x14ac:dyDescent="0.25">
      <c r="A2152" s="13">
        <v>1393139</v>
      </c>
      <c r="B2152" s="3" t="s">
        <v>54</v>
      </c>
      <c r="C2152" s="72">
        <v>29.232565609400002</v>
      </c>
      <c r="D2152" s="73" t="s">
        <v>77</v>
      </c>
      <c r="E2152" s="16">
        <v>26.102001870599999</v>
      </c>
      <c r="F2152" s="16" t="s">
        <v>77</v>
      </c>
      <c r="G2152" s="72">
        <v>19.058229091899999</v>
      </c>
      <c r="H2152" s="73" t="s">
        <v>77</v>
      </c>
      <c r="I2152" s="16">
        <v>20.3199818286</v>
      </c>
      <c r="J2152" s="73" t="s">
        <v>77</v>
      </c>
      <c r="K2152" s="16" t="s">
        <v>121</v>
      </c>
      <c r="L2152" s="16">
        <v>40</v>
      </c>
      <c r="M2152" s="16"/>
      <c r="N2152">
        <v>2.77</v>
      </c>
      <c r="O2152">
        <v>2.1800000000000002</v>
      </c>
      <c r="P2152">
        <v>1.85</v>
      </c>
      <c r="Q2152">
        <v>4.88</v>
      </c>
      <c r="R2152">
        <v>50.75</v>
      </c>
      <c r="S2152">
        <v>94.66</v>
      </c>
      <c r="T2152">
        <v>73.239999999999995</v>
      </c>
    </row>
    <row r="2153" spans="1:20" x14ac:dyDescent="0.25">
      <c r="A2153" s="13">
        <v>1393141</v>
      </c>
      <c r="B2153" s="3" t="s">
        <v>55</v>
      </c>
      <c r="C2153" s="72">
        <v>13.366014901</v>
      </c>
      <c r="D2153" s="73" t="s">
        <v>77</v>
      </c>
      <c r="E2153" s="16">
        <v>25.8850199908</v>
      </c>
      <c r="F2153" s="16" t="s">
        <v>77</v>
      </c>
      <c r="G2153" s="72">
        <v>18.118029910299999</v>
      </c>
      <c r="H2153" s="73" t="s">
        <v>77</v>
      </c>
      <c r="I2153" s="16">
        <v>19.293541424899999</v>
      </c>
      <c r="J2153" s="73" t="s">
        <v>77</v>
      </c>
      <c r="K2153" s="16" t="s">
        <v>121</v>
      </c>
      <c r="L2153" s="16">
        <v>39</v>
      </c>
      <c r="M2153" s="16"/>
      <c r="N2153">
        <v>2.77</v>
      </c>
      <c r="O2153">
        <v>2.1800000000000002</v>
      </c>
      <c r="P2153">
        <v>1.85</v>
      </c>
      <c r="Q2153">
        <v>4.88</v>
      </c>
      <c r="R2153">
        <v>50.75</v>
      </c>
      <c r="S2153">
        <v>94.66</v>
      </c>
      <c r="T2153">
        <v>73.239999999999995</v>
      </c>
    </row>
    <row r="2154" spans="1:20" x14ac:dyDescent="0.25">
      <c r="A2154" s="13">
        <v>1393142</v>
      </c>
      <c r="B2154" s="3" t="s">
        <v>56</v>
      </c>
      <c r="C2154" s="72">
        <v>19.349270479899999</v>
      </c>
      <c r="D2154" s="73" t="s">
        <v>77</v>
      </c>
      <c r="E2154" s="16">
        <v>27.0195094971</v>
      </c>
      <c r="F2154" s="16" t="s">
        <v>77</v>
      </c>
      <c r="G2154" s="72">
        <v>17.061922323600001</v>
      </c>
      <c r="H2154" s="73" t="s">
        <v>77</v>
      </c>
      <c r="I2154" s="16">
        <v>19.5960137599</v>
      </c>
      <c r="J2154" s="73" t="s">
        <v>77</v>
      </c>
      <c r="K2154" s="16" t="s">
        <v>121</v>
      </c>
      <c r="L2154" s="16">
        <v>40</v>
      </c>
      <c r="M2154" s="16"/>
      <c r="N2154">
        <v>2.77</v>
      </c>
      <c r="O2154">
        <v>2.1800000000000002</v>
      </c>
      <c r="P2154">
        <v>1.85</v>
      </c>
      <c r="Q2154">
        <v>4.88</v>
      </c>
      <c r="R2154">
        <v>50.75</v>
      </c>
      <c r="S2154">
        <v>94.66</v>
      </c>
      <c r="T2154">
        <v>73.239999999999995</v>
      </c>
    </row>
    <row r="2155" spans="1:20" x14ac:dyDescent="0.25">
      <c r="A2155" s="13">
        <v>1393145</v>
      </c>
      <c r="B2155" s="3" t="s">
        <v>57</v>
      </c>
      <c r="C2155" s="72">
        <v>22.2288003056</v>
      </c>
      <c r="D2155" s="73" t="s">
        <v>77</v>
      </c>
      <c r="E2155" s="16">
        <v>18.312259535399999</v>
      </c>
      <c r="F2155" s="16" t="s">
        <v>77</v>
      </c>
      <c r="G2155" s="72">
        <v>25.6875898039</v>
      </c>
      <c r="H2155" s="73" t="s">
        <v>77</v>
      </c>
      <c r="I2155" s="16">
        <v>107.58793968400001</v>
      </c>
      <c r="J2155" s="73" t="s">
        <v>77</v>
      </c>
      <c r="K2155" s="16" t="s">
        <v>122</v>
      </c>
      <c r="L2155" s="16">
        <v>35</v>
      </c>
      <c r="M2155" s="16"/>
      <c r="N2155">
        <v>2.77</v>
      </c>
      <c r="O2155">
        <v>2.1800000000000002</v>
      </c>
      <c r="P2155">
        <v>1.85</v>
      </c>
      <c r="Q2155">
        <v>4.88</v>
      </c>
      <c r="R2155">
        <v>50.75</v>
      </c>
      <c r="S2155">
        <v>94.66</v>
      </c>
      <c r="T2155">
        <v>73.239999999999995</v>
      </c>
    </row>
    <row r="2156" spans="1:20" x14ac:dyDescent="0.25">
      <c r="A2156" s="13">
        <v>1393146</v>
      </c>
      <c r="B2156" s="3" t="s">
        <v>58</v>
      </c>
      <c r="C2156" s="72">
        <v>24.401876747599999</v>
      </c>
      <c r="D2156" s="73" t="s">
        <v>77</v>
      </c>
      <c r="E2156" s="16">
        <v>38.885057197499997</v>
      </c>
      <c r="F2156" s="16" t="s">
        <v>77</v>
      </c>
      <c r="G2156" s="72">
        <v>14.685276335799999</v>
      </c>
      <c r="H2156" s="73" t="s">
        <v>77</v>
      </c>
      <c r="I2156" s="16">
        <v>75.631440696499993</v>
      </c>
      <c r="J2156" s="73" t="s">
        <v>77</v>
      </c>
      <c r="K2156" s="16" t="s">
        <v>121</v>
      </c>
      <c r="L2156" s="16"/>
      <c r="M2156" s="16" t="s">
        <v>124</v>
      </c>
      <c r="N2156">
        <v>2.77</v>
      </c>
      <c r="O2156">
        <v>2.1800000000000002</v>
      </c>
      <c r="P2156">
        <v>1.85</v>
      </c>
      <c r="Q2156">
        <v>4.88</v>
      </c>
      <c r="R2156">
        <v>50.75</v>
      </c>
      <c r="S2156">
        <v>94.66</v>
      </c>
      <c r="T2156">
        <v>73.239999999999995</v>
      </c>
    </row>
    <row r="2157" spans="1:20" x14ac:dyDescent="0.25">
      <c r="A2157" s="13">
        <v>1393148</v>
      </c>
      <c r="B2157" s="3" t="s">
        <v>59</v>
      </c>
      <c r="C2157" s="72">
        <v>19.3765879979</v>
      </c>
      <c r="D2157" s="73" t="s">
        <v>77</v>
      </c>
      <c r="E2157" s="16">
        <v>14.2865147699</v>
      </c>
      <c r="F2157" s="16" t="s">
        <v>77</v>
      </c>
      <c r="G2157" s="72">
        <v>9.1395197359200004</v>
      </c>
      <c r="H2157" s="73" t="s">
        <v>77</v>
      </c>
      <c r="I2157" s="16">
        <v>13.9233794273</v>
      </c>
      <c r="J2157" s="73" t="s">
        <v>77</v>
      </c>
      <c r="K2157" s="16" t="s">
        <v>123</v>
      </c>
      <c r="L2157" s="16">
        <v>33</v>
      </c>
      <c r="M2157" s="16" t="s">
        <v>124</v>
      </c>
      <c r="N2157">
        <v>2.77</v>
      </c>
      <c r="O2157">
        <v>2.1800000000000002</v>
      </c>
      <c r="P2157">
        <v>1.85</v>
      </c>
      <c r="Q2157">
        <v>4.88</v>
      </c>
      <c r="R2157">
        <v>50.75</v>
      </c>
      <c r="S2157">
        <v>94.66</v>
      </c>
      <c r="T2157">
        <v>73.239999999999995</v>
      </c>
    </row>
    <row r="2158" spans="1:20" x14ac:dyDescent="0.25">
      <c r="A2158" s="13">
        <v>1393149</v>
      </c>
      <c r="B2158" s="3" t="s">
        <v>60</v>
      </c>
      <c r="C2158" s="72">
        <v>19.463760421900002</v>
      </c>
      <c r="D2158" s="73" t="s">
        <v>77</v>
      </c>
      <c r="E2158" s="16">
        <v>30.931168020800001</v>
      </c>
      <c r="F2158" s="16" t="s">
        <v>77</v>
      </c>
      <c r="G2158" s="72">
        <v>17.534594615100001</v>
      </c>
      <c r="H2158" s="73" t="s">
        <v>77</v>
      </c>
      <c r="I2158" s="16">
        <v>37.7574584344</v>
      </c>
      <c r="J2158" s="73" t="s">
        <v>77</v>
      </c>
      <c r="K2158" s="16" t="s">
        <v>122</v>
      </c>
      <c r="L2158" s="16">
        <v>38</v>
      </c>
      <c r="M2158" s="16"/>
      <c r="N2158">
        <v>2.77</v>
      </c>
      <c r="O2158">
        <v>2.1800000000000002</v>
      </c>
      <c r="P2158">
        <v>1.85</v>
      </c>
      <c r="Q2158">
        <v>4.88</v>
      </c>
      <c r="R2158">
        <v>50.75</v>
      </c>
      <c r="S2158">
        <v>94.66</v>
      </c>
      <c r="T2158">
        <v>73.239999999999995</v>
      </c>
    </row>
    <row r="2159" spans="1:20" x14ac:dyDescent="0.25">
      <c r="A2159" s="13">
        <v>1393151</v>
      </c>
      <c r="B2159" s="3" t="s">
        <v>61</v>
      </c>
      <c r="C2159" s="72">
        <v>23.2136009681</v>
      </c>
      <c r="D2159" s="73" t="s">
        <v>77</v>
      </c>
      <c r="E2159" s="16">
        <v>30.629142428600002</v>
      </c>
      <c r="F2159" s="16" t="s">
        <v>77</v>
      </c>
      <c r="G2159" s="72">
        <v>17.960377944899999</v>
      </c>
      <c r="H2159" s="73" t="s">
        <v>77</v>
      </c>
      <c r="I2159" s="16">
        <v>19.900300202</v>
      </c>
      <c r="J2159" s="73" t="s">
        <v>77</v>
      </c>
      <c r="K2159" s="16"/>
      <c r="L2159" s="16"/>
      <c r="M2159" s="16"/>
      <c r="N2159">
        <v>2.77</v>
      </c>
      <c r="O2159">
        <v>2.1800000000000002</v>
      </c>
      <c r="P2159">
        <v>1.85</v>
      </c>
      <c r="Q2159">
        <v>4.88</v>
      </c>
      <c r="R2159">
        <v>50.75</v>
      </c>
      <c r="S2159">
        <v>94.66</v>
      </c>
      <c r="T2159">
        <v>73.239999999999995</v>
      </c>
    </row>
    <row r="2160" spans="1:20" x14ac:dyDescent="0.25">
      <c r="A2160" s="13">
        <v>1393152</v>
      </c>
      <c r="B2160" s="3" t="s">
        <v>62</v>
      </c>
      <c r="C2160" s="72">
        <v>19.421843646900001</v>
      </c>
      <c r="D2160" s="73" t="s">
        <v>77</v>
      </c>
      <c r="E2160" s="16">
        <v>18.2993599333</v>
      </c>
      <c r="F2160" s="16" t="s">
        <v>77</v>
      </c>
      <c r="G2160" s="72">
        <v>13.8259817192</v>
      </c>
      <c r="H2160" s="73" t="s">
        <v>77</v>
      </c>
      <c r="I2160" s="16">
        <v>80.072029757300001</v>
      </c>
      <c r="J2160" s="73" t="s">
        <v>77</v>
      </c>
      <c r="K2160" s="16" t="s">
        <v>122</v>
      </c>
      <c r="L2160" s="16">
        <v>36</v>
      </c>
      <c r="M2160" s="16"/>
      <c r="N2160">
        <v>2.77</v>
      </c>
      <c r="O2160">
        <v>2.1800000000000002</v>
      </c>
      <c r="P2160">
        <v>1.85</v>
      </c>
      <c r="Q2160">
        <v>4.88</v>
      </c>
      <c r="R2160">
        <v>50.75</v>
      </c>
      <c r="S2160">
        <v>94.66</v>
      </c>
      <c r="T2160">
        <v>73.239999999999995</v>
      </c>
    </row>
    <row r="2161" spans="1:20" x14ac:dyDescent="0.25">
      <c r="A2161" s="13">
        <v>1393153</v>
      </c>
      <c r="B2161" s="3" t="s">
        <v>63</v>
      </c>
      <c r="C2161" s="72">
        <v>27.514441048199998</v>
      </c>
      <c r="D2161" s="73" t="s">
        <v>77</v>
      </c>
      <c r="E2161" s="16">
        <v>21.024380413199999</v>
      </c>
      <c r="F2161" s="16" t="s">
        <v>77</v>
      </c>
      <c r="G2161" s="72">
        <v>17.033025841699999</v>
      </c>
      <c r="H2161" s="73" t="s">
        <v>77</v>
      </c>
      <c r="I2161" s="16">
        <v>39.669373929199999</v>
      </c>
      <c r="J2161" s="73" t="s">
        <v>77</v>
      </c>
      <c r="K2161" s="16" t="s">
        <v>121</v>
      </c>
      <c r="L2161" s="16">
        <v>39</v>
      </c>
      <c r="M2161" s="16"/>
      <c r="N2161">
        <v>2.77</v>
      </c>
      <c r="O2161">
        <v>2.1800000000000002</v>
      </c>
      <c r="P2161">
        <v>1.85</v>
      </c>
      <c r="Q2161">
        <v>4.88</v>
      </c>
      <c r="R2161">
        <v>50.75</v>
      </c>
      <c r="S2161">
        <v>94.66</v>
      </c>
      <c r="T2161">
        <v>73.239999999999995</v>
      </c>
    </row>
    <row r="2162" spans="1:20" x14ac:dyDescent="0.25">
      <c r="A2162" s="13">
        <v>1392015</v>
      </c>
      <c r="B2162" s="3" t="s">
        <v>20</v>
      </c>
      <c r="C2162" s="72">
        <v>19.452837522900001</v>
      </c>
      <c r="D2162" s="73" t="s">
        <v>77</v>
      </c>
      <c r="E2162" s="16">
        <v>18.7222330468</v>
      </c>
      <c r="F2162" s="16" t="s">
        <v>77</v>
      </c>
      <c r="G2162" s="72">
        <v>15.5983890262</v>
      </c>
      <c r="H2162" s="73" t="s">
        <v>77</v>
      </c>
      <c r="I2162" s="16">
        <v>14.6683862616</v>
      </c>
      <c r="J2162" s="73" t="s">
        <v>77</v>
      </c>
      <c r="K2162" s="16" t="s">
        <v>121</v>
      </c>
      <c r="L2162" s="16"/>
      <c r="M2162" s="16"/>
      <c r="N2162">
        <v>2.77</v>
      </c>
      <c r="O2162">
        <v>2.1800000000000002</v>
      </c>
      <c r="P2162">
        <v>1.85</v>
      </c>
      <c r="Q2162">
        <v>4.88</v>
      </c>
      <c r="R2162">
        <v>50.75</v>
      </c>
      <c r="S2162">
        <v>94.66</v>
      </c>
      <c r="T2162">
        <v>73.239999999999995</v>
      </c>
    </row>
    <row r="2163" spans="1:20" x14ac:dyDescent="0.25">
      <c r="A2163" s="13">
        <v>1392022</v>
      </c>
      <c r="B2163" s="3" t="s">
        <v>21</v>
      </c>
      <c r="C2163" s="72">
        <v>13.4979940193</v>
      </c>
      <c r="D2163" s="73" t="s">
        <v>77</v>
      </c>
      <c r="E2163" s="16">
        <v>22.060851344300001</v>
      </c>
      <c r="F2163" s="16" t="s">
        <v>77</v>
      </c>
      <c r="G2163" s="72">
        <v>10.9393003345</v>
      </c>
      <c r="H2163" s="73" t="s">
        <v>77</v>
      </c>
      <c r="I2163" s="16">
        <v>11.0569133676</v>
      </c>
      <c r="J2163" s="73" t="s">
        <v>77</v>
      </c>
      <c r="K2163" s="16" t="s">
        <v>121</v>
      </c>
      <c r="L2163" s="16">
        <v>37</v>
      </c>
      <c r="M2163" s="16"/>
      <c r="N2163">
        <v>2.77</v>
      </c>
      <c r="O2163">
        <v>2.1800000000000002</v>
      </c>
      <c r="P2163">
        <v>1.85</v>
      </c>
      <c r="Q2163">
        <v>4.88</v>
      </c>
      <c r="R2163">
        <v>50.75</v>
      </c>
      <c r="S2163">
        <v>94.66</v>
      </c>
      <c r="T2163">
        <v>73.239999999999995</v>
      </c>
    </row>
    <row r="2164" spans="1:20" x14ac:dyDescent="0.25">
      <c r="A2164" s="13">
        <v>1392158</v>
      </c>
      <c r="B2164" s="3" t="s">
        <v>22</v>
      </c>
      <c r="C2164" s="72">
        <v>16.156294468500001</v>
      </c>
      <c r="D2164" s="73" t="s">
        <v>77</v>
      </c>
      <c r="E2164" s="16">
        <v>23.224252133899999</v>
      </c>
      <c r="F2164" s="16" t="s">
        <v>77</v>
      </c>
      <c r="G2164" s="72">
        <v>14.6105572178</v>
      </c>
      <c r="H2164" s="73" t="s">
        <v>77</v>
      </c>
      <c r="I2164" s="16">
        <v>15.313783061500001</v>
      </c>
      <c r="J2164" s="73" t="s">
        <v>77</v>
      </c>
      <c r="K2164" s="16" t="s">
        <v>121</v>
      </c>
      <c r="L2164" s="16">
        <v>39</v>
      </c>
      <c r="M2164" s="16"/>
      <c r="N2164">
        <v>2.77</v>
      </c>
      <c r="O2164">
        <v>2.1800000000000002</v>
      </c>
      <c r="P2164">
        <v>1.85</v>
      </c>
      <c r="Q2164">
        <v>4.88</v>
      </c>
      <c r="R2164">
        <v>50.75</v>
      </c>
      <c r="S2164">
        <v>94.66</v>
      </c>
      <c r="T2164">
        <v>73.239999999999995</v>
      </c>
    </row>
    <row r="2165" spans="1:20" x14ac:dyDescent="0.25">
      <c r="A2165" s="13">
        <v>1392159</v>
      </c>
      <c r="B2165" s="3" t="s">
        <v>23</v>
      </c>
      <c r="C2165" s="72">
        <v>16.345797780200002</v>
      </c>
      <c r="D2165" s="73" t="s">
        <v>77</v>
      </c>
      <c r="E2165" s="16">
        <v>17.5251545548</v>
      </c>
      <c r="F2165" s="16" t="s">
        <v>77</v>
      </c>
      <c r="G2165" s="72">
        <v>20.492401044699999</v>
      </c>
      <c r="H2165" s="73" t="s">
        <v>77</v>
      </c>
      <c r="I2165" s="16">
        <v>90.856405071200001</v>
      </c>
      <c r="J2165" s="73" t="s">
        <v>77</v>
      </c>
      <c r="K2165" s="16" t="s">
        <v>121</v>
      </c>
      <c r="L2165" s="16">
        <v>37</v>
      </c>
      <c r="M2165" s="16"/>
      <c r="N2165">
        <v>2.77</v>
      </c>
      <c r="O2165">
        <v>2.1800000000000002</v>
      </c>
      <c r="P2165">
        <v>1.85</v>
      </c>
      <c r="Q2165">
        <v>4.88</v>
      </c>
      <c r="R2165">
        <v>50.75</v>
      </c>
      <c r="S2165">
        <v>94.66</v>
      </c>
      <c r="T2165">
        <v>73.239999999999995</v>
      </c>
    </row>
    <row r="2166" spans="1:20" x14ac:dyDescent="0.25">
      <c r="A2166" s="13">
        <v>1392160</v>
      </c>
      <c r="B2166" s="3" t="s">
        <v>24</v>
      </c>
      <c r="C2166" s="72">
        <v>18.972932265099999</v>
      </c>
      <c r="D2166" s="73" t="s">
        <v>77</v>
      </c>
      <c r="E2166" s="16">
        <v>26.505010538099999</v>
      </c>
      <c r="F2166" s="16" t="s">
        <v>77</v>
      </c>
      <c r="G2166" s="72">
        <v>11.1434902815</v>
      </c>
      <c r="H2166" s="73" t="s">
        <v>77</v>
      </c>
      <c r="I2166" s="16">
        <v>8.8876845529599997</v>
      </c>
      <c r="J2166" s="73" t="s">
        <v>66</v>
      </c>
      <c r="K2166" s="16" t="s">
        <v>121</v>
      </c>
      <c r="L2166" s="16">
        <v>38</v>
      </c>
      <c r="M2166" s="16"/>
      <c r="N2166">
        <v>2.77</v>
      </c>
      <c r="O2166">
        <v>2.1800000000000002</v>
      </c>
      <c r="P2166">
        <v>1.85</v>
      </c>
      <c r="Q2166">
        <v>4.88</v>
      </c>
      <c r="R2166">
        <v>50.75</v>
      </c>
      <c r="S2166">
        <v>94.66</v>
      </c>
      <c r="T2166">
        <v>73.239999999999995</v>
      </c>
    </row>
    <row r="2167" spans="1:20" x14ac:dyDescent="0.25">
      <c r="A2167" s="13">
        <v>1392161</v>
      </c>
      <c r="B2167" s="3" t="s">
        <v>25</v>
      </c>
      <c r="C2167" s="72">
        <v>9.3467105586599999</v>
      </c>
      <c r="D2167" s="73" t="s">
        <v>77</v>
      </c>
      <c r="E2167" s="16">
        <v>29.404720552200001</v>
      </c>
      <c r="F2167" s="16" t="s">
        <v>77</v>
      </c>
      <c r="G2167" s="72">
        <v>15.8615386765</v>
      </c>
      <c r="H2167" s="73" t="s">
        <v>77</v>
      </c>
      <c r="I2167" s="16">
        <v>54.456859046399998</v>
      </c>
      <c r="J2167" s="73" t="s">
        <v>77</v>
      </c>
      <c r="K2167" s="16" t="s">
        <v>122</v>
      </c>
      <c r="L2167" s="16">
        <v>38</v>
      </c>
      <c r="M2167" s="16"/>
      <c r="N2167">
        <v>2.77</v>
      </c>
      <c r="O2167">
        <v>2.1800000000000002</v>
      </c>
      <c r="P2167">
        <v>1.85</v>
      </c>
      <c r="Q2167">
        <v>4.88</v>
      </c>
      <c r="R2167">
        <v>50.75</v>
      </c>
      <c r="S2167">
        <v>94.66</v>
      </c>
      <c r="T2167">
        <v>73.239999999999995</v>
      </c>
    </row>
    <row r="2168" spans="1:20" x14ac:dyDescent="0.25">
      <c r="A2168" s="13">
        <v>1392162</v>
      </c>
      <c r="B2168" s="3" t="s">
        <v>26</v>
      </c>
      <c r="C2168" s="72">
        <v>12.873357732200001</v>
      </c>
      <c r="D2168" s="73" t="s">
        <v>77</v>
      </c>
      <c r="E2168" s="16">
        <v>9.7442748940600001</v>
      </c>
      <c r="F2168" s="16" t="s">
        <v>66</v>
      </c>
      <c r="G2168" s="72">
        <v>8.6543740096599997</v>
      </c>
      <c r="H2168" s="73" t="s">
        <v>66</v>
      </c>
      <c r="I2168" s="16">
        <v>6.2290350600400002</v>
      </c>
      <c r="J2168" s="73" t="s">
        <v>71</v>
      </c>
      <c r="K2168" s="16" t="s">
        <v>121</v>
      </c>
      <c r="L2168" s="16">
        <v>41</v>
      </c>
      <c r="M2168" s="16"/>
      <c r="N2168">
        <v>2.77</v>
      </c>
      <c r="O2168">
        <v>2.1800000000000002</v>
      </c>
      <c r="P2168">
        <v>1.85</v>
      </c>
      <c r="Q2168">
        <v>4.88</v>
      </c>
      <c r="R2168">
        <v>50.75</v>
      </c>
      <c r="S2168">
        <v>94.66</v>
      </c>
      <c r="T2168">
        <v>73.239999999999995</v>
      </c>
    </row>
    <row r="2169" spans="1:20" x14ac:dyDescent="0.25">
      <c r="A2169" s="13">
        <v>1392699</v>
      </c>
      <c r="B2169" s="3" t="s">
        <v>27</v>
      </c>
      <c r="C2169" s="72">
        <v>22.589788886400001</v>
      </c>
      <c r="D2169" s="73" t="s">
        <v>77</v>
      </c>
      <c r="E2169" s="16">
        <v>31.7096518225</v>
      </c>
      <c r="F2169" s="16" t="s">
        <v>77</v>
      </c>
      <c r="G2169" s="72">
        <v>20.3289196974</v>
      </c>
      <c r="H2169" s="73" t="s">
        <v>77</v>
      </c>
      <c r="I2169" s="16">
        <v>32.359847479599999</v>
      </c>
      <c r="J2169" s="73" t="s">
        <v>77</v>
      </c>
      <c r="K2169" s="16" t="s">
        <v>121</v>
      </c>
      <c r="L2169" s="16">
        <v>38</v>
      </c>
      <c r="M2169" s="16"/>
      <c r="N2169">
        <v>2.77</v>
      </c>
      <c r="O2169">
        <v>2.1800000000000002</v>
      </c>
      <c r="P2169">
        <v>1.85</v>
      </c>
      <c r="Q2169">
        <v>4.88</v>
      </c>
      <c r="R2169">
        <v>50.75</v>
      </c>
      <c r="S2169">
        <v>94.66</v>
      </c>
      <c r="T2169">
        <v>73.239999999999995</v>
      </c>
    </row>
    <row r="2170" spans="1:20" x14ac:dyDescent="0.25">
      <c r="A2170" s="13">
        <v>1392701</v>
      </c>
      <c r="B2170" s="3" t="s">
        <v>28</v>
      </c>
      <c r="C2170" s="72">
        <v>16.790750836600001</v>
      </c>
      <c r="D2170" s="73" t="s">
        <v>77</v>
      </c>
      <c r="E2170" s="16">
        <v>18.601848352099999</v>
      </c>
      <c r="F2170" s="16" t="s">
        <v>77</v>
      </c>
      <c r="G2170" s="72">
        <v>15.6045871631</v>
      </c>
      <c r="H2170" s="73" t="s">
        <v>77</v>
      </c>
      <c r="I2170" s="16">
        <v>14.2762115526</v>
      </c>
      <c r="J2170" s="73" t="s">
        <v>77</v>
      </c>
      <c r="K2170" s="16" t="s">
        <v>121</v>
      </c>
      <c r="L2170" s="16">
        <v>39</v>
      </c>
      <c r="M2170" s="16"/>
      <c r="N2170">
        <v>2.77</v>
      </c>
      <c r="O2170">
        <v>2.1800000000000002</v>
      </c>
      <c r="P2170">
        <v>1.85</v>
      </c>
      <c r="Q2170">
        <v>4.88</v>
      </c>
      <c r="R2170">
        <v>50.75</v>
      </c>
      <c r="S2170">
        <v>94.66</v>
      </c>
      <c r="T2170">
        <v>73.239999999999995</v>
      </c>
    </row>
    <row r="2171" spans="1:20" x14ac:dyDescent="0.25">
      <c r="A2171" s="13">
        <v>1392702</v>
      </c>
      <c r="B2171" s="3" t="s">
        <v>31</v>
      </c>
      <c r="C2171" s="72">
        <v>21.687602997999999</v>
      </c>
      <c r="D2171" s="73" t="s">
        <v>77</v>
      </c>
      <c r="E2171" s="16">
        <v>20.795856433000001</v>
      </c>
      <c r="F2171" s="16" t="s">
        <v>77</v>
      </c>
      <c r="G2171" s="72">
        <v>14.3175427082</v>
      </c>
      <c r="H2171" s="73" t="s">
        <v>77</v>
      </c>
      <c r="I2171" s="16">
        <v>9.8980005304300001</v>
      </c>
      <c r="J2171" s="73" t="s">
        <v>66</v>
      </c>
      <c r="K2171" s="16" t="s">
        <v>121</v>
      </c>
      <c r="L2171" s="16">
        <v>39</v>
      </c>
      <c r="M2171" s="16"/>
      <c r="N2171">
        <v>2.77</v>
      </c>
      <c r="O2171">
        <v>2.1800000000000002</v>
      </c>
      <c r="P2171">
        <v>1.85</v>
      </c>
      <c r="Q2171">
        <v>4.88</v>
      </c>
      <c r="R2171">
        <v>50.75</v>
      </c>
      <c r="S2171">
        <v>94.66</v>
      </c>
      <c r="T2171">
        <v>73.239999999999995</v>
      </c>
    </row>
    <row r="2172" spans="1:20" x14ac:dyDescent="0.25">
      <c r="A2172" s="13">
        <v>1392703</v>
      </c>
      <c r="B2172" s="3" t="s">
        <v>32</v>
      </c>
      <c r="C2172" s="72">
        <v>12.5425200956</v>
      </c>
      <c r="D2172" s="73" t="s">
        <v>77</v>
      </c>
      <c r="E2172" s="16">
        <v>26.460829816699999</v>
      </c>
      <c r="F2172" s="16" t="s">
        <v>77</v>
      </c>
      <c r="G2172" s="72">
        <v>16.007193278399999</v>
      </c>
      <c r="H2172" s="73" t="s">
        <v>77</v>
      </c>
      <c r="I2172" s="16">
        <v>14.4033137682</v>
      </c>
      <c r="J2172" s="73" t="s">
        <v>77</v>
      </c>
      <c r="K2172" s="16" t="s">
        <v>121</v>
      </c>
      <c r="L2172" s="16"/>
      <c r="M2172" s="16"/>
      <c r="N2172">
        <v>2.77</v>
      </c>
      <c r="O2172">
        <v>2.1800000000000002</v>
      </c>
      <c r="P2172">
        <v>1.85</v>
      </c>
      <c r="Q2172">
        <v>4.88</v>
      </c>
      <c r="R2172">
        <v>50.75</v>
      </c>
      <c r="S2172">
        <v>94.66</v>
      </c>
      <c r="T2172">
        <v>73.239999999999995</v>
      </c>
    </row>
    <row r="2173" spans="1:20" x14ac:dyDescent="0.25">
      <c r="A2173" s="13">
        <v>1392705</v>
      </c>
      <c r="B2173" s="3" t="s">
        <v>33</v>
      </c>
      <c r="C2173" s="72">
        <v>19.598044218999998</v>
      </c>
      <c r="D2173" s="73" t="s">
        <v>77</v>
      </c>
      <c r="E2173" s="16">
        <v>24.2191717179</v>
      </c>
      <c r="F2173" s="16" t="s">
        <v>77</v>
      </c>
      <c r="G2173" s="72">
        <v>18.8635350765</v>
      </c>
      <c r="H2173" s="73" t="s">
        <v>77</v>
      </c>
      <c r="I2173" s="16">
        <v>16.127676284100001</v>
      </c>
      <c r="J2173" s="73" t="s">
        <v>77</v>
      </c>
      <c r="K2173" s="16" t="s">
        <v>121</v>
      </c>
      <c r="L2173" s="16">
        <v>39</v>
      </c>
      <c r="M2173" s="16"/>
      <c r="N2173">
        <v>2.77</v>
      </c>
      <c r="O2173">
        <v>2.1800000000000002</v>
      </c>
      <c r="P2173">
        <v>1.85</v>
      </c>
      <c r="Q2173">
        <v>4.88</v>
      </c>
      <c r="R2173">
        <v>50.75</v>
      </c>
      <c r="S2173">
        <v>94.66</v>
      </c>
      <c r="T2173">
        <v>73.239999999999995</v>
      </c>
    </row>
    <row r="2174" spans="1:20" x14ac:dyDescent="0.25">
      <c r="A2174" s="13">
        <v>1392710</v>
      </c>
      <c r="B2174" s="3" t="s">
        <v>34</v>
      </c>
      <c r="C2174" s="72">
        <v>41.6172942026</v>
      </c>
      <c r="D2174" s="73" t="s">
        <v>77</v>
      </c>
      <c r="E2174" s="16">
        <v>30.849359703200001</v>
      </c>
      <c r="F2174" s="16" t="s">
        <v>77</v>
      </c>
      <c r="G2174" s="72">
        <v>24.3250253032</v>
      </c>
      <c r="H2174" s="73" t="s">
        <v>77</v>
      </c>
      <c r="I2174" s="16">
        <v>37.833099349400001</v>
      </c>
      <c r="J2174" s="73" t="s">
        <v>77</v>
      </c>
      <c r="K2174" s="16" t="s">
        <v>121</v>
      </c>
      <c r="L2174" s="16"/>
      <c r="M2174" s="16"/>
      <c r="N2174">
        <v>2.77</v>
      </c>
      <c r="O2174">
        <v>2.1800000000000002</v>
      </c>
      <c r="P2174">
        <v>1.85</v>
      </c>
      <c r="Q2174">
        <v>4.88</v>
      </c>
      <c r="R2174">
        <v>50.75</v>
      </c>
      <c r="S2174">
        <v>94.66</v>
      </c>
      <c r="T2174">
        <v>73.239999999999995</v>
      </c>
    </row>
    <row r="2175" spans="1:20" x14ac:dyDescent="0.25">
      <c r="A2175" s="13">
        <v>1392711</v>
      </c>
      <c r="B2175" s="3" t="s">
        <v>35</v>
      </c>
      <c r="C2175" s="72">
        <v>18.1001207724</v>
      </c>
      <c r="D2175" s="73" t="s">
        <v>77</v>
      </c>
      <c r="E2175" s="16">
        <v>24.273535305399999</v>
      </c>
      <c r="F2175" s="16" t="s">
        <v>77</v>
      </c>
      <c r="G2175" s="72">
        <v>13.361908338899999</v>
      </c>
      <c r="H2175" s="73" t="s">
        <v>77</v>
      </c>
      <c r="I2175" s="16">
        <v>10.8203692181</v>
      </c>
      <c r="J2175" s="73" t="s">
        <v>77</v>
      </c>
      <c r="K2175" s="16" t="s">
        <v>121</v>
      </c>
      <c r="L2175" s="16">
        <v>39</v>
      </c>
      <c r="M2175" s="16"/>
      <c r="N2175">
        <v>2.77</v>
      </c>
      <c r="O2175">
        <v>2.1800000000000002</v>
      </c>
      <c r="P2175">
        <v>1.85</v>
      </c>
      <c r="Q2175">
        <v>4.88</v>
      </c>
      <c r="R2175">
        <v>50.75</v>
      </c>
      <c r="S2175">
        <v>94.66</v>
      </c>
      <c r="T2175">
        <v>73.239999999999995</v>
      </c>
    </row>
    <row r="2176" spans="1:20" x14ac:dyDescent="0.25">
      <c r="A2176" s="13">
        <v>1392715</v>
      </c>
      <c r="B2176" s="3" t="s">
        <v>36</v>
      </c>
      <c r="C2176" s="72">
        <v>32.758154114699998</v>
      </c>
      <c r="D2176" s="73" t="s">
        <v>77</v>
      </c>
      <c r="E2176" s="16">
        <v>36.785237171799999</v>
      </c>
      <c r="F2176" s="16" t="s">
        <v>77</v>
      </c>
      <c r="G2176" s="72">
        <v>20.533851746100002</v>
      </c>
      <c r="H2176" s="73" t="s">
        <v>77</v>
      </c>
      <c r="I2176" s="16">
        <v>18.181510009299998</v>
      </c>
      <c r="J2176" s="73" t="s">
        <v>77</v>
      </c>
      <c r="K2176" s="16" t="s">
        <v>123</v>
      </c>
      <c r="L2176" s="16">
        <v>39</v>
      </c>
      <c r="M2176" s="16"/>
      <c r="N2176">
        <v>2.77</v>
      </c>
      <c r="O2176">
        <v>2.1800000000000002</v>
      </c>
      <c r="P2176">
        <v>1.85</v>
      </c>
      <c r="Q2176">
        <v>4.88</v>
      </c>
      <c r="R2176">
        <v>50.75</v>
      </c>
      <c r="S2176">
        <v>94.66</v>
      </c>
      <c r="T2176">
        <v>73.239999999999995</v>
      </c>
    </row>
    <row r="2177" spans="1:20" x14ac:dyDescent="0.25">
      <c r="A2177" s="13">
        <v>1392716</v>
      </c>
      <c r="B2177" s="3" t="s">
        <v>37</v>
      </c>
      <c r="C2177" s="72">
        <v>22.9238485383</v>
      </c>
      <c r="D2177" s="73" t="s">
        <v>77</v>
      </c>
      <c r="E2177" s="16">
        <v>29.787982335700001</v>
      </c>
      <c r="F2177" s="16" t="s">
        <v>77</v>
      </c>
      <c r="G2177" s="72">
        <v>16.435731184000002</v>
      </c>
      <c r="H2177" s="73" t="s">
        <v>77</v>
      </c>
      <c r="I2177" s="16">
        <v>13.000996238800001</v>
      </c>
      <c r="J2177" s="73" t="s">
        <v>77</v>
      </c>
      <c r="K2177" s="16"/>
      <c r="L2177" s="16">
        <v>39</v>
      </c>
      <c r="M2177" s="16"/>
      <c r="N2177">
        <v>2.77</v>
      </c>
      <c r="O2177">
        <v>2.1800000000000002</v>
      </c>
      <c r="P2177">
        <v>1.85</v>
      </c>
      <c r="Q2177">
        <v>4.88</v>
      </c>
      <c r="R2177">
        <v>50.75</v>
      </c>
      <c r="S2177">
        <v>94.66</v>
      </c>
      <c r="T2177">
        <v>73.239999999999995</v>
      </c>
    </row>
    <row r="2178" spans="1:20" x14ac:dyDescent="0.25">
      <c r="A2178" s="13">
        <v>1392719</v>
      </c>
      <c r="B2178" s="3" t="s">
        <v>38</v>
      </c>
      <c r="C2178" s="72">
        <v>23.8345007747</v>
      </c>
      <c r="D2178" s="73" t="s">
        <v>77</v>
      </c>
      <c r="E2178" s="16">
        <v>17.197919736700001</v>
      </c>
      <c r="F2178" s="16" t="s">
        <v>77</v>
      </c>
      <c r="G2178" s="72">
        <v>13.241019125699999</v>
      </c>
      <c r="H2178" s="73" t="s">
        <v>77</v>
      </c>
      <c r="I2178" s="16">
        <v>15.467806594000001</v>
      </c>
      <c r="J2178" s="73" t="s">
        <v>77</v>
      </c>
      <c r="K2178" s="16" t="s">
        <v>121</v>
      </c>
      <c r="L2178" s="16">
        <v>40</v>
      </c>
      <c r="M2178" s="16"/>
      <c r="N2178">
        <v>2.77</v>
      </c>
      <c r="O2178">
        <v>2.1800000000000002</v>
      </c>
      <c r="P2178">
        <v>1.85</v>
      </c>
      <c r="Q2178">
        <v>4.88</v>
      </c>
      <c r="R2178">
        <v>50.75</v>
      </c>
      <c r="S2178">
        <v>94.66</v>
      </c>
      <c r="T2178">
        <v>73.239999999999995</v>
      </c>
    </row>
    <row r="2179" spans="1:20" x14ac:dyDescent="0.25">
      <c r="A2179" s="13">
        <v>1392720</v>
      </c>
      <c r="B2179" s="3" t="s">
        <v>39</v>
      </c>
      <c r="C2179" s="72">
        <v>14.472072929899999</v>
      </c>
      <c r="D2179" s="73" t="s">
        <v>77</v>
      </c>
      <c r="E2179" s="16">
        <v>22.3276965465</v>
      </c>
      <c r="F2179" s="16" t="s">
        <v>77</v>
      </c>
      <c r="G2179" s="72">
        <v>11.965232697199999</v>
      </c>
      <c r="H2179" s="73" t="s">
        <v>77</v>
      </c>
      <c r="I2179" s="16">
        <v>24.731333264900002</v>
      </c>
      <c r="J2179" s="73" t="s">
        <v>77</v>
      </c>
      <c r="K2179" s="16" t="s">
        <v>121</v>
      </c>
      <c r="L2179" s="16">
        <v>38</v>
      </c>
      <c r="M2179" s="16"/>
      <c r="N2179">
        <v>2.77</v>
      </c>
      <c r="O2179">
        <v>2.1800000000000002</v>
      </c>
      <c r="P2179">
        <v>1.85</v>
      </c>
      <c r="Q2179">
        <v>4.88</v>
      </c>
      <c r="R2179">
        <v>50.75</v>
      </c>
      <c r="S2179">
        <v>94.66</v>
      </c>
      <c r="T2179">
        <v>73.239999999999995</v>
      </c>
    </row>
    <row r="2180" spans="1:20" x14ac:dyDescent="0.25">
      <c r="A2180" s="13">
        <v>1392723</v>
      </c>
      <c r="B2180" s="3" t="s">
        <v>40</v>
      </c>
      <c r="C2180" s="72">
        <v>17.474361327899999</v>
      </c>
      <c r="D2180" s="73" t="s">
        <v>77</v>
      </c>
      <c r="E2180" s="16">
        <v>20.284710217699999</v>
      </c>
      <c r="F2180" s="16" t="s">
        <v>77</v>
      </c>
      <c r="G2180" s="72">
        <v>18.4556544436</v>
      </c>
      <c r="H2180" s="73" t="s">
        <v>77</v>
      </c>
      <c r="I2180" s="16">
        <v>19.519853191599999</v>
      </c>
      <c r="J2180" s="73" t="s">
        <v>77</v>
      </c>
      <c r="K2180" s="16" t="s">
        <v>121</v>
      </c>
      <c r="L2180" s="16">
        <v>39</v>
      </c>
      <c r="M2180" s="16"/>
      <c r="N2180">
        <v>2.77</v>
      </c>
      <c r="O2180">
        <v>2.1800000000000002</v>
      </c>
      <c r="P2180">
        <v>1.85</v>
      </c>
      <c r="Q2180">
        <v>4.88</v>
      </c>
      <c r="R2180">
        <v>50.75</v>
      </c>
      <c r="S2180">
        <v>94.66</v>
      </c>
      <c r="T2180">
        <v>73.239999999999995</v>
      </c>
    </row>
    <row r="2181" spans="1:20" x14ac:dyDescent="0.25">
      <c r="A2181" s="13">
        <v>1392724</v>
      </c>
      <c r="B2181" s="3" t="s">
        <v>41</v>
      </c>
      <c r="C2181" s="72">
        <v>23.657935122800001</v>
      </c>
      <c r="D2181" s="73" t="s">
        <v>77</v>
      </c>
      <c r="E2181" s="16">
        <v>17.128824533</v>
      </c>
      <c r="F2181" s="16" t="s">
        <v>77</v>
      </c>
      <c r="G2181" s="72">
        <v>8.3594169114400003</v>
      </c>
      <c r="H2181" s="73" t="s">
        <v>66</v>
      </c>
      <c r="I2181" s="16">
        <v>11.4311451873</v>
      </c>
      <c r="J2181" s="73" t="s">
        <v>77</v>
      </c>
      <c r="K2181" s="16"/>
      <c r="L2181" s="16">
        <v>38</v>
      </c>
      <c r="M2181" s="16"/>
      <c r="N2181">
        <v>2.77</v>
      </c>
      <c r="O2181">
        <v>2.1800000000000002</v>
      </c>
      <c r="P2181">
        <v>1.85</v>
      </c>
      <c r="Q2181">
        <v>4.88</v>
      </c>
      <c r="R2181">
        <v>50.75</v>
      </c>
      <c r="S2181">
        <v>94.66</v>
      </c>
      <c r="T2181">
        <v>73.239999999999995</v>
      </c>
    </row>
    <row r="2182" spans="1:20" x14ac:dyDescent="0.25">
      <c r="A2182" s="13">
        <v>1392728</v>
      </c>
      <c r="B2182" s="3" t="s">
        <v>42</v>
      </c>
      <c r="C2182" s="72">
        <v>20.152156784300001</v>
      </c>
      <c r="D2182" s="73" t="s">
        <v>77</v>
      </c>
      <c r="E2182" s="16">
        <v>41.732484994099998</v>
      </c>
      <c r="F2182" s="16" t="s">
        <v>77</v>
      </c>
      <c r="G2182" s="72">
        <v>17.225939192999999</v>
      </c>
      <c r="H2182" s="73" t="s">
        <v>77</v>
      </c>
      <c r="I2182" s="16">
        <v>23.103686697000001</v>
      </c>
      <c r="J2182" s="73" t="s">
        <v>77</v>
      </c>
      <c r="K2182" s="16" t="s">
        <v>121</v>
      </c>
      <c r="L2182" s="16">
        <v>36</v>
      </c>
      <c r="M2182" s="16"/>
      <c r="N2182">
        <v>2.77</v>
      </c>
      <c r="O2182">
        <v>2.1800000000000002</v>
      </c>
      <c r="P2182">
        <v>1.85</v>
      </c>
      <c r="Q2182">
        <v>4.88</v>
      </c>
      <c r="R2182">
        <v>50.75</v>
      </c>
      <c r="S2182">
        <v>94.66</v>
      </c>
      <c r="T2182">
        <v>73.239999999999995</v>
      </c>
    </row>
    <row r="2183" spans="1:20" x14ac:dyDescent="0.25">
      <c r="A2183" s="13">
        <v>1392729</v>
      </c>
      <c r="B2183" s="3" t="s">
        <v>43</v>
      </c>
      <c r="C2183" s="72">
        <v>7.8410858215400001</v>
      </c>
      <c r="D2183" s="73" t="s">
        <v>77</v>
      </c>
      <c r="E2183" s="16">
        <v>25.486125574500001</v>
      </c>
      <c r="F2183" s="16" t="s">
        <v>77</v>
      </c>
      <c r="G2183" s="72">
        <v>13.666903314600001</v>
      </c>
      <c r="H2183" s="73" t="s">
        <v>77</v>
      </c>
      <c r="I2183" s="16">
        <v>8.80121648155</v>
      </c>
      <c r="J2183" s="73" t="s">
        <v>66</v>
      </c>
      <c r="K2183" s="16" t="s">
        <v>121</v>
      </c>
      <c r="L2183" s="16">
        <v>39</v>
      </c>
      <c r="M2183" s="16"/>
      <c r="N2183">
        <v>2.77</v>
      </c>
      <c r="O2183">
        <v>2.1800000000000002</v>
      </c>
      <c r="P2183">
        <v>1.85</v>
      </c>
      <c r="Q2183">
        <v>4.88</v>
      </c>
      <c r="R2183">
        <v>50.75</v>
      </c>
      <c r="S2183">
        <v>94.66</v>
      </c>
      <c r="T2183">
        <v>73.239999999999995</v>
      </c>
    </row>
    <row r="2184" spans="1:20" x14ac:dyDescent="0.25">
      <c r="A2184" s="13">
        <v>1392734</v>
      </c>
      <c r="B2184" s="3" t="s">
        <v>44</v>
      </c>
      <c r="C2184" s="72">
        <v>18.884678552499999</v>
      </c>
      <c r="D2184" s="73" t="s">
        <v>77</v>
      </c>
      <c r="E2184" s="16">
        <v>24.186493869100001</v>
      </c>
      <c r="F2184" s="16" t="s">
        <v>77</v>
      </c>
      <c r="G2184" s="72">
        <v>21.1371418463</v>
      </c>
      <c r="H2184" s="73" t="s">
        <v>77</v>
      </c>
      <c r="I2184" s="16">
        <v>33.0059803913</v>
      </c>
      <c r="J2184" s="73" t="s">
        <v>77</v>
      </c>
      <c r="K2184" s="16" t="s">
        <v>121</v>
      </c>
      <c r="L2184" s="16">
        <v>40</v>
      </c>
      <c r="M2184" s="16"/>
      <c r="N2184">
        <v>2.77</v>
      </c>
      <c r="O2184">
        <v>2.1800000000000002</v>
      </c>
      <c r="P2184">
        <v>1.85</v>
      </c>
      <c r="Q2184">
        <v>4.88</v>
      </c>
      <c r="R2184">
        <v>50.75</v>
      </c>
      <c r="S2184">
        <v>94.66</v>
      </c>
      <c r="T2184">
        <v>73.239999999999995</v>
      </c>
    </row>
    <row r="2185" spans="1:20" x14ac:dyDescent="0.25">
      <c r="A2185" s="13">
        <v>1392735</v>
      </c>
      <c r="B2185" s="3" t="s">
        <v>45</v>
      </c>
      <c r="C2185" s="72">
        <v>12.188990644</v>
      </c>
      <c r="D2185" s="73" t="s">
        <v>77</v>
      </c>
      <c r="E2185" s="16">
        <v>17.893864471000001</v>
      </c>
      <c r="F2185" s="16" t="s">
        <v>77</v>
      </c>
      <c r="G2185" s="72">
        <v>10.274661994300001</v>
      </c>
      <c r="H2185" s="73" t="s">
        <v>77</v>
      </c>
      <c r="I2185" s="16">
        <v>15.7317331058</v>
      </c>
      <c r="J2185" s="73" t="s">
        <v>77</v>
      </c>
      <c r="K2185" s="16" t="s">
        <v>121</v>
      </c>
      <c r="L2185" s="16">
        <v>39</v>
      </c>
      <c r="M2185" s="16"/>
      <c r="N2185">
        <v>2.77</v>
      </c>
      <c r="O2185">
        <v>2.1800000000000002</v>
      </c>
      <c r="P2185">
        <v>1.85</v>
      </c>
      <c r="Q2185">
        <v>4.88</v>
      </c>
      <c r="R2185">
        <v>50.75</v>
      </c>
      <c r="S2185">
        <v>94.66</v>
      </c>
      <c r="T2185">
        <v>73.239999999999995</v>
      </c>
    </row>
    <row r="2186" spans="1:20" x14ac:dyDescent="0.25">
      <c r="A2186" s="13">
        <v>1393087</v>
      </c>
      <c r="B2186" s="3" t="s">
        <v>46</v>
      </c>
      <c r="C2186" s="72">
        <v>19.310553159400001</v>
      </c>
      <c r="D2186" s="73" t="s">
        <v>77</v>
      </c>
      <c r="E2186" s="16">
        <v>33.724077716399997</v>
      </c>
      <c r="F2186" s="16" t="s">
        <v>77</v>
      </c>
      <c r="G2186" s="72">
        <v>22.035030523900001</v>
      </c>
      <c r="H2186" s="73" t="s">
        <v>77</v>
      </c>
      <c r="I2186" s="16">
        <v>37.918139078700001</v>
      </c>
      <c r="J2186" s="73" t="s">
        <v>77</v>
      </c>
      <c r="K2186" s="16" t="s">
        <v>123</v>
      </c>
      <c r="L2186" s="16">
        <v>40</v>
      </c>
      <c r="M2186" s="16"/>
      <c r="N2186">
        <v>2.77</v>
      </c>
      <c r="O2186">
        <v>2.1800000000000002</v>
      </c>
      <c r="P2186">
        <v>1.85</v>
      </c>
      <c r="Q2186">
        <v>4.88</v>
      </c>
      <c r="R2186">
        <v>50.75</v>
      </c>
      <c r="S2186">
        <v>94.66</v>
      </c>
      <c r="T2186">
        <v>73.239999999999995</v>
      </c>
    </row>
    <row r="2187" spans="1:20" x14ac:dyDescent="0.25">
      <c r="A2187" s="13">
        <v>1393088</v>
      </c>
      <c r="B2187" s="3" t="s">
        <v>47</v>
      </c>
      <c r="C2187" s="72">
        <v>17.778263179300001</v>
      </c>
      <c r="D2187" s="73" t="s">
        <v>77</v>
      </c>
      <c r="E2187" s="16">
        <v>7.9691646517899999</v>
      </c>
      <c r="F2187" s="16" t="s">
        <v>71</v>
      </c>
      <c r="G2187" s="72">
        <v>12.760558338899999</v>
      </c>
      <c r="H2187" s="73" t="s">
        <v>77</v>
      </c>
      <c r="I2187" s="16">
        <v>12.757476564999999</v>
      </c>
      <c r="J2187" s="73" t="s">
        <v>77</v>
      </c>
      <c r="K2187" s="16" t="s">
        <v>125</v>
      </c>
      <c r="L2187" s="16">
        <v>39</v>
      </c>
      <c r="M2187" s="16"/>
      <c r="N2187">
        <v>2.77</v>
      </c>
      <c r="O2187">
        <v>2.1800000000000002</v>
      </c>
      <c r="P2187">
        <v>1.85</v>
      </c>
      <c r="Q2187">
        <v>4.88</v>
      </c>
      <c r="R2187">
        <v>50.75</v>
      </c>
      <c r="S2187">
        <v>94.66</v>
      </c>
      <c r="T2187">
        <v>73.239999999999995</v>
      </c>
    </row>
    <row r="2188" spans="1:20" x14ac:dyDescent="0.25">
      <c r="A2188" s="13">
        <v>1393089</v>
      </c>
      <c r="B2188" s="3" t="s">
        <v>48</v>
      </c>
      <c r="C2188" s="72">
        <v>20.704032717699999</v>
      </c>
      <c r="D2188" s="73" t="s">
        <v>77</v>
      </c>
      <c r="E2188" s="16">
        <v>20.547229744900001</v>
      </c>
      <c r="F2188" s="16" t="s">
        <v>77</v>
      </c>
      <c r="G2188" s="72">
        <v>13.013039557700001</v>
      </c>
      <c r="H2188" s="73" t="s">
        <v>77</v>
      </c>
      <c r="I2188" s="16">
        <v>11.0034934221</v>
      </c>
      <c r="J2188" s="73" t="s">
        <v>77</v>
      </c>
      <c r="K2188" s="16" t="s">
        <v>121</v>
      </c>
      <c r="L2188" s="16">
        <v>41</v>
      </c>
      <c r="M2188" s="16"/>
      <c r="N2188">
        <v>2.77</v>
      </c>
      <c r="O2188">
        <v>2.1800000000000002</v>
      </c>
      <c r="P2188">
        <v>1.85</v>
      </c>
      <c r="Q2188">
        <v>4.88</v>
      </c>
      <c r="R2188">
        <v>50.75</v>
      </c>
      <c r="S2188">
        <v>94.66</v>
      </c>
      <c r="T2188">
        <v>73.239999999999995</v>
      </c>
    </row>
    <row r="2189" spans="1:20" x14ac:dyDescent="0.25">
      <c r="A2189" s="13">
        <v>1393090</v>
      </c>
      <c r="B2189" s="3" t="s">
        <v>49</v>
      </c>
      <c r="C2189" s="72">
        <v>16.094715628900001</v>
      </c>
      <c r="D2189" s="73" t="s">
        <v>77</v>
      </c>
      <c r="E2189" s="16">
        <v>21.529009677099999</v>
      </c>
      <c r="F2189" s="16" t="s">
        <v>77</v>
      </c>
      <c r="G2189" s="72">
        <v>13.539917708600001</v>
      </c>
      <c r="H2189" s="73" t="s">
        <v>77</v>
      </c>
      <c r="I2189" s="16">
        <v>20.6017298501</v>
      </c>
      <c r="J2189" s="73" t="s">
        <v>77</v>
      </c>
      <c r="K2189" s="16" t="s">
        <v>123</v>
      </c>
      <c r="L2189" s="16">
        <v>37</v>
      </c>
      <c r="M2189" s="16"/>
      <c r="N2189">
        <v>2.77</v>
      </c>
      <c r="O2189">
        <v>2.1800000000000002</v>
      </c>
      <c r="P2189">
        <v>1.85</v>
      </c>
      <c r="Q2189">
        <v>4.88</v>
      </c>
      <c r="R2189">
        <v>50.75</v>
      </c>
      <c r="S2189">
        <v>94.66</v>
      </c>
      <c r="T2189">
        <v>73.239999999999995</v>
      </c>
    </row>
    <row r="2190" spans="1:20" x14ac:dyDescent="0.25">
      <c r="A2190" s="13">
        <v>1393091</v>
      </c>
      <c r="B2190" s="3" t="s">
        <v>50</v>
      </c>
      <c r="C2190" s="72">
        <v>25.0515871715</v>
      </c>
      <c r="D2190" s="73" t="s">
        <v>77</v>
      </c>
      <c r="E2190" s="16">
        <v>23.4093343768</v>
      </c>
      <c r="F2190" s="16" t="s">
        <v>77</v>
      </c>
      <c r="G2190" s="72">
        <v>14.5159101932</v>
      </c>
      <c r="H2190" s="73" t="s">
        <v>77</v>
      </c>
      <c r="I2190" s="16">
        <v>31.049823140600001</v>
      </c>
      <c r="J2190" s="73" t="s">
        <v>77</v>
      </c>
      <c r="K2190" s="16" t="s">
        <v>121</v>
      </c>
      <c r="L2190" s="16">
        <v>40</v>
      </c>
      <c r="M2190" s="16"/>
      <c r="N2190">
        <v>2.77</v>
      </c>
      <c r="O2190">
        <v>2.1800000000000002</v>
      </c>
      <c r="P2190">
        <v>1.85</v>
      </c>
      <c r="Q2190">
        <v>4.88</v>
      </c>
      <c r="R2190">
        <v>50.75</v>
      </c>
      <c r="S2190">
        <v>94.66</v>
      </c>
      <c r="T2190">
        <v>73.239999999999995</v>
      </c>
    </row>
    <row r="2191" spans="1:20" x14ac:dyDescent="0.25">
      <c r="A2191" s="13">
        <v>1393092</v>
      </c>
      <c r="B2191" s="3" t="s">
        <v>51</v>
      </c>
      <c r="C2191" s="72">
        <v>26.347296760100001</v>
      </c>
      <c r="D2191" s="73" t="s">
        <v>77</v>
      </c>
      <c r="E2191" s="16">
        <v>26.4350137976</v>
      </c>
      <c r="F2191" s="16" t="s">
        <v>77</v>
      </c>
      <c r="G2191" s="72">
        <v>12.0920908726</v>
      </c>
      <c r="H2191" s="73" t="s">
        <v>77</v>
      </c>
      <c r="I2191" s="16">
        <v>17.117441903100001</v>
      </c>
      <c r="J2191" s="73" t="s">
        <v>77</v>
      </c>
      <c r="K2191" s="16" t="s">
        <v>125</v>
      </c>
      <c r="L2191" s="16">
        <v>39</v>
      </c>
      <c r="M2191" s="16" t="s">
        <v>124</v>
      </c>
      <c r="N2191">
        <v>2.77</v>
      </c>
      <c r="O2191">
        <v>2.1800000000000002</v>
      </c>
      <c r="P2191">
        <v>1.85</v>
      </c>
      <c r="Q2191">
        <v>4.88</v>
      </c>
      <c r="R2191">
        <v>50.75</v>
      </c>
      <c r="S2191">
        <v>94.66</v>
      </c>
      <c r="T2191">
        <v>73.239999999999995</v>
      </c>
    </row>
    <row r="2192" spans="1:20" x14ac:dyDescent="0.25">
      <c r="A2192" s="13">
        <v>1393093</v>
      </c>
      <c r="B2192" s="3" t="s">
        <v>54</v>
      </c>
      <c r="C2192" s="72">
        <v>25.351782708399998</v>
      </c>
      <c r="D2192" s="73" t="s">
        <v>77</v>
      </c>
      <c r="E2192" s="16">
        <v>20.124296294400001</v>
      </c>
      <c r="F2192" s="16" t="s">
        <v>77</v>
      </c>
      <c r="G2192" s="72">
        <v>14.1164112829</v>
      </c>
      <c r="H2192" s="73" t="s">
        <v>77</v>
      </c>
      <c r="I2192" s="16">
        <v>47.869337076100003</v>
      </c>
      <c r="J2192" s="73" t="s">
        <v>77</v>
      </c>
      <c r="K2192" s="16" t="s">
        <v>121</v>
      </c>
      <c r="L2192" s="16">
        <v>35</v>
      </c>
      <c r="M2192" s="16"/>
      <c r="N2192">
        <v>2.77</v>
      </c>
      <c r="O2192">
        <v>2.1800000000000002</v>
      </c>
      <c r="P2192">
        <v>1.85</v>
      </c>
      <c r="Q2192">
        <v>4.88</v>
      </c>
      <c r="R2192">
        <v>50.75</v>
      </c>
      <c r="S2192">
        <v>94.66</v>
      </c>
      <c r="T2192">
        <v>73.239999999999995</v>
      </c>
    </row>
    <row r="2193" spans="1:20" x14ac:dyDescent="0.25">
      <c r="A2193" s="13">
        <v>1393095</v>
      </c>
      <c r="B2193" s="3" t="s">
        <v>55</v>
      </c>
      <c r="C2193" s="72">
        <v>26.866891046300001</v>
      </c>
      <c r="D2193" s="73" t="s">
        <v>77</v>
      </c>
      <c r="E2193" s="16">
        <v>13.0023637641</v>
      </c>
      <c r="F2193" s="16" t="s">
        <v>77</v>
      </c>
      <c r="G2193" s="72">
        <v>14.1871003947</v>
      </c>
      <c r="H2193" s="73" t="s">
        <v>77</v>
      </c>
      <c r="I2193" s="16">
        <v>23.734789383599999</v>
      </c>
      <c r="J2193" s="73" t="s">
        <v>77</v>
      </c>
      <c r="K2193" s="16" t="s">
        <v>123</v>
      </c>
      <c r="L2193" s="16">
        <v>37</v>
      </c>
      <c r="M2193" s="16"/>
      <c r="N2193">
        <v>2.77</v>
      </c>
      <c r="O2193">
        <v>2.1800000000000002</v>
      </c>
      <c r="P2193">
        <v>1.85</v>
      </c>
      <c r="Q2193">
        <v>4.88</v>
      </c>
      <c r="R2193">
        <v>50.75</v>
      </c>
      <c r="S2193">
        <v>94.66</v>
      </c>
      <c r="T2193">
        <v>73.239999999999995</v>
      </c>
    </row>
    <row r="2194" spans="1:20" x14ac:dyDescent="0.25">
      <c r="A2194" s="13">
        <v>1393096</v>
      </c>
      <c r="B2194" s="3" t="s">
        <v>56</v>
      </c>
      <c r="C2194" s="72">
        <v>15.865407685199999</v>
      </c>
      <c r="D2194" s="73" t="s">
        <v>77</v>
      </c>
      <c r="E2194" s="16">
        <v>24.500639983999999</v>
      </c>
      <c r="F2194" s="16" t="s">
        <v>77</v>
      </c>
      <c r="G2194" s="72">
        <v>18.976235273</v>
      </c>
      <c r="H2194" s="73" t="s">
        <v>77</v>
      </c>
      <c r="I2194" s="16">
        <v>16.311338483499998</v>
      </c>
      <c r="J2194" s="73" t="s">
        <v>77</v>
      </c>
      <c r="K2194" s="16" t="s">
        <v>123</v>
      </c>
      <c r="L2194" s="16">
        <v>39</v>
      </c>
      <c r="M2194" s="16"/>
      <c r="N2194">
        <v>2.77</v>
      </c>
      <c r="O2194">
        <v>2.1800000000000002</v>
      </c>
      <c r="P2194">
        <v>1.85</v>
      </c>
      <c r="Q2194">
        <v>4.88</v>
      </c>
      <c r="R2194">
        <v>50.75</v>
      </c>
      <c r="S2194">
        <v>94.66</v>
      </c>
      <c r="T2194">
        <v>73.239999999999995</v>
      </c>
    </row>
    <row r="2195" spans="1:20" x14ac:dyDescent="0.25">
      <c r="A2195" s="13">
        <v>1393097</v>
      </c>
      <c r="B2195" s="3" t="s">
        <v>57</v>
      </c>
      <c r="C2195" s="72">
        <v>17.0204787238</v>
      </c>
      <c r="D2195" s="73" t="s">
        <v>77</v>
      </c>
      <c r="E2195" s="16">
        <v>17.547839263499998</v>
      </c>
      <c r="F2195" s="16" t="s">
        <v>77</v>
      </c>
      <c r="G2195" s="72">
        <v>11.383959260099999</v>
      </c>
      <c r="H2195" s="73" t="s">
        <v>77</v>
      </c>
      <c r="I2195" s="16">
        <v>21.147623323800001</v>
      </c>
      <c r="J2195" s="73" t="s">
        <v>77</v>
      </c>
      <c r="K2195" s="16" t="s">
        <v>121</v>
      </c>
      <c r="L2195" s="16">
        <v>39</v>
      </c>
      <c r="M2195" s="16"/>
      <c r="N2195">
        <v>2.77</v>
      </c>
      <c r="O2195">
        <v>2.1800000000000002</v>
      </c>
      <c r="P2195">
        <v>1.85</v>
      </c>
      <c r="Q2195">
        <v>4.88</v>
      </c>
      <c r="R2195">
        <v>50.75</v>
      </c>
      <c r="S2195">
        <v>94.66</v>
      </c>
      <c r="T2195">
        <v>73.239999999999995</v>
      </c>
    </row>
    <row r="2196" spans="1:20" x14ac:dyDescent="0.25">
      <c r="A2196" s="13">
        <v>1393098</v>
      </c>
      <c r="B2196" s="3" t="s">
        <v>58</v>
      </c>
      <c r="C2196" s="72">
        <v>21.442008329299998</v>
      </c>
      <c r="D2196" s="73" t="s">
        <v>77</v>
      </c>
      <c r="E2196" s="16">
        <v>15.122068821799999</v>
      </c>
      <c r="F2196" s="16" t="s">
        <v>77</v>
      </c>
      <c r="G2196" s="72">
        <v>18.857899553599999</v>
      </c>
      <c r="H2196" s="73" t="s">
        <v>77</v>
      </c>
      <c r="I2196" s="16">
        <v>19.042794321199999</v>
      </c>
      <c r="J2196" s="73" t="s">
        <v>77</v>
      </c>
      <c r="K2196" s="16" t="s">
        <v>125</v>
      </c>
      <c r="L2196" s="16">
        <v>40</v>
      </c>
      <c r="M2196" s="16"/>
      <c r="N2196">
        <v>2.77</v>
      </c>
      <c r="O2196">
        <v>2.1800000000000002</v>
      </c>
      <c r="P2196">
        <v>1.85</v>
      </c>
      <c r="Q2196">
        <v>4.88</v>
      </c>
      <c r="R2196">
        <v>50.75</v>
      </c>
      <c r="S2196">
        <v>94.66</v>
      </c>
      <c r="T2196">
        <v>73.239999999999995</v>
      </c>
    </row>
    <row r="2197" spans="1:20" x14ac:dyDescent="0.25">
      <c r="A2197" s="13">
        <v>1393101</v>
      </c>
      <c r="B2197" s="3" t="s">
        <v>59</v>
      </c>
      <c r="C2197" s="72">
        <v>25.833588754600001</v>
      </c>
      <c r="D2197" s="73" t="s">
        <v>77</v>
      </c>
      <c r="E2197" s="16">
        <v>28.852051067000001</v>
      </c>
      <c r="F2197" s="16" t="s">
        <v>77</v>
      </c>
      <c r="G2197" s="72">
        <v>24.608260953799999</v>
      </c>
      <c r="H2197" s="73" t="s">
        <v>77</v>
      </c>
      <c r="I2197" s="16">
        <v>32.692061870000003</v>
      </c>
      <c r="J2197" s="73" t="s">
        <v>77</v>
      </c>
      <c r="K2197" s="16" t="s">
        <v>121</v>
      </c>
      <c r="L2197" s="16">
        <v>36</v>
      </c>
      <c r="M2197" s="16"/>
      <c r="N2197">
        <v>2.77</v>
      </c>
      <c r="O2197">
        <v>2.1800000000000002</v>
      </c>
      <c r="P2197">
        <v>1.85</v>
      </c>
      <c r="Q2197">
        <v>4.88</v>
      </c>
      <c r="R2197">
        <v>50.75</v>
      </c>
      <c r="S2197">
        <v>94.66</v>
      </c>
      <c r="T2197">
        <v>73.239999999999995</v>
      </c>
    </row>
    <row r="2198" spans="1:20" x14ac:dyDescent="0.25">
      <c r="A2198" s="13">
        <v>1393103</v>
      </c>
      <c r="B2198" s="3" t="s">
        <v>60</v>
      </c>
      <c r="C2198" s="72">
        <v>12.006394971600001</v>
      </c>
      <c r="D2198" s="73" t="s">
        <v>77</v>
      </c>
      <c r="E2198" s="16">
        <v>11.643020225100001</v>
      </c>
      <c r="F2198" s="16" t="s">
        <v>77</v>
      </c>
      <c r="G2198" s="72">
        <v>11.1384309004</v>
      </c>
      <c r="H2198" s="73" t="s">
        <v>77</v>
      </c>
      <c r="I2198" s="16">
        <v>33.2759829974</v>
      </c>
      <c r="J2198" s="73" t="s">
        <v>77</v>
      </c>
      <c r="K2198" s="16" t="s">
        <v>121</v>
      </c>
      <c r="L2198" s="16">
        <v>37</v>
      </c>
      <c r="M2198" s="16"/>
      <c r="N2198">
        <v>2.77</v>
      </c>
      <c r="O2198">
        <v>2.1800000000000002</v>
      </c>
      <c r="P2198">
        <v>1.85</v>
      </c>
      <c r="Q2198">
        <v>4.88</v>
      </c>
      <c r="R2198">
        <v>50.75</v>
      </c>
      <c r="S2198">
        <v>94.66</v>
      </c>
      <c r="T2198">
        <v>73.239999999999995</v>
      </c>
    </row>
    <row r="2199" spans="1:20" x14ac:dyDescent="0.25">
      <c r="A2199" s="13">
        <v>1393104</v>
      </c>
      <c r="B2199" s="3" t="s">
        <v>61</v>
      </c>
      <c r="C2199" s="72">
        <v>31.8384657834</v>
      </c>
      <c r="D2199" s="73" t="s">
        <v>77</v>
      </c>
      <c r="E2199" s="16">
        <v>22.948583781100002</v>
      </c>
      <c r="F2199" s="16" t="s">
        <v>77</v>
      </c>
      <c r="G2199" s="72">
        <v>18.656836564700001</v>
      </c>
      <c r="H2199" s="73" t="s">
        <v>77</v>
      </c>
      <c r="I2199" s="16">
        <v>15.274139911000001</v>
      </c>
      <c r="J2199" s="73" t="s">
        <v>77</v>
      </c>
      <c r="K2199" s="16" t="s">
        <v>121</v>
      </c>
      <c r="L2199" s="16">
        <v>38</v>
      </c>
      <c r="M2199" s="16"/>
      <c r="N2199">
        <v>2.77</v>
      </c>
      <c r="O2199">
        <v>2.1800000000000002</v>
      </c>
      <c r="P2199">
        <v>1.85</v>
      </c>
      <c r="Q2199">
        <v>4.88</v>
      </c>
      <c r="R2199">
        <v>50.75</v>
      </c>
      <c r="S2199">
        <v>94.66</v>
      </c>
      <c r="T2199">
        <v>73.239999999999995</v>
      </c>
    </row>
    <row r="2200" spans="1:20" x14ac:dyDescent="0.25">
      <c r="A2200" s="13">
        <v>1393105</v>
      </c>
      <c r="B2200" s="3" t="s">
        <v>62</v>
      </c>
      <c r="C2200" s="72">
        <v>8.4664624472999996</v>
      </c>
      <c r="D2200" s="73" t="s">
        <v>77</v>
      </c>
      <c r="E2200" s="16">
        <v>27.634880544400001</v>
      </c>
      <c r="F2200" s="16" t="s">
        <v>77</v>
      </c>
      <c r="G2200" s="72">
        <v>16.027420761599998</v>
      </c>
      <c r="H2200" s="73" t="s">
        <v>77</v>
      </c>
      <c r="I2200" s="16">
        <v>31.4711295426</v>
      </c>
      <c r="J2200" s="73" t="s">
        <v>77</v>
      </c>
      <c r="K2200" s="16" t="s">
        <v>121</v>
      </c>
      <c r="L2200" s="16">
        <v>38</v>
      </c>
      <c r="M2200" s="16"/>
      <c r="N2200">
        <v>2.77</v>
      </c>
      <c r="O2200">
        <v>2.1800000000000002</v>
      </c>
      <c r="P2200">
        <v>1.85</v>
      </c>
      <c r="Q2200">
        <v>4.88</v>
      </c>
      <c r="R2200">
        <v>50.75</v>
      </c>
      <c r="S2200">
        <v>94.66</v>
      </c>
      <c r="T2200">
        <v>73.239999999999995</v>
      </c>
    </row>
    <row r="2201" spans="1:20" x14ac:dyDescent="0.25">
      <c r="A2201" s="13">
        <v>1393106</v>
      </c>
      <c r="B2201" s="3" t="s">
        <v>63</v>
      </c>
      <c r="C2201" s="72">
        <v>22.627125571600001</v>
      </c>
      <c r="D2201" s="73" t="s">
        <v>77</v>
      </c>
      <c r="E2201" s="16">
        <v>60.968814385999998</v>
      </c>
      <c r="F2201" s="16" t="s">
        <v>77</v>
      </c>
      <c r="G2201" s="72">
        <v>94.411627151499999</v>
      </c>
      <c r="H2201" s="73" t="s">
        <v>79</v>
      </c>
      <c r="I2201" s="16">
        <v>39.338028663599999</v>
      </c>
      <c r="J2201" s="73" t="s">
        <v>77</v>
      </c>
      <c r="K2201" s="16" t="s">
        <v>121</v>
      </c>
      <c r="L2201" s="16">
        <v>37</v>
      </c>
      <c r="M2201" s="16"/>
      <c r="N2201">
        <v>2.77</v>
      </c>
      <c r="O2201">
        <v>2.1800000000000002</v>
      </c>
      <c r="P2201">
        <v>1.85</v>
      </c>
      <c r="Q2201">
        <v>4.88</v>
      </c>
      <c r="R2201">
        <v>50.75</v>
      </c>
      <c r="S2201">
        <v>94.66</v>
      </c>
      <c r="T2201">
        <v>73.239999999999995</v>
      </c>
    </row>
    <row r="2202" spans="1:20" x14ac:dyDescent="0.25">
      <c r="A2202" s="13">
        <v>1392062</v>
      </c>
      <c r="B2202" s="3" t="s">
        <v>20</v>
      </c>
      <c r="C2202" s="72">
        <v>14.6260531795</v>
      </c>
      <c r="D2202" s="73" t="s">
        <v>77</v>
      </c>
      <c r="E2202" s="16">
        <v>30.680116797</v>
      </c>
      <c r="F2202" s="16" t="s">
        <v>77</v>
      </c>
      <c r="G2202" s="72">
        <v>15.5352882618</v>
      </c>
      <c r="H2202" s="73" t="s">
        <v>77</v>
      </c>
      <c r="I2202" s="16">
        <v>23.428924924899999</v>
      </c>
      <c r="J2202" s="73" t="s">
        <v>77</v>
      </c>
      <c r="K2202" s="16" t="s">
        <v>121</v>
      </c>
      <c r="L2202" s="16">
        <v>39</v>
      </c>
      <c r="M2202" s="16"/>
      <c r="N2202">
        <v>2.77</v>
      </c>
      <c r="O2202">
        <v>2.1800000000000002</v>
      </c>
      <c r="P2202">
        <v>1.85</v>
      </c>
      <c r="Q2202">
        <v>4.88</v>
      </c>
      <c r="R2202">
        <v>50.75</v>
      </c>
      <c r="S2202">
        <v>94.66</v>
      </c>
      <c r="T2202">
        <v>73.239999999999995</v>
      </c>
    </row>
    <row r="2203" spans="1:20" x14ac:dyDescent="0.25">
      <c r="A2203" s="13">
        <v>1392063</v>
      </c>
      <c r="B2203" s="3" t="s">
        <v>21</v>
      </c>
      <c r="C2203" s="72">
        <v>23.325195256800001</v>
      </c>
      <c r="D2203" s="73" t="s">
        <v>77</v>
      </c>
      <c r="E2203" s="16">
        <v>24.403501952700001</v>
      </c>
      <c r="F2203" s="16" t="s">
        <v>77</v>
      </c>
      <c r="G2203" s="72">
        <v>16.261972313699999</v>
      </c>
      <c r="H2203" s="73" t="s">
        <v>77</v>
      </c>
      <c r="I2203" s="16">
        <v>23.877685302300002</v>
      </c>
      <c r="J2203" s="73" t="s">
        <v>77</v>
      </c>
      <c r="K2203" s="16" t="s">
        <v>121</v>
      </c>
      <c r="L2203" s="16">
        <v>39</v>
      </c>
      <c r="M2203" s="16"/>
      <c r="N2203">
        <v>2.77</v>
      </c>
      <c r="O2203">
        <v>2.1800000000000002</v>
      </c>
      <c r="P2203">
        <v>1.85</v>
      </c>
      <c r="Q2203">
        <v>4.88</v>
      </c>
      <c r="R2203">
        <v>50.75</v>
      </c>
      <c r="S2203">
        <v>94.66</v>
      </c>
      <c r="T2203">
        <v>73.239999999999995</v>
      </c>
    </row>
    <row r="2204" spans="1:20" x14ac:dyDescent="0.25">
      <c r="A2204" s="13">
        <v>1392064</v>
      </c>
      <c r="B2204" s="3" t="s">
        <v>22</v>
      </c>
      <c r="C2204" s="72">
        <v>26.091654634099999</v>
      </c>
      <c r="D2204" s="73" t="s">
        <v>77</v>
      </c>
      <c r="E2204" s="16">
        <v>19.264025014800001</v>
      </c>
      <c r="F2204" s="16" t="s">
        <v>77</v>
      </c>
      <c r="G2204" s="72">
        <v>13.4664443915</v>
      </c>
      <c r="H2204" s="73" t="s">
        <v>77</v>
      </c>
      <c r="I2204" s="16">
        <v>17.971688717799999</v>
      </c>
      <c r="J2204" s="73" t="s">
        <v>77</v>
      </c>
      <c r="K2204" s="16" t="s">
        <v>121</v>
      </c>
      <c r="L2204" s="16">
        <v>39</v>
      </c>
      <c r="M2204" s="16"/>
      <c r="N2204">
        <v>2.77</v>
      </c>
      <c r="O2204">
        <v>2.1800000000000002</v>
      </c>
      <c r="P2204">
        <v>1.85</v>
      </c>
      <c r="Q2204">
        <v>4.88</v>
      </c>
      <c r="R2204">
        <v>50.75</v>
      </c>
      <c r="S2204">
        <v>94.66</v>
      </c>
      <c r="T2204">
        <v>73.239999999999995</v>
      </c>
    </row>
    <row r="2205" spans="1:20" x14ac:dyDescent="0.25">
      <c r="A2205" s="13">
        <v>1392065</v>
      </c>
      <c r="B2205" s="3" t="s">
        <v>23</v>
      </c>
      <c r="C2205" s="72">
        <v>16.329691330799999</v>
      </c>
      <c r="D2205" s="73" t="s">
        <v>77</v>
      </c>
      <c r="E2205" s="16">
        <v>32.238583859199998</v>
      </c>
      <c r="F2205" s="16" t="s">
        <v>77</v>
      </c>
      <c r="G2205" s="72">
        <v>22.336219733699998</v>
      </c>
      <c r="H2205" s="73" t="s">
        <v>77</v>
      </c>
      <c r="I2205" s="16">
        <v>73.865629151500002</v>
      </c>
      <c r="J2205" s="73" t="s">
        <v>77</v>
      </c>
      <c r="K2205" s="16" t="s">
        <v>121</v>
      </c>
      <c r="L2205" s="16">
        <v>39</v>
      </c>
      <c r="M2205" s="16"/>
      <c r="N2205">
        <v>2.77</v>
      </c>
      <c r="O2205">
        <v>2.1800000000000002</v>
      </c>
      <c r="P2205">
        <v>1.85</v>
      </c>
      <c r="Q2205">
        <v>4.88</v>
      </c>
      <c r="R2205">
        <v>50.75</v>
      </c>
      <c r="S2205">
        <v>94.66</v>
      </c>
      <c r="T2205">
        <v>73.239999999999995</v>
      </c>
    </row>
    <row r="2206" spans="1:20" x14ac:dyDescent="0.25">
      <c r="A2206" s="13">
        <v>1392066</v>
      </c>
      <c r="B2206" s="3" t="s">
        <v>24</v>
      </c>
      <c r="C2206" s="72">
        <v>18.242020393699999</v>
      </c>
      <c r="D2206" s="73" t="s">
        <v>77</v>
      </c>
      <c r="E2206" s="16">
        <v>20.1415258201</v>
      </c>
      <c r="F2206" s="16" t="s">
        <v>77</v>
      </c>
      <c r="G2206" s="72">
        <v>16.7621711725</v>
      </c>
      <c r="H2206" s="73" t="s">
        <v>77</v>
      </c>
      <c r="I2206" s="16">
        <v>30.0651091768</v>
      </c>
      <c r="J2206" s="73" t="s">
        <v>77</v>
      </c>
      <c r="K2206" s="16" t="s">
        <v>121</v>
      </c>
      <c r="L2206" s="16"/>
      <c r="M2206" s="16"/>
      <c r="N2206">
        <v>2.77</v>
      </c>
      <c r="O2206">
        <v>2.1800000000000002</v>
      </c>
      <c r="P2206">
        <v>1.85</v>
      </c>
      <c r="Q2206">
        <v>4.88</v>
      </c>
      <c r="R2206">
        <v>50.75</v>
      </c>
      <c r="S2206">
        <v>94.66</v>
      </c>
      <c r="T2206">
        <v>73.239999999999995</v>
      </c>
    </row>
    <row r="2207" spans="1:20" x14ac:dyDescent="0.25">
      <c r="A2207" s="13">
        <v>1392071</v>
      </c>
      <c r="B2207" s="3" t="s">
        <v>25</v>
      </c>
      <c r="C2207" s="72">
        <v>20.0847523403</v>
      </c>
      <c r="D2207" s="73" t="s">
        <v>77</v>
      </c>
      <c r="E2207" s="16">
        <v>25.725721991699999</v>
      </c>
      <c r="F2207" s="16" t="s">
        <v>77</v>
      </c>
      <c r="G2207" s="72">
        <v>18.243424099999999</v>
      </c>
      <c r="H2207" s="73" t="s">
        <v>77</v>
      </c>
      <c r="I2207" s="16">
        <v>41.256669905000003</v>
      </c>
      <c r="J2207" s="73" t="s">
        <v>77</v>
      </c>
      <c r="K2207" s="16"/>
      <c r="L2207" s="16"/>
      <c r="M2207" s="16"/>
      <c r="N2207">
        <v>2.77</v>
      </c>
      <c r="O2207">
        <v>2.1800000000000002</v>
      </c>
      <c r="P2207">
        <v>1.85</v>
      </c>
      <c r="Q2207">
        <v>4.88</v>
      </c>
      <c r="R2207">
        <v>50.75</v>
      </c>
      <c r="S2207">
        <v>94.66</v>
      </c>
      <c r="T2207">
        <v>73.239999999999995</v>
      </c>
    </row>
    <row r="2208" spans="1:20" x14ac:dyDescent="0.25">
      <c r="A2208" s="13">
        <v>1392070</v>
      </c>
      <c r="B2208" s="3" t="s">
        <v>26</v>
      </c>
      <c r="C2208" s="72">
        <v>19.970790311799998</v>
      </c>
      <c r="D2208" s="73" t="s">
        <v>77</v>
      </c>
      <c r="E2208" s="16">
        <v>18.411237477899999</v>
      </c>
      <c r="F2208" s="16" t="s">
        <v>77</v>
      </c>
      <c r="G2208" s="72">
        <v>19.280061936300001</v>
      </c>
      <c r="H2208" s="73" t="s">
        <v>77</v>
      </c>
      <c r="I2208" s="16">
        <v>27.0515251343</v>
      </c>
      <c r="J2208" s="73" t="s">
        <v>77</v>
      </c>
      <c r="K2208" s="16"/>
      <c r="L2208" s="16"/>
      <c r="M2208" s="16"/>
      <c r="N2208">
        <v>2.77</v>
      </c>
      <c r="O2208">
        <v>2.1800000000000002</v>
      </c>
      <c r="P2208">
        <v>1.85</v>
      </c>
      <c r="Q2208">
        <v>4.88</v>
      </c>
      <c r="R2208">
        <v>50.75</v>
      </c>
      <c r="S2208">
        <v>94.66</v>
      </c>
      <c r="T2208">
        <v>73.239999999999995</v>
      </c>
    </row>
    <row r="2209" spans="1:20" x14ac:dyDescent="0.25">
      <c r="A2209" s="13">
        <v>1392073</v>
      </c>
      <c r="B2209" s="3" t="s">
        <v>27</v>
      </c>
      <c r="C2209" s="72">
        <v>12.718079549</v>
      </c>
      <c r="D2209" s="73" t="s">
        <v>77</v>
      </c>
      <c r="E2209" s="16">
        <v>28.2729711731</v>
      </c>
      <c r="F2209" s="16" t="s">
        <v>77</v>
      </c>
      <c r="G2209" s="72">
        <v>22.553427382100001</v>
      </c>
      <c r="H2209" s="73" t="s">
        <v>77</v>
      </c>
      <c r="I2209" s="16">
        <v>17.199704330199999</v>
      </c>
      <c r="J2209" s="73" t="s">
        <v>77</v>
      </c>
      <c r="K2209" s="16"/>
      <c r="L2209" s="16"/>
      <c r="M2209" s="16"/>
      <c r="N2209">
        <v>2.77</v>
      </c>
      <c r="O2209">
        <v>2.1800000000000002</v>
      </c>
      <c r="P2209">
        <v>1.85</v>
      </c>
      <c r="Q2209">
        <v>4.88</v>
      </c>
      <c r="R2209">
        <v>50.75</v>
      </c>
      <c r="S2209">
        <v>94.66</v>
      </c>
      <c r="T2209">
        <v>73.239999999999995</v>
      </c>
    </row>
    <row r="2210" spans="1:20" x14ac:dyDescent="0.25">
      <c r="A2210" s="13">
        <v>1392072</v>
      </c>
      <c r="B2210" s="3" t="s">
        <v>28</v>
      </c>
      <c r="C2210" s="72">
        <v>18.272621855800001</v>
      </c>
      <c r="D2210" s="73" t="s">
        <v>77</v>
      </c>
      <c r="E2210" s="16">
        <v>43.035470464299998</v>
      </c>
      <c r="F2210" s="16" t="s">
        <v>77</v>
      </c>
      <c r="G2210" s="72">
        <v>20.751719893600001</v>
      </c>
      <c r="H2210" s="73" t="s">
        <v>77</v>
      </c>
      <c r="I2210" s="16">
        <v>15.6605329484</v>
      </c>
      <c r="J2210" s="73" t="s">
        <v>77</v>
      </c>
      <c r="K2210" s="16"/>
      <c r="L2210" s="16"/>
      <c r="M2210" s="16"/>
      <c r="N2210">
        <v>2.77</v>
      </c>
      <c r="O2210">
        <v>2.1800000000000002</v>
      </c>
      <c r="P2210">
        <v>1.85</v>
      </c>
      <c r="Q2210">
        <v>4.88</v>
      </c>
      <c r="R2210">
        <v>50.75</v>
      </c>
      <c r="S2210">
        <v>94.66</v>
      </c>
      <c r="T2210">
        <v>73.239999999999995</v>
      </c>
    </row>
    <row r="2211" spans="1:20" x14ac:dyDescent="0.25">
      <c r="A2211" s="13">
        <v>1392068</v>
      </c>
      <c r="B2211" s="3" t="s">
        <v>31</v>
      </c>
      <c r="C2211" s="72">
        <v>7.9820884076500001</v>
      </c>
      <c r="D2211" s="73" t="s">
        <v>77</v>
      </c>
      <c r="E2211" s="16">
        <v>7.3188538060999999</v>
      </c>
      <c r="F2211" s="16" t="s">
        <v>71</v>
      </c>
      <c r="G2211" s="72">
        <v>9.2965562910300008</v>
      </c>
      <c r="H2211" s="73" t="s">
        <v>77</v>
      </c>
      <c r="I2211" s="16">
        <v>27.4074817895</v>
      </c>
      <c r="J2211" s="73" t="s">
        <v>77</v>
      </c>
      <c r="K2211" s="16"/>
      <c r="L2211" s="16"/>
      <c r="M2211" s="16"/>
      <c r="N2211">
        <v>2.77</v>
      </c>
      <c r="O2211">
        <v>2.1800000000000002</v>
      </c>
      <c r="P2211">
        <v>1.85</v>
      </c>
      <c r="Q2211">
        <v>4.88</v>
      </c>
      <c r="R2211">
        <v>50.75</v>
      </c>
      <c r="S2211">
        <v>94.66</v>
      </c>
      <c r="T2211">
        <v>73.239999999999995</v>
      </c>
    </row>
    <row r="2212" spans="1:20" x14ac:dyDescent="0.25">
      <c r="A2212" s="13">
        <v>1391669</v>
      </c>
      <c r="B2212" s="3" t="s">
        <v>32</v>
      </c>
      <c r="C2212" s="72">
        <v>13.158258589500001</v>
      </c>
      <c r="D2212" s="73" t="s">
        <v>77</v>
      </c>
      <c r="E2212" s="16">
        <v>24.056868418000001</v>
      </c>
      <c r="F2212" s="16" t="s">
        <v>77</v>
      </c>
      <c r="G2212" s="72">
        <v>20.255683593699999</v>
      </c>
      <c r="H2212" s="73" t="s">
        <v>77</v>
      </c>
      <c r="I2212" s="16">
        <v>30.168098697600001</v>
      </c>
      <c r="J2212" s="73" t="s">
        <v>77</v>
      </c>
      <c r="K2212" s="16" t="s">
        <v>122</v>
      </c>
      <c r="L2212" s="16">
        <v>38</v>
      </c>
      <c r="M2212" s="16"/>
      <c r="N2212">
        <v>2.77</v>
      </c>
      <c r="O2212">
        <v>2.1800000000000002</v>
      </c>
      <c r="P2212">
        <v>1.85</v>
      </c>
      <c r="Q2212">
        <v>4.88</v>
      </c>
      <c r="R2212">
        <v>50.75</v>
      </c>
      <c r="S2212">
        <v>94.66</v>
      </c>
      <c r="T2212">
        <v>73.239999999999995</v>
      </c>
    </row>
    <row r="2213" spans="1:20" x14ac:dyDescent="0.25">
      <c r="A2213" s="13">
        <v>1392074</v>
      </c>
      <c r="B2213" s="3" t="s">
        <v>33</v>
      </c>
      <c r="C2213" s="72">
        <v>33.690888164</v>
      </c>
      <c r="D2213" s="73" t="s">
        <v>77</v>
      </c>
      <c r="E2213" s="16">
        <v>24.550097833700001</v>
      </c>
      <c r="F2213" s="16" t="s">
        <v>77</v>
      </c>
      <c r="G2213" s="72">
        <v>17.844230893500001</v>
      </c>
      <c r="H2213" s="73" t="s">
        <v>77</v>
      </c>
      <c r="I2213" s="16">
        <v>32.0421600536</v>
      </c>
      <c r="J2213" s="73" t="s">
        <v>77</v>
      </c>
      <c r="K2213" s="16"/>
      <c r="L2213" s="16"/>
      <c r="M2213" s="16"/>
      <c r="N2213">
        <v>2.77</v>
      </c>
      <c r="O2213">
        <v>2.1800000000000002</v>
      </c>
      <c r="P2213">
        <v>1.85</v>
      </c>
      <c r="Q2213">
        <v>4.88</v>
      </c>
      <c r="R2213">
        <v>50.75</v>
      </c>
      <c r="S2213">
        <v>94.66</v>
      </c>
      <c r="T2213">
        <v>73.239999999999995</v>
      </c>
    </row>
    <row r="2214" spans="1:20" x14ac:dyDescent="0.25">
      <c r="A2214" s="13">
        <v>1391697</v>
      </c>
      <c r="B2214" s="3" t="s">
        <v>34</v>
      </c>
      <c r="C2214" s="72">
        <v>9.9127280218700005</v>
      </c>
      <c r="D2214" s="73" t="s">
        <v>77</v>
      </c>
      <c r="E2214" s="16">
        <v>20.551815997199999</v>
      </c>
      <c r="F2214" s="16" t="s">
        <v>77</v>
      </c>
      <c r="G2214" s="72">
        <v>18.022509547999999</v>
      </c>
      <c r="H2214" s="73" t="s">
        <v>77</v>
      </c>
      <c r="I2214" s="16">
        <v>31.2728783998</v>
      </c>
      <c r="J2214" s="73" t="s">
        <v>77</v>
      </c>
      <c r="K2214" s="16" t="s">
        <v>122</v>
      </c>
      <c r="L2214" s="16">
        <v>39</v>
      </c>
      <c r="M2214" s="16"/>
      <c r="N2214">
        <v>2.77</v>
      </c>
      <c r="O2214">
        <v>2.1800000000000002</v>
      </c>
      <c r="P2214">
        <v>1.85</v>
      </c>
      <c r="Q2214">
        <v>4.88</v>
      </c>
      <c r="R2214">
        <v>50.75</v>
      </c>
      <c r="S2214">
        <v>94.66</v>
      </c>
      <c r="T2214">
        <v>73.239999999999995</v>
      </c>
    </row>
    <row r="2215" spans="1:20" x14ac:dyDescent="0.25">
      <c r="A2215" s="13">
        <v>1391891</v>
      </c>
      <c r="B2215" s="3" t="s">
        <v>35</v>
      </c>
      <c r="C2215" s="72">
        <v>15.644847324800001</v>
      </c>
      <c r="D2215" s="73" t="s">
        <v>77</v>
      </c>
      <c r="E2215" s="16">
        <v>27.2380210615</v>
      </c>
      <c r="F2215" s="16" t="s">
        <v>77</v>
      </c>
      <c r="G2215" s="72">
        <v>18.827526279699999</v>
      </c>
      <c r="H2215" s="73" t="s">
        <v>77</v>
      </c>
      <c r="I2215" s="16">
        <v>24.8654614055</v>
      </c>
      <c r="J2215" s="73" t="s">
        <v>77</v>
      </c>
      <c r="K2215" s="16" t="s">
        <v>122</v>
      </c>
      <c r="L2215" s="16">
        <v>40</v>
      </c>
      <c r="M2215" s="16"/>
      <c r="N2215">
        <v>2.77</v>
      </c>
      <c r="O2215">
        <v>2.1800000000000002</v>
      </c>
      <c r="P2215">
        <v>1.85</v>
      </c>
      <c r="Q2215">
        <v>4.88</v>
      </c>
      <c r="R2215">
        <v>50.75</v>
      </c>
      <c r="S2215">
        <v>94.66</v>
      </c>
      <c r="T2215">
        <v>73.239999999999995</v>
      </c>
    </row>
    <row r="2216" spans="1:20" x14ac:dyDescent="0.25">
      <c r="A2216" s="13">
        <v>1391693</v>
      </c>
      <c r="B2216" s="3" t="s">
        <v>36</v>
      </c>
      <c r="C2216" s="72">
        <v>14.3568033052</v>
      </c>
      <c r="D2216" s="73" t="s">
        <v>77</v>
      </c>
      <c r="E2216" s="16">
        <v>16.305539452600001</v>
      </c>
      <c r="F2216" s="16" t="s">
        <v>77</v>
      </c>
      <c r="G2216" s="72">
        <v>17.298231765299999</v>
      </c>
      <c r="H2216" s="73" t="s">
        <v>77</v>
      </c>
      <c r="I2216" s="16">
        <v>49.1674267856</v>
      </c>
      <c r="J2216" s="73" t="s">
        <v>77</v>
      </c>
      <c r="K2216" s="16" t="s">
        <v>121</v>
      </c>
      <c r="L2216" s="16">
        <v>36</v>
      </c>
      <c r="M2216" s="16"/>
      <c r="N2216">
        <v>2.77</v>
      </c>
      <c r="O2216">
        <v>2.1800000000000002</v>
      </c>
      <c r="P2216">
        <v>1.85</v>
      </c>
      <c r="Q2216">
        <v>4.88</v>
      </c>
      <c r="R2216">
        <v>50.75</v>
      </c>
      <c r="S2216">
        <v>94.66</v>
      </c>
      <c r="T2216">
        <v>73.239999999999995</v>
      </c>
    </row>
    <row r="2217" spans="1:20" x14ac:dyDescent="0.25">
      <c r="A2217" s="13">
        <v>1391908</v>
      </c>
      <c r="B2217" s="3" t="s">
        <v>37</v>
      </c>
      <c r="C2217" s="72">
        <v>17.356098146699999</v>
      </c>
      <c r="D2217" s="73" t="s">
        <v>77</v>
      </c>
      <c r="E2217" s="16">
        <v>20.073929871800001</v>
      </c>
      <c r="F2217" s="16" t="s">
        <v>77</v>
      </c>
      <c r="G2217" s="72">
        <v>14.922509610900001</v>
      </c>
      <c r="H2217" s="73" t="s">
        <v>77</v>
      </c>
      <c r="I2217" s="16">
        <v>13.4912939395</v>
      </c>
      <c r="J2217" s="73" t="s">
        <v>77</v>
      </c>
      <c r="K2217" s="16" t="s">
        <v>121</v>
      </c>
      <c r="L2217" s="16">
        <v>39</v>
      </c>
      <c r="M2217" s="16" t="s">
        <v>124</v>
      </c>
      <c r="N2217">
        <v>2.77</v>
      </c>
      <c r="O2217">
        <v>2.1800000000000002</v>
      </c>
      <c r="P2217">
        <v>1.85</v>
      </c>
      <c r="Q2217">
        <v>4.88</v>
      </c>
      <c r="R2217">
        <v>50.75</v>
      </c>
      <c r="S2217">
        <v>94.66</v>
      </c>
      <c r="T2217">
        <v>73.239999999999995</v>
      </c>
    </row>
    <row r="2218" spans="1:20" x14ac:dyDescent="0.25">
      <c r="A2218" s="13">
        <v>1391896</v>
      </c>
      <c r="B2218" s="3" t="s">
        <v>38</v>
      </c>
      <c r="C2218" s="72">
        <v>16.300377361199999</v>
      </c>
      <c r="D2218" s="73" t="s">
        <v>77</v>
      </c>
      <c r="E2218" s="16">
        <v>21.0660170811</v>
      </c>
      <c r="F2218" s="16" t="s">
        <v>77</v>
      </c>
      <c r="G2218" s="72">
        <v>20.182923765000002</v>
      </c>
      <c r="H2218" s="73" t="s">
        <v>77</v>
      </c>
      <c r="I2218" s="16">
        <v>36.696830360699998</v>
      </c>
      <c r="J2218" s="73" t="s">
        <v>77</v>
      </c>
      <c r="K2218" s="16"/>
      <c r="L2218" s="16">
        <v>36</v>
      </c>
      <c r="M2218" s="16"/>
      <c r="N2218">
        <v>2.77</v>
      </c>
      <c r="O2218">
        <v>2.1800000000000002</v>
      </c>
      <c r="P2218">
        <v>1.85</v>
      </c>
      <c r="Q2218">
        <v>4.88</v>
      </c>
      <c r="R2218">
        <v>50.75</v>
      </c>
      <c r="S2218">
        <v>94.66</v>
      </c>
      <c r="T2218">
        <v>73.239999999999995</v>
      </c>
    </row>
    <row r="2219" spans="1:20" x14ac:dyDescent="0.25">
      <c r="A2219" s="13">
        <v>1391738</v>
      </c>
      <c r="B2219" s="3" t="s">
        <v>39</v>
      </c>
      <c r="C2219" s="72">
        <v>31.4704829874</v>
      </c>
      <c r="D2219" s="73" t="s">
        <v>77</v>
      </c>
      <c r="E2219" s="16">
        <v>26.581950898399999</v>
      </c>
      <c r="F2219" s="16" t="s">
        <v>77</v>
      </c>
      <c r="G2219" s="72">
        <v>23.001139162499999</v>
      </c>
      <c r="H2219" s="73" t="s">
        <v>77</v>
      </c>
      <c r="I2219" s="16">
        <v>32.236079454699997</v>
      </c>
      <c r="J2219" s="73" t="s">
        <v>77</v>
      </c>
      <c r="K2219" s="16" t="s">
        <v>121</v>
      </c>
      <c r="L2219" s="16">
        <v>39</v>
      </c>
      <c r="M2219" s="16"/>
      <c r="N2219">
        <v>2.77</v>
      </c>
      <c r="O2219">
        <v>2.1800000000000002</v>
      </c>
      <c r="P2219">
        <v>1.85</v>
      </c>
      <c r="Q2219">
        <v>4.88</v>
      </c>
      <c r="R2219">
        <v>50.75</v>
      </c>
      <c r="S2219">
        <v>94.66</v>
      </c>
      <c r="T2219">
        <v>73.239999999999995</v>
      </c>
    </row>
    <row r="2220" spans="1:20" x14ac:dyDescent="0.25">
      <c r="A2220" s="13">
        <v>1391898</v>
      </c>
      <c r="B2220" s="3" t="s">
        <v>40</v>
      </c>
      <c r="C2220" s="72">
        <v>31.857084330599999</v>
      </c>
      <c r="D2220" s="73" t="s">
        <v>77</v>
      </c>
      <c r="E2220" s="16">
        <v>33.301341716499998</v>
      </c>
      <c r="F2220" s="16" t="s">
        <v>77</v>
      </c>
      <c r="G2220" s="72">
        <v>22.5435322312</v>
      </c>
      <c r="H2220" s="73" t="s">
        <v>77</v>
      </c>
      <c r="I2220" s="16">
        <v>24.034395046499998</v>
      </c>
      <c r="J2220" s="73" t="s">
        <v>77</v>
      </c>
      <c r="K2220" s="16" t="s">
        <v>125</v>
      </c>
      <c r="L2220" s="16">
        <v>38</v>
      </c>
      <c r="M2220" s="16"/>
      <c r="N2220">
        <v>2.77</v>
      </c>
      <c r="O2220">
        <v>2.1800000000000002</v>
      </c>
      <c r="P2220">
        <v>1.85</v>
      </c>
      <c r="Q2220">
        <v>4.88</v>
      </c>
      <c r="R2220">
        <v>50.75</v>
      </c>
      <c r="S2220">
        <v>94.66</v>
      </c>
      <c r="T2220">
        <v>73.239999999999995</v>
      </c>
    </row>
    <row r="2221" spans="1:20" x14ac:dyDescent="0.25">
      <c r="A2221" s="13">
        <v>1392067</v>
      </c>
      <c r="B2221" s="3" t="s">
        <v>41</v>
      </c>
      <c r="C2221" s="72">
        <v>12.135344251799999</v>
      </c>
      <c r="D2221" s="73" t="s">
        <v>77</v>
      </c>
      <c r="E2221" s="16">
        <v>54.4568063651</v>
      </c>
      <c r="F2221" s="16" t="s">
        <v>77</v>
      </c>
      <c r="G2221" s="72">
        <v>63.190137395699999</v>
      </c>
      <c r="H2221" s="73" t="s">
        <v>77</v>
      </c>
      <c r="I2221" s="16">
        <v>33.848930351900002</v>
      </c>
      <c r="J2221" s="73" t="s">
        <v>77</v>
      </c>
      <c r="K2221" s="16"/>
      <c r="L2221" s="16"/>
      <c r="M2221" s="16"/>
      <c r="N2221">
        <v>2.77</v>
      </c>
      <c r="O2221">
        <v>2.1800000000000002</v>
      </c>
      <c r="P2221">
        <v>1.85</v>
      </c>
      <c r="Q2221">
        <v>4.88</v>
      </c>
      <c r="R2221">
        <v>50.75</v>
      </c>
      <c r="S2221">
        <v>94.66</v>
      </c>
      <c r="T2221">
        <v>73.239999999999995</v>
      </c>
    </row>
    <row r="2222" spans="1:20" x14ac:dyDescent="0.25">
      <c r="A2222" s="13">
        <v>1392069</v>
      </c>
      <c r="B2222" s="3" t="s">
        <v>42</v>
      </c>
      <c r="C2222" s="72">
        <v>10.5722672395</v>
      </c>
      <c r="D2222" s="73" t="s">
        <v>77</v>
      </c>
      <c r="E2222" s="16">
        <v>13.6214181428</v>
      </c>
      <c r="F2222" s="16" t="s">
        <v>77</v>
      </c>
      <c r="G2222" s="72">
        <v>17.647346533099999</v>
      </c>
      <c r="H2222" s="73" t="s">
        <v>77</v>
      </c>
      <c r="I2222" s="16">
        <v>19.300320901999999</v>
      </c>
      <c r="J2222" s="73" t="s">
        <v>77</v>
      </c>
      <c r="K2222" s="16"/>
      <c r="L2222" s="16"/>
      <c r="M2222" s="16"/>
      <c r="N2222">
        <v>2.77</v>
      </c>
      <c r="O2222">
        <v>2.1800000000000002</v>
      </c>
      <c r="P2222">
        <v>1.85</v>
      </c>
      <c r="Q2222">
        <v>4.88</v>
      </c>
      <c r="R2222">
        <v>50.75</v>
      </c>
      <c r="S2222">
        <v>94.66</v>
      </c>
      <c r="T2222">
        <v>73.239999999999995</v>
      </c>
    </row>
    <row r="2223" spans="1:20" x14ac:dyDescent="0.25">
      <c r="A2223" s="13">
        <v>1391569</v>
      </c>
      <c r="B2223" s="3" t="s">
        <v>43</v>
      </c>
      <c r="C2223" s="72">
        <v>27.794224649</v>
      </c>
      <c r="D2223" s="73" t="s">
        <v>77</v>
      </c>
      <c r="E2223" s="16">
        <v>8.9520434313599999</v>
      </c>
      <c r="F2223" s="16" t="s">
        <v>66</v>
      </c>
      <c r="G2223" s="72">
        <v>24.867372028999998</v>
      </c>
      <c r="H2223" s="73" t="s">
        <v>77</v>
      </c>
      <c r="I2223" s="16">
        <v>24.477053334600001</v>
      </c>
      <c r="J2223" s="73" t="s">
        <v>77</v>
      </c>
      <c r="K2223" s="16" t="s">
        <v>123</v>
      </c>
      <c r="L2223" s="16">
        <v>40</v>
      </c>
      <c r="M2223" s="16" t="s">
        <v>124</v>
      </c>
      <c r="N2223">
        <v>2.77</v>
      </c>
      <c r="O2223">
        <v>2.1800000000000002</v>
      </c>
      <c r="P2223">
        <v>1.85</v>
      </c>
      <c r="Q2223">
        <v>4.88</v>
      </c>
      <c r="R2223">
        <v>50.75</v>
      </c>
      <c r="S2223">
        <v>94.66</v>
      </c>
      <c r="T2223">
        <v>73.239999999999995</v>
      </c>
    </row>
    <row r="2224" spans="1:20" x14ac:dyDescent="0.25">
      <c r="A2224" s="13">
        <v>1391804</v>
      </c>
      <c r="B2224" s="3" t="s">
        <v>44</v>
      </c>
      <c r="C2224" s="72">
        <v>15.2368794681</v>
      </c>
      <c r="D2224" s="73" t="s">
        <v>77</v>
      </c>
      <c r="E2224" s="16">
        <v>20.309586390300002</v>
      </c>
      <c r="F2224" s="16" t="s">
        <v>77</v>
      </c>
      <c r="G2224" s="72">
        <v>19.2005107315</v>
      </c>
      <c r="H2224" s="73" t="s">
        <v>77</v>
      </c>
      <c r="I2224" s="16">
        <v>13.6527753044</v>
      </c>
      <c r="J2224" s="73" t="s">
        <v>77</v>
      </c>
      <c r="K2224" s="16"/>
      <c r="L2224" s="16"/>
      <c r="M2224" s="16"/>
      <c r="N2224">
        <v>2.77</v>
      </c>
      <c r="O2224">
        <v>2.1800000000000002</v>
      </c>
      <c r="P2224">
        <v>1.85</v>
      </c>
      <c r="Q2224">
        <v>4.88</v>
      </c>
      <c r="R2224">
        <v>50.75</v>
      </c>
      <c r="S2224">
        <v>94.66</v>
      </c>
      <c r="T2224">
        <v>73.239999999999995</v>
      </c>
    </row>
    <row r="2225" spans="1:20" x14ac:dyDescent="0.25">
      <c r="A2225" s="13">
        <v>1391652</v>
      </c>
      <c r="B2225" s="3" t="s">
        <v>45</v>
      </c>
      <c r="C2225" s="72">
        <v>20.500170283399999</v>
      </c>
      <c r="D2225" s="73" t="s">
        <v>77</v>
      </c>
      <c r="E2225" s="16">
        <v>6.8048642395899996</v>
      </c>
      <c r="F2225" s="16" t="s">
        <v>71</v>
      </c>
      <c r="G2225" s="72">
        <v>5.4820989531300004</v>
      </c>
      <c r="H2225" s="73" t="s">
        <v>71</v>
      </c>
      <c r="I2225" s="16">
        <v>11.8206500542</v>
      </c>
      <c r="J2225" s="73" t="s">
        <v>77</v>
      </c>
      <c r="K2225" s="16"/>
      <c r="L2225" s="16">
        <v>40</v>
      </c>
      <c r="M2225" s="16" t="s">
        <v>124</v>
      </c>
      <c r="N2225">
        <v>2.77</v>
      </c>
      <c r="O2225">
        <v>2.1800000000000002</v>
      </c>
      <c r="P2225">
        <v>1.85</v>
      </c>
      <c r="Q2225">
        <v>4.88</v>
      </c>
      <c r="R2225">
        <v>50.75</v>
      </c>
      <c r="S2225">
        <v>94.66</v>
      </c>
      <c r="T2225">
        <v>73.239999999999995</v>
      </c>
    </row>
    <row r="2226" spans="1:20" x14ac:dyDescent="0.25">
      <c r="A2226" s="13">
        <v>1391685</v>
      </c>
      <c r="B2226" s="3" t="s">
        <v>46</v>
      </c>
      <c r="C2226" s="72">
        <v>19.560700360999999</v>
      </c>
      <c r="D2226" s="73" t="s">
        <v>77</v>
      </c>
      <c r="E2226" s="16">
        <v>11.673130116599999</v>
      </c>
      <c r="F2226" s="16" t="s">
        <v>77</v>
      </c>
      <c r="G2226" s="72">
        <v>7.1775184601599999</v>
      </c>
      <c r="H2226" s="73" t="s">
        <v>66</v>
      </c>
      <c r="I2226" s="16">
        <v>11.1720806898</v>
      </c>
      <c r="J2226" s="73" t="s">
        <v>77</v>
      </c>
      <c r="K2226" s="16" t="s">
        <v>121</v>
      </c>
      <c r="L2226" s="16"/>
      <c r="M2226" s="16" t="s">
        <v>124</v>
      </c>
      <c r="N2226">
        <v>2.77</v>
      </c>
      <c r="O2226">
        <v>2.1800000000000002</v>
      </c>
      <c r="P2226">
        <v>1.85</v>
      </c>
      <c r="Q2226">
        <v>4.88</v>
      </c>
      <c r="R2226">
        <v>50.75</v>
      </c>
      <c r="S2226">
        <v>94.66</v>
      </c>
      <c r="T2226">
        <v>73.239999999999995</v>
      </c>
    </row>
    <row r="2227" spans="1:20" x14ac:dyDescent="0.25">
      <c r="A2227" s="13">
        <v>1391744</v>
      </c>
      <c r="B2227" s="3" t="s">
        <v>47</v>
      </c>
      <c r="C2227" s="72">
        <v>21.9747069117</v>
      </c>
      <c r="D2227" s="73" t="s">
        <v>77</v>
      </c>
      <c r="E2227" s="16">
        <v>15.4804015688</v>
      </c>
      <c r="F2227" s="16" t="s">
        <v>77</v>
      </c>
      <c r="G2227" s="72">
        <v>7.60740229483</v>
      </c>
      <c r="H2227" s="73" t="s">
        <v>66</v>
      </c>
      <c r="I2227" s="16">
        <v>10.173110615800001</v>
      </c>
      <c r="J2227" s="73" t="s">
        <v>66</v>
      </c>
      <c r="K2227" s="16" t="s">
        <v>121</v>
      </c>
      <c r="L2227" s="16"/>
      <c r="M2227" s="16" t="s">
        <v>124</v>
      </c>
      <c r="N2227">
        <v>2.77</v>
      </c>
      <c r="O2227">
        <v>2.1800000000000002</v>
      </c>
      <c r="P2227">
        <v>1.85</v>
      </c>
      <c r="Q2227">
        <v>4.88</v>
      </c>
      <c r="R2227">
        <v>50.75</v>
      </c>
      <c r="S2227">
        <v>94.66</v>
      </c>
      <c r="T2227">
        <v>73.239999999999995</v>
      </c>
    </row>
    <row r="2228" spans="1:20" x14ac:dyDescent="0.25">
      <c r="A2228" s="13">
        <v>1391745</v>
      </c>
      <c r="B2228" s="3" t="s">
        <v>48</v>
      </c>
      <c r="C2228" s="72">
        <v>23.165724940099999</v>
      </c>
      <c r="D2228" s="73" t="s">
        <v>77</v>
      </c>
      <c r="E2228" s="16">
        <v>12.6049998501</v>
      </c>
      <c r="F2228" s="16" t="s">
        <v>77</v>
      </c>
      <c r="G2228" s="72">
        <v>11.484883095200001</v>
      </c>
      <c r="H2228" s="73" t="s">
        <v>77</v>
      </c>
      <c r="I2228" s="16">
        <v>14.8633148433</v>
      </c>
      <c r="J2228" s="73" t="s">
        <v>77</v>
      </c>
      <c r="K2228" s="16" t="s">
        <v>121</v>
      </c>
      <c r="L2228" s="16"/>
      <c r="M2228" s="16" t="s">
        <v>124</v>
      </c>
      <c r="N2228">
        <v>2.77</v>
      </c>
      <c r="O2228">
        <v>2.1800000000000002</v>
      </c>
      <c r="P2228">
        <v>1.85</v>
      </c>
      <c r="Q2228">
        <v>4.88</v>
      </c>
      <c r="R2228">
        <v>50.75</v>
      </c>
      <c r="S2228">
        <v>94.66</v>
      </c>
      <c r="T2228">
        <v>73.239999999999995</v>
      </c>
    </row>
    <row r="2229" spans="1:20" x14ac:dyDescent="0.25">
      <c r="A2229" s="13">
        <v>1391760</v>
      </c>
      <c r="B2229" s="3" t="s">
        <v>49</v>
      </c>
      <c r="C2229" s="72">
        <v>11.785955683199999</v>
      </c>
      <c r="D2229" s="73" t="s">
        <v>77</v>
      </c>
      <c r="E2229" s="16">
        <v>15.1157269365</v>
      </c>
      <c r="F2229" s="16" t="s">
        <v>77</v>
      </c>
      <c r="G2229" s="72">
        <v>9.5373974360399991</v>
      </c>
      <c r="H2229" s="73" t="s">
        <v>77</v>
      </c>
      <c r="I2229" s="16">
        <v>13.6556882245</v>
      </c>
      <c r="J2229" s="73" t="s">
        <v>77</v>
      </c>
      <c r="K2229" s="16" t="s">
        <v>121</v>
      </c>
      <c r="L2229" s="16">
        <v>39</v>
      </c>
      <c r="M2229" s="16" t="s">
        <v>124</v>
      </c>
      <c r="N2229">
        <v>2.77</v>
      </c>
      <c r="O2229">
        <v>2.1800000000000002</v>
      </c>
      <c r="P2229">
        <v>1.85</v>
      </c>
      <c r="Q2229">
        <v>4.88</v>
      </c>
      <c r="R2229">
        <v>50.75</v>
      </c>
      <c r="S2229">
        <v>94.66</v>
      </c>
      <c r="T2229">
        <v>73.239999999999995</v>
      </c>
    </row>
    <row r="2230" spans="1:20" x14ac:dyDescent="0.25">
      <c r="A2230" s="13">
        <v>1391778</v>
      </c>
      <c r="B2230" s="3" t="s">
        <v>50</v>
      </c>
      <c r="C2230" s="72">
        <v>12.667045595499999</v>
      </c>
      <c r="D2230" s="73" t="s">
        <v>77</v>
      </c>
      <c r="E2230" s="16">
        <v>15.467605341700001</v>
      </c>
      <c r="F2230" s="16" t="s">
        <v>77</v>
      </c>
      <c r="G2230" s="72">
        <v>6.2245939847500003</v>
      </c>
      <c r="H2230" s="73" t="s">
        <v>71</v>
      </c>
      <c r="I2230" s="16">
        <v>10.0936875936</v>
      </c>
      <c r="J2230" s="73" t="s">
        <v>66</v>
      </c>
      <c r="K2230" s="16" t="s">
        <v>121</v>
      </c>
      <c r="L2230" s="16"/>
      <c r="M2230" s="16" t="s">
        <v>124</v>
      </c>
      <c r="N2230">
        <v>2.77</v>
      </c>
      <c r="O2230">
        <v>2.1800000000000002</v>
      </c>
      <c r="P2230">
        <v>1.85</v>
      </c>
      <c r="Q2230">
        <v>4.88</v>
      </c>
      <c r="R2230">
        <v>50.75</v>
      </c>
      <c r="S2230">
        <v>94.66</v>
      </c>
      <c r="T2230">
        <v>73.239999999999995</v>
      </c>
    </row>
    <row r="2231" spans="1:20" x14ac:dyDescent="0.25">
      <c r="A2231" s="13">
        <v>1391890</v>
      </c>
      <c r="B2231" s="3" t="s">
        <v>51</v>
      </c>
      <c r="C2231" s="72">
        <v>16.0987120355</v>
      </c>
      <c r="D2231" s="73" t="s">
        <v>77</v>
      </c>
      <c r="E2231" s="16">
        <v>65.893870830899999</v>
      </c>
      <c r="F2231" s="16" t="s">
        <v>77</v>
      </c>
      <c r="G2231" s="72">
        <v>30.808858616799998</v>
      </c>
      <c r="H2231" s="73" t="s">
        <v>77</v>
      </c>
      <c r="I2231" s="16">
        <v>28.8760367199</v>
      </c>
      <c r="J2231" s="73" t="s">
        <v>77</v>
      </c>
      <c r="K2231" s="16" t="s">
        <v>122</v>
      </c>
      <c r="L2231" s="16">
        <v>24</v>
      </c>
      <c r="M2231" s="16" t="s">
        <v>124</v>
      </c>
      <c r="N2231">
        <v>2.77</v>
      </c>
      <c r="O2231">
        <v>2.1800000000000002</v>
      </c>
      <c r="P2231">
        <v>1.85</v>
      </c>
      <c r="Q2231">
        <v>4.88</v>
      </c>
      <c r="R2231">
        <v>50.75</v>
      </c>
      <c r="S2231">
        <v>94.66</v>
      </c>
      <c r="T2231">
        <v>73.239999999999995</v>
      </c>
    </row>
    <row r="2232" spans="1:20" x14ac:dyDescent="0.25">
      <c r="A2232" s="13">
        <v>1391940</v>
      </c>
      <c r="B2232" s="3" t="s">
        <v>54</v>
      </c>
      <c r="C2232" s="72">
        <v>32.546597319900002</v>
      </c>
      <c r="D2232" s="73" t="s">
        <v>77</v>
      </c>
      <c r="E2232" s="16">
        <v>30.350172581500001</v>
      </c>
      <c r="F2232" s="16" t="s">
        <v>77</v>
      </c>
      <c r="G2232" s="72">
        <v>20.4869278187</v>
      </c>
      <c r="H2232" s="73" t="s">
        <v>77</v>
      </c>
      <c r="I2232" s="16">
        <v>49.308146051599998</v>
      </c>
      <c r="J2232" s="73" t="s">
        <v>77</v>
      </c>
      <c r="K2232" s="16" t="s">
        <v>121</v>
      </c>
      <c r="L2232" s="16">
        <v>31</v>
      </c>
      <c r="M2232" s="16" t="s">
        <v>124</v>
      </c>
      <c r="N2232">
        <v>2.77</v>
      </c>
      <c r="O2232">
        <v>2.1800000000000002</v>
      </c>
      <c r="P2232">
        <v>1.85</v>
      </c>
      <c r="Q2232">
        <v>4.88</v>
      </c>
      <c r="R2232">
        <v>50.75</v>
      </c>
      <c r="S2232">
        <v>94.66</v>
      </c>
      <c r="T2232">
        <v>73.239999999999995</v>
      </c>
    </row>
    <row r="2233" spans="1:20" x14ac:dyDescent="0.25">
      <c r="A2233" s="13">
        <v>1391946</v>
      </c>
      <c r="B2233" s="3" t="s">
        <v>55</v>
      </c>
      <c r="C2233" s="72">
        <v>55.627476148299998</v>
      </c>
      <c r="D2233" s="73" t="s">
        <v>79</v>
      </c>
      <c r="E2233" s="16">
        <v>64.116123590499996</v>
      </c>
      <c r="F2233" s="16" t="s">
        <v>77</v>
      </c>
      <c r="G2233" s="72">
        <v>16.8231365589</v>
      </c>
      <c r="H2233" s="73" t="s">
        <v>77</v>
      </c>
      <c r="I2233" s="16">
        <v>30.835725583399999</v>
      </c>
      <c r="J2233" s="73" t="s">
        <v>77</v>
      </c>
      <c r="K2233" s="16" t="s">
        <v>121</v>
      </c>
      <c r="L2233" s="16">
        <v>24</v>
      </c>
      <c r="M2233" s="16" t="s">
        <v>124</v>
      </c>
      <c r="N2233">
        <v>2.77</v>
      </c>
      <c r="O2233">
        <v>2.1800000000000002</v>
      </c>
      <c r="P2233">
        <v>1.85</v>
      </c>
      <c r="Q2233">
        <v>4.88</v>
      </c>
      <c r="R2233">
        <v>50.75</v>
      </c>
      <c r="S2233">
        <v>94.66</v>
      </c>
      <c r="T2233">
        <v>73.239999999999995</v>
      </c>
    </row>
    <row r="2234" spans="1:20" x14ac:dyDescent="0.25">
      <c r="A2234" s="13">
        <v>1391948</v>
      </c>
      <c r="B2234" s="3" t="s">
        <v>56</v>
      </c>
      <c r="C2234" s="72">
        <v>36.763614028100001</v>
      </c>
      <c r="D2234" s="73" t="s">
        <v>77</v>
      </c>
      <c r="E2234" s="16">
        <v>22.325646177199999</v>
      </c>
      <c r="F2234" s="16" t="s">
        <v>77</v>
      </c>
      <c r="G2234" s="72">
        <v>12.420317450400001</v>
      </c>
      <c r="H2234" s="73" t="s">
        <v>77</v>
      </c>
      <c r="I2234" s="16">
        <v>18.219080875</v>
      </c>
      <c r="J2234" s="73" t="s">
        <v>77</v>
      </c>
      <c r="K2234" s="16" t="s">
        <v>121</v>
      </c>
      <c r="L2234" s="16"/>
      <c r="M2234" s="16" t="s">
        <v>124</v>
      </c>
      <c r="N2234">
        <v>2.77</v>
      </c>
      <c r="O2234">
        <v>2.1800000000000002</v>
      </c>
      <c r="P2234">
        <v>1.85</v>
      </c>
      <c r="Q2234">
        <v>4.88</v>
      </c>
      <c r="R2234">
        <v>50.75</v>
      </c>
      <c r="S2234">
        <v>94.66</v>
      </c>
      <c r="T2234">
        <v>73.239999999999995</v>
      </c>
    </row>
    <row r="2235" spans="1:20" x14ac:dyDescent="0.25">
      <c r="A2235" s="13">
        <v>1391660</v>
      </c>
      <c r="B2235" s="3" t="s">
        <v>57</v>
      </c>
      <c r="C2235" s="72">
        <v>16.528162913199999</v>
      </c>
      <c r="D2235" s="73" t="s">
        <v>77</v>
      </c>
      <c r="E2235" s="16">
        <v>18.333446093599999</v>
      </c>
      <c r="F2235" s="16" t="s">
        <v>77</v>
      </c>
      <c r="G2235" s="72">
        <v>11.982949075400001</v>
      </c>
      <c r="H2235" s="73" t="s">
        <v>77</v>
      </c>
      <c r="I2235" s="16">
        <v>24.507843472099999</v>
      </c>
      <c r="J2235" s="73" t="s">
        <v>77</v>
      </c>
      <c r="K2235" s="16" t="s">
        <v>121</v>
      </c>
      <c r="L2235" s="16"/>
      <c r="M2235" s="16"/>
      <c r="N2235">
        <v>2.77</v>
      </c>
      <c r="O2235">
        <v>2.1800000000000002</v>
      </c>
      <c r="P2235">
        <v>1.85</v>
      </c>
      <c r="Q2235">
        <v>4.88</v>
      </c>
      <c r="R2235">
        <v>50.75</v>
      </c>
      <c r="S2235">
        <v>94.66</v>
      </c>
      <c r="T2235">
        <v>73.239999999999995</v>
      </c>
    </row>
    <row r="2236" spans="1:20" x14ac:dyDescent="0.25">
      <c r="A2236" s="13">
        <v>1391725</v>
      </c>
      <c r="B2236" s="3" t="s">
        <v>58</v>
      </c>
      <c r="C2236" s="72">
        <v>14.1863415903</v>
      </c>
      <c r="D2236" s="73" t="s">
        <v>77</v>
      </c>
      <c r="E2236" s="16">
        <v>39.249943360099998</v>
      </c>
      <c r="F2236" s="16" t="s">
        <v>77</v>
      </c>
      <c r="G2236" s="72">
        <v>35.63476824</v>
      </c>
      <c r="H2236" s="73" t="s">
        <v>77</v>
      </c>
      <c r="I2236" s="16">
        <v>25.012850332300001</v>
      </c>
      <c r="J2236" s="73" t="s">
        <v>77</v>
      </c>
      <c r="K2236" s="16" t="s">
        <v>121</v>
      </c>
      <c r="L2236" s="16"/>
      <c r="M2236" s="16"/>
      <c r="N2236">
        <v>2.77</v>
      </c>
      <c r="O2236">
        <v>2.1800000000000002</v>
      </c>
      <c r="P2236">
        <v>1.85</v>
      </c>
      <c r="Q2236">
        <v>4.88</v>
      </c>
      <c r="R2236">
        <v>50.75</v>
      </c>
      <c r="S2236">
        <v>94.66</v>
      </c>
      <c r="T2236">
        <v>73.239999999999995</v>
      </c>
    </row>
    <row r="2237" spans="1:20" x14ac:dyDescent="0.25">
      <c r="A2237" s="13">
        <v>1391796</v>
      </c>
      <c r="B2237" s="3" t="s">
        <v>59</v>
      </c>
      <c r="C2237" s="72">
        <v>11.295477761700001</v>
      </c>
      <c r="D2237" s="73" t="s">
        <v>77</v>
      </c>
      <c r="E2237" s="16">
        <v>18.351590437700001</v>
      </c>
      <c r="F2237" s="16" t="s">
        <v>77</v>
      </c>
      <c r="G2237" s="72">
        <v>10.044253038600001</v>
      </c>
      <c r="H2237" s="73" t="s">
        <v>77</v>
      </c>
      <c r="I2237" s="16">
        <v>15.290417960699999</v>
      </c>
      <c r="J2237" s="73" t="s">
        <v>77</v>
      </c>
      <c r="K2237" s="16"/>
      <c r="L2237" s="16"/>
      <c r="M2237" s="16"/>
      <c r="N2237">
        <v>2.77</v>
      </c>
      <c r="O2237">
        <v>2.1800000000000002</v>
      </c>
      <c r="P2237">
        <v>1.85</v>
      </c>
      <c r="Q2237">
        <v>4.88</v>
      </c>
      <c r="R2237">
        <v>50.75</v>
      </c>
      <c r="S2237">
        <v>94.66</v>
      </c>
      <c r="T2237">
        <v>73.239999999999995</v>
      </c>
    </row>
    <row r="2238" spans="1:20" x14ac:dyDescent="0.25">
      <c r="A2238" s="13">
        <v>1391877</v>
      </c>
      <c r="B2238" s="3" t="s">
        <v>60</v>
      </c>
      <c r="C2238" s="72">
        <v>18.1498169682</v>
      </c>
      <c r="D2238" s="73" t="s">
        <v>77</v>
      </c>
      <c r="E2238" s="16">
        <v>21.430351408700002</v>
      </c>
      <c r="F2238" s="16" t="s">
        <v>77</v>
      </c>
      <c r="G2238" s="72">
        <v>15.1321985043</v>
      </c>
      <c r="H2238" s="73" t="s">
        <v>77</v>
      </c>
      <c r="I2238" s="16">
        <v>17.910961702000002</v>
      </c>
      <c r="J2238" s="73" t="s">
        <v>77</v>
      </c>
      <c r="K2238" s="16"/>
      <c r="L2238" s="16"/>
      <c r="M2238" s="16"/>
      <c r="N2238">
        <v>2.77</v>
      </c>
      <c r="O2238">
        <v>2.1800000000000002</v>
      </c>
      <c r="P2238">
        <v>1.85</v>
      </c>
      <c r="Q2238">
        <v>4.88</v>
      </c>
      <c r="R2238">
        <v>50.75</v>
      </c>
      <c r="S2238">
        <v>94.66</v>
      </c>
      <c r="T2238">
        <v>73.239999999999995</v>
      </c>
    </row>
    <row r="2239" spans="1:20" x14ac:dyDescent="0.25">
      <c r="A2239" s="13">
        <v>1391913</v>
      </c>
      <c r="B2239" s="3" t="s">
        <v>61</v>
      </c>
      <c r="C2239" s="72">
        <v>14.829904299200001</v>
      </c>
      <c r="D2239" s="73" t="s">
        <v>77</v>
      </c>
      <c r="E2239" s="16">
        <v>22.631884676399999</v>
      </c>
      <c r="F2239" s="16" t="s">
        <v>77</v>
      </c>
      <c r="G2239" s="72">
        <v>13.0176880443</v>
      </c>
      <c r="H2239" s="73" t="s">
        <v>77</v>
      </c>
      <c r="I2239" s="16">
        <v>15.318069463</v>
      </c>
      <c r="J2239" s="73" t="s">
        <v>77</v>
      </c>
      <c r="K2239" s="16" t="s">
        <v>122</v>
      </c>
      <c r="L2239" s="16">
        <v>38</v>
      </c>
      <c r="M2239" s="16"/>
      <c r="N2239">
        <v>2.77</v>
      </c>
      <c r="O2239">
        <v>2.1800000000000002</v>
      </c>
      <c r="P2239">
        <v>1.85</v>
      </c>
      <c r="Q2239">
        <v>4.88</v>
      </c>
      <c r="R2239">
        <v>50.75</v>
      </c>
      <c r="S2239">
        <v>94.66</v>
      </c>
      <c r="T2239">
        <v>73.239999999999995</v>
      </c>
    </row>
    <row r="2240" spans="1:20" x14ac:dyDescent="0.25">
      <c r="A2240" s="13">
        <v>1391947</v>
      </c>
      <c r="B2240" s="3" t="s">
        <v>62</v>
      </c>
      <c r="C2240" s="72">
        <v>17.204479682700001</v>
      </c>
      <c r="D2240" s="73" t="s">
        <v>77</v>
      </c>
      <c r="E2240" s="16">
        <v>34.230715714900001</v>
      </c>
      <c r="F2240" s="16" t="s">
        <v>77</v>
      </c>
      <c r="G2240" s="72">
        <v>18.317732767700001</v>
      </c>
      <c r="H2240" s="73" t="s">
        <v>77</v>
      </c>
      <c r="I2240" s="16">
        <v>34.054236610499999</v>
      </c>
      <c r="J2240" s="73" t="s">
        <v>77</v>
      </c>
      <c r="K2240" s="16" t="s">
        <v>121</v>
      </c>
      <c r="L2240" s="16">
        <v>39</v>
      </c>
      <c r="M2240" s="16"/>
      <c r="N2240">
        <v>2.77</v>
      </c>
      <c r="O2240">
        <v>2.1800000000000002</v>
      </c>
      <c r="P2240">
        <v>1.85</v>
      </c>
      <c r="Q2240">
        <v>4.88</v>
      </c>
      <c r="R2240">
        <v>50.75</v>
      </c>
      <c r="S2240">
        <v>94.66</v>
      </c>
      <c r="T2240">
        <v>73.239999999999995</v>
      </c>
    </row>
    <row r="2241" spans="1:20" x14ac:dyDescent="0.25">
      <c r="A2241" s="13">
        <v>1392004</v>
      </c>
      <c r="B2241" s="3" t="s">
        <v>63</v>
      </c>
      <c r="C2241" s="72">
        <v>10.856718578800001</v>
      </c>
      <c r="D2241" s="73" t="s">
        <v>77</v>
      </c>
      <c r="E2241" s="16">
        <v>28.447560675799998</v>
      </c>
      <c r="F2241" s="16" t="s">
        <v>77</v>
      </c>
      <c r="G2241" s="72">
        <v>13.2169412713</v>
      </c>
      <c r="H2241" s="73" t="s">
        <v>77</v>
      </c>
      <c r="I2241" s="16">
        <v>24.221977520700001</v>
      </c>
      <c r="J2241" s="73" t="s">
        <v>77</v>
      </c>
      <c r="K2241" s="16" t="s">
        <v>121</v>
      </c>
      <c r="L2241" s="16">
        <v>39</v>
      </c>
      <c r="M2241" s="16"/>
      <c r="N2241">
        <v>2.77</v>
      </c>
      <c r="O2241">
        <v>2.1800000000000002</v>
      </c>
      <c r="P2241">
        <v>1.85</v>
      </c>
      <c r="Q2241">
        <v>4.88</v>
      </c>
      <c r="R2241">
        <v>50.75</v>
      </c>
      <c r="S2241">
        <v>94.66</v>
      </c>
      <c r="T2241">
        <v>73.239999999999995</v>
      </c>
    </row>
    <row r="2242" spans="1:20" x14ac:dyDescent="0.25">
      <c r="A2242" s="13">
        <v>1391036</v>
      </c>
      <c r="B2242" s="3" t="s">
        <v>20</v>
      </c>
      <c r="C2242" s="70">
        <v>35.340880691700001</v>
      </c>
      <c r="D2242" s="71" t="s">
        <v>77</v>
      </c>
      <c r="E2242" s="16">
        <v>12.2738229577</v>
      </c>
      <c r="F2242" s="16" t="s">
        <v>77</v>
      </c>
      <c r="G2242" s="70">
        <v>12.484652344300001</v>
      </c>
      <c r="H2242" s="71" t="s">
        <v>77</v>
      </c>
      <c r="I2242" s="16">
        <v>9.8925253503199997</v>
      </c>
      <c r="J2242" s="71" t="s">
        <v>66</v>
      </c>
      <c r="K2242" s="16" t="s">
        <v>121</v>
      </c>
      <c r="L2242" s="16"/>
      <c r="M2242" s="16" t="s">
        <v>124</v>
      </c>
      <c r="N2242">
        <v>2.77</v>
      </c>
      <c r="O2242">
        <v>2.1800000000000002</v>
      </c>
      <c r="P2242">
        <v>1.85</v>
      </c>
      <c r="Q2242">
        <v>4.88</v>
      </c>
      <c r="R2242">
        <v>50.75</v>
      </c>
      <c r="S2242">
        <v>94.66</v>
      </c>
      <c r="T2242">
        <v>73.239999999999995</v>
      </c>
    </row>
    <row r="2243" spans="1:20" x14ac:dyDescent="0.25">
      <c r="A2243" s="13">
        <v>1391036</v>
      </c>
      <c r="B2243" s="3" t="s">
        <v>21</v>
      </c>
      <c r="C2243" s="70">
        <v>19.600183704900001</v>
      </c>
      <c r="D2243" s="71" t="s">
        <v>77</v>
      </c>
      <c r="E2243" s="16">
        <v>10.836111048999999</v>
      </c>
      <c r="F2243" s="16" t="s">
        <v>66</v>
      </c>
      <c r="G2243" s="70">
        <v>11.227023605399999</v>
      </c>
      <c r="H2243" s="71" t="s">
        <v>77</v>
      </c>
      <c r="I2243" s="16">
        <v>9.0462461793299997</v>
      </c>
      <c r="J2243" s="71" t="s">
        <v>66</v>
      </c>
      <c r="K2243" s="16" t="s">
        <v>121</v>
      </c>
      <c r="L2243" s="16"/>
      <c r="M2243" s="16" t="s">
        <v>124</v>
      </c>
      <c r="N2243">
        <v>2.77</v>
      </c>
      <c r="O2243">
        <v>2.1800000000000002</v>
      </c>
      <c r="P2243">
        <v>1.85</v>
      </c>
      <c r="Q2243">
        <v>4.88</v>
      </c>
      <c r="R2243">
        <v>50.75</v>
      </c>
      <c r="S2243">
        <v>94.66</v>
      </c>
      <c r="T2243">
        <v>73.239999999999995</v>
      </c>
    </row>
    <row r="2244" spans="1:20" x14ac:dyDescent="0.25">
      <c r="A2244" s="13">
        <v>1391036</v>
      </c>
      <c r="B2244" s="3" t="s">
        <v>22</v>
      </c>
      <c r="C2244" s="70">
        <v>24.9737686002</v>
      </c>
      <c r="D2244" s="71" t="s">
        <v>77</v>
      </c>
      <c r="E2244" s="16">
        <v>13.177877137099999</v>
      </c>
      <c r="F2244" s="16" t="s">
        <v>77</v>
      </c>
      <c r="G2244" s="70">
        <v>11.9657958114</v>
      </c>
      <c r="H2244" s="71" t="s">
        <v>77</v>
      </c>
      <c r="I2244" s="16">
        <v>10.9660460219</v>
      </c>
      <c r="J2244" s="71" t="s">
        <v>77</v>
      </c>
      <c r="K2244" s="16" t="s">
        <v>121</v>
      </c>
      <c r="L2244" s="16"/>
      <c r="M2244" s="16" t="s">
        <v>124</v>
      </c>
      <c r="N2244">
        <v>2.77</v>
      </c>
      <c r="O2244">
        <v>2.1800000000000002</v>
      </c>
      <c r="P2244">
        <v>1.85</v>
      </c>
      <c r="Q2244">
        <v>4.88</v>
      </c>
      <c r="R2244">
        <v>50.75</v>
      </c>
      <c r="S2244">
        <v>94.66</v>
      </c>
      <c r="T2244">
        <v>73.239999999999995</v>
      </c>
    </row>
    <row r="2245" spans="1:20" x14ac:dyDescent="0.25">
      <c r="A2245" s="13">
        <v>1391036</v>
      </c>
      <c r="B2245" s="3" t="s">
        <v>23</v>
      </c>
      <c r="C2245" s="70">
        <v>16.820905867899999</v>
      </c>
      <c r="D2245" s="71" t="s">
        <v>77</v>
      </c>
      <c r="E2245" s="16">
        <v>10.3026548312</v>
      </c>
      <c r="F2245" s="16" t="s">
        <v>66</v>
      </c>
      <c r="G2245" s="70">
        <v>11.566934584</v>
      </c>
      <c r="H2245" s="71" t="s">
        <v>77</v>
      </c>
      <c r="I2245" s="16">
        <v>7.4200021109699996</v>
      </c>
      <c r="J2245" s="71" t="s">
        <v>71</v>
      </c>
      <c r="K2245" s="16" t="s">
        <v>121</v>
      </c>
      <c r="L2245" s="16"/>
      <c r="M2245" s="16" t="s">
        <v>124</v>
      </c>
      <c r="N2245">
        <v>2.77</v>
      </c>
      <c r="O2245">
        <v>2.1800000000000002</v>
      </c>
      <c r="P2245">
        <v>1.85</v>
      </c>
      <c r="Q2245">
        <v>4.88</v>
      </c>
      <c r="R2245">
        <v>50.75</v>
      </c>
      <c r="S2245">
        <v>94.66</v>
      </c>
      <c r="T2245">
        <v>73.239999999999995</v>
      </c>
    </row>
    <row r="2246" spans="1:20" x14ac:dyDescent="0.25">
      <c r="A2246" s="13">
        <v>1391037</v>
      </c>
      <c r="B2246" s="3" t="s">
        <v>24</v>
      </c>
      <c r="C2246" s="70">
        <v>12.9505985191</v>
      </c>
      <c r="D2246" s="71" t="s">
        <v>77</v>
      </c>
      <c r="E2246" s="16">
        <v>17.619494512799999</v>
      </c>
      <c r="F2246" s="16" t="s">
        <v>77</v>
      </c>
      <c r="G2246" s="70">
        <v>17.0896054269</v>
      </c>
      <c r="H2246" s="71" t="s">
        <v>77</v>
      </c>
      <c r="I2246" s="16">
        <v>9.9975590960399998</v>
      </c>
      <c r="J2246" s="71" t="s">
        <v>66</v>
      </c>
      <c r="K2246" s="16" t="s">
        <v>121</v>
      </c>
      <c r="L2246" s="16">
        <v>39</v>
      </c>
      <c r="M2246" s="16"/>
      <c r="N2246">
        <v>2.77</v>
      </c>
      <c r="O2246">
        <v>2.1800000000000002</v>
      </c>
      <c r="P2246">
        <v>1.85</v>
      </c>
      <c r="Q2246">
        <v>4.88</v>
      </c>
      <c r="R2246">
        <v>50.75</v>
      </c>
      <c r="S2246">
        <v>94.66</v>
      </c>
      <c r="T2246">
        <v>73.239999999999995</v>
      </c>
    </row>
    <row r="2247" spans="1:20" x14ac:dyDescent="0.25">
      <c r="A2247" s="13">
        <v>1391037</v>
      </c>
      <c r="B2247" s="3" t="s">
        <v>25</v>
      </c>
      <c r="C2247" s="70">
        <v>11.093227278200001</v>
      </c>
      <c r="D2247" s="71" t="s">
        <v>77</v>
      </c>
      <c r="E2247" s="16">
        <v>16.367136788300002</v>
      </c>
      <c r="F2247" s="16" t="s">
        <v>77</v>
      </c>
      <c r="G2247" s="70">
        <v>10.822544583599999</v>
      </c>
      <c r="H2247" s="71" t="s">
        <v>77</v>
      </c>
      <c r="I2247" s="16">
        <v>9.0632210650899996</v>
      </c>
      <c r="J2247" s="71" t="s">
        <v>66</v>
      </c>
      <c r="K2247" s="16" t="s">
        <v>121</v>
      </c>
      <c r="L2247" s="16">
        <v>39</v>
      </c>
      <c r="M2247" s="16"/>
      <c r="N2247">
        <v>2.77</v>
      </c>
      <c r="O2247">
        <v>2.1800000000000002</v>
      </c>
      <c r="P2247">
        <v>1.85</v>
      </c>
      <c r="Q2247">
        <v>4.88</v>
      </c>
      <c r="R2247">
        <v>50.75</v>
      </c>
      <c r="S2247">
        <v>94.66</v>
      </c>
      <c r="T2247">
        <v>73.239999999999995</v>
      </c>
    </row>
    <row r="2248" spans="1:20" x14ac:dyDescent="0.25">
      <c r="A2248" s="13">
        <v>1391037</v>
      </c>
      <c r="B2248" s="3" t="s">
        <v>26</v>
      </c>
      <c r="C2248" s="70">
        <v>13.1482674686</v>
      </c>
      <c r="D2248" s="71" t="s">
        <v>77</v>
      </c>
      <c r="E2248" s="16">
        <v>17.5627107671</v>
      </c>
      <c r="F2248" s="16" t="s">
        <v>77</v>
      </c>
      <c r="G2248" s="70">
        <v>12.3417518282</v>
      </c>
      <c r="H2248" s="71" t="s">
        <v>77</v>
      </c>
      <c r="I2248" s="16">
        <v>9.0329188024399993</v>
      </c>
      <c r="J2248" s="71" t="s">
        <v>66</v>
      </c>
      <c r="K2248" s="16" t="s">
        <v>121</v>
      </c>
      <c r="L2248" s="16">
        <v>39</v>
      </c>
      <c r="M2248" s="16"/>
      <c r="N2248">
        <v>2.77</v>
      </c>
      <c r="O2248">
        <v>2.1800000000000002</v>
      </c>
      <c r="P2248">
        <v>1.85</v>
      </c>
      <c r="Q2248">
        <v>4.88</v>
      </c>
      <c r="R2248">
        <v>50.75</v>
      </c>
      <c r="S2248">
        <v>94.66</v>
      </c>
      <c r="T2248">
        <v>73.239999999999995</v>
      </c>
    </row>
    <row r="2249" spans="1:20" x14ac:dyDescent="0.25">
      <c r="A2249" s="13">
        <v>1391037</v>
      </c>
      <c r="B2249" s="3" t="s">
        <v>27</v>
      </c>
      <c r="C2249" s="70">
        <v>15.8112965047</v>
      </c>
      <c r="D2249" s="71" t="s">
        <v>77</v>
      </c>
      <c r="E2249" s="16">
        <v>16.1161524316</v>
      </c>
      <c r="F2249" s="16" t="s">
        <v>77</v>
      </c>
      <c r="G2249" s="70">
        <v>10.5371638171</v>
      </c>
      <c r="H2249" s="71" t="s">
        <v>77</v>
      </c>
      <c r="I2249" s="16">
        <v>10.9429152896</v>
      </c>
      <c r="J2249" s="71" t="s">
        <v>77</v>
      </c>
      <c r="K2249" s="16" t="s">
        <v>121</v>
      </c>
      <c r="L2249" s="16">
        <v>39</v>
      </c>
      <c r="M2249" s="16"/>
      <c r="N2249">
        <v>2.77</v>
      </c>
      <c r="O2249">
        <v>2.1800000000000002</v>
      </c>
      <c r="P2249">
        <v>1.85</v>
      </c>
      <c r="Q2249">
        <v>4.88</v>
      </c>
      <c r="R2249">
        <v>50.75</v>
      </c>
      <c r="S2249">
        <v>94.66</v>
      </c>
      <c r="T2249">
        <v>73.239999999999995</v>
      </c>
    </row>
    <row r="2250" spans="1:20" x14ac:dyDescent="0.25">
      <c r="A2250" s="13">
        <v>1393912</v>
      </c>
      <c r="B2250" s="3" t="s">
        <v>28</v>
      </c>
      <c r="C2250" s="70">
        <v>26.505879605099999</v>
      </c>
      <c r="D2250" s="71" t="s">
        <v>77</v>
      </c>
      <c r="E2250" s="16">
        <v>33.132311674900002</v>
      </c>
      <c r="F2250" s="16" t="s">
        <v>77</v>
      </c>
      <c r="G2250" s="70">
        <v>20.8010821152</v>
      </c>
      <c r="H2250" s="71" t="s">
        <v>77</v>
      </c>
      <c r="I2250" s="16">
        <v>23.371029199599999</v>
      </c>
      <c r="J2250" s="71" t="s">
        <v>77</v>
      </c>
      <c r="K2250" s="16" t="s">
        <v>121</v>
      </c>
      <c r="L2250" s="16">
        <v>39</v>
      </c>
      <c r="M2250" s="16"/>
      <c r="N2250">
        <v>2.77</v>
      </c>
      <c r="O2250">
        <v>2.1800000000000002</v>
      </c>
      <c r="P2250">
        <v>1.85</v>
      </c>
      <c r="Q2250">
        <v>4.88</v>
      </c>
      <c r="R2250">
        <v>50.75</v>
      </c>
      <c r="S2250">
        <v>94.66</v>
      </c>
      <c r="T2250">
        <v>73.239999999999995</v>
      </c>
    </row>
    <row r="2251" spans="1:20" x14ac:dyDescent="0.25">
      <c r="A2251" s="13">
        <v>1393913</v>
      </c>
      <c r="B2251" s="3" t="s">
        <v>31</v>
      </c>
      <c r="C2251" s="70">
        <v>12.7879132424</v>
      </c>
      <c r="D2251" s="71" t="s">
        <v>77</v>
      </c>
      <c r="E2251" s="16">
        <v>20.7783497022</v>
      </c>
      <c r="F2251" s="16" t="s">
        <v>77</v>
      </c>
      <c r="G2251" s="70">
        <v>17.5171639207</v>
      </c>
      <c r="H2251" s="71" t="s">
        <v>77</v>
      </c>
      <c r="I2251" s="16">
        <v>21.0628383709</v>
      </c>
      <c r="J2251" s="71" t="s">
        <v>77</v>
      </c>
      <c r="K2251" s="16" t="s">
        <v>122</v>
      </c>
      <c r="L2251" s="16">
        <v>39</v>
      </c>
      <c r="M2251" s="16"/>
      <c r="N2251">
        <v>2.77</v>
      </c>
      <c r="O2251">
        <v>2.1800000000000002</v>
      </c>
      <c r="P2251">
        <v>1.85</v>
      </c>
      <c r="Q2251">
        <v>4.88</v>
      </c>
      <c r="R2251">
        <v>50.75</v>
      </c>
      <c r="S2251">
        <v>94.66</v>
      </c>
      <c r="T2251">
        <v>73.239999999999995</v>
      </c>
    </row>
    <row r="2252" spans="1:20" x14ac:dyDescent="0.25">
      <c r="A2252" s="13">
        <v>1393914</v>
      </c>
      <c r="B2252" s="3" t="s">
        <v>32</v>
      </c>
      <c r="C2252" s="70">
        <v>17.911572467399999</v>
      </c>
      <c r="D2252" s="71" t="s">
        <v>77</v>
      </c>
      <c r="E2252" s="16">
        <v>19.294862382600002</v>
      </c>
      <c r="F2252" s="16" t="s">
        <v>77</v>
      </c>
      <c r="G2252" s="70">
        <v>23.807268257800001</v>
      </c>
      <c r="H2252" s="71" t="s">
        <v>77</v>
      </c>
      <c r="I2252" s="16">
        <v>30.4809717093</v>
      </c>
      <c r="J2252" s="71" t="s">
        <v>77</v>
      </c>
      <c r="K2252" s="16" t="s">
        <v>121</v>
      </c>
      <c r="L2252" s="16">
        <v>39</v>
      </c>
      <c r="M2252" s="16"/>
      <c r="N2252">
        <v>2.77</v>
      </c>
      <c r="O2252">
        <v>2.1800000000000002</v>
      </c>
      <c r="P2252">
        <v>1.85</v>
      </c>
      <c r="Q2252">
        <v>4.88</v>
      </c>
      <c r="R2252">
        <v>50.75</v>
      </c>
      <c r="S2252">
        <v>94.66</v>
      </c>
      <c r="T2252">
        <v>73.239999999999995</v>
      </c>
    </row>
    <row r="2253" spans="1:20" x14ac:dyDescent="0.25">
      <c r="A2253" s="13">
        <v>1393915</v>
      </c>
      <c r="B2253" s="3" t="s">
        <v>33</v>
      </c>
      <c r="C2253" s="70">
        <v>18.507670549099998</v>
      </c>
      <c r="D2253" s="71" t="s">
        <v>77</v>
      </c>
      <c r="E2253" s="16">
        <v>34.195463649399997</v>
      </c>
      <c r="F2253" s="16" t="s">
        <v>77</v>
      </c>
      <c r="G2253" s="70">
        <v>30.679272985899999</v>
      </c>
      <c r="H2253" s="71" t="s">
        <v>77</v>
      </c>
      <c r="I2253" s="16">
        <v>21.864820944600002</v>
      </c>
      <c r="J2253" s="71" t="s">
        <v>77</v>
      </c>
      <c r="K2253" s="16" t="s">
        <v>121</v>
      </c>
      <c r="L2253" s="16">
        <v>39</v>
      </c>
      <c r="M2253" s="16"/>
      <c r="N2253">
        <v>2.77</v>
      </c>
      <c r="O2253">
        <v>2.1800000000000002</v>
      </c>
      <c r="P2253">
        <v>1.85</v>
      </c>
      <c r="Q2253">
        <v>4.88</v>
      </c>
      <c r="R2253">
        <v>50.75</v>
      </c>
      <c r="S2253">
        <v>94.66</v>
      </c>
      <c r="T2253">
        <v>73.239999999999995</v>
      </c>
    </row>
    <row r="2254" spans="1:20" x14ac:dyDescent="0.25">
      <c r="A2254" s="13">
        <v>1393916</v>
      </c>
      <c r="B2254" s="3" t="s">
        <v>34</v>
      </c>
      <c r="C2254" s="70">
        <v>27.255921940099999</v>
      </c>
      <c r="D2254" s="71" t="s">
        <v>77</v>
      </c>
      <c r="E2254" s="16">
        <v>23.402683353800001</v>
      </c>
      <c r="F2254" s="16" t="s">
        <v>77</v>
      </c>
      <c r="G2254" s="70">
        <v>25.805911741799999</v>
      </c>
      <c r="H2254" s="71" t="s">
        <v>77</v>
      </c>
      <c r="I2254" s="16">
        <v>33.439395298599997</v>
      </c>
      <c r="J2254" s="71" t="s">
        <v>77</v>
      </c>
      <c r="K2254" s="16" t="s">
        <v>121</v>
      </c>
      <c r="L2254" s="16">
        <v>39</v>
      </c>
      <c r="M2254" s="16"/>
      <c r="N2254">
        <v>2.77</v>
      </c>
      <c r="O2254">
        <v>2.1800000000000002</v>
      </c>
      <c r="P2254">
        <v>1.85</v>
      </c>
      <c r="Q2254">
        <v>4.88</v>
      </c>
      <c r="R2254">
        <v>50.75</v>
      </c>
      <c r="S2254">
        <v>94.66</v>
      </c>
      <c r="T2254">
        <v>73.239999999999995</v>
      </c>
    </row>
    <row r="2255" spans="1:20" x14ac:dyDescent="0.25">
      <c r="A2255" s="13">
        <v>1393917</v>
      </c>
      <c r="B2255" s="3" t="s">
        <v>35</v>
      </c>
      <c r="C2255" s="70">
        <v>23.3624751077</v>
      </c>
      <c r="D2255" s="71" t="s">
        <v>77</v>
      </c>
      <c r="E2255" s="16">
        <v>17.6604312449</v>
      </c>
      <c r="F2255" s="16" t="s">
        <v>77</v>
      </c>
      <c r="G2255" s="70">
        <v>30.932670122600001</v>
      </c>
      <c r="H2255" s="71" t="s">
        <v>77</v>
      </c>
      <c r="I2255" s="16">
        <v>112.87877827299999</v>
      </c>
      <c r="J2255" s="71" t="s">
        <v>77</v>
      </c>
      <c r="K2255" s="16" t="s">
        <v>122</v>
      </c>
      <c r="L2255" s="16">
        <v>35</v>
      </c>
      <c r="M2255" s="16" t="s">
        <v>124</v>
      </c>
      <c r="N2255">
        <v>2.77</v>
      </c>
      <c r="O2255">
        <v>2.1800000000000002</v>
      </c>
      <c r="P2255">
        <v>1.85</v>
      </c>
      <c r="Q2255">
        <v>4.88</v>
      </c>
      <c r="R2255">
        <v>50.75</v>
      </c>
      <c r="S2255">
        <v>94.66</v>
      </c>
      <c r="T2255">
        <v>73.239999999999995</v>
      </c>
    </row>
    <row r="2256" spans="1:20" x14ac:dyDescent="0.25">
      <c r="A2256" s="13">
        <v>1393919</v>
      </c>
      <c r="B2256" s="3" t="s">
        <v>36</v>
      </c>
      <c r="C2256" s="70">
        <v>18.218551401500001</v>
      </c>
      <c r="D2256" s="71" t="s">
        <v>77</v>
      </c>
      <c r="E2256" s="16">
        <v>17.690018652700001</v>
      </c>
      <c r="F2256" s="16" t="s">
        <v>77</v>
      </c>
      <c r="G2256" s="70">
        <v>8.8411969697200004</v>
      </c>
      <c r="H2256" s="71" t="s">
        <v>66</v>
      </c>
      <c r="I2256" s="16">
        <v>8.57751170497</v>
      </c>
      <c r="J2256" s="71" t="s">
        <v>66</v>
      </c>
      <c r="K2256" s="16"/>
      <c r="L2256" s="16">
        <v>33</v>
      </c>
      <c r="M2256" s="16" t="s">
        <v>124</v>
      </c>
      <c r="N2256">
        <v>2.77</v>
      </c>
      <c r="O2256">
        <v>2.1800000000000002</v>
      </c>
      <c r="P2256">
        <v>1.85</v>
      </c>
      <c r="Q2256">
        <v>4.88</v>
      </c>
      <c r="R2256">
        <v>50.75</v>
      </c>
      <c r="S2256">
        <v>94.66</v>
      </c>
      <c r="T2256">
        <v>73.239999999999995</v>
      </c>
    </row>
    <row r="2257" spans="1:20" x14ac:dyDescent="0.25">
      <c r="A2257" s="13">
        <v>1393920</v>
      </c>
      <c r="B2257" s="3" t="s">
        <v>37</v>
      </c>
      <c r="C2257" s="70">
        <v>10.4204584755</v>
      </c>
      <c r="D2257" s="71" t="s">
        <v>77</v>
      </c>
      <c r="E2257" s="16">
        <v>27.808288213099999</v>
      </c>
      <c r="F2257" s="16" t="s">
        <v>77</v>
      </c>
      <c r="G2257" s="70">
        <v>20.9312507006</v>
      </c>
      <c r="H2257" s="71" t="s">
        <v>77</v>
      </c>
      <c r="I2257" s="16">
        <v>18.228081600300001</v>
      </c>
      <c r="J2257" s="71" t="s">
        <v>77</v>
      </c>
      <c r="K2257" s="16"/>
      <c r="L2257" s="16">
        <v>38</v>
      </c>
      <c r="M2257" s="16"/>
      <c r="N2257">
        <v>2.77</v>
      </c>
      <c r="O2257">
        <v>2.1800000000000002</v>
      </c>
      <c r="P2257">
        <v>1.85</v>
      </c>
      <c r="Q2257">
        <v>4.88</v>
      </c>
      <c r="R2257">
        <v>50.75</v>
      </c>
      <c r="S2257">
        <v>94.66</v>
      </c>
      <c r="T2257">
        <v>73.239999999999995</v>
      </c>
    </row>
    <row r="2258" spans="1:20" x14ac:dyDescent="0.25">
      <c r="A2258" s="13">
        <v>1393921</v>
      </c>
      <c r="B2258" s="3" t="s">
        <v>38</v>
      </c>
      <c r="C2258" s="70">
        <v>29.109442553800001</v>
      </c>
      <c r="D2258" s="71" t="s">
        <v>77</v>
      </c>
      <c r="E2258" s="16">
        <v>30.602416268199999</v>
      </c>
      <c r="F2258" s="16" t="s">
        <v>77</v>
      </c>
      <c r="G2258" s="70">
        <v>13.719407854</v>
      </c>
      <c r="H2258" s="71" t="s">
        <v>77</v>
      </c>
      <c r="I2258" s="16">
        <v>12.5717546618</v>
      </c>
      <c r="J2258" s="71" t="s">
        <v>77</v>
      </c>
      <c r="K2258" s="16" t="s">
        <v>123</v>
      </c>
      <c r="L2258" s="16">
        <v>39</v>
      </c>
      <c r="M2258" s="16" t="s">
        <v>124</v>
      </c>
      <c r="N2258">
        <v>2.77</v>
      </c>
      <c r="O2258">
        <v>2.1800000000000002</v>
      </c>
      <c r="P2258">
        <v>1.85</v>
      </c>
      <c r="Q2258">
        <v>4.88</v>
      </c>
      <c r="R2258">
        <v>50.75</v>
      </c>
      <c r="S2258">
        <v>94.66</v>
      </c>
      <c r="T2258">
        <v>73.239999999999995</v>
      </c>
    </row>
    <row r="2259" spans="1:20" x14ac:dyDescent="0.25">
      <c r="A2259" s="13">
        <v>1393922</v>
      </c>
      <c r="B2259" s="3" t="s">
        <v>39</v>
      </c>
      <c r="C2259" s="70">
        <v>30.375370064199998</v>
      </c>
      <c r="D2259" s="71" t="s">
        <v>77</v>
      </c>
      <c r="E2259" s="16">
        <v>50.235289227999999</v>
      </c>
      <c r="F2259" s="16" t="s">
        <v>77</v>
      </c>
      <c r="G2259" s="70">
        <v>32.404577871900003</v>
      </c>
      <c r="H2259" s="71" t="s">
        <v>77</v>
      </c>
      <c r="I2259" s="16">
        <v>38.8799320177</v>
      </c>
      <c r="J2259" s="71" t="s">
        <v>77</v>
      </c>
      <c r="K2259" s="16" t="s">
        <v>121</v>
      </c>
      <c r="L2259" s="16">
        <v>39</v>
      </c>
      <c r="M2259" s="16"/>
      <c r="N2259">
        <v>2.77</v>
      </c>
      <c r="O2259">
        <v>2.1800000000000002</v>
      </c>
      <c r="P2259">
        <v>1.85</v>
      </c>
      <c r="Q2259">
        <v>4.88</v>
      </c>
      <c r="R2259">
        <v>50.75</v>
      </c>
      <c r="S2259">
        <v>94.66</v>
      </c>
      <c r="T2259">
        <v>73.239999999999995</v>
      </c>
    </row>
    <row r="2260" spans="1:20" x14ac:dyDescent="0.25">
      <c r="A2260" s="13">
        <v>1393923</v>
      </c>
      <c r="B2260" s="3" t="s">
        <v>40</v>
      </c>
      <c r="C2260" s="70">
        <v>29.805686868599999</v>
      </c>
      <c r="D2260" s="71" t="s">
        <v>77</v>
      </c>
      <c r="E2260" s="16">
        <v>53.261585140699999</v>
      </c>
      <c r="F2260" s="16" t="s">
        <v>77</v>
      </c>
      <c r="G2260" s="70">
        <v>41.736468282099999</v>
      </c>
      <c r="H2260" s="71" t="s">
        <v>77</v>
      </c>
      <c r="I2260" s="16">
        <v>57.380212471199997</v>
      </c>
      <c r="J2260" s="71" t="s">
        <v>77</v>
      </c>
      <c r="K2260" s="16"/>
      <c r="L2260" s="16">
        <v>39</v>
      </c>
      <c r="M2260" s="16"/>
      <c r="N2260">
        <v>2.77</v>
      </c>
      <c r="O2260">
        <v>2.1800000000000002</v>
      </c>
      <c r="P2260">
        <v>1.85</v>
      </c>
      <c r="Q2260">
        <v>4.88</v>
      </c>
      <c r="R2260">
        <v>50.75</v>
      </c>
      <c r="S2260">
        <v>94.66</v>
      </c>
      <c r="T2260">
        <v>73.239999999999995</v>
      </c>
    </row>
    <row r="2261" spans="1:20" x14ac:dyDescent="0.25">
      <c r="A2261" s="13">
        <v>1393924</v>
      </c>
      <c r="B2261" s="3" t="s">
        <v>41</v>
      </c>
      <c r="C2261" s="70">
        <v>16.4948230414</v>
      </c>
      <c r="D2261" s="71" t="s">
        <v>77</v>
      </c>
      <c r="E2261" s="16">
        <v>25.726240252</v>
      </c>
      <c r="F2261" s="16" t="s">
        <v>77</v>
      </c>
      <c r="G2261" s="70">
        <v>30.641779102600001</v>
      </c>
      <c r="H2261" s="71" t="s">
        <v>77</v>
      </c>
      <c r="I2261" s="16">
        <v>31.389575883300001</v>
      </c>
      <c r="J2261" s="71" t="s">
        <v>77</v>
      </c>
      <c r="K2261" s="16" t="s">
        <v>122</v>
      </c>
      <c r="L2261" s="16">
        <v>39</v>
      </c>
      <c r="M2261" s="16"/>
      <c r="N2261">
        <v>2.77</v>
      </c>
      <c r="O2261">
        <v>2.1800000000000002</v>
      </c>
      <c r="P2261">
        <v>1.85</v>
      </c>
      <c r="Q2261">
        <v>4.88</v>
      </c>
      <c r="R2261">
        <v>50.75</v>
      </c>
      <c r="S2261">
        <v>94.66</v>
      </c>
      <c r="T2261">
        <v>73.239999999999995</v>
      </c>
    </row>
    <row r="2262" spans="1:20" x14ac:dyDescent="0.25">
      <c r="A2262" s="13">
        <v>1393925</v>
      </c>
      <c r="B2262" s="3" t="s">
        <v>42</v>
      </c>
      <c r="C2262" s="70">
        <v>16.031508062099999</v>
      </c>
      <c r="D2262" s="71" t="s">
        <v>77</v>
      </c>
      <c r="E2262" s="16">
        <v>20.378862878100001</v>
      </c>
      <c r="F2262" s="16" t="s">
        <v>77</v>
      </c>
      <c r="G2262" s="70">
        <v>18.681546983299999</v>
      </c>
      <c r="H2262" s="71" t="s">
        <v>77</v>
      </c>
      <c r="I2262" s="16">
        <v>14.818614161099999</v>
      </c>
      <c r="J2262" s="71" t="s">
        <v>77</v>
      </c>
      <c r="K2262" s="16" t="s">
        <v>121</v>
      </c>
      <c r="L2262" s="16">
        <v>39</v>
      </c>
      <c r="M2262" s="16"/>
      <c r="N2262">
        <v>2.77</v>
      </c>
      <c r="O2262">
        <v>2.1800000000000002</v>
      </c>
      <c r="P2262">
        <v>1.85</v>
      </c>
      <c r="Q2262">
        <v>4.88</v>
      </c>
      <c r="R2262">
        <v>50.75</v>
      </c>
      <c r="S2262">
        <v>94.66</v>
      </c>
      <c r="T2262">
        <v>73.239999999999995</v>
      </c>
    </row>
    <row r="2263" spans="1:20" x14ac:dyDescent="0.25">
      <c r="A2263" s="13">
        <v>1393926</v>
      </c>
      <c r="B2263" s="3" t="s">
        <v>43</v>
      </c>
      <c r="C2263" s="70">
        <v>16.5089628584</v>
      </c>
      <c r="D2263" s="71" t="s">
        <v>77</v>
      </c>
      <c r="E2263" s="16">
        <v>26.913236553299999</v>
      </c>
      <c r="F2263" s="16" t="s">
        <v>77</v>
      </c>
      <c r="G2263" s="70">
        <v>17.965876831900001</v>
      </c>
      <c r="H2263" s="71" t="s">
        <v>77</v>
      </c>
      <c r="I2263" s="16">
        <v>12.243442673800001</v>
      </c>
      <c r="J2263" s="71" t="s">
        <v>77</v>
      </c>
      <c r="K2263" s="16" t="s">
        <v>121</v>
      </c>
      <c r="L2263" s="16">
        <v>40</v>
      </c>
      <c r="M2263" s="16"/>
      <c r="N2263">
        <v>2.77</v>
      </c>
      <c r="O2263">
        <v>2.1800000000000002</v>
      </c>
      <c r="P2263">
        <v>1.85</v>
      </c>
      <c r="Q2263">
        <v>4.88</v>
      </c>
      <c r="R2263">
        <v>50.75</v>
      </c>
      <c r="S2263">
        <v>94.66</v>
      </c>
      <c r="T2263">
        <v>73.239999999999995</v>
      </c>
    </row>
    <row r="2264" spans="1:20" x14ac:dyDescent="0.25">
      <c r="A2264" s="13">
        <v>1393927</v>
      </c>
      <c r="B2264" s="3" t="s">
        <v>44</v>
      </c>
      <c r="C2264" s="70">
        <v>19.6306982716</v>
      </c>
      <c r="D2264" s="71" t="s">
        <v>77</v>
      </c>
      <c r="E2264" s="16">
        <v>19.2055401852</v>
      </c>
      <c r="F2264" s="16" t="s">
        <v>77</v>
      </c>
      <c r="G2264" s="70">
        <v>16.682027395999999</v>
      </c>
      <c r="H2264" s="71" t="s">
        <v>77</v>
      </c>
      <c r="I2264" s="16">
        <v>26.4821116488</v>
      </c>
      <c r="J2264" s="71" t="s">
        <v>77</v>
      </c>
      <c r="K2264" s="16" t="s">
        <v>121</v>
      </c>
      <c r="L2264" s="16">
        <v>37</v>
      </c>
      <c r="M2264" s="16"/>
      <c r="N2264">
        <v>2.77</v>
      </c>
      <c r="O2264">
        <v>2.1800000000000002</v>
      </c>
      <c r="P2264">
        <v>1.85</v>
      </c>
      <c r="Q2264">
        <v>4.88</v>
      </c>
      <c r="R2264">
        <v>50.75</v>
      </c>
      <c r="S2264">
        <v>94.66</v>
      </c>
      <c r="T2264">
        <v>73.239999999999995</v>
      </c>
    </row>
    <row r="2265" spans="1:20" x14ac:dyDescent="0.25">
      <c r="A2265" s="13">
        <v>1393928</v>
      </c>
      <c r="B2265" s="3" t="s">
        <v>45</v>
      </c>
      <c r="C2265" s="70">
        <v>25.300573474</v>
      </c>
      <c r="D2265" s="71" t="s">
        <v>77</v>
      </c>
      <c r="E2265" s="16">
        <v>25.573497332399999</v>
      </c>
      <c r="F2265" s="16" t="s">
        <v>77</v>
      </c>
      <c r="G2265" s="70">
        <v>16.961689169900001</v>
      </c>
      <c r="H2265" s="71" t="s">
        <v>77</v>
      </c>
      <c r="I2265" s="16">
        <v>16.2699743037</v>
      </c>
      <c r="J2265" s="71" t="s">
        <v>77</v>
      </c>
      <c r="K2265" s="16" t="s">
        <v>121</v>
      </c>
      <c r="L2265" s="16">
        <v>40</v>
      </c>
      <c r="M2265" s="16"/>
      <c r="N2265">
        <v>2.77</v>
      </c>
      <c r="O2265">
        <v>2.1800000000000002</v>
      </c>
      <c r="P2265">
        <v>1.85</v>
      </c>
      <c r="Q2265">
        <v>4.88</v>
      </c>
      <c r="R2265">
        <v>50.75</v>
      </c>
      <c r="S2265">
        <v>94.66</v>
      </c>
      <c r="T2265">
        <v>73.239999999999995</v>
      </c>
    </row>
    <row r="2266" spans="1:20" x14ac:dyDescent="0.25">
      <c r="A2266" s="13">
        <v>1393929</v>
      </c>
      <c r="B2266" s="3" t="s">
        <v>46</v>
      </c>
      <c r="C2266" s="70">
        <v>20.127548324599999</v>
      </c>
      <c r="D2266" s="71" t="s">
        <v>77</v>
      </c>
      <c r="E2266" s="16">
        <v>24.677499122699999</v>
      </c>
      <c r="F2266" s="16" t="s">
        <v>77</v>
      </c>
      <c r="G2266" s="70">
        <v>15.9110525886</v>
      </c>
      <c r="H2266" s="71" t="s">
        <v>77</v>
      </c>
      <c r="I2266" s="16">
        <v>21.175463854499998</v>
      </c>
      <c r="J2266" s="71" t="s">
        <v>77</v>
      </c>
      <c r="K2266" s="16" t="s">
        <v>121</v>
      </c>
      <c r="L2266" s="16">
        <v>40</v>
      </c>
      <c r="M2266" s="16"/>
      <c r="N2266">
        <v>2.77</v>
      </c>
      <c r="O2266">
        <v>2.1800000000000002</v>
      </c>
      <c r="P2266">
        <v>1.85</v>
      </c>
      <c r="Q2266">
        <v>4.88</v>
      </c>
      <c r="R2266">
        <v>50.75</v>
      </c>
      <c r="S2266">
        <v>94.66</v>
      </c>
      <c r="T2266">
        <v>73.239999999999995</v>
      </c>
    </row>
    <row r="2267" spans="1:20" x14ac:dyDescent="0.25">
      <c r="A2267" s="13">
        <v>1393931</v>
      </c>
      <c r="B2267" s="3" t="s">
        <v>47</v>
      </c>
      <c r="C2267" s="70">
        <v>15.5395928107</v>
      </c>
      <c r="D2267" s="71" t="s">
        <v>77</v>
      </c>
      <c r="E2267" s="16">
        <v>31.887495442500001</v>
      </c>
      <c r="F2267" s="16" t="s">
        <v>77</v>
      </c>
      <c r="G2267" s="70">
        <v>20.192945058799999</v>
      </c>
      <c r="H2267" s="71" t="s">
        <v>77</v>
      </c>
      <c r="I2267" s="16">
        <v>42.4687926398</v>
      </c>
      <c r="J2267" s="71" t="s">
        <v>77</v>
      </c>
      <c r="K2267" s="16" t="s">
        <v>121</v>
      </c>
      <c r="L2267" s="16">
        <v>38</v>
      </c>
      <c r="M2267" s="16"/>
      <c r="N2267">
        <v>2.77</v>
      </c>
      <c r="O2267">
        <v>2.1800000000000002</v>
      </c>
      <c r="P2267">
        <v>1.85</v>
      </c>
      <c r="Q2267">
        <v>4.88</v>
      </c>
      <c r="R2267">
        <v>50.75</v>
      </c>
      <c r="S2267">
        <v>94.66</v>
      </c>
      <c r="T2267">
        <v>73.239999999999995</v>
      </c>
    </row>
    <row r="2268" spans="1:20" x14ac:dyDescent="0.25">
      <c r="A2268" s="13">
        <v>1393932</v>
      </c>
      <c r="B2268" s="3" t="s">
        <v>48</v>
      </c>
      <c r="C2268" s="70">
        <v>19.893919909899999</v>
      </c>
      <c r="D2268" s="71" t="s">
        <v>77</v>
      </c>
      <c r="E2268" s="16">
        <v>18.5924351898</v>
      </c>
      <c r="F2268" s="16" t="s">
        <v>77</v>
      </c>
      <c r="G2268" s="70">
        <v>17.3564873069</v>
      </c>
      <c r="H2268" s="71" t="s">
        <v>77</v>
      </c>
      <c r="I2268" s="16">
        <v>37.040731096099996</v>
      </c>
      <c r="J2268" s="71" t="s">
        <v>77</v>
      </c>
      <c r="K2268" s="16" t="s">
        <v>122</v>
      </c>
      <c r="L2268" s="16">
        <v>40</v>
      </c>
      <c r="M2268" s="16"/>
      <c r="N2268">
        <v>2.77</v>
      </c>
      <c r="O2268">
        <v>2.1800000000000002</v>
      </c>
      <c r="P2268">
        <v>1.85</v>
      </c>
      <c r="Q2268">
        <v>4.88</v>
      </c>
      <c r="R2268">
        <v>50.75</v>
      </c>
      <c r="S2268">
        <v>94.66</v>
      </c>
      <c r="T2268">
        <v>73.239999999999995</v>
      </c>
    </row>
    <row r="2269" spans="1:20" x14ac:dyDescent="0.25">
      <c r="A2269" s="13">
        <v>1393933</v>
      </c>
      <c r="B2269" s="3" t="s">
        <v>49</v>
      </c>
      <c r="C2269" s="70">
        <v>19.002261818800001</v>
      </c>
      <c r="D2269" s="71" t="s">
        <v>77</v>
      </c>
      <c r="E2269" s="16">
        <v>25.0591731576</v>
      </c>
      <c r="F2269" s="16" t="s">
        <v>77</v>
      </c>
      <c r="G2269" s="70">
        <v>18.448384538300001</v>
      </c>
      <c r="H2269" s="71" t="s">
        <v>77</v>
      </c>
      <c r="I2269" s="16">
        <v>25.990700013400001</v>
      </c>
      <c r="J2269" s="71" t="s">
        <v>77</v>
      </c>
      <c r="K2269" s="16" t="s">
        <v>121</v>
      </c>
      <c r="L2269" s="16">
        <v>39</v>
      </c>
      <c r="M2269" s="16"/>
      <c r="N2269">
        <v>2.77</v>
      </c>
      <c r="O2269">
        <v>2.1800000000000002</v>
      </c>
      <c r="P2269">
        <v>1.85</v>
      </c>
      <c r="Q2269">
        <v>4.88</v>
      </c>
      <c r="R2269">
        <v>50.75</v>
      </c>
      <c r="S2269">
        <v>94.66</v>
      </c>
      <c r="T2269">
        <v>73.239999999999995</v>
      </c>
    </row>
    <row r="2270" spans="1:20" x14ac:dyDescent="0.25">
      <c r="A2270" s="13">
        <v>1393934</v>
      </c>
      <c r="B2270" s="3" t="s">
        <v>50</v>
      </c>
      <c r="C2270" s="70">
        <v>26.261261637400001</v>
      </c>
      <c r="D2270" s="71" t="s">
        <v>77</v>
      </c>
      <c r="E2270" s="16">
        <v>18.840289282400001</v>
      </c>
      <c r="F2270" s="16" t="s">
        <v>77</v>
      </c>
      <c r="G2270" s="70">
        <v>10.623879155599999</v>
      </c>
      <c r="H2270" s="71" t="s">
        <v>77</v>
      </c>
      <c r="I2270" s="16">
        <v>15.865622248899999</v>
      </c>
      <c r="J2270" s="71" t="s">
        <v>77</v>
      </c>
      <c r="K2270" s="16" t="s">
        <v>121</v>
      </c>
      <c r="L2270" s="16">
        <v>39</v>
      </c>
      <c r="M2270" s="16"/>
      <c r="N2270">
        <v>2.77</v>
      </c>
      <c r="O2270">
        <v>2.1800000000000002</v>
      </c>
      <c r="P2270">
        <v>1.85</v>
      </c>
      <c r="Q2270">
        <v>4.88</v>
      </c>
      <c r="R2270">
        <v>50.75</v>
      </c>
      <c r="S2270">
        <v>94.66</v>
      </c>
      <c r="T2270">
        <v>73.239999999999995</v>
      </c>
    </row>
    <row r="2271" spans="1:20" x14ac:dyDescent="0.25">
      <c r="A2271" s="13">
        <v>1393935</v>
      </c>
      <c r="B2271" s="3" t="s">
        <v>51</v>
      </c>
      <c r="C2271" s="70">
        <v>13.6437727093</v>
      </c>
      <c r="D2271" s="71" t="s">
        <v>77</v>
      </c>
      <c r="E2271" s="16">
        <v>9.0383792894599999</v>
      </c>
      <c r="F2271" s="16" t="s">
        <v>66</v>
      </c>
      <c r="G2271" s="70">
        <v>8.8281606661899996</v>
      </c>
      <c r="H2271" s="71" t="s">
        <v>66</v>
      </c>
      <c r="I2271" s="16">
        <v>18.2674736552</v>
      </c>
      <c r="J2271" s="71" t="s">
        <v>77</v>
      </c>
      <c r="K2271" s="16" t="s">
        <v>121</v>
      </c>
      <c r="L2271" s="16">
        <v>39</v>
      </c>
      <c r="M2271" s="16" t="s">
        <v>124</v>
      </c>
      <c r="N2271">
        <v>2.77</v>
      </c>
      <c r="O2271">
        <v>2.1800000000000002</v>
      </c>
      <c r="P2271">
        <v>1.85</v>
      </c>
      <c r="Q2271">
        <v>4.88</v>
      </c>
      <c r="R2271">
        <v>50.75</v>
      </c>
      <c r="S2271">
        <v>94.66</v>
      </c>
      <c r="T2271">
        <v>73.239999999999995</v>
      </c>
    </row>
    <row r="2272" spans="1:20" x14ac:dyDescent="0.25">
      <c r="A2272" s="13">
        <v>1393936</v>
      </c>
      <c r="B2272" s="3" t="s">
        <v>54</v>
      </c>
      <c r="C2272" s="70">
        <v>22.3175973299</v>
      </c>
      <c r="D2272" s="71" t="s">
        <v>77</v>
      </c>
      <c r="E2272" s="16">
        <v>35.178939493999998</v>
      </c>
      <c r="F2272" s="16" t="s">
        <v>77</v>
      </c>
      <c r="G2272" s="70">
        <v>17.932105330799999</v>
      </c>
      <c r="H2272" s="71" t="s">
        <v>77</v>
      </c>
      <c r="I2272" s="16">
        <v>12.7302172395</v>
      </c>
      <c r="J2272" s="71" t="s">
        <v>77</v>
      </c>
      <c r="K2272" s="16"/>
      <c r="L2272" s="16">
        <v>40</v>
      </c>
      <c r="M2272" s="16"/>
      <c r="N2272">
        <v>2.77</v>
      </c>
      <c r="O2272">
        <v>2.1800000000000002</v>
      </c>
      <c r="P2272">
        <v>1.85</v>
      </c>
      <c r="Q2272">
        <v>4.88</v>
      </c>
      <c r="R2272">
        <v>50.75</v>
      </c>
      <c r="S2272">
        <v>94.66</v>
      </c>
      <c r="T2272">
        <v>73.239999999999995</v>
      </c>
    </row>
    <row r="2273" spans="1:20" x14ac:dyDescent="0.25">
      <c r="A2273" s="13">
        <v>1393937</v>
      </c>
      <c r="B2273" s="3" t="s">
        <v>55</v>
      </c>
      <c r="C2273" s="70">
        <v>28.227410733100001</v>
      </c>
      <c r="D2273" s="71" t="s">
        <v>77</v>
      </c>
      <c r="E2273" s="16">
        <v>33.031476549700002</v>
      </c>
      <c r="F2273" s="16" t="s">
        <v>77</v>
      </c>
      <c r="G2273" s="70">
        <v>13.4672957464</v>
      </c>
      <c r="H2273" s="71" t="s">
        <v>77</v>
      </c>
      <c r="I2273" s="16">
        <v>27.018621786400001</v>
      </c>
      <c r="J2273" s="71" t="s">
        <v>77</v>
      </c>
      <c r="K2273" s="16" t="s">
        <v>121</v>
      </c>
      <c r="L2273" s="16">
        <v>38</v>
      </c>
      <c r="M2273" s="16"/>
      <c r="N2273">
        <v>2.77</v>
      </c>
      <c r="O2273">
        <v>2.1800000000000002</v>
      </c>
      <c r="P2273">
        <v>1.85</v>
      </c>
      <c r="Q2273">
        <v>4.88</v>
      </c>
      <c r="R2273">
        <v>50.75</v>
      </c>
      <c r="S2273">
        <v>94.66</v>
      </c>
      <c r="T2273">
        <v>73.239999999999995</v>
      </c>
    </row>
    <row r="2274" spans="1:20" x14ac:dyDescent="0.25">
      <c r="A2274" s="13">
        <v>1393938</v>
      </c>
      <c r="B2274" s="3" t="s">
        <v>56</v>
      </c>
      <c r="C2274" s="70">
        <v>17.538462347399999</v>
      </c>
      <c r="D2274" s="71" t="s">
        <v>77</v>
      </c>
      <c r="E2274" s="16">
        <v>18.374422323800001</v>
      </c>
      <c r="F2274" s="16" t="s">
        <v>77</v>
      </c>
      <c r="G2274" s="70">
        <v>19.440468211100001</v>
      </c>
      <c r="H2274" s="71" t="s">
        <v>77</v>
      </c>
      <c r="I2274" s="16">
        <v>15.2922327499</v>
      </c>
      <c r="J2274" s="71" t="s">
        <v>77</v>
      </c>
      <c r="K2274" s="16" t="s">
        <v>121</v>
      </c>
      <c r="L2274" s="16">
        <v>39</v>
      </c>
      <c r="M2274" s="16"/>
      <c r="N2274">
        <v>2.77</v>
      </c>
      <c r="O2274">
        <v>2.1800000000000002</v>
      </c>
      <c r="P2274">
        <v>1.85</v>
      </c>
      <c r="Q2274">
        <v>4.88</v>
      </c>
      <c r="R2274">
        <v>50.75</v>
      </c>
      <c r="S2274">
        <v>94.66</v>
      </c>
      <c r="T2274">
        <v>73.239999999999995</v>
      </c>
    </row>
    <row r="2275" spans="1:20" x14ac:dyDescent="0.25">
      <c r="A2275" s="13">
        <v>1393992</v>
      </c>
      <c r="B2275" s="3" t="s">
        <v>57</v>
      </c>
      <c r="C2275" s="70">
        <v>22.4393456771</v>
      </c>
      <c r="D2275" s="71" t="s">
        <v>77</v>
      </c>
      <c r="E2275" s="16">
        <v>25.660566343900001</v>
      </c>
      <c r="F2275" s="16" t="s">
        <v>77</v>
      </c>
      <c r="G2275" s="70">
        <v>16.5477835889</v>
      </c>
      <c r="H2275" s="71" t="s">
        <v>77</v>
      </c>
      <c r="I2275" s="16">
        <v>20.996860621100002</v>
      </c>
      <c r="J2275" s="71" t="s">
        <v>77</v>
      </c>
      <c r="K2275" s="16"/>
      <c r="L2275" s="16"/>
      <c r="M2275" s="16"/>
      <c r="N2275">
        <v>2.77</v>
      </c>
      <c r="O2275">
        <v>2.1800000000000002</v>
      </c>
      <c r="P2275">
        <v>1.85</v>
      </c>
      <c r="Q2275">
        <v>4.88</v>
      </c>
      <c r="R2275">
        <v>50.75</v>
      </c>
      <c r="S2275">
        <v>94.66</v>
      </c>
      <c r="T2275">
        <v>73.239999999999995</v>
      </c>
    </row>
    <row r="2276" spans="1:20" x14ac:dyDescent="0.25">
      <c r="A2276" s="13">
        <v>1393988</v>
      </c>
      <c r="B2276" s="3" t="s">
        <v>58</v>
      </c>
      <c r="C2276" s="70">
        <v>13.0581186997</v>
      </c>
      <c r="D2276" s="71" t="s">
        <v>77</v>
      </c>
      <c r="E2276" s="16">
        <v>21.977064906199999</v>
      </c>
      <c r="F2276" s="16" t="s">
        <v>77</v>
      </c>
      <c r="G2276" s="70">
        <v>13.2041426136</v>
      </c>
      <c r="H2276" s="71" t="s">
        <v>77</v>
      </c>
      <c r="I2276" s="16">
        <v>24.516094224100001</v>
      </c>
      <c r="J2276" s="71" t="s">
        <v>77</v>
      </c>
      <c r="K2276" s="16"/>
      <c r="L2276" s="16"/>
      <c r="M2276" s="16"/>
      <c r="N2276">
        <v>2.77</v>
      </c>
      <c r="O2276">
        <v>2.1800000000000002</v>
      </c>
      <c r="P2276">
        <v>1.85</v>
      </c>
      <c r="Q2276">
        <v>4.88</v>
      </c>
      <c r="R2276">
        <v>50.75</v>
      </c>
      <c r="S2276">
        <v>94.66</v>
      </c>
      <c r="T2276">
        <v>73.239999999999995</v>
      </c>
    </row>
    <row r="2277" spans="1:20" x14ac:dyDescent="0.25">
      <c r="A2277" s="13">
        <v>1393989</v>
      </c>
      <c r="B2277" s="3" t="s">
        <v>59</v>
      </c>
      <c r="C2277" s="70">
        <v>13.5902072375</v>
      </c>
      <c r="D2277" s="71" t="s">
        <v>77</v>
      </c>
      <c r="E2277" s="16">
        <v>19.985329049800001</v>
      </c>
      <c r="F2277" s="16" t="s">
        <v>77</v>
      </c>
      <c r="G2277" s="70">
        <v>11.0886968492</v>
      </c>
      <c r="H2277" s="71" t="s">
        <v>77</v>
      </c>
      <c r="I2277" s="16">
        <v>54.132640588599997</v>
      </c>
      <c r="J2277" s="71" t="s">
        <v>77</v>
      </c>
      <c r="K2277" s="16"/>
      <c r="L2277" s="16"/>
      <c r="M2277" s="16"/>
      <c r="N2277">
        <v>2.77</v>
      </c>
      <c r="O2277">
        <v>2.1800000000000002</v>
      </c>
      <c r="P2277">
        <v>1.85</v>
      </c>
      <c r="Q2277">
        <v>4.88</v>
      </c>
      <c r="R2277">
        <v>50.75</v>
      </c>
      <c r="S2277">
        <v>94.66</v>
      </c>
      <c r="T2277">
        <v>73.239999999999995</v>
      </c>
    </row>
    <row r="2278" spans="1:20" x14ac:dyDescent="0.25">
      <c r="A2278" s="13">
        <v>1393990</v>
      </c>
      <c r="B2278" s="3" t="s">
        <v>60</v>
      </c>
      <c r="C2278" s="70">
        <v>16.341205776799999</v>
      </c>
      <c r="D2278" s="71" t="s">
        <v>77</v>
      </c>
      <c r="E2278" s="16">
        <v>39.991741413900002</v>
      </c>
      <c r="F2278" s="16" t="s">
        <v>77</v>
      </c>
      <c r="G2278" s="70">
        <v>23.737894140600002</v>
      </c>
      <c r="H2278" s="71" t="s">
        <v>77</v>
      </c>
      <c r="I2278" s="16">
        <v>27.4731992205</v>
      </c>
      <c r="J2278" s="71" t="s">
        <v>77</v>
      </c>
      <c r="K2278" s="16"/>
      <c r="L2278" s="16"/>
      <c r="M2278" s="16"/>
      <c r="N2278">
        <v>2.77</v>
      </c>
      <c r="O2278">
        <v>2.1800000000000002</v>
      </c>
      <c r="P2278">
        <v>1.85</v>
      </c>
      <c r="Q2278">
        <v>4.88</v>
      </c>
      <c r="R2278">
        <v>50.75</v>
      </c>
      <c r="S2278">
        <v>94.66</v>
      </c>
      <c r="T2278">
        <v>73.239999999999995</v>
      </c>
    </row>
    <row r="2279" spans="1:20" x14ac:dyDescent="0.25">
      <c r="A2279" s="13">
        <v>1394411</v>
      </c>
      <c r="B2279" s="3" t="s">
        <v>61</v>
      </c>
      <c r="C2279" s="70">
        <v>32.210719971499998</v>
      </c>
      <c r="D2279" s="71" t="s">
        <v>77</v>
      </c>
      <c r="E2279" s="16">
        <v>37.576738771700001</v>
      </c>
      <c r="F2279" s="16" t="s">
        <v>77</v>
      </c>
      <c r="G2279" s="70">
        <v>15.046047317799999</v>
      </c>
      <c r="H2279" s="71" t="s">
        <v>77</v>
      </c>
      <c r="I2279" s="16">
        <v>52.247680879999997</v>
      </c>
      <c r="J2279" s="71" t="s">
        <v>77</v>
      </c>
      <c r="K2279" s="16" t="s">
        <v>121</v>
      </c>
      <c r="L2279" s="16"/>
      <c r="M2279" s="16"/>
      <c r="N2279">
        <v>2.77</v>
      </c>
      <c r="O2279">
        <v>2.1800000000000002</v>
      </c>
      <c r="P2279">
        <v>1.85</v>
      </c>
      <c r="Q2279">
        <v>4.88</v>
      </c>
      <c r="R2279">
        <v>50.75</v>
      </c>
      <c r="S2279">
        <v>94.66</v>
      </c>
      <c r="T2279">
        <v>73.239999999999995</v>
      </c>
    </row>
    <row r="2280" spans="1:20" x14ac:dyDescent="0.25">
      <c r="A2280" s="13">
        <v>1394412</v>
      </c>
      <c r="B2280" s="3" t="s">
        <v>62</v>
      </c>
      <c r="C2280" s="70">
        <v>12.8267280074</v>
      </c>
      <c r="D2280" s="71" t="s">
        <v>77</v>
      </c>
      <c r="E2280" s="16">
        <v>14.2763496961</v>
      </c>
      <c r="F2280" s="16" t="s">
        <v>77</v>
      </c>
      <c r="G2280" s="70">
        <v>8.2376949714399998</v>
      </c>
      <c r="H2280" s="71" t="s">
        <v>66</v>
      </c>
      <c r="I2280" s="16">
        <v>11.789986663600001</v>
      </c>
      <c r="J2280" s="71" t="s">
        <v>77</v>
      </c>
      <c r="K2280" s="16" t="s">
        <v>123</v>
      </c>
      <c r="L2280" s="16">
        <v>38</v>
      </c>
      <c r="M2280" s="16" t="s">
        <v>124</v>
      </c>
      <c r="N2280">
        <v>2.77</v>
      </c>
      <c r="O2280">
        <v>2.1800000000000002</v>
      </c>
      <c r="P2280">
        <v>1.85</v>
      </c>
      <c r="Q2280">
        <v>4.88</v>
      </c>
      <c r="R2280">
        <v>50.75</v>
      </c>
      <c r="S2280">
        <v>94.66</v>
      </c>
      <c r="T2280">
        <v>73.239999999999995</v>
      </c>
    </row>
    <row r="2281" spans="1:20" x14ac:dyDescent="0.25">
      <c r="A2281" s="13">
        <v>1394417</v>
      </c>
      <c r="B2281" s="3" t="s">
        <v>63</v>
      </c>
      <c r="C2281" s="70">
        <v>22.865974332</v>
      </c>
      <c r="D2281" s="71" t="s">
        <v>77</v>
      </c>
      <c r="E2281" s="16">
        <v>32.883160691299999</v>
      </c>
      <c r="F2281" s="16" t="s">
        <v>77</v>
      </c>
      <c r="G2281" s="70">
        <v>19.0205963955</v>
      </c>
      <c r="H2281" s="71" t="s">
        <v>77</v>
      </c>
      <c r="I2281" s="16">
        <v>22.4655289502</v>
      </c>
      <c r="J2281" s="71" t="s">
        <v>77</v>
      </c>
      <c r="K2281" s="16"/>
      <c r="L2281" s="16"/>
      <c r="M2281" s="16" t="s">
        <v>124</v>
      </c>
      <c r="N2281">
        <v>2.77</v>
      </c>
      <c r="O2281">
        <v>2.1800000000000002</v>
      </c>
      <c r="P2281">
        <v>1.85</v>
      </c>
      <c r="Q2281">
        <v>4.88</v>
      </c>
      <c r="R2281">
        <v>50.75</v>
      </c>
      <c r="S2281">
        <v>94.66</v>
      </c>
      <c r="T2281">
        <v>73.239999999999995</v>
      </c>
    </row>
    <row r="2282" spans="1:20" x14ac:dyDescent="0.25">
      <c r="A2282" s="13">
        <v>1390482</v>
      </c>
      <c r="B2282" s="3" t="s">
        <v>20</v>
      </c>
      <c r="C2282" s="70">
        <v>30.086985264999999</v>
      </c>
      <c r="D2282" s="71" t="s">
        <v>77</v>
      </c>
      <c r="E2282" s="16">
        <v>34.511901002199998</v>
      </c>
      <c r="F2282" s="16" t="s">
        <v>77</v>
      </c>
      <c r="G2282" s="70">
        <v>61.132549748700001</v>
      </c>
      <c r="H2282" s="71" t="s">
        <v>77</v>
      </c>
      <c r="I2282" s="16">
        <v>66.351979840200002</v>
      </c>
      <c r="J2282" s="71" t="s">
        <v>77</v>
      </c>
      <c r="K2282" s="16" t="s">
        <v>121</v>
      </c>
      <c r="L2282" s="16">
        <v>38</v>
      </c>
      <c r="M2282" s="16"/>
      <c r="N2282">
        <v>2.77</v>
      </c>
      <c r="O2282">
        <v>2.1800000000000002</v>
      </c>
      <c r="P2282">
        <v>1.85</v>
      </c>
      <c r="Q2282">
        <v>4.88</v>
      </c>
      <c r="R2282">
        <v>50.75</v>
      </c>
      <c r="S2282">
        <v>94.66</v>
      </c>
      <c r="T2282">
        <v>73.239999999999995</v>
      </c>
    </row>
    <row r="2283" spans="1:20" x14ac:dyDescent="0.25">
      <c r="A2283" s="13">
        <v>1390482</v>
      </c>
      <c r="B2283" s="3" t="s">
        <v>21</v>
      </c>
      <c r="C2283" s="70">
        <v>30.253463274000001</v>
      </c>
      <c r="D2283" s="71" t="s">
        <v>77</v>
      </c>
      <c r="E2283" s="16">
        <v>30.2767591265</v>
      </c>
      <c r="F2283" s="16" t="s">
        <v>77</v>
      </c>
      <c r="G2283" s="70">
        <v>53.035660609099999</v>
      </c>
      <c r="H2283" s="71" t="s">
        <v>77</v>
      </c>
      <c r="I2283" s="16">
        <v>66.567322358200002</v>
      </c>
      <c r="J2283" s="71" t="s">
        <v>77</v>
      </c>
      <c r="K2283" s="16" t="s">
        <v>121</v>
      </c>
      <c r="L2283" s="16">
        <v>38</v>
      </c>
      <c r="M2283" s="16"/>
      <c r="N2283">
        <v>2.77</v>
      </c>
      <c r="O2283">
        <v>2.1800000000000002</v>
      </c>
      <c r="P2283">
        <v>1.85</v>
      </c>
      <c r="Q2283">
        <v>4.88</v>
      </c>
      <c r="R2283">
        <v>50.75</v>
      </c>
      <c r="S2283">
        <v>94.66</v>
      </c>
      <c r="T2283">
        <v>73.239999999999995</v>
      </c>
    </row>
    <row r="2284" spans="1:20" x14ac:dyDescent="0.25">
      <c r="A2284" s="13">
        <v>1390482</v>
      </c>
      <c r="B2284" s="3" t="s">
        <v>22</v>
      </c>
      <c r="C2284" s="70">
        <v>29.702655702200001</v>
      </c>
      <c r="D2284" s="71" t="s">
        <v>77</v>
      </c>
      <c r="E2284" s="16">
        <v>30.1269130686</v>
      </c>
      <c r="F2284" s="16" t="s">
        <v>77</v>
      </c>
      <c r="G2284" s="70">
        <v>52.378752548000001</v>
      </c>
      <c r="H2284" s="71" t="s">
        <v>77</v>
      </c>
      <c r="I2284" s="16">
        <v>69.3567741934</v>
      </c>
      <c r="J2284" s="71" t="s">
        <v>77</v>
      </c>
      <c r="K2284" s="16" t="s">
        <v>121</v>
      </c>
      <c r="L2284" s="16">
        <v>38</v>
      </c>
      <c r="M2284" s="16"/>
      <c r="N2284">
        <v>2.77</v>
      </c>
      <c r="O2284">
        <v>2.1800000000000002</v>
      </c>
      <c r="P2284">
        <v>1.85</v>
      </c>
      <c r="Q2284">
        <v>4.88</v>
      </c>
      <c r="R2284">
        <v>50.75</v>
      </c>
      <c r="S2284">
        <v>94.66</v>
      </c>
      <c r="T2284">
        <v>73.239999999999995</v>
      </c>
    </row>
    <row r="2285" spans="1:20" x14ac:dyDescent="0.25">
      <c r="A2285" s="13">
        <v>1390482</v>
      </c>
      <c r="B2285" s="3" t="s">
        <v>23</v>
      </c>
      <c r="C2285" s="70">
        <v>30.411537366699999</v>
      </c>
      <c r="D2285" s="71" t="s">
        <v>77</v>
      </c>
      <c r="E2285" s="16">
        <v>32.164341823699999</v>
      </c>
      <c r="F2285" s="16" t="s">
        <v>77</v>
      </c>
      <c r="G2285" s="70">
        <v>57.918066516899998</v>
      </c>
      <c r="H2285" s="71" t="s">
        <v>77</v>
      </c>
      <c r="I2285" s="16">
        <v>68.747967122999995</v>
      </c>
      <c r="J2285" s="71" t="s">
        <v>77</v>
      </c>
      <c r="K2285" s="16" t="s">
        <v>121</v>
      </c>
      <c r="L2285" s="16">
        <v>38</v>
      </c>
      <c r="M2285" s="16"/>
      <c r="N2285">
        <v>2.77</v>
      </c>
      <c r="O2285">
        <v>2.1800000000000002</v>
      </c>
      <c r="P2285">
        <v>1.85</v>
      </c>
      <c r="Q2285">
        <v>4.88</v>
      </c>
      <c r="R2285">
        <v>50.75</v>
      </c>
      <c r="S2285">
        <v>94.66</v>
      </c>
      <c r="T2285">
        <v>73.239999999999995</v>
      </c>
    </row>
    <row r="2286" spans="1:20" x14ac:dyDescent="0.25">
      <c r="A2286" s="13">
        <v>1389652</v>
      </c>
      <c r="B2286" s="3" t="s">
        <v>24</v>
      </c>
      <c r="C2286" s="70">
        <v>24.695255947300002</v>
      </c>
      <c r="D2286" s="71" t="s">
        <v>77</v>
      </c>
      <c r="E2286" s="16">
        <v>36.872036717500002</v>
      </c>
      <c r="F2286" s="16" t="s">
        <v>77</v>
      </c>
      <c r="G2286" s="70">
        <v>21.787622662299999</v>
      </c>
      <c r="H2286" s="71" t="s">
        <v>77</v>
      </c>
      <c r="I2286" s="16">
        <v>27.7930129342</v>
      </c>
      <c r="J2286" s="71" t="s">
        <v>77</v>
      </c>
      <c r="K2286" s="16" t="s">
        <v>122</v>
      </c>
      <c r="L2286" s="16">
        <v>38</v>
      </c>
      <c r="M2286" s="16"/>
      <c r="N2286">
        <v>2.77</v>
      </c>
      <c r="O2286">
        <v>2.1800000000000002</v>
      </c>
      <c r="P2286">
        <v>1.85</v>
      </c>
      <c r="Q2286">
        <v>4.88</v>
      </c>
      <c r="R2286">
        <v>50.75</v>
      </c>
      <c r="S2286">
        <v>94.66</v>
      </c>
      <c r="T2286">
        <v>73.239999999999995</v>
      </c>
    </row>
    <row r="2287" spans="1:20" x14ac:dyDescent="0.25">
      <c r="A2287" s="13">
        <v>1388854</v>
      </c>
      <c r="B2287" s="3" t="s">
        <v>25</v>
      </c>
      <c r="C2287" s="70">
        <v>15.787992752699999</v>
      </c>
      <c r="D2287" s="71" t="s">
        <v>77</v>
      </c>
      <c r="E2287" s="16">
        <v>22.229150182400002</v>
      </c>
      <c r="F2287" s="16" t="s">
        <v>77</v>
      </c>
      <c r="G2287" s="70">
        <v>14.520059868900001</v>
      </c>
      <c r="H2287" s="71" t="s">
        <v>77</v>
      </c>
      <c r="I2287" s="16">
        <v>16.2572471547</v>
      </c>
      <c r="J2287" s="71" t="s">
        <v>77</v>
      </c>
      <c r="K2287" s="16" t="s">
        <v>121</v>
      </c>
      <c r="L2287" s="16">
        <v>36</v>
      </c>
      <c r="M2287" s="16" t="s">
        <v>124</v>
      </c>
      <c r="N2287">
        <v>2.77</v>
      </c>
      <c r="O2287">
        <v>2.1800000000000002</v>
      </c>
      <c r="P2287">
        <v>1.85</v>
      </c>
      <c r="Q2287">
        <v>4.88</v>
      </c>
      <c r="R2287">
        <v>50.75</v>
      </c>
      <c r="S2287">
        <v>94.66</v>
      </c>
      <c r="T2287">
        <v>73.239999999999995</v>
      </c>
    </row>
    <row r="2288" spans="1:20" x14ac:dyDescent="0.25">
      <c r="A2288" s="13">
        <v>1388854</v>
      </c>
      <c r="B2288" s="3" t="s">
        <v>26</v>
      </c>
      <c r="C2288" s="70">
        <v>16.2296373175</v>
      </c>
      <c r="D2288" s="71" t="s">
        <v>77</v>
      </c>
      <c r="E2288" s="16">
        <v>17.859447354699999</v>
      </c>
      <c r="F2288" s="16" t="s">
        <v>77</v>
      </c>
      <c r="G2288" s="70">
        <v>11.5278966859</v>
      </c>
      <c r="H2288" s="71" t="s">
        <v>77</v>
      </c>
      <c r="I2288" s="16">
        <v>9.1779690021100002</v>
      </c>
      <c r="J2288" s="71" t="s">
        <v>66</v>
      </c>
      <c r="K2288" s="16" t="s">
        <v>121</v>
      </c>
      <c r="L2288" s="16">
        <v>36</v>
      </c>
      <c r="M2288" s="16" t="s">
        <v>124</v>
      </c>
      <c r="N2288">
        <v>2.77</v>
      </c>
      <c r="O2288">
        <v>2.1800000000000002</v>
      </c>
      <c r="P2288">
        <v>1.85</v>
      </c>
      <c r="Q2288">
        <v>4.88</v>
      </c>
      <c r="R2288">
        <v>50.75</v>
      </c>
      <c r="S2288">
        <v>94.66</v>
      </c>
      <c r="T2288">
        <v>73.239999999999995</v>
      </c>
    </row>
    <row r="2289" spans="1:20" x14ac:dyDescent="0.25">
      <c r="A2289" s="13">
        <v>1388854</v>
      </c>
      <c r="B2289" s="3" t="s">
        <v>27</v>
      </c>
      <c r="C2289" s="70">
        <v>17.173457860300001</v>
      </c>
      <c r="D2289" s="71" t="s">
        <v>77</v>
      </c>
      <c r="E2289" s="16">
        <v>20.178753281399999</v>
      </c>
      <c r="F2289" s="16" t="s">
        <v>77</v>
      </c>
      <c r="G2289" s="70">
        <v>11.6462088146</v>
      </c>
      <c r="H2289" s="71" t="s">
        <v>77</v>
      </c>
      <c r="I2289" s="16">
        <v>10.4818494284</v>
      </c>
      <c r="J2289" s="71" t="s">
        <v>66</v>
      </c>
      <c r="K2289" s="16" t="s">
        <v>121</v>
      </c>
      <c r="L2289" s="16">
        <v>36</v>
      </c>
      <c r="M2289" s="16" t="s">
        <v>124</v>
      </c>
      <c r="N2289">
        <v>2.77</v>
      </c>
      <c r="O2289">
        <v>2.1800000000000002</v>
      </c>
      <c r="P2289">
        <v>1.85</v>
      </c>
      <c r="Q2289">
        <v>4.88</v>
      </c>
      <c r="R2289">
        <v>50.75</v>
      </c>
      <c r="S2289">
        <v>94.66</v>
      </c>
      <c r="T2289">
        <v>73.239999999999995</v>
      </c>
    </row>
    <row r="2290" spans="1:20" x14ac:dyDescent="0.25">
      <c r="A2290" s="13">
        <v>1388854</v>
      </c>
      <c r="B2290" s="3" t="s">
        <v>28</v>
      </c>
      <c r="C2290" s="70">
        <v>17.772562311800002</v>
      </c>
      <c r="D2290" s="71" t="s">
        <v>77</v>
      </c>
      <c r="E2290" s="16">
        <v>19.710275468100001</v>
      </c>
      <c r="F2290" s="16" t="s">
        <v>77</v>
      </c>
      <c r="G2290" s="70">
        <v>11.644891447299999</v>
      </c>
      <c r="H2290" s="71" t="s">
        <v>77</v>
      </c>
      <c r="I2290" s="16">
        <v>11.1678297376</v>
      </c>
      <c r="J2290" s="71" t="s">
        <v>77</v>
      </c>
      <c r="K2290" s="16" t="s">
        <v>121</v>
      </c>
      <c r="L2290" s="16">
        <v>36</v>
      </c>
      <c r="M2290" s="16" t="s">
        <v>124</v>
      </c>
      <c r="N2290">
        <v>2.77</v>
      </c>
      <c r="O2290">
        <v>2.1800000000000002</v>
      </c>
      <c r="P2290">
        <v>1.85</v>
      </c>
      <c r="Q2290">
        <v>4.88</v>
      </c>
      <c r="R2290">
        <v>50.75</v>
      </c>
      <c r="S2290">
        <v>94.66</v>
      </c>
      <c r="T2290">
        <v>73.239999999999995</v>
      </c>
    </row>
    <row r="2291" spans="1:20" x14ac:dyDescent="0.25">
      <c r="A2291" s="13">
        <v>1389014</v>
      </c>
      <c r="B2291" s="3" t="s">
        <v>31</v>
      </c>
      <c r="C2291" s="70">
        <v>19.438848698800001</v>
      </c>
      <c r="D2291" s="71" t="s">
        <v>77</v>
      </c>
      <c r="E2291" s="16">
        <v>43.889270086700002</v>
      </c>
      <c r="F2291" s="16" t="s">
        <v>77</v>
      </c>
      <c r="G2291" s="70">
        <v>35.287262906499997</v>
      </c>
      <c r="H2291" s="71" t="s">
        <v>77</v>
      </c>
      <c r="I2291" s="16">
        <v>13.2064640793</v>
      </c>
      <c r="J2291" s="71" t="s">
        <v>77</v>
      </c>
      <c r="K2291" s="16" t="s">
        <v>121</v>
      </c>
      <c r="L2291" s="16">
        <v>39</v>
      </c>
      <c r="M2291" s="16"/>
      <c r="N2291">
        <v>2.77</v>
      </c>
      <c r="O2291">
        <v>2.1800000000000002</v>
      </c>
      <c r="P2291">
        <v>1.85</v>
      </c>
      <c r="Q2291">
        <v>4.88</v>
      </c>
      <c r="R2291">
        <v>50.75</v>
      </c>
      <c r="S2291">
        <v>94.66</v>
      </c>
      <c r="T2291">
        <v>73.239999999999995</v>
      </c>
    </row>
    <row r="2292" spans="1:20" x14ac:dyDescent="0.25">
      <c r="A2292" s="13">
        <v>1389014</v>
      </c>
      <c r="B2292" s="3" t="s">
        <v>32</v>
      </c>
      <c r="C2292" s="70">
        <v>16.996072377000001</v>
      </c>
      <c r="D2292" s="71" t="s">
        <v>77</v>
      </c>
      <c r="E2292" s="16">
        <v>40.503349476799997</v>
      </c>
      <c r="F2292" s="16" t="s">
        <v>77</v>
      </c>
      <c r="G2292" s="70">
        <v>30.112555286799999</v>
      </c>
      <c r="H2292" s="71" t="s">
        <v>77</v>
      </c>
      <c r="I2292" s="16">
        <v>11.931398551399999</v>
      </c>
      <c r="J2292" s="71" t="s">
        <v>77</v>
      </c>
      <c r="K2292" s="16" t="s">
        <v>121</v>
      </c>
      <c r="L2292" s="16">
        <v>39</v>
      </c>
      <c r="M2292" s="16"/>
      <c r="N2292">
        <v>2.77</v>
      </c>
      <c r="O2292">
        <v>2.1800000000000002</v>
      </c>
      <c r="P2292">
        <v>1.85</v>
      </c>
      <c r="Q2292">
        <v>4.88</v>
      </c>
      <c r="R2292">
        <v>50.75</v>
      </c>
      <c r="S2292">
        <v>94.66</v>
      </c>
      <c r="T2292">
        <v>73.239999999999995</v>
      </c>
    </row>
    <row r="2293" spans="1:20" x14ac:dyDescent="0.25">
      <c r="A2293" s="13">
        <v>1389014</v>
      </c>
      <c r="B2293" s="3" t="s">
        <v>33</v>
      </c>
      <c r="C2293" s="70">
        <v>23.366786127000001</v>
      </c>
      <c r="D2293" s="71" t="s">
        <v>77</v>
      </c>
      <c r="E2293" s="16">
        <v>45.693513002000003</v>
      </c>
      <c r="F2293" s="16" t="s">
        <v>77</v>
      </c>
      <c r="G2293" s="70">
        <v>31.710165634700001</v>
      </c>
      <c r="H2293" s="71" t="s">
        <v>77</v>
      </c>
      <c r="I2293" s="16">
        <v>17.149143970099999</v>
      </c>
      <c r="J2293" s="71" t="s">
        <v>77</v>
      </c>
      <c r="K2293" s="16" t="s">
        <v>121</v>
      </c>
      <c r="L2293" s="16">
        <v>39</v>
      </c>
      <c r="M2293" s="16"/>
      <c r="N2293">
        <v>2.77</v>
      </c>
      <c r="O2293">
        <v>2.1800000000000002</v>
      </c>
      <c r="P2293">
        <v>1.85</v>
      </c>
      <c r="Q2293">
        <v>4.88</v>
      </c>
      <c r="R2293">
        <v>50.75</v>
      </c>
      <c r="S2293">
        <v>94.66</v>
      </c>
      <c r="T2293">
        <v>73.239999999999995</v>
      </c>
    </row>
    <row r="2294" spans="1:20" x14ac:dyDescent="0.25">
      <c r="A2294" s="13">
        <v>1389014</v>
      </c>
      <c r="B2294" s="3" t="s">
        <v>34</v>
      </c>
      <c r="C2294" s="70">
        <v>25.005283560900001</v>
      </c>
      <c r="D2294" s="71" t="s">
        <v>77</v>
      </c>
      <c r="E2294" s="16">
        <v>53.017195733199998</v>
      </c>
      <c r="F2294" s="16" t="s">
        <v>77</v>
      </c>
      <c r="G2294" s="70">
        <v>37.3279473646</v>
      </c>
      <c r="H2294" s="71" t="s">
        <v>77</v>
      </c>
      <c r="I2294" s="16">
        <v>17.378925944999999</v>
      </c>
      <c r="J2294" s="71" t="s">
        <v>77</v>
      </c>
      <c r="K2294" s="16" t="s">
        <v>121</v>
      </c>
      <c r="L2294" s="16">
        <v>39</v>
      </c>
      <c r="M2294" s="16"/>
      <c r="N2294">
        <v>2.77</v>
      </c>
      <c r="O2294">
        <v>2.1800000000000002</v>
      </c>
      <c r="P2294">
        <v>1.85</v>
      </c>
      <c r="Q2294">
        <v>4.88</v>
      </c>
      <c r="R2294">
        <v>50.75</v>
      </c>
      <c r="S2294">
        <v>94.66</v>
      </c>
      <c r="T2294">
        <v>73.239999999999995</v>
      </c>
    </row>
    <row r="2295" spans="1:20" x14ac:dyDescent="0.25">
      <c r="A2295" s="13">
        <v>1389015</v>
      </c>
      <c r="B2295" s="3" t="s">
        <v>35</v>
      </c>
      <c r="C2295" s="70">
        <v>9.0906914865699999</v>
      </c>
      <c r="D2295" s="71" t="s">
        <v>77</v>
      </c>
      <c r="E2295" s="16">
        <v>10.200600893800001</v>
      </c>
      <c r="F2295" s="16" t="s">
        <v>66</v>
      </c>
      <c r="G2295" s="70">
        <v>5.8973329620200001</v>
      </c>
      <c r="H2295" s="71" t="s">
        <v>71</v>
      </c>
      <c r="I2295" s="16">
        <v>6.67889988626</v>
      </c>
      <c r="J2295" s="71" t="s">
        <v>71</v>
      </c>
      <c r="K2295" s="16" t="s">
        <v>121</v>
      </c>
      <c r="L2295" s="16">
        <v>36</v>
      </c>
      <c r="M2295" s="16"/>
      <c r="N2295">
        <v>2.77</v>
      </c>
      <c r="O2295">
        <v>2.1800000000000002</v>
      </c>
      <c r="P2295">
        <v>1.85</v>
      </c>
      <c r="Q2295">
        <v>4.88</v>
      </c>
      <c r="R2295">
        <v>50.75</v>
      </c>
      <c r="S2295">
        <v>94.66</v>
      </c>
      <c r="T2295">
        <v>73.239999999999995</v>
      </c>
    </row>
    <row r="2296" spans="1:20" x14ac:dyDescent="0.25">
      <c r="A2296" s="13">
        <v>1389021</v>
      </c>
      <c r="B2296" s="3" t="s">
        <v>36</v>
      </c>
      <c r="C2296" s="70">
        <v>61.608912935799999</v>
      </c>
      <c r="D2296" s="71" t="s">
        <v>79</v>
      </c>
      <c r="E2296" s="16">
        <v>220.34425627499999</v>
      </c>
      <c r="F2296" s="16" t="s">
        <v>79</v>
      </c>
      <c r="G2296" s="70">
        <v>253.80218463899999</v>
      </c>
      <c r="H2296" s="71" t="s">
        <v>79</v>
      </c>
      <c r="I2296" s="16">
        <v>281.24317052700002</v>
      </c>
      <c r="J2296" s="71" t="s">
        <v>79</v>
      </c>
      <c r="K2296" s="16" t="s">
        <v>121</v>
      </c>
      <c r="L2296" s="16">
        <v>27</v>
      </c>
      <c r="M2296" s="16" t="s">
        <v>124</v>
      </c>
      <c r="N2296">
        <v>2.77</v>
      </c>
      <c r="O2296">
        <v>2.1800000000000002</v>
      </c>
      <c r="P2296">
        <v>1.85</v>
      </c>
      <c r="Q2296">
        <v>4.88</v>
      </c>
      <c r="R2296">
        <v>50.75</v>
      </c>
      <c r="S2296">
        <v>94.66</v>
      </c>
      <c r="T2296">
        <v>73.239999999999995</v>
      </c>
    </row>
    <row r="2297" spans="1:20" x14ac:dyDescent="0.25">
      <c r="A2297" s="13">
        <v>1389036</v>
      </c>
      <c r="B2297" s="3" t="s">
        <v>37</v>
      </c>
      <c r="C2297" s="70">
        <v>10.2147550588</v>
      </c>
      <c r="D2297" s="71" t="s">
        <v>77</v>
      </c>
      <c r="E2297" s="16">
        <v>12.4903394175</v>
      </c>
      <c r="F2297" s="16" t="s">
        <v>77</v>
      </c>
      <c r="G2297" s="70">
        <v>8.0234053075799991</v>
      </c>
      <c r="H2297" s="71" t="s">
        <v>66</v>
      </c>
      <c r="I2297" s="16">
        <v>6.1106722510199996</v>
      </c>
      <c r="J2297" s="71" t="s">
        <v>71</v>
      </c>
      <c r="K2297" s="16" t="s">
        <v>121</v>
      </c>
      <c r="L2297" s="16"/>
      <c r="M2297" s="16" t="s">
        <v>124</v>
      </c>
      <c r="N2297">
        <v>2.77</v>
      </c>
      <c r="O2297">
        <v>2.1800000000000002</v>
      </c>
      <c r="P2297">
        <v>1.85</v>
      </c>
      <c r="Q2297">
        <v>4.88</v>
      </c>
      <c r="R2297">
        <v>50.75</v>
      </c>
      <c r="S2297">
        <v>94.66</v>
      </c>
      <c r="T2297">
        <v>73.239999999999995</v>
      </c>
    </row>
    <row r="2298" spans="1:20" x14ac:dyDescent="0.25">
      <c r="A2298" s="13">
        <v>1389036</v>
      </c>
      <c r="B2298" s="3" t="s">
        <v>38</v>
      </c>
      <c r="C2298" s="70">
        <v>12.2684447471</v>
      </c>
      <c r="D2298" s="71" t="s">
        <v>77</v>
      </c>
      <c r="E2298" s="16">
        <v>14.1001981681</v>
      </c>
      <c r="F2298" s="16" t="s">
        <v>77</v>
      </c>
      <c r="G2298" s="70">
        <v>8.5668468184400002</v>
      </c>
      <c r="H2298" s="71" t="s">
        <v>66</v>
      </c>
      <c r="I2298" s="16">
        <v>6.5545532526999999</v>
      </c>
      <c r="J2298" s="71" t="s">
        <v>71</v>
      </c>
      <c r="K2298" s="16" t="s">
        <v>121</v>
      </c>
      <c r="L2298" s="16"/>
      <c r="M2298" s="16" t="s">
        <v>124</v>
      </c>
      <c r="N2298">
        <v>2.77</v>
      </c>
      <c r="O2298">
        <v>2.1800000000000002</v>
      </c>
      <c r="P2298">
        <v>1.85</v>
      </c>
      <c r="Q2298">
        <v>4.88</v>
      </c>
      <c r="R2298">
        <v>50.75</v>
      </c>
      <c r="S2298">
        <v>94.66</v>
      </c>
      <c r="T2298">
        <v>73.239999999999995</v>
      </c>
    </row>
    <row r="2299" spans="1:20" x14ac:dyDescent="0.25">
      <c r="A2299" s="13">
        <v>1389036</v>
      </c>
      <c r="B2299" s="3" t="s">
        <v>39</v>
      </c>
      <c r="C2299" s="70">
        <v>13.3514134792</v>
      </c>
      <c r="D2299" s="71" t="s">
        <v>77</v>
      </c>
      <c r="E2299" s="16">
        <v>15.4796179546</v>
      </c>
      <c r="F2299" s="16" t="s">
        <v>77</v>
      </c>
      <c r="G2299" s="70">
        <v>8.7117577773899999</v>
      </c>
      <c r="H2299" s="71" t="s">
        <v>66</v>
      </c>
      <c r="I2299" s="16">
        <v>7.3302303341800004</v>
      </c>
      <c r="J2299" s="71" t="s">
        <v>71</v>
      </c>
      <c r="K2299" s="16" t="s">
        <v>121</v>
      </c>
      <c r="L2299" s="16"/>
      <c r="M2299" s="16" t="s">
        <v>124</v>
      </c>
      <c r="N2299">
        <v>2.77</v>
      </c>
      <c r="O2299">
        <v>2.1800000000000002</v>
      </c>
      <c r="P2299">
        <v>1.85</v>
      </c>
      <c r="Q2299">
        <v>4.88</v>
      </c>
      <c r="R2299">
        <v>50.75</v>
      </c>
      <c r="S2299">
        <v>94.66</v>
      </c>
      <c r="T2299">
        <v>73.239999999999995</v>
      </c>
    </row>
    <row r="2300" spans="1:20" x14ac:dyDescent="0.25">
      <c r="A2300" s="13">
        <v>1389036</v>
      </c>
      <c r="B2300" s="3" t="s">
        <v>40</v>
      </c>
      <c r="C2300" s="70">
        <v>12.432087276400001</v>
      </c>
      <c r="D2300" s="71" t="s">
        <v>77</v>
      </c>
      <c r="E2300" s="16">
        <v>13.846058725900001</v>
      </c>
      <c r="F2300" s="16" t="s">
        <v>77</v>
      </c>
      <c r="G2300" s="70">
        <v>8.1805911274500005</v>
      </c>
      <c r="H2300" s="71" t="s">
        <v>66</v>
      </c>
      <c r="I2300" s="16">
        <v>6.49491556093</v>
      </c>
      <c r="J2300" s="71" t="s">
        <v>71</v>
      </c>
      <c r="K2300" s="16" t="s">
        <v>121</v>
      </c>
      <c r="L2300" s="16"/>
      <c r="M2300" s="16" t="s">
        <v>124</v>
      </c>
      <c r="N2300">
        <v>2.77</v>
      </c>
      <c r="O2300">
        <v>2.1800000000000002</v>
      </c>
      <c r="P2300">
        <v>1.85</v>
      </c>
      <c r="Q2300">
        <v>4.88</v>
      </c>
      <c r="R2300">
        <v>50.75</v>
      </c>
      <c r="S2300">
        <v>94.66</v>
      </c>
      <c r="T2300">
        <v>73.239999999999995</v>
      </c>
    </row>
    <row r="2301" spans="1:20" x14ac:dyDescent="0.25">
      <c r="A2301" s="13">
        <v>1388856</v>
      </c>
      <c r="B2301" s="3" t="s">
        <v>41</v>
      </c>
      <c r="C2301" s="70">
        <v>22.737416051699999</v>
      </c>
      <c r="D2301" s="71" t="s">
        <v>77</v>
      </c>
      <c r="E2301" s="16">
        <v>13.275057955599999</v>
      </c>
      <c r="F2301" s="16" t="s">
        <v>77</v>
      </c>
      <c r="G2301" s="70">
        <v>8.7386676758400004</v>
      </c>
      <c r="H2301" s="71" t="s">
        <v>66</v>
      </c>
      <c r="I2301" s="16">
        <v>9.1727727802299999</v>
      </c>
      <c r="J2301" s="71" t="s">
        <v>66</v>
      </c>
      <c r="K2301" s="16" t="s">
        <v>121</v>
      </c>
      <c r="L2301" s="16">
        <v>40</v>
      </c>
      <c r="M2301" s="16" t="s">
        <v>124</v>
      </c>
      <c r="N2301">
        <v>2.77</v>
      </c>
      <c r="O2301">
        <v>2.1800000000000002</v>
      </c>
      <c r="P2301">
        <v>1.85</v>
      </c>
      <c r="Q2301">
        <v>4.88</v>
      </c>
      <c r="R2301">
        <v>50.75</v>
      </c>
      <c r="S2301">
        <v>94.66</v>
      </c>
      <c r="T2301">
        <v>73.239999999999995</v>
      </c>
    </row>
    <row r="2302" spans="1:20" x14ac:dyDescent="0.25">
      <c r="A2302" s="13">
        <v>1388856</v>
      </c>
      <c r="B2302" s="3" t="s">
        <v>42</v>
      </c>
      <c r="C2302" s="70">
        <v>20.556943198599999</v>
      </c>
      <c r="D2302" s="71" t="s">
        <v>77</v>
      </c>
      <c r="E2302" s="16">
        <v>15.591764743700001</v>
      </c>
      <c r="F2302" s="16" t="s">
        <v>77</v>
      </c>
      <c r="G2302" s="70">
        <v>11.893885517299999</v>
      </c>
      <c r="H2302" s="71" t="s">
        <v>77</v>
      </c>
      <c r="I2302" s="16">
        <v>10.3994897808</v>
      </c>
      <c r="J2302" s="71" t="s">
        <v>66</v>
      </c>
      <c r="K2302" s="16" t="s">
        <v>121</v>
      </c>
      <c r="L2302" s="16">
        <v>40</v>
      </c>
      <c r="M2302" s="16" t="s">
        <v>124</v>
      </c>
      <c r="N2302">
        <v>2.77</v>
      </c>
      <c r="O2302">
        <v>2.1800000000000002</v>
      </c>
      <c r="P2302">
        <v>1.85</v>
      </c>
      <c r="Q2302">
        <v>4.88</v>
      </c>
      <c r="R2302">
        <v>50.75</v>
      </c>
      <c r="S2302">
        <v>94.66</v>
      </c>
      <c r="T2302">
        <v>73.239999999999995</v>
      </c>
    </row>
    <row r="2303" spans="1:20" x14ac:dyDescent="0.25">
      <c r="A2303" s="13">
        <v>1388856</v>
      </c>
      <c r="B2303" s="3" t="s">
        <v>43</v>
      </c>
      <c r="C2303" s="70">
        <v>17.697095723899999</v>
      </c>
      <c r="D2303" s="71" t="s">
        <v>77</v>
      </c>
      <c r="E2303" s="16">
        <v>13.099441601500001</v>
      </c>
      <c r="F2303" s="16" t="s">
        <v>77</v>
      </c>
      <c r="G2303" s="70">
        <v>11.7786843237</v>
      </c>
      <c r="H2303" s="71" t="s">
        <v>77</v>
      </c>
      <c r="I2303" s="16">
        <v>9.7764299595199997</v>
      </c>
      <c r="J2303" s="71" t="s">
        <v>66</v>
      </c>
      <c r="K2303" s="16" t="s">
        <v>121</v>
      </c>
      <c r="L2303" s="16">
        <v>40</v>
      </c>
      <c r="M2303" s="16" t="s">
        <v>124</v>
      </c>
      <c r="N2303">
        <v>2.77</v>
      </c>
      <c r="O2303">
        <v>2.1800000000000002</v>
      </c>
      <c r="P2303">
        <v>1.85</v>
      </c>
      <c r="Q2303">
        <v>4.88</v>
      </c>
      <c r="R2303">
        <v>50.75</v>
      </c>
      <c r="S2303">
        <v>94.66</v>
      </c>
      <c r="T2303">
        <v>73.239999999999995</v>
      </c>
    </row>
    <row r="2304" spans="1:20" x14ac:dyDescent="0.25">
      <c r="A2304" s="13">
        <v>1388856</v>
      </c>
      <c r="B2304" s="3" t="s">
        <v>44</v>
      </c>
      <c r="C2304" s="70">
        <v>16.8043496646</v>
      </c>
      <c r="D2304" s="71" t="s">
        <v>77</v>
      </c>
      <c r="E2304" s="16">
        <v>14.069335177199999</v>
      </c>
      <c r="F2304" s="16" t="s">
        <v>77</v>
      </c>
      <c r="G2304" s="70">
        <v>11.3954446772</v>
      </c>
      <c r="H2304" s="71" t="s">
        <v>77</v>
      </c>
      <c r="I2304" s="16">
        <v>9.5419604774100009</v>
      </c>
      <c r="J2304" s="71" t="s">
        <v>66</v>
      </c>
      <c r="K2304" s="16" t="s">
        <v>121</v>
      </c>
      <c r="L2304" s="16">
        <v>40</v>
      </c>
      <c r="M2304" s="16" t="s">
        <v>124</v>
      </c>
      <c r="N2304">
        <v>2.77</v>
      </c>
      <c r="O2304">
        <v>2.1800000000000002</v>
      </c>
      <c r="P2304">
        <v>1.85</v>
      </c>
      <c r="Q2304">
        <v>4.88</v>
      </c>
      <c r="R2304">
        <v>50.75</v>
      </c>
      <c r="S2304">
        <v>94.66</v>
      </c>
      <c r="T2304">
        <v>73.239999999999995</v>
      </c>
    </row>
    <row r="2305" spans="1:20" x14ac:dyDescent="0.25">
      <c r="A2305" s="13">
        <v>1393659</v>
      </c>
      <c r="B2305" s="3" t="s">
        <v>45</v>
      </c>
      <c r="C2305" s="70">
        <v>16.8988921459</v>
      </c>
      <c r="D2305" s="71" t="s">
        <v>77</v>
      </c>
      <c r="E2305" s="16">
        <v>13.4651057797</v>
      </c>
      <c r="F2305" s="16" t="s">
        <v>77</v>
      </c>
      <c r="G2305" s="70">
        <v>9.7195416137499997</v>
      </c>
      <c r="H2305" s="71" t="s">
        <v>77</v>
      </c>
      <c r="I2305" s="16">
        <v>8.6477268502300007</v>
      </c>
      <c r="J2305" s="71" t="s">
        <v>66</v>
      </c>
      <c r="K2305" s="16" t="s">
        <v>121</v>
      </c>
      <c r="L2305" s="16">
        <v>38</v>
      </c>
      <c r="M2305" s="16" t="s">
        <v>124</v>
      </c>
      <c r="N2305">
        <v>2.77</v>
      </c>
      <c r="O2305">
        <v>2.1800000000000002</v>
      </c>
      <c r="P2305">
        <v>1.85</v>
      </c>
      <c r="Q2305">
        <v>4.88</v>
      </c>
      <c r="R2305">
        <v>50.75</v>
      </c>
      <c r="S2305">
        <v>94.66</v>
      </c>
      <c r="T2305">
        <v>73.239999999999995</v>
      </c>
    </row>
    <row r="2306" spans="1:20" x14ac:dyDescent="0.25">
      <c r="A2306" s="13">
        <v>1393659</v>
      </c>
      <c r="B2306" s="3" t="s">
        <v>46</v>
      </c>
      <c r="C2306" s="70">
        <v>15.6340124317</v>
      </c>
      <c r="D2306" s="71" t="s">
        <v>77</v>
      </c>
      <c r="E2306" s="16">
        <v>11.0547335562</v>
      </c>
      <c r="F2306" s="16" t="s">
        <v>66</v>
      </c>
      <c r="G2306" s="70">
        <v>7.9358634118999998</v>
      </c>
      <c r="H2306" s="71" t="s">
        <v>66</v>
      </c>
      <c r="I2306" s="16">
        <v>7.4786552412600003</v>
      </c>
      <c r="J2306" s="71" t="s">
        <v>71</v>
      </c>
      <c r="K2306" s="16" t="s">
        <v>121</v>
      </c>
      <c r="L2306" s="16">
        <v>38</v>
      </c>
      <c r="M2306" s="16" t="s">
        <v>124</v>
      </c>
      <c r="N2306">
        <v>2.77</v>
      </c>
      <c r="O2306">
        <v>2.1800000000000002</v>
      </c>
      <c r="P2306">
        <v>1.85</v>
      </c>
      <c r="Q2306">
        <v>4.88</v>
      </c>
      <c r="R2306">
        <v>50.75</v>
      </c>
      <c r="S2306">
        <v>94.66</v>
      </c>
      <c r="T2306">
        <v>73.239999999999995</v>
      </c>
    </row>
    <row r="2307" spans="1:20" x14ac:dyDescent="0.25">
      <c r="A2307" s="13">
        <v>1393659</v>
      </c>
      <c r="B2307" s="3" t="s">
        <v>47</v>
      </c>
      <c r="C2307" s="70">
        <v>11.2060655902</v>
      </c>
      <c r="D2307" s="71" t="s">
        <v>77</v>
      </c>
      <c r="E2307" s="16">
        <v>12.7315096806</v>
      </c>
      <c r="F2307" s="16" t="s">
        <v>77</v>
      </c>
      <c r="G2307" s="70">
        <v>14.717949490300001</v>
      </c>
      <c r="H2307" s="71" t="s">
        <v>77</v>
      </c>
      <c r="I2307" s="16">
        <v>12.5794218165</v>
      </c>
      <c r="J2307" s="71" t="s">
        <v>77</v>
      </c>
      <c r="K2307" s="16" t="s">
        <v>121</v>
      </c>
      <c r="L2307" s="16">
        <v>38</v>
      </c>
      <c r="M2307" s="16" t="s">
        <v>124</v>
      </c>
      <c r="N2307">
        <v>2.77</v>
      </c>
      <c r="O2307">
        <v>2.1800000000000002</v>
      </c>
      <c r="P2307">
        <v>1.85</v>
      </c>
      <c r="Q2307">
        <v>4.88</v>
      </c>
      <c r="R2307">
        <v>50.75</v>
      </c>
      <c r="S2307">
        <v>94.66</v>
      </c>
      <c r="T2307">
        <v>73.239999999999995</v>
      </c>
    </row>
    <row r="2308" spans="1:20" x14ac:dyDescent="0.25">
      <c r="A2308" s="13">
        <v>1393659</v>
      </c>
      <c r="B2308" s="3" t="s">
        <v>48</v>
      </c>
      <c r="C2308" s="70">
        <v>20.386025717399999</v>
      </c>
      <c r="D2308" s="71" t="s">
        <v>77</v>
      </c>
      <c r="E2308" s="16">
        <v>14.1496787146</v>
      </c>
      <c r="F2308" s="16" t="s">
        <v>77</v>
      </c>
      <c r="G2308" s="70">
        <v>9.3889755791000002</v>
      </c>
      <c r="H2308" s="71" t="s">
        <v>77</v>
      </c>
      <c r="I2308" s="16">
        <v>8.7361333569199999</v>
      </c>
      <c r="J2308" s="71" t="s">
        <v>66</v>
      </c>
      <c r="K2308" s="16" t="s">
        <v>121</v>
      </c>
      <c r="L2308" s="16">
        <v>38</v>
      </c>
      <c r="M2308" s="16" t="s">
        <v>124</v>
      </c>
      <c r="N2308">
        <v>2.77</v>
      </c>
      <c r="O2308">
        <v>2.1800000000000002</v>
      </c>
      <c r="P2308">
        <v>1.85</v>
      </c>
      <c r="Q2308">
        <v>4.88</v>
      </c>
      <c r="R2308">
        <v>50.75</v>
      </c>
      <c r="S2308">
        <v>94.66</v>
      </c>
      <c r="T2308">
        <v>73.239999999999995</v>
      </c>
    </row>
    <row r="2309" spans="1:20" x14ac:dyDescent="0.25">
      <c r="A2309" s="13">
        <v>1393842</v>
      </c>
      <c r="B2309" s="3" t="s">
        <v>49</v>
      </c>
      <c r="C2309" s="70">
        <v>23.011952814099999</v>
      </c>
      <c r="D2309" s="71" t="s">
        <v>77</v>
      </c>
      <c r="E2309" s="16">
        <v>7.6272764574599998</v>
      </c>
      <c r="F2309" s="16" t="s">
        <v>71</v>
      </c>
      <c r="G2309" s="70">
        <v>9.8794802616799995</v>
      </c>
      <c r="H2309" s="71" t="s">
        <v>77</v>
      </c>
      <c r="I2309" s="16">
        <v>16.4062191236</v>
      </c>
      <c r="J2309" s="71" t="s">
        <v>77</v>
      </c>
      <c r="K2309" s="16"/>
      <c r="L2309" s="16"/>
      <c r="M2309" s="16"/>
      <c r="N2309">
        <v>2.77</v>
      </c>
      <c r="O2309">
        <v>2.1800000000000002</v>
      </c>
      <c r="P2309">
        <v>1.85</v>
      </c>
      <c r="Q2309">
        <v>4.88</v>
      </c>
      <c r="R2309">
        <v>50.75</v>
      </c>
      <c r="S2309">
        <v>94.66</v>
      </c>
      <c r="T2309">
        <v>73.239999999999995</v>
      </c>
    </row>
    <row r="2310" spans="1:20" x14ac:dyDescent="0.25">
      <c r="A2310" s="13">
        <v>1393842</v>
      </c>
      <c r="B2310" s="3" t="s">
        <v>50</v>
      </c>
      <c r="C2310" s="70">
        <v>21.238017908500002</v>
      </c>
      <c r="D2310" s="71" t="s">
        <v>77</v>
      </c>
      <c r="E2310" s="16">
        <v>7.1922069187700002</v>
      </c>
      <c r="F2310" s="16" t="s">
        <v>71</v>
      </c>
      <c r="G2310" s="70">
        <v>16.866904712899998</v>
      </c>
      <c r="H2310" s="71" t="s">
        <v>77</v>
      </c>
      <c r="I2310" s="16">
        <v>13.937917389500001</v>
      </c>
      <c r="J2310" s="71" t="s">
        <v>77</v>
      </c>
      <c r="K2310" s="16"/>
      <c r="L2310" s="16"/>
      <c r="M2310" s="16"/>
      <c r="N2310">
        <v>2.77</v>
      </c>
      <c r="O2310">
        <v>2.1800000000000002</v>
      </c>
      <c r="P2310">
        <v>1.85</v>
      </c>
      <c r="Q2310">
        <v>4.88</v>
      </c>
      <c r="R2310">
        <v>50.75</v>
      </c>
      <c r="S2310">
        <v>94.66</v>
      </c>
      <c r="T2310">
        <v>73.239999999999995</v>
      </c>
    </row>
    <row r="2311" spans="1:20" x14ac:dyDescent="0.25">
      <c r="A2311" s="13">
        <v>1393842</v>
      </c>
      <c r="B2311" s="3" t="s">
        <v>51</v>
      </c>
      <c r="C2311" s="70">
        <v>21.221387608000001</v>
      </c>
      <c r="D2311" s="71" t="s">
        <v>77</v>
      </c>
      <c r="E2311" s="16">
        <v>7.1041249140599998</v>
      </c>
      <c r="F2311" s="16" t="s">
        <v>71</v>
      </c>
      <c r="G2311" s="70">
        <v>14.090912957500001</v>
      </c>
      <c r="H2311" s="71" t="s">
        <v>77</v>
      </c>
      <c r="I2311" s="16">
        <v>17.952388025200001</v>
      </c>
      <c r="J2311" s="71" t="s">
        <v>77</v>
      </c>
      <c r="K2311" s="16"/>
      <c r="L2311" s="16"/>
      <c r="M2311" s="16"/>
      <c r="N2311">
        <v>2.77</v>
      </c>
      <c r="O2311">
        <v>2.1800000000000002</v>
      </c>
      <c r="P2311">
        <v>1.85</v>
      </c>
      <c r="Q2311">
        <v>4.88</v>
      </c>
      <c r="R2311">
        <v>50.75</v>
      </c>
      <c r="S2311">
        <v>94.66</v>
      </c>
      <c r="T2311">
        <v>73.239999999999995</v>
      </c>
    </row>
    <row r="2312" spans="1:20" x14ac:dyDescent="0.25">
      <c r="A2312" s="13">
        <v>1393842</v>
      </c>
      <c r="B2312" s="3" t="s">
        <v>54</v>
      </c>
      <c r="C2312" s="70">
        <v>16.3075738454</v>
      </c>
      <c r="D2312" s="71" t="s">
        <v>77</v>
      </c>
      <c r="E2312" s="16">
        <v>6.8336737192400001</v>
      </c>
      <c r="F2312" s="16" t="s">
        <v>71</v>
      </c>
      <c r="G2312" s="70">
        <v>9.9238195937799993</v>
      </c>
      <c r="H2312" s="71" t="s">
        <v>77</v>
      </c>
      <c r="I2312" s="16">
        <v>14.1992098666</v>
      </c>
      <c r="J2312" s="71" t="s">
        <v>77</v>
      </c>
      <c r="K2312" s="16"/>
      <c r="L2312" s="16"/>
      <c r="M2312" s="16"/>
      <c r="N2312">
        <v>2.77</v>
      </c>
      <c r="O2312">
        <v>2.1800000000000002</v>
      </c>
      <c r="P2312">
        <v>1.85</v>
      </c>
      <c r="Q2312">
        <v>4.88</v>
      </c>
      <c r="R2312">
        <v>50.75</v>
      </c>
      <c r="S2312">
        <v>94.66</v>
      </c>
      <c r="T2312">
        <v>73.239999999999995</v>
      </c>
    </row>
    <row r="2313" spans="1:20" x14ac:dyDescent="0.25">
      <c r="A2313" s="13">
        <v>1393634</v>
      </c>
      <c r="B2313" s="3" t="s">
        <v>55</v>
      </c>
      <c r="C2313" s="70">
        <v>12.6003271725</v>
      </c>
      <c r="D2313" s="71" t="s">
        <v>77</v>
      </c>
      <c r="E2313" s="16">
        <v>14.474436710100001</v>
      </c>
      <c r="F2313" s="16" t="s">
        <v>77</v>
      </c>
      <c r="G2313" s="70">
        <v>11.5166192776</v>
      </c>
      <c r="H2313" s="71" t="s">
        <v>77</v>
      </c>
      <c r="I2313" s="16">
        <v>8.8190792655399992</v>
      </c>
      <c r="J2313" s="71" t="s">
        <v>66</v>
      </c>
      <c r="K2313" s="16" t="s">
        <v>121</v>
      </c>
      <c r="L2313" s="16">
        <v>39</v>
      </c>
      <c r="M2313" s="16" t="s">
        <v>124</v>
      </c>
      <c r="N2313">
        <v>2.77</v>
      </c>
      <c r="O2313">
        <v>2.1800000000000002</v>
      </c>
      <c r="P2313">
        <v>1.85</v>
      </c>
      <c r="Q2313">
        <v>4.88</v>
      </c>
      <c r="R2313">
        <v>50.75</v>
      </c>
      <c r="S2313">
        <v>94.66</v>
      </c>
      <c r="T2313">
        <v>73.239999999999995</v>
      </c>
    </row>
    <row r="2314" spans="1:20" x14ac:dyDescent="0.25">
      <c r="A2314" s="13">
        <v>1393634</v>
      </c>
      <c r="B2314" s="3" t="s">
        <v>56</v>
      </c>
      <c r="C2314" s="70">
        <v>13.8617108488</v>
      </c>
      <c r="D2314" s="71" t="s">
        <v>77</v>
      </c>
      <c r="E2314" s="16">
        <v>15.2559965436</v>
      </c>
      <c r="F2314" s="16" t="s">
        <v>77</v>
      </c>
      <c r="G2314" s="70">
        <v>10.6257877876</v>
      </c>
      <c r="H2314" s="71" t="s">
        <v>77</v>
      </c>
      <c r="I2314" s="16">
        <v>9.4200098825000005</v>
      </c>
      <c r="J2314" s="71" t="s">
        <v>66</v>
      </c>
      <c r="K2314" s="16" t="s">
        <v>121</v>
      </c>
      <c r="L2314" s="16">
        <v>39</v>
      </c>
      <c r="M2314" s="16" t="s">
        <v>124</v>
      </c>
      <c r="N2314">
        <v>2.77</v>
      </c>
      <c r="O2314">
        <v>2.1800000000000002</v>
      </c>
      <c r="P2314">
        <v>1.85</v>
      </c>
      <c r="Q2314">
        <v>4.88</v>
      </c>
      <c r="R2314">
        <v>50.75</v>
      </c>
      <c r="S2314">
        <v>94.66</v>
      </c>
      <c r="T2314">
        <v>73.239999999999995</v>
      </c>
    </row>
    <row r="2315" spans="1:20" x14ac:dyDescent="0.25">
      <c r="A2315" s="13">
        <v>1393634</v>
      </c>
      <c r="B2315" s="3" t="s">
        <v>57</v>
      </c>
      <c r="C2315" s="70">
        <v>13.866341998999999</v>
      </c>
      <c r="D2315" s="71" t="s">
        <v>77</v>
      </c>
      <c r="E2315" s="16">
        <v>14.758334253299999</v>
      </c>
      <c r="F2315" s="16" t="s">
        <v>77</v>
      </c>
      <c r="G2315" s="70">
        <v>10.056044158800001</v>
      </c>
      <c r="H2315" s="71" t="s">
        <v>77</v>
      </c>
      <c r="I2315" s="16">
        <v>10.1326329995</v>
      </c>
      <c r="J2315" s="71" t="s">
        <v>66</v>
      </c>
      <c r="K2315" s="16" t="s">
        <v>121</v>
      </c>
      <c r="L2315" s="16">
        <v>39</v>
      </c>
      <c r="M2315" s="16" t="s">
        <v>124</v>
      </c>
      <c r="N2315">
        <v>2.77</v>
      </c>
      <c r="O2315">
        <v>2.1800000000000002</v>
      </c>
      <c r="P2315">
        <v>1.85</v>
      </c>
      <c r="Q2315">
        <v>4.88</v>
      </c>
      <c r="R2315">
        <v>50.75</v>
      </c>
      <c r="S2315">
        <v>94.66</v>
      </c>
      <c r="T2315">
        <v>73.239999999999995</v>
      </c>
    </row>
    <row r="2316" spans="1:20" x14ac:dyDescent="0.25">
      <c r="A2316" s="13">
        <v>1393634</v>
      </c>
      <c r="B2316" s="3" t="s">
        <v>58</v>
      </c>
      <c r="C2316" s="70">
        <v>10.187352478099999</v>
      </c>
      <c r="D2316" s="71" t="s">
        <v>77</v>
      </c>
      <c r="E2316" s="16">
        <v>13.7138274685</v>
      </c>
      <c r="F2316" s="16" t="s">
        <v>77</v>
      </c>
      <c r="G2316" s="70">
        <v>11.3140887952</v>
      </c>
      <c r="H2316" s="71" t="s">
        <v>77</v>
      </c>
      <c r="I2316" s="16">
        <v>8.7846511293899994</v>
      </c>
      <c r="J2316" s="71" t="s">
        <v>66</v>
      </c>
      <c r="K2316" s="16" t="s">
        <v>121</v>
      </c>
      <c r="L2316" s="16">
        <v>39</v>
      </c>
      <c r="M2316" s="16" t="s">
        <v>124</v>
      </c>
      <c r="N2316">
        <v>2.77</v>
      </c>
      <c r="O2316">
        <v>2.1800000000000002</v>
      </c>
      <c r="P2316">
        <v>1.85</v>
      </c>
      <c r="Q2316">
        <v>4.88</v>
      </c>
      <c r="R2316">
        <v>50.75</v>
      </c>
      <c r="S2316">
        <v>94.66</v>
      </c>
      <c r="T2316">
        <v>73.239999999999995</v>
      </c>
    </row>
    <row r="2317" spans="1:20" x14ac:dyDescent="0.25">
      <c r="A2317" s="13">
        <v>1393674</v>
      </c>
      <c r="B2317" s="3" t="s">
        <v>59</v>
      </c>
      <c r="C2317" s="70">
        <v>13.2704341056</v>
      </c>
      <c r="D2317" s="71" t="s">
        <v>77</v>
      </c>
      <c r="E2317" s="16">
        <v>24.423060230499999</v>
      </c>
      <c r="F2317" s="16" t="s">
        <v>77</v>
      </c>
      <c r="G2317" s="70">
        <v>14.436603376900001</v>
      </c>
      <c r="H2317" s="71" t="s">
        <v>77</v>
      </c>
      <c r="I2317" s="16">
        <v>12.517282979299999</v>
      </c>
      <c r="J2317" s="71" t="s">
        <v>77</v>
      </c>
      <c r="K2317" s="16" t="s">
        <v>121</v>
      </c>
      <c r="L2317" s="16">
        <v>39</v>
      </c>
      <c r="M2317" s="16"/>
      <c r="N2317">
        <v>2.77</v>
      </c>
      <c r="O2317">
        <v>2.1800000000000002</v>
      </c>
      <c r="P2317">
        <v>1.85</v>
      </c>
      <c r="Q2317">
        <v>4.88</v>
      </c>
      <c r="R2317">
        <v>50.75</v>
      </c>
      <c r="S2317">
        <v>94.66</v>
      </c>
      <c r="T2317">
        <v>73.239999999999995</v>
      </c>
    </row>
    <row r="2318" spans="1:20" x14ac:dyDescent="0.25">
      <c r="A2318" s="13">
        <v>1393674</v>
      </c>
      <c r="B2318" s="3" t="s">
        <v>60</v>
      </c>
      <c r="C2318" s="70">
        <v>16.317261567399999</v>
      </c>
      <c r="D2318" s="71" t="s">
        <v>77</v>
      </c>
      <c r="E2318" s="16">
        <v>29.4574682563</v>
      </c>
      <c r="F2318" s="16" t="s">
        <v>77</v>
      </c>
      <c r="G2318" s="70">
        <v>16.269148381899999</v>
      </c>
      <c r="H2318" s="71" t="s">
        <v>77</v>
      </c>
      <c r="I2318" s="16">
        <v>14.353325010700001</v>
      </c>
      <c r="J2318" s="71" t="s">
        <v>77</v>
      </c>
      <c r="K2318" s="16" t="s">
        <v>121</v>
      </c>
      <c r="L2318" s="16">
        <v>39</v>
      </c>
      <c r="M2318" s="16"/>
      <c r="N2318">
        <v>2.77</v>
      </c>
      <c r="O2318">
        <v>2.1800000000000002</v>
      </c>
      <c r="P2318">
        <v>1.85</v>
      </c>
      <c r="Q2318">
        <v>4.88</v>
      </c>
      <c r="R2318">
        <v>50.75</v>
      </c>
      <c r="S2318">
        <v>94.66</v>
      </c>
      <c r="T2318">
        <v>73.239999999999995</v>
      </c>
    </row>
    <row r="2319" spans="1:20" x14ac:dyDescent="0.25">
      <c r="A2319" s="13">
        <v>1393674</v>
      </c>
      <c r="B2319" s="3" t="s">
        <v>61</v>
      </c>
      <c r="C2319" s="70">
        <v>15.838004313600001</v>
      </c>
      <c r="D2319" s="71" t="s">
        <v>77</v>
      </c>
      <c r="E2319" s="16">
        <v>24.204975664599999</v>
      </c>
      <c r="F2319" s="16" t="s">
        <v>77</v>
      </c>
      <c r="G2319" s="70">
        <v>14.4727836058</v>
      </c>
      <c r="H2319" s="71" t="s">
        <v>77</v>
      </c>
      <c r="I2319" s="16">
        <v>12.317634652000001</v>
      </c>
      <c r="J2319" s="71" t="s">
        <v>77</v>
      </c>
      <c r="K2319" s="16" t="s">
        <v>121</v>
      </c>
      <c r="L2319" s="16">
        <v>39</v>
      </c>
      <c r="M2319" s="16"/>
      <c r="N2319">
        <v>2.77</v>
      </c>
      <c r="O2319">
        <v>2.1800000000000002</v>
      </c>
      <c r="P2319">
        <v>1.85</v>
      </c>
      <c r="Q2319">
        <v>4.88</v>
      </c>
      <c r="R2319">
        <v>50.75</v>
      </c>
      <c r="S2319">
        <v>94.66</v>
      </c>
      <c r="T2319">
        <v>73.239999999999995</v>
      </c>
    </row>
    <row r="2320" spans="1:20" x14ac:dyDescent="0.25">
      <c r="A2320" s="13">
        <v>1393674</v>
      </c>
      <c r="B2320" s="3" t="s">
        <v>62</v>
      </c>
      <c r="C2320" s="70">
        <v>16.195969714</v>
      </c>
      <c r="D2320" s="71" t="s">
        <v>77</v>
      </c>
      <c r="E2320" s="16">
        <v>25.186818626800001</v>
      </c>
      <c r="F2320" s="16" t="s">
        <v>77</v>
      </c>
      <c r="G2320" s="70">
        <v>15.408497322400001</v>
      </c>
      <c r="H2320" s="71" t="s">
        <v>77</v>
      </c>
      <c r="I2320" s="16">
        <v>13.9374601064</v>
      </c>
      <c r="J2320" s="71" t="s">
        <v>77</v>
      </c>
      <c r="K2320" s="16" t="s">
        <v>121</v>
      </c>
      <c r="L2320" s="16">
        <v>39</v>
      </c>
      <c r="M2320" s="16"/>
      <c r="N2320">
        <v>2.77</v>
      </c>
      <c r="O2320">
        <v>2.1800000000000002</v>
      </c>
      <c r="P2320">
        <v>1.85</v>
      </c>
      <c r="Q2320">
        <v>4.88</v>
      </c>
      <c r="R2320">
        <v>50.75</v>
      </c>
      <c r="S2320">
        <v>94.66</v>
      </c>
      <c r="T2320">
        <v>73.239999999999995</v>
      </c>
    </row>
    <row r="2321" spans="1:20" x14ac:dyDescent="0.25">
      <c r="A2321" s="13">
        <v>1393908</v>
      </c>
      <c r="B2321" s="3" t="s">
        <v>63</v>
      </c>
      <c r="C2321" s="70">
        <v>14.815885139800001</v>
      </c>
      <c r="D2321" s="71" t="s">
        <v>77</v>
      </c>
      <c r="E2321" s="16">
        <v>20.886974590299999</v>
      </c>
      <c r="F2321" s="16" t="s">
        <v>77</v>
      </c>
      <c r="G2321" s="70">
        <v>13.603816912599999</v>
      </c>
      <c r="H2321" s="71" t="s">
        <v>77</v>
      </c>
      <c r="I2321" s="16">
        <v>27.240809573</v>
      </c>
      <c r="J2321" s="71" t="s">
        <v>77</v>
      </c>
      <c r="K2321" s="16" t="s">
        <v>121</v>
      </c>
      <c r="L2321" s="16">
        <v>34</v>
      </c>
      <c r="M2321" s="16"/>
      <c r="N2321">
        <v>2.77</v>
      </c>
      <c r="O2321">
        <v>2.1800000000000002</v>
      </c>
      <c r="P2321">
        <v>1.85</v>
      </c>
      <c r="Q2321">
        <v>4.88</v>
      </c>
      <c r="R2321">
        <v>50.75</v>
      </c>
      <c r="S2321">
        <v>94.66</v>
      </c>
      <c r="T2321">
        <v>73.239999999999995</v>
      </c>
    </row>
    <row r="2322" spans="1:20" x14ac:dyDescent="0.25">
      <c r="A2322" s="13">
        <v>1387009</v>
      </c>
      <c r="B2322" s="3" t="s">
        <v>20</v>
      </c>
      <c r="C2322" s="70">
        <v>8.3851371480400001</v>
      </c>
      <c r="D2322" s="71" t="s">
        <v>77</v>
      </c>
      <c r="E2322" s="16">
        <v>7.1617237752199996</v>
      </c>
      <c r="F2322" s="16" t="s">
        <v>71</v>
      </c>
      <c r="G2322" s="70">
        <v>6.5603984513700002</v>
      </c>
      <c r="H2322" s="71" t="s">
        <v>71</v>
      </c>
      <c r="I2322" s="16">
        <v>13.1743219392</v>
      </c>
      <c r="J2322" s="71" t="s">
        <v>77</v>
      </c>
      <c r="K2322" s="16" t="s">
        <v>121</v>
      </c>
      <c r="L2322" s="16">
        <v>35</v>
      </c>
      <c r="M2322" s="16" t="s">
        <v>124</v>
      </c>
      <c r="N2322">
        <v>2.77</v>
      </c>
      <c r="O2322">
        <v>2.1800000000000002</v>
      </c>
      <c r="P2322">
        <v>1.85</v>
      </c>
      <c r="Q2322">
        <v>4.88</v>
      </c>
      <c r="R2322">
        <v>50.75</v>
      </c>
      <c r="S2322">
        <v>94.66</v>
      </c>
      <c r="T2322">
        <v>73.239999999999995</v>
      </c>
    </row>
    <row r="2323" spans="1:20" x14ac:dyDescent="0.25">
      <c r="A2323" s="13">
        <v>1387676</v>
      </c>
      <c r="B2323" s="3" t="s">
        <v>21</v>
      </c>
      <c r="C2323" s="70">
        <v>18.6606234759</v>
      </c>
      <c r="D2323" s="71" t="s">
        <v>77</v>
      </c>
      <c r="E2323" s="16">
        <v>24.488857687599999</v>
      </c>
      <c r="F2323" s="16" t="s">
        <v>77</v>
      </c>
      <c r="G2323" s="70">
        <v>13.107502266099999</v>
      </c>
      <c r="H2323" s="71" t="s">
        <v>77</v>
      </c>
      <c r="I2323" s="16">
        <v>11.628809538100001</v>
      </c>
      <c r="J2323" s="71" t="s">
        <v>77</v>
      </c>
      <c r="K2323" s="16"/>
      <c r="L2323" s="16"/>
      <c r="M2323" s="16" t="s">
        <v>124</v>
      </c>
      <c r="N2323">
        <v>2.77</v>
      </c>
      <c r="O2323">
        <v>2.1800000000000002</v>
      </c>
      <c r="P2323">
        <v>1.85</v>
      </c>
      <c r="Q2323">
        <v>4.88</v>
      </c>
      <c r="R2323">
        <v>50.75</v>
      </c>
      <c r="S2323">
        <v>94.66</v>
      </c>
      <c r="T2323">
        <v>73.239999999999995</v>
      </c>
    </row>
    <row r="2324" spans="1:20" x14ac:dyDescent="0.25">
      <c r="A2324" s="13">
        <v>1387676</v>
      </c>
      <c r="B2324" s="3" t="s">
        <v>22</v>
      </c>
      <c r="C2324" s="70">
        <v>22.715542202200002</v>
      </c>
      <c r="D2324" s="71" t="s">
        <v>77</v>
      </c>
      <c r="E2324" s="16">
        <v>26.411436949599999</v>
      </c>
      <c r="F2324" s="16" t="s">
        <v>77</v>
      </c>
      <c r="G2324" s="70">
        <v>12.5718880737</v>
      </c>
      <c r="H2324" s="71" t="s">
        <v>77</v>
      </c>
      <c r="I2324" s="16">
        <v>13.180936023299999</v>
      </c>
      <c r="J2324" s="71" t="s">
        <v>77</v>
      </c>
      <c r="K2324" s="16"/>
      <c r="L2324" s="16"/>
      <c r="M2324" s="16" t="s">
        <v>124</v>
      </c>
      <c r="N2324">
        <v>2.77</v>
      </c>
      <c r="O2324">
        <v>2.1800000000000002</v>
      </c>
      <c r="P2324">
        <v>1.85</v>
      </c>
      <c r="Q2324">
        <v>4.88</v>
      </c>
      <c r="R2324">
        <v>50.75</v>
      </c>
      <c r="S2324">
        <v>94.66</v>
      </c>
      <c r="T2324">
        <v>73.239999999999995</v>
      </c>
    </row>
    <row r="2325" spans="1:20" x14ac:dyDescent="0.25">
      <c r="A2325" s="13">
        <v>1387676</v>
      </c>
      <c r="B2325" s="3" t="s">
        <v>23</v>
      </c>
      <c r="C2325" s="70">
        <v>18.214657196200001</v>
      </c>
      <c r="D2325" s="71" t="s">
        <v>77</v>
      </c>
      <c r="E2325" s="16">
        <v>24.7218152684</v>
      </c>
      <c r="F2325" s="16" t="s">
        <v>77</v>
      </c>
      <c r="G2325" s="70">
        <v>13.3681579819</v>
      </c>
      <c r="H2325" s="71" t="s">
        <v>77</v>
      </c>
      <c r="I2325" s="16">
        <v>11.116482184700001</v>
      </c>
      <c r="J2325" s="71" t="s">
        <v>77</v>
      </c>
      <c r="K2325" s="16"/>
      <c r="L2325" s="16"/>
      <c r="M2325" s="16" t="s">
        <v>124</v>
      </c>
      <c r="N2325">
        <v>2.77</v>
      </c>
      <c r="O2325">
        <v>2.1800000000000002</v>
      </c>
      <c r="P2325">
        <v>1.85</v>
      </c>
      <c r="Q2325">
        <v>4.88</v>
      </c>
      <c r="R2325">
        <v>50.75</v>
      </c>
      <c r="S2325">
        <v>94.66</v>
      </c>
      <c r="T2325">
        <v>73.239999999999995</v>
      </c>
    </row>
    <row r="2326" spans="1:20" x14ac:dyDescent="0.25">
      <c r="A2326" s="13">
        <v>1387676</v>
      </c>
      <c r="B2326" s="3" t="s">
        <v>24</v>
      </c>
      <c r="C2326" s="70">
        <v>19.554916876</v>
      </c>
      <c r="D2326" s="71" t="s">
        <v>77</v>
      </c>
      <c r="E2326" s="16">
        <v>25.496486430499999</v>
      </c>
      <c r="F2326" s="16" t="s">
        <v>77</v>
      </c>
      <c r="G2326" s="70">
        <v>12.7018677132</v>
      </c>
      <c r="H2326" s="71" t="s">
        <v>77</v>
      </c>
      <c r="I2326" s="16">
        <v>20.693718784400001</v>
      </c>
      <c r="J2326" s="71" t="s">
        <v>77</v>
      </c>
      <c r="K2326" s="16"/>
      <c r="L2326" s="16"/>
      <c r="M2326" s="16" t="s">
        <v>124</v>
      </c>
      <c r="N2326">
        <v>2.77</v>
      </c>
      <c r="O2326">
        <v>2.1800000000000002</v>
      </c>
      <c r="P2326">
        <v>1.85</v>
      </c>
      <c r="Q2326">
        <v>4.88</v>
      </c>
      <c r="R2326">
        <v>50.75</v>
      </c>
      <c r="S2326">
        <v>94.66</v>
      </c>
      <c r="T2326">
        <v>73.239999999999995</v>
      </c>
    </row>
    <row r="2327" spans="1:20" x14ac:dyDescent="0.25">
      <c r="A2327" s="13">
        <v>1387708</v>
      </c>
      <c r="B2327" s="3" t="s">
        <v>25</v>
      </c>
      <c r="C2327" s="70">
        <v>19.994582779200002</v>
      </c>
      <c r="D2327" s="71" t="s">
        <v>77</v>
      </c>
      <c r="E2327" s="16">
        <v>21.510457177900001</v>
      </c>
      <c r="F2327" s="16" t="s">
        <v>77</v>
      </c>
      <c r="G2327" s="70">
        <v>23.626548698000001</v>
      </c>
      <c r="H2327" s="71" t="s">
        <v>77</v>
      </c>
      <c r="I2327" s="16">
        <v>36.659919298200002</v>
      </c>
      <c r="J2327" s="71" t="s">
        <v>77</v>
      </c>
      <c r="K2327" s="16" t="s">
        <v>122</v>
      </c>
      <c r="L2327" s="16">
        <v>39</v>
      </c>
      <c r="M2327" s="16"/>
      <c r="N2327">
        <v>2.77</v>
      </c>
      <c r="O2327">
        <v>2.1800000000000002</v>
      </c>
      <c r="P2327">
        <v>1.85</v>
      </c>
      <c r="Q2327">
        <v>4.88</v>
      </c>
      <c r="R2327">
        <v>50.75</v>
      </c>
      <c r="S2327">
        <v>94.66</v>
      </c>
      <c r="T2327">
        <v>73.239999999999995</v>
      </c>
    </row>
    <row r="2328" spans="1:20" x14ac:dyDescent="0.25">
      <c r="A2328" s="13">
        <v>1387750</v>
      </c>
      <c r="B2328" s="3" t="s">
        <v>26</v>
      </c>
      <c r="C2328" s="70">
        <v>12.6755672025</v>
      </c>
      <c r="D2328" s="71" t="s">
        <v>77</v>
      </c>
      <c r="E2328" s="16">
        <v>21.5806754203</v>
      </c>
      <c r="F2328" s="16" t="s">
        <v>77</v>
      </c>
      <c r="G2328" s="70">
        <v>11.6107322288</v>
      </c>
      <c r="H2328" s="71" t="s">
        <v>77</v>
      </c>
      <c r="I2328" s="16">
        <v>11.6713641439</v>
      </c>
      <c r="J2328" s="71" t="s">
        <v>77</v>
      </c>
      <c r="K2328" s="16" t="s">
        <v>121</v>
      </c>
      <c r="L2328" s="16">
        <v>40</v>
      </c>
      <c r="M2328" s="16"/>
      <c r="N2328">
        <v>2.77</v>
      </c>
      <c r="O2328">
        <v>2.1800000000000002</v>
      </c>
      <c r="P2328">
        <v>1.85</v>
      </c>
      <c r="Q2328">
        <v>4.88</v>
      </c>
      <c r="R2328">
        <v>50.75</v>
      </c>
      <c r="S2328">
        <v>94.66</v>
      </c>
      <c r="T2328">
        <v>73.239999999999995</v>
      </c>
    </row>
    <row r="2329" spans="1:20" x14ac:dyDescent="0.25">
      <c r="A2329" s="13">
        <v>1387750</v>
      </c>
      <c r="B2329" s="3" t="s">
        <v>27</v>
      </c>
      <c r="C2329" s="70">
        <v>14.688196806800001</v>
      </c>
      <c r="D2329" s="71" t="s">
        <v>77</v>
      </c>
      <c r="E2329" s="16">
        <v>21.8156163817</v>
      </c>
      <c r="F2329" s="16" t="s">
        <v>77</v>
      </c>
      <c r="G2329" s="70">
        <v>11.0387739558</v>
      </c>
      <c r="H2329" s="71" t="s">
        <v>77</v>
      </c>
      <c r="I2329" s="16">
        <v>13.6379618087</v>
      </c>
      <c r="J2329" s="71" t="s">
        <v>77</v>
      </c>
      <c r="K2329" s="16" t="s">
        <v>121</v>
      </c>
      <c r="L2329" s="16">
        <v>40</v>
      </c>
      <c r="M2329" s="16"/>
      <c r="N2329">
        <v>2.77</v>
      </c>
      <c r="O2329">
        <v>2.1800000000000002</v>
      </c>
      <c r="P2329">
        <v>1.85</v>
      </c>
      <c r="Q2329">
        <v>4.88</v>
      </c>
      <c r="R2329">
        <v>50.75</v>
      </c>
      <c r="S2329">
        <v>94.66</v>
      </c>
      <c r="T2329">
        <v>73.239999999999995</v>
      </c>
    </row>
    <row r="2330" spans="1:20" x14ac:dyDescent="0.25">
      <c r="A2330" s="13">
        <v>1387750</v>
      </c>
      <c r="B2330" s="3" t="s">
        <v>28</v>
      </c>
      <c r="C2330" s="70">
        <v>14.3137149283</v>
      </c>
      <c r="D2330" s="71" t="s">
        <v>77</v>
      </c>
      <c r="E2330" s="16">
        <v>22.825873442999999</v>
      </c>
      <c r="F2330" s="16" t="s">
        <v>77</v>
      </c>
      <c r="G2330" s="70">
        <v>12.0819169683</v>
      </c>
      <c r="H2330" s="71" t="s">
        <v>77</v>
      </c>
      <c r="I2330" s="16">
        <v>15.624046176</v>
      </c>
      <c r="J2330" s="71" t="s">
        <v>77</v>
      </c>
      <c r="K2330" s="16" t="s">
        <v>121</v>
      </c>
      <c r="L2330" s="16">
        <v>40</v>
      </c>
      <c r="M2330" s="16"/>
      <c r="N2330">
        <v>2.77</v>
      </c>
      <c r="O2330">
        <v>2.1800000000000002</v>
      </c>
      <c r="P2330">
        <v>1.85</v>
      </c>
      <c r="Q2330">
        <v>4.88</v>
      </c>
      <c r="R2330">
        <v>50.75</v>
      </c>
      <c r="S2330">
        <v>94.66</v>
      </c>
      <c r="T2330">
        <v>73.239999999999995</v>
      </c>
    </row>
    <row r="2331" spans="1:20" x14ac:dyDescent="0.25">
      <c r="A2331" s="13">
        <v>1387750</v>
      </c>
      <c r="B2331" s="3" t="s">
        <v>31</v>
      </c>
      <c r="C2331" s="70">
        <v>12.1169224267</v>
      </c>
      <c r="D2331" s="71" t="s">
        <v>77</v>
      </c>
      <c r="E2331" s="16">
        <v>21.8113437873</v>
      </c>
      <c r="F2331" s="16" t="s">
        <v>77</v>
      </c>
      <c r="G2331" s="70">
        <v>11.6123452812</v>
      </c>
      <c r="H2331" s="71" t="s">
        <v>77</v>
      </c>
      <c r="I2331" s="16">
        <v>10.730808622</v>
      </c>
      <c r="J2331" s="71" t="s">
        <v>77</v>
      </c>
      <c r="K2331" s="16" t="s">
        <v>121</v>
      </c>
      <c r="L2331" s="16">
        <v>40</v>
      </c>
      <c r="M2331" s="16"/>
      <c r="N2331">
        <v>2.77</v>
      </c>
      <c r="O2331">
        <v>2.1800000000000002</v>
      </c>
      <c r="P2331">
        <v>1.85</v>
      </c>
      <c r="Q2331">
        <v>4.88</v>
      </c>
      <c r="R2331">
        <v>50.75</v>
      </c>
      <c r="S2331">
        <v>94.66</v>
      </c>
      <c r="T2331">
        <v>73.239999999999995</v>
      </c>
    </row>
    <row r="2332" spans="1:20" x14ac:dyDescent="0.25">
      <c r="A2332" s="13">
        <v>1387784</v>
      </c>
      <c r="B2332" s="3" t="s">
        <v>32</v>
      </c>
      <c r="C2332" s="70">
        <v>17.872601055000001</v>
      </c>
      <c r="D2332" s="71" t="s">
        <v>77</v>
      </c>
      <c r="E2332" s="16">
        <v>12.998270103999999</v>
      </c>
      <c r="F2332" s="16" t="s">
        <v>77</v>
      </c>
      <c r="G2332" s="70">
        <v>6.9704287404900001</v>
      </c>
      <c r="H2332" s="71" t="s">
        <v>71</v>
      </c>
      <c r="I2332" s="16">
        <v>6.3148850365899998</v>
      </c>
      <c r="J2332" s="71" t="s">
        <v>71</v>
      </c>
      <c r="K2332" s="16"/>
      <c r="L2332" s="16"/>
      <c r="M2332" s="16" t="s">
        <v>124</v>
      </c>
      <c r="N2332">
        <v>2.77</v>
      </c>
      <c r="O2332">
        <v>2.1800000000000002</v>
      </c>
      <c r="P2332">
        <v>1.85</v>
      </c>
      <c r="Q2332">
        <v>4.88</v>
      </c>
      <c r="R2332">
        <v>50.75</v>
      </c>
      <c r="S2332">
        <v>94.66</v>
      </c>
      <c r="T2332">
        <v>73.239999999999995</v>
      </c>
    </row>
    <row r="2333" spans="1:20" x14ac:dyDescent="0.25">
      <c r="A2333" s="13">
        <v>1387803</v>
      </c>
      <c r="B2333" s="3" t="s">
        <v>33</v>
      </c>
      <c r="C2333" s="70">
        <v>10.364016699700001</v>
      </c>
      <c r="D2333" s="71" t="s">
        <v>77</v>
      </c>
      <c r="E2333" s="16">
        <v>11.4549585371</v>
      </c>
      <c r="F2333" s="16" t="s">
        <v>66</v>
      </c>
      <c r="G2333" s="70">
        <v>12.1826534286</v>
      </c>
      <c r="H2333" s="71" t="s">
        <v>77</v>
      </c>
      <c r="I2333" s="16">
        <v>9.1370607724100008</v>
      </c>
      <c r="J2333" s="71" t="s">
        <v>66</v>
      </c>
      <c r="K2333" s="16" t="s">
        <v>121</v>
      </c>
      <c r="L2333" s="16">
        <v>28</v>
      </c>
      <c r="M2333" s="16"/>
      <c r="N2333">
        <v>2.77</v>
      </c>
      <c r="O2333">
        <v>2.1800000000000002</v>
      </c>
      <c r="P2333">
        <v>1.85</v>
      </c>
      <c r="Q2333">
        <v>4.88</v>
      </c>
      <c r="R2333">
        <v>50.75</v>
      </c>
      <c r="S2333">
        <v>94.66</v>
      </c>
      <c r="T2333">
        <v>73.239999999999995</v>
      </c>
    </row>
    <row r="2334" spans="1:20" x14ac:dyDescent="0.25">
      <c r="A2334" s="13">
        <v>1387911</v>
      </c>
      <c r="B2334" s="3" t="s">
        <v>34</v>
      </c>
      <c r="C2334" s="70">
        <v>11.5100345457</v>
      </c>
      <c r="D2334" s="71" t="s">
        <v>77</v>
      </c>
      <c r="E2334" s="16">
        <v>42.879159188400003</v>
      </c>
      <c r="F2334" s="16" t="s">
        <v>77</v>
      </c>
      <c r="G2334" s="70">
        <v>22.001073021</v>
      </c>
      <c r="H2334" s="71" t="s">
        <v>77</v>
      </c>
      <c r="I2334" s="16">
        <v>16.148847414700001</v>
      </c>
      <c r="J2334" s="71" t="s">
        <v>77</v>
      </c>
      <c r="K2334" s="16" t="s">
        <v>121</v>
      </c>
      <c r="L2334" s="16"/>
      <c r="M2334" s="16"/>
      <c r="N2334">
        <v>2.77</v>
      </c>
      <c r="O2334">
        <v>2.1800000000000002</v>
      </c>
      <c r="P2334">
        <v>1.85</v>
      </c>
      <c r="Q2334">
        <v>4.88</v>
      </c>
      <c r="R2334">
        <v>50.75</v>
      </c>
      <c r="S2334">
        <v>94.66</v>
      </c>
      <c r="T2334">
        <v>73.239999999999995</v>
      </c>
    </row>
    <row r="2335" spans="1:20" x14ac:dyDescent="0.25">
      <c r="A2335" s="13">
        <v>1387912</v>
      </c>
      <c r="B2335" s="3" t="s">
        <v>35</v>
      </c>
      <c r="C2335" s="70">
        <v>23.829120810700001</v>
      </c>
      <c r="D2335" s="71" t="s">
        <v>77</v>
      </c>
      <c r="E2335" s="16">
        <v>41.781048709899999</v>
      </c>
      <c r="F2335" s="16" t="s">
        <v>77</v>
      </c>
      <c r="G2335" s="70">
        <v>17.4875907853</v>
      </c>
      <c r="H2335" s="71" t="s">
        <v>77</v>
      </c>
      <c r="I2335" s="16">
        <v>24.999395105600001</v>
      </c>
      <c r="J2335" s="71" t="s">
        <v>77</v>
      </c>
      <c r="K2335" s="16" t="s">
        <v>121</v>
      </c>
      <c r="L2335" s="16">
        <v>40</v>
      </c>
      <c r="M2335" s="16"/>
      <c r="N2335">
        <v>2.77</v>
      </c>
      <c r="O2335">
        <v>2.1800000000000002</v>
      </c>
      <c r="P2335">
        <v>1.85</v>
      </c>
      <c r="Q2335">
        <v>4.88</v>
      </c>
      <c r="R2335">
        <v>50.75</v>
      </c>
      <c r="S2335">
        <v>94.66</v>
      </c>
      <c r="T2335">
        <v>73.239999999999995</v>
      </c>
    </row>
    <row r="2336" spans="1:20" x14ac:dyDescent="0.25">
      <c r="A2336" s="13">
        <v>1388033</v>
      </c>
      <c r="B2336" s="3" t="s">
        <v>36</v>
      </c>
      <c r="C2336" s="70">
        <v>14.1761879421</v>
      </c>
      <c r="D2336" s="71" t="s">
        <v>77</v>
      </c>
      <c r="E2336" s="16">
        <v>25.506036328099999</v>
      </c>
      <c r="F2336" s="16" t="s">
        <v>77</v>
      </c>
      <c r="G2336" s="70">
        <v>16.8834546555</v>
      </c>
      <c r="H2336" s="71" t="s">
        <v>77</v>
      </c>
      <c r="I2336" s="16">
        <v>31.873257084700001</v>
      </c>
      <c r="J2336" s="71" t="s">
        <v>77</v>
      </c>
      <c r="K2336" s="16" t="s">
        <v>122</v>
      </c>
      <c r="L2336" s="16"/>
      <c r="M2336" s="16"/>
      <c r="N2336">
        <v>2.77</v>
      </c>
      <c r="O2336">
        <v>2.1800000000000002</v>
      </c>
      <c r="P2336">
        <v>1.85</v>
      </c>
      <c r="Q2336">
        <v>4.88</v>
      </c>
      <c r="R2336">
        <v>50.75</v>
      </c>
      <c r="S2336">
        <v>94.66</v>
      </c>
      <c r="T2336">
        <v>73.239999999999995</v>
      </c>
    </row>
    <row r="2337" spans="1:20" x14ac:dyDescent="0.25">
      <c r="A2337" s="13">
        <v>1389837</v>
      </c>
      <c r="B2337" s="3" t="s">
        <v>37</v>
      </c>
      <c r="C2337" s="70">
        <v>22.994496969499998</v>
      </c>
      <c r="D2337" s="71" t="s">
        <v>77</v>
      </c>
      <c r="E2337" s="16">
        <v>15.1837120692</v>
      </c>
      <c r="F2337" s="16" t="s">
        <v>77</v>
      </c>
      <c r="G2337" s="70">
        <v>7.5402002995600004</v>
      </c>
      <c r="H2337" s="71" t="s">
        <v>66</v>
      </c>
      <c r="I2337" s="16">
        <v>12.253978536</v>
      </c>
      <c r="J2337" s="71" t="s">
        <v>77</v>
      </c>
      <c r="K2337" s="16" t="s">
        <v>121</v>
      </c>
      <c r="L2337" s="16">
        <v>41</v>
      </c>
      <c r="M2337" s="16"/>
      <c r="N2337">
        <v>2.77</v>
      </c>
      <c r="O2337">
        <v>2.1800000000000002</v>
      </c>
      <c r="P2337">
        <v>1.85</v>
      </c>
      <c r="Q2337">
        <v>4.88</v>
      </c>
      <c r="R2337">
        <v>50.75</v>
      </c>
      <c r="S2337">
        <v>94.66</v>
      </c>
      <c r="T2337">
        <v>73.239999999999995</v>
      </c>
    </row>
    <row r="2338" spans="1:20" x14ac:dyDescent="0.25">
      <c r="A2338" s="13">
        <v>1389837</v>
      </c>
      <c r="B2338" s="3" t="s">
        <v>38</v>
      </c>
      <c r="C2338" s="70">
        <v>29.7445302026</v>
      </c>
      <c r="D2338" s="71" t="s">
        <v>77</v>
      </c>
      <c r="E2338" s="16">
        <v>17.537741749199999</v>
      </c>
      <c r="F2338" s="16" t="s">
        <v>77</v>
      </c>
      <c r="G2338" s="70">
        <v>7.9457369883600002</v>
      </c>
      <c r="H2338" s="71" t="s">
        <v>66</v>
      </c>
      <c r="I2338" s="16">
        <v>16.1642718845</v>
      </c>
      <c r="J2338" s="71" t="s">
        <v>77</v>
      </c>
      <c r="K2338" s="16" t="s">
        <v>121</v>
      </c>
      <c r="L2338" s="16">
        <v>41</v>
      </c>
      <c r="M2338" s="16"/>
      <c r="N2338">
        <v>2.77</v>
      </c>
      <c r="O2338">
        <v>2.1800000000000002</v>
      </c>
      <c r="P2338">
        <v>1.85</v>
      </c>
      <c r="Q2338">
        <v>4.88</v>
      </c>
      <c r="R2338">
        <v>50.75</v>
      </c>
      <c r="S2338">
        <v>94.66</v>
      </c>
      <c r="T2338">
        <v>73.239999999999995</v>
      </c>
    </row>
    <row r="2339" spans="1:20" x14ac:dyDescent="0.25">
      <c r="A2339" s="13">
        <v>1389837</v>
      </c>
      <c r="B2339" s="3" t="s">
        <v>39</v>
      </c>
      <c r="C2339" s="70">
        <v>23.142161480799999</v>
      </c>
      <c r="D2339" s="71" t="s">
        <v>77</v>
      </c>
      <c r="E2339" s="16">
        <v>14.7915801743</v>
      </c>
      <c r="F2339" s="16" t="s">
        <v>77</v>
      </c>
      <c r="G2339" s="70">
        <v>6.9884779693499999</v>
      </c>
      <c r="H2339" s="71" t="s">
        <v>71</v>
      </c>
      <c r="I2339" s="16">
        <v>13.595211710599999</v>
      </c>
      <c r="J2339" s="71" t="s">
        <v>77</v>
      </c>
      <c r="K2339" s="16" t="s">
        <v>121</v>
      </c>
      <c r="L2339" s="16">
        <v>41</v>
      </c>
      <c r="M2339" s="16"/>
      <c r="N2339">
        <v>2.77</v>
      </c>
      <c r="O2339">
        <v>2.1800000000000002</v>
      </c>
      <c r="P2339">
        <v>1.85</v>
      </c>
      <c r="Q2339">
        <v>4.88</v>
      </c>
      <c r="R2339">
        <v>50.75</v>
      </c>
      <c r="S2339">
        <v>94.66</v>
      </c>
      <c r="T2339">
        <v>73.239999999999995</v>
      </c>
    </row>
    <row r="2340" spans="1:20" x14ac:dyDescent="0.25">
      <c r="A2340" s="13">
        <v>1389837</v>
      </c>
      <c r="B2340" s="3" t="s">
        <v>40</v>
      </c>
      <c r="C2340" s="70">
        <v>21.951782564399998</v>
      </c>
      <c r="D2340" s="71" t="s">
        <v>77</v>
      </c>
      <c r="E2340" s="16">
        <v>14.7823571995</v>
      </c>
      <c r="F2340" s="16" t="s">
        <v>77</v>
      </c>
      <c r="G2340" s="70">
        <v>7.4423400744399997</v>
      </c>
      <c r="H2340" s="71" t="s">
        <v>66</v>
      </c>
      <c r="I2340" s="16">
        <v>10.1415231538</v>
      </c>
      <c r="J2340" s="71" t="s">
        <v>66</v>
      </c>
      <c r="K2340" s="16" t="s">
        <v>121</v>
      </c>
      <c r="L2340" s="16">
        <v>41</v>
      </c>
      <c r="M2340" s="16"/>
      <c r="N2340">
        <v>2.77</v>
      </c>
      <c r="O2340">
        <v>2.1800000000000002</v>
      </c>
      <c r="P2340">
        <v>1.85</v>
      </c>
      <c r="Q2340">
        <v>4.88</v>
      </c>
      <c r="R2340">
        <v>50.75</v>
      </c>
      <c r="S2340">
        <v>94.66</v>
      </c>
      <c r="T2340">
        <v>73.239999999999995</v>
      </c>
    </row>
    <row r="2341" spans="1:20" x14ac:dyDescent="0.25">
      <c r="A2341" s="13">
        <v>1389847</v>
      </c>
      <c r="B2341" s="3" t="s">
        <v>41</v>
      </c>
      <c r="C2341" s="70">
        <v>11.557748326</v>
      </c>
      <c r="D2341" s="71" t="s">
        <v>77</v>
      </c>
      <c r="E2341" s="16">
        <v>6.8211009391699999</v>
      </c>
      <c r="F2341" s="16" t="s">
        <v>71</v>
      </c>
      <c r="G2341" s="70">
        <v>7.35811543193</v>
      </c>
      <c r="H2341" s="71" t="s">
        <v>66</v>
      </c>
      <c r="I2341" s="16">
        <v>25.072767357099998</v>
      </c>
      <c r="J2341" s="71" t="s">
        <v>77</v>
      </c>
      <c r="K2341" s="16" t="s">
        <v>126</v>
      </c>
      <c r="L2341" s="16">
        <v>38</v>
      </c>
      <c r="M2341" s="16" t="s">
        <v>124</v>
      </c>
      <c r="N2341">
        <v>2.77</v>
      </c>
      <c r="O2341">
        <v>2.1800000000000002</v>
      </c>
      <c r="P2341">
        <v>1.85</v>
      </c>
      <c r="Q2341">
        <v>4.88</v>
      </c>
      <c r="R2341">
        <v>50.75</v>
      </c>
      <c r="S2341">
        <v>94.66</v>
      </c>
      <c r="T2341">
        <v>73.239999999999995</v>
      </c>
    </row>
    <row r="2342" spans="1:20" x14ac:dyDescent="0.25">
      <c r="A2342" s="13">
        <v>1389847</v>
      </c>
      <c r="B2342" s="3" t="s">
        <v>42</v>
      </c>
      <c r="C2342" s="70">
        <v>8.99259585237</v>
      </c>
      <c r="D2342" s="71" t="s">
        <v>77</v>
      </c>
      <c r="E2342" s="16">
        <v>7.0491853954900003</v>
      </c>
      <c r="F2342" s="16" t="s">
        <v>71</v>
      </c>
      <c r="G2342" s="70">
        <v>8.1088397533500007</v>
      </c>
      <c r="H2342" s="71" t="s">
        <v>66</v>
      </c>
      <c r="I2342" s="16">
        <v>25.415170654400001</v>
      </c>
      <c r="J2342" s="71" t="s">
        <v>77</v>
      </c>
      <c r="K2342" s="16" t="s">
        <v>126</v>
      </c>
      <c r="L2342" s="16">
        <v>38</v>
      </c>
      <c r="M2342" s="16" t="s">
        <v>124</v>
      </c>
      <c r="N2342">
        <v>2.77</v>
      </c>
      <c r="O2342">
        <v>2.1800000000000002</v>
      </c>
      <c r="P2342">
        <v>1.85</v>
      </c>
      <c r="Q2342">
        <v>4.88</v>
      </c>
      <c r="R2342">
        <v>50.75</v>
      </c>
      <c r="S2342">
        <v>94.66</v>
      </c>
      <c r="T2342">
        <v>73.239999999999995</v>
      </c>
    </row>
    <row r="2343" spans="1:20" x14ac:dyDescent="0.25">
      <c r="A2343" s="13">
        <v>1389847</v>
      </c>
      <c r="B2343" s="3" t="s">
        <v>43</v>
      </c>
      <c r="C2343" s="70">
        <v>9.6386913078499994</v>
      </c>
      <c r="D2343" s="71" t="s">
        <v>77</v>
      </c>
      <c r="E2343" s="16">
        <v>6.7032965627500003</v>
      </c>
      <c r="F2343" s="16" t="s">
        <v>71</v>
      </c>
      <c r="G2343" s="70">
        <v>8.4263151428600001</v>
      </c>
      <c r="H2343" s="71" t="s">
        <v>66</v>
      </c>
      <c r="I2343" s="16">
        <v>20.2503070562</v>
      </c>
      <c r="J2343" s="71" t="s">
        <v>77</v>
      </c>
      <c r="K2343" s="16" t="s">
        <v>126</v>
      </c>
      <c r="L2343" s="16">
        <v>38</v>
      </c>
      <c r="M2343" s="16" t="s">
        <v>124</v>
      </c>
      <c r="N2343">
        <v>2.77</v>
      </c>
      <c r="O2343">
        <v>2.1800000000000002</v>
      </c>
      <c r="P2343">
        <v>1.85</v>
      </c>
      <c r="Q2343">
        <v>4.88</v>
      </c>
      <c r="R2343">
        <v>50.75</v>
      </c>
      <c r="S2343">
        <v>94.66</v>
      </c>
      <c r="T2343">
        <v>73.239999999999995</v>
      </c>
    </row>
    <row r="2344" spans="1:20" x14ac:dyDescent="0.25">
      <c r="A2344" s="13">
        <v>1389847</v>
      </c>
      <c r="B2344" s="3" t="s">
        <v>44</v>
      </c>
      <c r="C2344" s="70">
        <v>7.5123487407600003</v>
      </c>
      <c r="D2344" s="71" t="s">
        <v>77</v>
      </c>
      <c r="E2344" s="16">
        <v>6.9586022490700001</v>
      </c>
      <c r="F2344" s="16" t="s">
        <v>71</v>
      </c>
      <c r="G2344" s="70">
        <v>9.2336613373300001</v>
      </c>
      <c r="H2344" s="71" t="s">
        <v>77</v>
      </c>
      <c r="I2344" s="16">
        <v>24.217988628600001</v>
      </c>
      <c r="J2344" s="71" t="s">
        <v>77</v>
      </c>
      <c r="K2344" s="16" t="s">
        <v>126</v>
      </c>
      <c r="L2344" s="16">
        <v>38</v>
      </c>
      <c r="M2344" s="16" t="s">
        <v>124</v>
      </c>
      <c r="N2344">
        <v>2.77</v>
      </c>
      <c r="O2344">
        <v>2.1800000000000002</v>
      </c>
      <c r="P2344">
        <v>1.85</v>
      </c>
      <c r="Q2344">
        <v>4.88</v>
      </c>
      <c r="R2344">
        <v>50.75</v>
      </c>
      <c r="S2344">
        <v>94.66</v>
      </c>
      <c r="T2344">
        <v>73.239999999999995</v>
      </c>
    </row>
    <row r="2345" spans="1:20" x14ac:dyDescent="0.25">
      <c r="A2345" s="13">
        <v>1389899</v>
      </c>
      <c r="B2345" s="3" t="s">
        <v>45</v>
      </c>
      <c r="C2345" s="70">
        <v>21.605533380699999</v>
      </c>
      <c r="D2345" s="71" t="s">
        <v>77</v>
      </c>
      <c r="E2345" s="16">
        <v>24.740310778200001</v>
      </c>
      <c r="F2345" s="16" t="s">
        <v>77</v>
      </c>
      <c r="G2345" s="70">
        <v>14.808737240499999</v>
      </c>
      <c r="H2345" s="71" t="s">
        <v>77</v>
      </c>
      <c r="I2345" s="16">
        <v>9.6859095958899992</v>
      </c>
      <c r="J2345" s="71" t="s">
        <v>66</v>
      </c>
      <c r="K2345" s="16" t="s">
        <v>121</v>
      </c>
      <c r="L2345" s="16"/>
      <c r="M2345" s="16"/>
      <c r="N2345">
        <v>2.77</v>
      </c>
      <c r="O2345">
        <v>2.1800000000000002</v>
      </c>
      <c r="P2345">
        <v>1.85</v>
      </c>
      <c r="Q2345">
        <v>4.88</v>
      </c>
      <c r="R2345">
        <v>50.75</v>
      </c>
      <c r="S2345">
        <v>94.66</v>
      </c>
      <c r="T2345">
        <v>73.239999999999995</v>
      </c>
    </row>
    <row r="2346" spans="1:20" x14ac:dyDescent="0.25">
      <c r="A2346" s="13">
        <v>1389899</v>
      </c>
      <c r="B2346" s="3" t="s">
        <v>46</v>
      </c>
      <c r="C2346" s="70">
        <v>25.024441748499999</v>
      </c>
      <c r="D2346" s="71" t="s">
        <v>77</v>
      </c>
      <c r="E2346" s="16">
        <v>27.8421356751</v>
      </c>
      <c r="F2346" s="16" t="s">
        <v>77</v>
      </c>
      <c r="G2346" s="70">
        <v>15.943140183100001</v>
      </c>
      <c r="H2346" s="71" t="s">
        <v>77</v>
      </c>
      <c r="I2346" s="16">
        <v>13.7044901977</v>
      </c>
      <c r="J2346" s="71" t="s">
        <v>77</v>
      </c>
      <c r="K2346" s="16" t="s">
        <v>121</v>
      </c>
      <c r="L2346" s="16"/>
      <c r="M2346" s="16"/>
      <c r="N2346">
        <v>2.77</v>
      </c>
      <c r="O2346">
        <v>2.1800000000000002</v>
      </c>
      <c r="P2346">
        <v>1.85</v>
      </c>
      <c r="Q2346">
        <v>4.88</v>
      </c>
      <c r="R2346">
        <v>50.75</v>
      </c>
      <c r="S2346">
        <v>94.66</v>
      </c>
      <c r="T2346">
        <v>73.239999999999995</v>
      </c>
    </row>
    <row r="2347" spans="1:20" x14ac:dyDescent="0.25">
      <c r="A2347" s="13">
        <v>1389899</v>
      </c>
      <c r="B2347" s="3" t="s">
        <v>47</v>
      </c>
      <c r="C2347" s="70">
        <v>20.534142881099999</v>
      </c>
      <c r="D2347" s="71" t="s">
        <v>77</v>
      </c>
      <c r="E2347" s="16">
        <v>20.9877741711</v>
      </c>
      <c r="F2347" s="16" t="s">
        <v>77</v>
      </c>
      <c r="G2347" s="70">
        <v>13.1335546902</v>
      </c>
      <c r="H2347" s="71" t="s">
        <v>77</v>
      </c>
      <c r="I2347" s="16">
        <v>10.8912970623</v>
      </c>
      <c r="J2347" s="71" t="s">
        <v>77</v>
      </c>
      <c r="K2347" s="16" t="s">
        <v>121</v>
      </c>
      <c r="L2347" s="16"/>
      <c r="M2347" s="16"/>
      <c r="N2347">
        <v>2.77</v>
      </c>
      <c r="O2347">
        <v>2.1800000000000002</v>
      </c>
      <c r="P2347">
        <v>1.85</v>
      </c>
      <c r="Q2347">
        <v>4.88</v>
      </c>
      <c r="R2347">
        <v>50.75</v>
      </c>
      <c r="S2347">
        <v>94.66</v>
      </c>
      <c r="T2347">
        <v>73.239999999999995</v>
      </c>
    </row>
    <row r="2348" spans="1:20" x14ac:dyDescent="0.25">
      <c r="A2348" s="13">
        <v>1389899</v>
      </c>
      <c r="B2348" s="3" t="s">
        <v>48</v>
      </c>
      <c r="C2348" s="70">
        <v>23.4226294473</v>
      </c>
      <c r="D2348" s="71" t="s">
        <v>77</v>
      </c>
      <c r="E2348" s="16">
        <v>24.867789591299999</v>
      </c>
      <c r="F2348" s="16" t="s">
        <v>77</v>
      </c>
      <c r="G2348" s="70">
        <v>13.110126660500001</v>
      </c>
      <c r="H2348" s="71" t="s">
        <v>77</v>
      </c>
      <c r="I2348" s="16">
        <v>11.336378682199999</v>
      </c>
      <c r="J2348" s="71" t="s">
        <v>77</v>
      </c>
      <c r="K2348" s="16" t="s">
        <v>121</v>
      </c>
      <c r="L2348" s="16"/>
      <c r="M2348" s="16"/>
      <c r="N2348">
        <v>2.77</v>
      </c>
      <c r="O2348">
        <v>2.1800000000000002</v>
      </c>
      <c r="P2348">
        <v>1.85</v>
      </c>
      <c r="Q2348">
        <v>4.88</v>
      </c>
      <c r="R2348">
        <v>50.75</v>
      </c>
      <c r="S2348">
        <v>94.66</v>
      </c>
      <c r="T2348">
        <v>73.239999999999995</v>
      </c>
    </row>
    <row r="2349" spans="1:20" x14ac:dyDescent="0.25">
      <c r="A2349" s="13">
        <v>1389901</v>
      </c>
      <c r="B2349" s="3" t="s">
        <v>49</v>
      </c>
      <c r="C2349" s="70">
        <v>6.3479971345999999</v>
      </c>
      <c r="D2349" s="71" t="s">
        <v>66</v>
      </c>
      <c r="E2349" s="16">
        <v>9.9970325827700002</v>
      </c>
      <c r="F2349" s="16" t="s">
        <v>66</v>
      </c>
      <c r="G2349" s="70">
        <v>7.8420793712999997</v>
      </c>
      <c r="H2349" s="71" t="s">
        <v>66</v>
      </c>
      <c r="I2349" s="16">
        <v>7.1531798367199997</v>
      </c>
      <c r="J2349" s="71" t="s">
        <v>71</v>
      </c>
      <c r="K2349" s="16" t="s">
        <v>121</v>
      </c>
      <c r="L2349" s="16">
        <v>34</v>
      </c>
      <c r="M2349" s="16" t="s">
        <v>124</v>
      </c>
      <c r="N2349">
        <v>2.77</v>
      </c>
      <c r="O2349">
        <v>2.1800000000000002</v>
      </c>
      <c r="P2349">
        <v>1.85</v>
      </c>
      <c r="Q2349">
        <v>4.88</v>
      </c>
      <c r="R2349">
        <v>50.75</v>
      </c>
      <c r="S2349">
        <v>94.66</v>
      </c>
      <c r="T2349">
        <v>73.239999999999995</v>
      </c>
    </row>
    <row r="2350" spans="1:20" x14ac:dyDescent="0.25">
      <c r="A2350" s="13">
        <v>1389927</v>
      </c>
      <c r="B2350" s="3" t="s">
        <v>50</v>
      </c>
      <c r="C2350" s="70">
        <v>19.838338014800001</v>
      </c>
      <c r="D2350" s="71" t="s">
        <v>77</v>
      </c>
      <c r="E2350" s="16">
        <v>9.3724292468199994</v>
      </c>
      <c r="F2350" s="16" t="s">
        <v>66</v>
      </c>
      <c r="G2350" s="70">
        <v>34.579290260299999</v>
      </c>
      <c r="H2350" s="71" t="s">
        <v>77</v>
      </c>
      <c r="I2350" s="16">
        <v>51.394879104899999</v>
      </c>
      <c r="J2350" s="71" t="s">
        <v>77</v>
      </c>
      <c r="K2350" s="16"/>
      <c r="L2350" s="16">
        <v>28</v>
      </c>
      <c r="M2350" s="16" t="s">
        <v>124</v>
      </c>
      <c r="N2350">
        <v>2.77</v>
      </c>
      <c r="O2350">
        <v>2.1800000000000002</v>
      </c>
      <c r="P2350">
        <v>1.85</v>
      </c>
      <c r="Q2350">
        <v>4.88</v>
      </c>
      <c r="R2350">
        <v>50.75</v>
      </c>
      <c r="S2350">
        <v>94.66</v>
      </c>
      <c r="T2350">
        <v>73.239999999999995</v>
      </c>
    </row>
    <row r="2351" spans="1:20" x14ac:dyDescent="0.25">
      <c r="A2351" s="13">
        <v>1389927</v>
      </c>
      <c r="B2351" s="3" t="s">
        <v>51</v>
      </c>
      <c r="C2351" s="70">
        <v>21.5297364541</v>
      </c>
      <c r="D2351" s="71" t="s">
        <v>77</v>
      </c>
      <c r="E2351" s="16">
        <v>10.1931622469</v>
      </c>
      <c r="F2351" s="16" t="s">
        <v>66</v>
      </c>
      <c r="G2351" s="70">
        <v>39.635965063</v>
      </c>
      <c r="H2351" s="71" t="s">
        <v>77</v>
      </c>
      <c r="I2351" s="16">
        <v>59.242944995199998</v>
      </c>
      <c r="J2351" s="71" t="s">
        <v>77</v>
      </c>
      <c r="K2351" s="16"/>
      <c r="L2351" s="16">
        <v>28</v>
      </c>
      <c r="M2351" s="16" t="s">
        <v>124</v>
      </c>
      <c r="N2351">
        <v>2.77</v>
      </c>
      <c r="O2351">
        <v>2.1800000000000002</v>
      </c>
      <c r="P2351">
        <v>1.85</v>
      </c>
      <c r="Q2351">
        <v>4.88</v>
      </c>
      <c r="R2351">
        <v>50.75</v>
      </c>
      <c r="S2351">
        <v>94.66</v>
      </c>
      <c r="T2351">
        <v>73.239999999999995</v>
      </c>
    </row>
    <row r="2352" spans="1:20" x14ac:dyDescent="0.25">
      <c r="A2352" s="13">
        <v>1389927</v>
      </c>
      <c r="B2352" s="3" t="s">
        <v>54</v>
      </c>
      <c r="C2352" s="70">
        <v>19.944027184300001</v>
      </c>
      <c r="D2352" s="71" t="s">
        <v>77</v>
      </c>
      <c r="E2352" s="16">
        <v>10.622056604100001</v>
      </c>
      <c r="F2352" s="16" t="s">
        <v>66</v>
      </c>
      <c r="G2352" s="70">
        <v>38.528343649999997</v>
      </c>
      <c r="H2352" s="71" t="s">
        <v>77</v>
      </c>
      <c r="I2352" s="16">
        <v>53.989057209099997</v>
      </c>
      <c r="J2352" s="71" t="s">
        <v>77</v>
      </c>
      <c r="K2352" s="16"/>
      <c r="L2352" s="16">
        <v>28</v>
      </c>
      <c r="M2352" s="16" t="s">
        <v>124</v>
      </c>
      <c r="N2352">
        <v>2.77</v>
      </c>
      <c r="O2352">
        <v>2.1800000000000002</v>
      </c>
      <c r="P2352">
        <v>1.85</v>
      </c>
      <c r="Q2352">
        <v>4.88</v>
      </c>
      <c r="R2352">
        <v>50.75</v>
      </c>
      <c r="S2352">
        <v>94.66</v>
      </c>
      <c r="T2352">
        <v>73.239999999999995</v>
      </c>
    </row>
    <row r="2353" spans="1:20" x14ac:dyDescent="0.25">
      <c r="A2353" s="13">
        <v>1389927</v>
      </c>
      <c r="B2353" s="3" t="s">
        <v>55</v>
      </c>
      <c r="C2353" s="70">
        <v>22.369821599600002</v>
      </c>
      <c r="D2353" s="71" t="s">
        <v>77</v>
      </c>
      <c r="E2353" s="16">
        <v>19.145398673300001</v>
      </c>
      <c r="F2353" s="16" t="s">
        <v>77</v>
      </c>
      <c r="G2353" s="70">
        <v>36.399303561000004</v>
      </c>
      <c r="H2353" s="71" t="s">
        <v>77</v>
      </c>
      <c r="I2353" s="16">
        <v>58.923629324700002</v>
      </c>
      <c r="J2353" s="71" t="s">
        <v>77</v>
      </c>
      <c r="K2353" s="16"/>
      <c r="L2353" s="16">
        <v>28</v>
      </c>
      <c r="M2353" s="16" t="s">
        <v>124</v>
      </c>
      <c r="N2353">
        <v>2.77</v>
      </c>
      <c r="O2353">
        <v>2.1800000000000002</v>
      </c>
      <c r="P2353">
        <v>1.85</v>
      </c>
      <c r="Q2353">
        <v>4.88</v>
      </c>
      <c r="R2353">
        <v>50.75</v>
      </c>
      <c r="S2353">
        <v>94.66</v>
      </c>
      <c r="T2353">
        <v>73.239999999999995</v>
      </c>
    </row>
    <row r="2354" spans="1:20" x14ac:dyDescent="0.25">
      <c r="A2354" s="13">
        <v>1389911</v>
      </c>
      <c r="B2354" s="3" t="s">
        <v>56</v>
      </c>
      <c r="C2354" s="70">
        <v>49.601176503799998</v>
      </c>
      <c r="D2354" s="71" t="s">
        <v>77</v>
      </c>
      <c r="E2354" s="16">
        <v>44.767571726100002</v>
      </c>
      <c r="F2354" s="16" t="s">
        <v>77</v>
      </c>
      <c r="G2354" s="70">
        <v>25.113987015799999</v>
      </c>
      <c r="H2354" s="71" t="s">
        <v>77</v>
      </c>
      <c r="I2354" s="16">
        <v>44.138846954400002</v>
      </c>
      <c r="J2354" s="71" t="s">
        <v>77</v>
      </c>
      <c r="K2354" s="16"/>
      <c r="L2354" s="16"/>
      <c r="M2354" s="16"/>
      <c r="N2354">
        <v>2.77</v>
      </c>
      <c r="O2354">
        <v>2.1800000000000002</v>
      </c>
      <c r="P2354">
        <v>1.85</v>
      </c>
      <c r="Q2354">
        <v>4.88</v>
      </c>
      <c r="R2354">
        <v>50.75</v>
      </c>
      <c r="S2354">
        <v>94.66</v>
      </c>
      <c r="T2354">
        <v>73.239999999999995</v>
      </c>
    </row>
    <row r="2355" spans="1:20" x14ac:dyDescent="0.25">
      <c r="A2355" s="13">
        <v>1390407</v>
      </c>
      <c r="B2355" s="3" t="s">
        <v>57</v>
      </c>
      <c r="C2355" s="70">
        <v>27.466903166800002</v>
      </c>
      <c r="D2355" s="71" t="s">
        <v>77</v>
      </c>
      <c r="E2355" s="16">
        <v>25.779788491200001</v>
      </c>
      <c r="F2355" s="16" t="s">
        <v>77</v>
      </c>
      <c r="G2355" s="70">
        <v>112.07488320900001</v>
      </c>
      <c r="H2355" s="71" t="s">
        <v>79</v>
      </c>
      <c r="I2355" s="16">
        <v>155.59551984500001</v>
      </c>
      <c r="J2355" s="71" t="s">
        <v>79</v>
      </c>
      <c r="K2355" s="16" t="s">
        <v>122</v>
      </c>
      <c r="L2355" s="16">
        <v>38</v>
      </c>
      <c r="M2355" s="16"/>
      <c r="N2355">
        <v>2.77</v>
      </c>
      <c r="O2355">
        <v>2.1800000000000002</v>
      </c>
      <c r="P2355">
        <v>1.85</v>
      </c>
      <c r="Q2355">
        <v>4.88</v>
      </c>
      <c r="R2355">
        <v>50.75</v>
      </c>
      <c r="S2355">
        <v>94.66</v>
      </c>
      <c r="T2355">
        <v>73.239999999999995</v>
      </c>
    </row>
    <row r="2356" spans="1:20" x14ac:dyDescent="0.25">
      <c r="A2356" s="13">
        <v>1390662</v>
      </c>
      <c r="B2356" s="3" t="s">
        <v>58</v>
      </c>
      <c r="C2356" s="70">
        <v>49.046021738500002</v>
      </c>
      <c r="D2356" s="71" t="s">
        <v>77</v>
      </c>
      <c r="E2356" s="16">
        <v>28.1005571231</v>
      </c>
      <c r="F2356" s="16" t="s">
        <v>77</v>
      </c>
      <c r="G2356" s="70">
        <v>25.065393662400002</v>
      </c>
      <c r="H2356" s="71" t="s">
        <v>77</v>
      </c>
      <c r="I2356" s="16">
        <v>26.4819634027</v>
      </c>
      <c r="J2356" s="71" t="s">
        <v>77</v>
      </c>
      <c r="K2356" s="16" t="s">
        <v>121</v>
      </c>
      <c r="L2356" s="16">
        <v>39</v>
      </c>
      <c r="M2356" s="16"/>
      <c r="N2356">
        <v>2.77</v>
      </c>
      <c r="O2356">
        <v>2.1800000000000002</v>
      </c>
      <c r="P2356">
        <v>1.85</v>
      </c>
      <c r="Q2356">
        <v>4.88</v>
      </c>
      <c r="R2356">
        <v>50.75</v>
      </c>
      <c r="S2356">
        <v>94.66</v>
      </c>
      <c r="T2356">
        <v>73.239999999999995</v>
      </c>
    </row>
    <row r="2357" spans="1:20" x14ac:dyDescent="0.25">
      <c r="A2357" s="13">
        <v>1389832</v>
      </c>
      <c r="B2357" s="3" t="s">
        <v>59</v>
      </c>
      <c r="C2357" s="70">
        <v>17.0541372424</v>
      </c>
      <c r="D2357" s="71" t="s">
        <v>77</v>
      </c>
      <c r="E2357" s="16">
        <v>8.0640621930300007</v>
      </c>
      <c r="F2357" s="16" t="s">
        <v>71</v>
      </c>
      <c r="G2357" s="70">
        <v>6.42898838244</v>
      </c>
      <c r="H2357" s="71" t="s">
        <v>71</v>
      </c>
      <c r="I2357" s="16"/>
      <c r="J2357" s="71" t="s">
        <v>80</v>
      </c>
      <c r="K2357" s="16" t="s">
        <v>121</v>
      </c>
      <c r="L2357" s="16"/>
      <c r="M2357" s="16" t="s">
        <v>124</v>
      </c>
      <c r="N2357">
        <v>2.77</v>
      </c>
      <c r="O2357">
        <v>2.1800000000000002</v>
      </c>
      <c r="P2357">
        <v>1.85</v>
      </c>
      <c r="Q2357">
        <v>4.88</v>
      </c>
      <c r="R2357">
        <v>50.75</v>
      </c>
      <c r="S2357">
        <v>94.66</v>
      </c>
      <c r="T2357">
        <v>73.239999999999995</v>
      </c>
    </row>
    <row r="2358" spans="1:20" x14ac:dyDescent="0.25">
      <c r="A2358" s="13">
        <v>1390414</v>
      </c>
      <c r="B2358" s="3" t="s">
        <v>60</v>
      </c>
      <c r="C2358" s="70">
        <v>13.687230677800001</v>
      </c>
      <c r="D2358" s="71" t="s">
        <v>77</v>
      </c>
      <c r="E2358" s="16">
        <v>11.141318291999999</v>
      </c>
      <c r="F2358" s="16" t="s">
        <v>66</v>
      </c>
      <c r="G2358" s="70">
        <v>9.3642160190800006</v>
      </c>
      <c r="H2358" s="71" t="s">
        <v>77</v>
      </c>
      <c r="I2358" s="16">
        <v>9.4488474154500004</v>
      </c>
      <c r="J2358" s="71" t="s">
        <v>66</v>
      </c>
      <c r="K2358" s="16" t="s">
        <v>121</v>
      </c>
      <c r="L2358" s="16"/>
      <c r="M2358" s="16" t="s">
        <v>124</v>
      </c>
      <c r="N2358">
        <v>2.77</v>
      </c>
      <c r="O2358">
        <v>2.1800000000000002</v>
      </c>
      <c r="P2358">
        <v>1.85</v>
      </c>
      <c r="Q2358">
        <v>4.88</v>
      </c>
      <c r="R2358">
        <v>50.75</v>
      </c>
      <c r="S2358">
        <v>94.66</v>
      </c>
      <c r="T2358">
        <v>73.239999999999995</v>
      </c>
    </row>
    <row r="2359" spans="1:20" x14ac:dyDescent="0.25">
      <c r="A2359" s="13">
        <v>1390414</v>
      </c>
      <c r="B2359" s="3" t="s">
        <v>61</v>
      </c>
      <c r="C2359" s="70">
        <v>22.187441408400002</v>
      </c>
      <c r="D2359" s="71" t="s">
        <v>77</v>
      </c>
      <c r="E2359" s="16">
        <v>11.646526914300001</v>
      </c>
      <c r="F2359" s="16" t="s">
        <v>77</v>
      </c>
      <c r="G2359" s="70">
        <v>9.9146024426700006</v>
      </c>
      <c r="H2359" s="71" t="s">
        <v>77</v>
      </c>
      <c r="I2359" s="16">
        <v>11.240665722599999</v>
      </c>
      <c r="J2359" s="71" t="s">
        <v>77</v>
      </c>
      <c r="K2359" s="16" t="s">
        <v>121</v>
      </c>
      <c r="L2359" s="16"/>
      <c r="M2359" s="16" t="s">
        <v>124</v>
      </c>
      <c r="N2359">
        <v>2.77</v>
      </c>
      <c r="O2359">
        <v>2.1800000000000002</v>
      </c>
      <c r="P2359">
        <v>1.85</v>
      </c>
      <c r="Q2359">
        <v>4.88</v>
      </c>
      <c r="R2359">
        <v>50.75</v>
      </c>
      <c r="S2359">
        <v>94.66</v>
      </c>
      <c r="T2359">
        <v>73.239999999999995</v>
      </c>
    </row>
    <row r="2360" spans="1:20" x14ac:dyDescent="0.25">
      <c r="A2360" s="13">
        <v>1390414</v>
      </c>
      <c r="B2360" s="3" t="s">
        <v>62</v>
      </c>
      <c r="C2360" s="70">
        <v>21.904464271999998</v>
      </c>
      <c r="D2360" s="71" t="s">
        <v>77</v>
      </c>
      <c r="E2360" s="16">
        <v>13.445926204499999</v>
      </c>
      <c r="F2360" s="16" t="s">
        <v>77</v>
      </c>
      <c r="G2360" s="70">
        <v>12.243427327999999</v>
      </c>
      <c r="H2360" s="71" t="s">
        <v>77</v>
      </c>
      <c r="I2360" s="16">
        <v>12.1867972755</v>
      </c>
      <c r="J2360" s="71" t="s">
        <v>77</v>
      </c>
      <c r="K2360" s="16" t="s">
        <v>121</v>
      </c>
      <c r="L2360" s="16"/>
      <c r="M2360" s="16" t="s">
        <v>124</v>
      </c>
      <c r="N2360">
        <v>2.77</v>
      </c>
      <c r="O2360">
        <v>2.1800000000000002</v>
      </c>
      <c r="P2360">
        <v>1.85</v>
      </c>
      <c r="Q2360">
        <v>4.88</v>
      </c>
      <c r="R2360">
        <v>50.75</v>
      </c>
      <c r="S2360">
        <v>94.66</v>
      </c>
      <c r="T2360">
        <v>73.239999999999995</v>
      </c>
    </row>
    <row r="2361" spans="1:20" x14ac:dyDescent="0.25">
      <c r="A2361" s="13">
        <v>1390414</v>
      </c>
      <c r="B2361" s="3" t="s">
        <v>63</v>
      </c>
      <c r="C2361" s="70">
        <v>22.7139147034</v>
      </c>
      <c r="D2361" s="71" t="s">
        <v>77</v>
      </c>
      <c r="E2361" s="16">
        <v>11.624514319799999</v>
      </c>
      <c r="F2361" s="16" t="s">
        <v>77</v>
      </c>
      <c r="G2361" s="70">
        <v>8.8093677298500008</v>
      </c>
      <c r="H2361" s="71" t="s">
        <v>66</v>
      </c>
      <c r="I2361" s="16">
        <v>8.0499320041899995</v>
      </c>
      <c r="J2361" s="71" t="s">
        <v>71</v>
      </c>
      <c r="K2361" s="16" t="s">
        <v>121</v>
      </c>
      <c r="L2361" s="16"/>
      <c r="M2361" s="16" t="s">
        <v>124</v>
      </c>
      <c r="N2361">
        <v>2.77</v>
      </c>
      <c r="O2361">
        <v>2.1800000000000002</v>
      </c>
      <c r="P2361">
        <v>1.85</v>
      </c>
      <c r="Q2361">
        <v>4.88</v>
      </c>
      <c r="R2361">
        <v>50.75</v>
      </c>
      <c r="S2361">
        <v>94.66</v>
      </c>
      <c r="T2361">
        <v>73.239999999999995</v>
      </c>
    </row>
    <row r="2362" spans="1:20" x14ac:dyDescent="0.25">
      <c r="A2362" s="13">
        <v>1387719</v>
      </c>
      <c r="B2362" s="3" t="s">
        <v>20</v>
      </c>
      <c r="C2362" s="70">
        <v>9.4407563260200007</v>
      </c>
      <c r="D2362" s="71" t="s">
        <v>77</v>
      </c>
      <c r="E2362" s="16">
        <v>23.459811448899998</v>
      </c>
      <c r="F2362" s="16" t="s">
        <v>77</v>
      </c>
      <c r="G2362" s="70">
        <v>14.2983933805</v>
      </c>
      <c r="H2362" s="71" t="s">
        <v>77</v>
      </c>
      <c r="I2362" s="16">
        <v>14.550530096799999</v>
      </c>
      <c r="J2362" s="71" t="s">
        <v>77</v>
      </c>
      <c r="K2362" s="16"/>
      <c r="L2362" s="16">
        <v>40</v>
      </c>
      <c r="M2362" s="16"/>
      <c r="N2362">
        <v>2.77</v>
      </c>
      <c r="O2362">
        <v>2.1800000000000002</v>
      </c>
      <c r="P2362">
        <v>1.85</v>
      </c>
      <c r="Q2362">
        <v>4.88</v>
      </c>
      <c r="R2362">
        <v>50.75</v>
      </c>
      <c r="S2362">
        <v>94.66</v>
      </c>
      <c r="T2362">
        <v>73.239999999999995</v>
      </c>
    </row>
    <row r="2363" spans="1:20" x14ac:dyDescent="0.25">
      <c r="A2363" s="13">
        <v>1387805</v>
      </c>
      <c r="B2363" s="3" t="s">
        <v>21</v>
      </c>
      <c r="C2363" s="70">
        <v>23.6982498922</v>
      </c>
      <c r="D2363" s="71" t="s">
        <v>77</v>
      </c>
      <c r="E2363" s="16">
        <v>40.533332658399999</v>
      </c>
      <c r="F2363" s="16" t="s">
        <v>77</v>
      </c>
      <c r="G2363" s="70">
        <v>28.6470196858</v>
      </c>
      <c r="H2363" s="71" t="s">
        <v>77</v>
      </c>
      <c r="I2363" s="16">
        <v>54.124821165500002</v>
      </c>
      <c r="J2363" s="71" t="s">
        <v>77</v>
      </c>
      <c r="K2363" s="16" t="s">
        <v>121</v>
      </c>
      <c r="L2363" s="16"/>
      <c r="M2363" s="16"/>
      <c r="N2363">
        <v>2.77</v>
      </c>
      <c r="O2363">
        <v>2.1800000000000002</v>
      </c>
      <c r="P2363">
        <v>1.85</v>
      </c>
      <c r="Q2363">
        <v>4.88</v>
      </c>
      <c r="R2363">
        <v>50.75</v>
      </c>
      <c r="S2363">
        <v>94.66</v>
      </c>
      <c r="T2363">
        <v>73.239999999999995</v>
      </c>
    </row>
    <row r="2364" spans="1:20" x14ac:dyDescent="0.25">
      <c r="A2364" s="13">
        <v>1387876</v>
      </c>
      <c r="B2364" s="3" t="s">
        <v>22</v>
      </c>
      <c r="C2364" s="70">
        <v>15.404263952499999</v>
      </c>
      <c r="D2364" s="71" t="s">
        <v>77</v>
      </c>
      <c r="E2364" s="16">
        <v>16.698588813200001</v>
      </c>
      <c r="F2364" s="16" t="s">
        <v>77</v>
      </c>
      <c r="G2364" s="70">
        <v>15.8655089155</v>
      </c>
      <c r="H2364" s="71" t="s">
        <v>77</v>
      </c>
      <c r="I2364" s="16">
        <v>26.645415680500001</v>
      </c>
      <c r="J2364" s="71" t="s">
        <v>77</v>
      </c>
      <c r="K2364" s="16" t="s">
        <v>121</v>
      </c>
      <c r="L2364" s="16"/>
      <c r="M2364" s="16"/>
      <c r="N2364">
        <v>2.77</v>
      </c>
      <c r="O2364">
        <v>2.1800000000000002</v>
      </c>
      <c r="P2364">
        <v>1.85</v>
      </c>
      <c r="Q2364">
        <v>4.88</v>
      </c>
      <c r="R2364">
        <v>50.75</v>
      </c>
      <c r="S2364">
        <v>94.66</v>
      </c>
      <c r="T2364">
        <v>73.239999999999995</v>
      </c>
    </row>
    <row r="2365" spans="1:20" x14ac:dyDescent="0.25">
      <c r="A2365" s="13">
        <v>1387877</v>
      </c>
      <c r="B2365" s="3" t="s">
        <v>23</v>
      </c>
      <c r="C2365" s="70">
        <v>22.115880679</v>
      </c>
      <c r="D2365" s="71" t="s">
        <v>77</v>
      </c>
      <c r="E2365" s="16">
        <v>27.878333467200001</v>
      </c>
      <c r="F2365" s="16" t="s">
        <v>77</v>
      </c>
      <c r="G2365" s="70">
        <v>23.699585832299999</v>
      </c>
      <c r="H2365" s="71" t="s">
        <v>77</v>
      </c>
      <c r="I2365" s="16">
        <v>18.722753682899999</v>
      </c>
      <c r="J2365" s="71" t="s">
        <v>77</v>
      </c>
      <c r="K2365" s="16" t="s">
        <v>121</v>
      </c>
      <c r="L2365" s="16">
        <v>37</v>
      </c>
      <c r="M2365" s="16"/>
      <c r="N2365">
        <v>2.77</v>
      </c>
      <c r="O2365">
        <v>2.1800000000000002</v>
      </c>
      <c r="P2365">
        <v>1.85</v>
      </c>
      <c r="Q2365">
        <v>4.88</v>
      </c>
      <c r="R2365">
        <v>50.75</v>
      </c>
      <c r="S2365">
        <v>94.66</v>
      </c>
      <c r="T2365">
        <v>73.239999999999995</v>
      </c>
    </row>
    <row r="2366" spans="1:20" x14ac:dyDescent="0.25">
      <c r="A2366" s="13">
        <v>1387880</v>
      </c>
      <c r="B2366" s="3" t="s">
        <v>24</v>
      </c>
      <c r="C2366" s="70">
        <v>15.3236956975</v>
      </c>
      <c r="D2366" s="71" t="s">
        <v>77</v>
      </c>
      <c r="E2366" s="16">
        <v>31.273335920200001</v>
      </c>
      <c r="F2366" s="16" t="s">
        <v>77</v>
      </c>
      <c r="G2366" s="70">
        <v>17.9561681532</v>
      </c>
      <c r="H2366" s="71" t="s">
        <v>77</v>
      </c>
      <c r="I2366" s="16">
        <v>49.659807771300002</v>
      </c>
      <c r="J2366" s="71" t="s">
        <v>77</v>
      </c>
      <c r="K2366" s="16" t="s">
        <v>121</v>
      </c>
      <c r="L2366" s="16">
        <v>35</v>
      </c>
      <c r="M2366" s="16"/>
      <c r="N2366">
        <v>2.77</v>
      </c>
      <c r="O2366">
        <v>2.1800000000000002</v>
      </c>
      <c r="P2366">
        <v>1.85</v>
      </c>
      <c r="Q2366">
        <v>4.88</v>
      </c>
      <c r="R2366">
        <v>50.75</v>
      </c>
      <c r="S2366">
        <v>94.66</v>
      </c>
      <c r="T2366">
        <v>73.239999999999995</v>
      </c>
    </row>
    <row r="2367" spans="1:20" x14ac:dyDescent="0.25">
      <c r="A2367" s="13">
        <v>1387882</v>
      </c>
      <c r="B2367" s="3" t="s">
        <v>25</v>
      </c>
      <c r="C2367" s="70">
        <v>19.987041900299999</v>
      </c>
      <c r="D2367" s="71" t="s">
        <v>77</v>
      </c>
      <c r="E2367" s="16">
        <v>20.262319851800001</v>
      </c>
      <c r="F2367" s="16" t="s">
        <v>77</v>
      </c>
      <c r="G2367" s="70">
        <v>13.7754886782</v>
      </c>
      <c r="H2367" s="71" t="s">
        <v>77</v>
      </c>
      <c r="I2367" s="16">
        <v>9.4381770928299993</v>
      </c>
      <c r="J2367" s="71" t="s">
        <v>66</v>
      </c>
      <c r="K2367" s="16" t="s">
        <v>121</v>
      </c>
      <c r="L2367" s="16">
        <v>40</v>
      </c>
      <c r="M2367" s="16"/>
      <c r="N2367">
        <v>2.77</v>
      </c>
      <c r="O2367">
        <v>2.1800000000000002</v>
      </c>
      <c r="P2367">
        <v>1.85</v>
      </c>
      <c r="Q2367">
        <v>4.88</v>
      </c>
      <c r="R2367">
        <v>50.75</v>
      </c>
      <c r="S2367">
        <v>94.66</v>
      </c>
      <c r="T2367">
        <v>73.239999999999995</v>
      </c>
    </row>
    <row r="2368" spans="1:20" x14ac:dyDescent="0.25">
      <c r="A2368" s="13">
        <v>1387883</v>
      </c>
      <c r="B2368" s="3" t="s">
        <v>26</v>
      </c>
      <c r="C2368" s="70">
        <v>9.4782744451099994</v>
      </c>
      <c r="D2368" s="71" t="s">
        <v>77</v>
      </c>
      <c r="E2368" s="16">
        <v>31.5155340771</v>
      </c>
      <c r="F2368" s="16" t="s">
        <v>77</v>
      </c>
      <c r="G2368" s="70">
        <v>13.3653097078</v>
      </c>
      <c r="H2368" s="71" t="s">
        <v>77</v>
      </c>
      <c r="I2368" s="16">
        <v>8.4659246909700006</v>
      </c>
      <c r="J2368" s="71" t="s">
        <v>71</v>
      </c>
      <c r="K2368" s="16" t="s">
        <v>121</v>
      </c>
      <c r="L2368" s="16">
        <v>38</v>
      </c>
      <c r="M2368" s="16"/>
      <c r="N2368">
        <v>2.77</v>
      </c>
      <c r="O2368">
        <v>2.1800000000000002</v>
      </c>
      <c r="P2368">
        <v>1.85</v>
      </c>
      <c r="Q2368">
        <v>4.88</v>
      </c>
      <c r="R2368">
        <v>50.75</v>
      </c>
      <c r="S2368">
        <v>94.66</v>
      </c>
      <c r="T2368">
        <v>73.239999999999995</v>
      </c>
    </row>
    <row r="2369" spans="1:20" x14ac:dyDescent="0.25">
      <c r="A2369" s="13">
        <v>1387883</v>
      </c>
      <c r="B2369" s="3" t="s">
        <v>27</v>
      </c>
      <c r="C2369" s="70">
        <v>10.817227838699999</v>
      </c>
      <c r="D2369" s="71" t="s">
        <v>77</v>
      </c>
      <c r="E2369" s="16">
        <v>30.1871292943</v>
      </c>
      <c r="F2369" s="16" t="s">
        <v>77</v>
      </c>
      <c r="G2369" s="70">
        <v>12.008618418499999</v>
      </c>
      <c r="H2369" s="71" t="s">
        <v>77</v>
      </c>
      <c r="I2369" s="16">
        <v>12.0529070697</v>
      </c>
      <c r="J2369" s="71" t="s">
        <v>77</v>
      </c>
      <c r="K2369" s="16" t="s">
        <v>121</v>
      </c>
      <c r="L2369" s="16">
        <v>38</v>
      </c>
      <c r="M2369" s="16"/>
      <c r="N2369">
        <v>2.77</v>
      </c>
      <c r="O2369">
        <v>2.1800000000000002</v>
      </c>
      <c r="P2369">
        <v>1.85</v>
      </c>
      <c r="Q2369">
        <v>4.88</v>
      </c>
      <c r="R2369">
        <v>50.75</v>
      </c>
      <c r="S2369">
        <v>94.66</v>
      </c>
      <c r="T2369">
        <v>73.239999999999995</v>
      </c>
    </row>
    <row r="2370" spans="1:20" x14ac:dyDescent="0.25">
      <c r="A2370" s="13">
        <v>1387883</v>
      </c>
      <c r="B2370" s="3" t="s">
        <v>28</v>
      </c>
      <c r="C2370" s="70">
        <v>10.5191426417</v>
      </c>
      <c r="D2370" s="71" t="s">
        <v>77</v>
      </c>
      <c r="E2370" s="16">
        <v>32.794327214900001</v>
      </c>
      <c r="F2370" s="16" t="s">
        <v>77</v>
      </c>
      <c r="G2370" s="70">
        <v>13.6664545121</v>
      </c>
      <c r="H2370" s="71" t="s">
        <v>77</v>
      </c>
      <c r="I2370" s="16">
        <v>11.901771399999999</v>
      </c>
      <c r="J2370" s="71" t="s">
        <v>77</v>
      </c>
      <c r="K2370" s="16" t="s">
        <v>121</v>
      </c>
      <c r="L2370" s="16">
        <v>38</v>
      </c>
      <c r="M2370" s="16"/>
      <c r="N2370">
        <v>2.77</v>
      </c>
      <c r="O2370">
        <v>2.1800000000000002</v>
      </c>
      <c r="P2370">
        <v>1.85</v>
      </c>
      <c r="Q2370">
        <v>4.88</v>
      </c>
      <c r="R2370">
        <v>50.75</v>
      </c>
      <c r="S2370">
        <v>94.66</v>
      </c>
      <c r="T2370">
        <v>73.239999999999995</v>
      </c>
    </row>
    <row r="2371" spans="1:20" x14ac:dyDescent="0.25">
      <c r="A2371" s="13">
        <v>1387883</v>
      </c>
      <c r="B2371" s="3" t="s">
        <v>31</v>
      </c>
      <c r="C2371" s="70">
        <v>10.4747030044</v>
      </c>
      <c r="D2371" s="71" t="s">
        <v>77</v>
      </c>
      <c r="E2371" s="16">
        <v>31.2705895078</v>
      </c>
      <c r="F2371" s="16" t="s">
        <v>77</v>
      </c>
      <c r="G2371" s="70">
        <v>13.232342638</v>
      </c>
      <c r="H2371" s="71" t="s">
        <v>77</v>
      </c>
      <c r="I2371" s="16">
        <v>9.3119497302000003</v>
      </c>
      <c r="J2371" s="71" t="s">
        <v>66</v>
      </c>
      <c r="K2371" s="16" t="s">
        <v>121</v>
      </c>
      <c r="L2371" s="16">
        <v>38</v>
      </c>
      <c r="M2371" s="16"/>
      <c r="N2371">
        <v>2.77</v>
      </c>
      <c r="O2371">
        <v>2.1800000000000002</v>
      </c>
      <c r="P2371">
        <v>1.85</v>
      </c>
      <c r="Q2371">
        <v>4.88</v>
      </c>
      <c r="R2371">
        <v>50.75</v>
      </c>
      <c r="S2371">
        <v>94.66</v>
      </c>
      <c r="T2371">
        <v>73.239999999999995</v>
      </c>
    </row>
    <row r="2372" spans="1:20" x14ac:dyDescent="0.25">
      <c r="A2372" s="13">
        <v>1387885</v>
      </c>
      <c r="B2372" s="3" t="s">
        <v>32</v>
      </c>
      <c r="C2372" s="70">
        <v>29.888237997499999</v>
      </c>
      <c r="D2372" s="71" t="s">
        <v>77</v>
      </c>
      <c r="E2372" s="16">
        <v>39.144336132200003</v>
      </c>
      <c r="F2372" s="16" t="s">
        <v>77</v>
      </c>
      <c r="G2372" s="70">
        <v>23.331744104599998</v>
      </c>
      <c r="H2372" s="71" t="s">
        <v>77</v>
      </c>
      <c r="I2372" s="16">
        <v>90.270193072200001</v>
      </c>
      <c r="J2372" s="71" t="s">
        <v>77</v>
      </c>
      <c r="K2372" s="16" t="s">
        <v>121</v>
      </c>
      <c r="L2372" s="16">
        <v>35</v>
      </c>
      <c r="M2372" s="16"/>
      <c r="N2372">
        <v>2.77</v>
      </c>
      <c r="O2372">
        <v>2.1800000000000002</v>
      </c>
      <c r="P2372">
        <v>1.85</v>
      </c>
      <c r="Q2372">
        <v>4.88</v>
      </c>
      <c r="R2372">
        <v>50.75</v>
      </c>
      <c r="S2372">
        <v>94.66</v>
      </c>
      <c r="T2372">
        <v>73.239999999999995</v>
      </c>
    </row>
    <row r="2373" spans="1:20" x14ac:dyDescent="0.25">
      <c r="A2373" s="13">
        <v>1387886</v>
      </c>
      <c r="B2373" s="3" t="s">
        <v>33</v>
      </c>
      <c r="C2373" s="70">
        <v>8.9109467593500007</v>
      </c>
      <c r="D2373" s="71" t="s">
        <v>77</v>
      </c>
      <c r="E2373" s="16">
        <v>15.674794417599999</v>
      </c>
      <c r="F2373" s="16" t="s">
        <v>77</v>
      </c>
      <c r="G2373" s="70">
        <v>9.1277748763200002</v>
      </c>
      <c r="H2373" s="71" t="s">
        <v>77</v>
      </c>
      <c r="I2373" s="16">
        <v>11.6908432246</v>
      </c>
      <c r="J2373" s="71" t="s">
        <v>77</v>
      </c>
      <c r="K2373" s="16"/>
      <c r="L2373" s="16"/>
      <c r="M2373" s="16"/>
      <c r="N2373">
        <v>2.77</v>
      </c>
      <c r="O2373">
        <v>2.1800000000000002</v>
      </c>
      <c r="P2373">
        <v>1.85</v>
      </c>
      <c r="Q2373">
        <v>4.88</v>
      </c>
      <c r="R2373">
        <v>50.75</v>
      </c>
      <c r="S2373">
        <v>94.66</v>
      </c>
      <c r="T2373">
        <v>73.239999999999995</v>
      </c>
    </row>
    <row r="2374" spans="1:20" x14ac:dyDescent="0.25">
      <c r="A2374" s="13">
        <v>1387886</v>
      </c>
      <c r="B2374" s="3" t="s">
        <v>34</v>
      </c>
      <c r="C2374" s="70">
        <v>9.3558746808599995</v>
      </c>
      <c r="D2374" s="71" t="s">
        <v>77</v>
      </c>
      <c r="E2374" s="16">
        <v>13.2428364022</v>
      </c>
      <c r="F2374" s="16" t="s">
        <v>77</v>
      </c>
      <c r="G2374" s="70">
        <v>7.2453445058000003</v>
      </c>
      <c r="H2374" s="71" t="s">
        <v>66</v>
      </c>
      <c r="I2374" s="16">
        <v>8.4020761688899999</v>
      </c>
      <c r="J2374" s="71" t="s">
        <v>71</v>
      </c>
      <c r="K2374" s="16"/>
      <c r="L2374" s="16"/>
      <c r="M2374" s="16"/>
      <c r="N2374">
        <v>2.77</v>
      </c>
      <c r="O2374">
        <v>2.1800000000000002</v>
      </c>
      <c r="P2374">
        <v>1.85</v>
      </c>
      <c r="Q2374">
        <v>4.88</v>
      </c>
      <c r="R2374">
        <v>50.75</v>
      </c>
      <c r="S2374">
        <v>94.66</v>
      </c>
      <c r="T2374">
        <v>73.239999999999995</v>
      </c>
    </row>
    <row r="2375" spans="1:20" x14ac:dyDescent="0.25">
      <c r="A2375" s="13">
        <v>1387886</v>
      </c>
      <c r="B2375" s="3" t="s">
        <v>35</v>
      </c>
      <c r="C2375" s="70">
        <v>8.7535630577999992</v>
      </c>
      <c r="D2375" s="71" t="s">
        <v>77</v>
      </c>
      <c r="E2375" s="16">
        <v>15.0386693625</v>
      </c>
      <c r="F2375" s="16" t="s">
        <v>77</v>
      </c>
      <c r="G2375" s="70">
        <v>8.2480669355000007</v>
      </c>
      <c r="H2375" s="71" t="s">
        <v>66</v>
      </c>
      <c r="I2375" s="16">
        <v>8.89751115318</v>
      </c>
      <c r="J2375" s="71" t="s">
        <v>66</v>
      </c>
      <c r="K2375" s="16"/>
      <c r="L2375" s="16"/>
      <c r="M2375" s="16"/>
      <c r="N2375">
        <v>2.77</v>
      </c>
      <c r="O2375">
        <v>2.1800000000000002</v>
      </c>
      <c r="P2375">
        <v>1.85</v>
      </c>
      <c r="Q2375">
        <v>4.88</v>
      </c>
      <c r="R2375">
        <v>50.75</v>
      </c>
      <c r="S2375">
        <v>94.66</v>
      </c>
      <c r="T2375">
        <v>73.239999999999995</v>
      </c>
    </row>
    <row r="2376" spans="1:20" x14ac:dyDescent="0.25">
      <c r="A2376" s="13">
        <v>1387886</v>
      </c>
      <c r="B2376" s="3" t="s">
        <v>36</v>
      </c>
      <c r="C2376" s="70">
        <v>9.1352116611700005</v>
      </c>
      <c r="D2376" s="71" t="s">
        <v>77</v>
      </c>
      <c r="E2376" s="16">
        <v>13.8142778119</v>
      </c>
      <c r="F2376" s="16" t="s">
        <v>77</v>
      </c>
      <c r="G2376" s="70">
        <v>7.3970588046600003</v>
      </c>
      <c r="H2376" s="71" t="s">
        <v>66</v>
      </c>
      <c r="I2376" s="16">
        <v>8.5245833713400003</v>
      </c>
      <c r="J2376" s="71" t="s">
        <v>66</v>
      </c>
      <c r="K2376" s="16"/>
      <c r="L2376" s="16"/>
      <c r="M2376" s="16"/>
      <c r="N2376">
        <v>2.77</v>
      </c>
      <c r="O2376">
        <v>2.1800000000000002</v>
      </c>
      <c r="P2376">
        <v>1.85</v>
      </c>
      <c r="Q2376">
        <v>4.88</v>
      </c>
      <c r="R2376">
        <v>50.75</v>
      </c>
      <c r="S2376">
        <v>94.66</v>
      </c>
      <c r="T2376">
        <v>73.239999999999995</v>
      </c>
    </row>
    <row r="2377" spans="1:20" x14ac:dyDescent="0.25">
      <c r="A2377" s="13">
        <v>1387915</v>
      </c>
      <c r="B2377" s="3" t="s">
        <v>37</v>
      </c>
      <c r="C2377" s="70">
        <v>11.637268624900001</v>
      </c>
      <c r="D2377" s="71" t="s">
        <v>77</v>
      </c>
      <c r="E2377" s="16">
        <v>13.9044739965</v>
      </c>
      <c r="F2377" s="16" t="s">
        <v>77</v>
      </c>
      <c r="G2377" s="70">
        <v>8.9969102380199999</v>
      </c>
      <c r="H2377" s="71" t="s">
        <v>66</v>
      </c>
      <c r="I2377" s="16">
        <v>6.1372070344800003</v>
      </c>
      <c r="J2377" s="71" t="s">
        <v>71</v>
      </c>
      <c r="K2377" s="16" t="s">
        <v>121</v>
      </c>
      <c r="L2377" s="16"/>
      <c r="M2377" s="16" t="s">
        <v>124</v>
      </c>
      <c r="N2377">
        <v>2.77</v>
      </c>
      <c r="O2377">
        <v>2.1800000000000002</v>
      </c>
      <c r="P2377">
        <v>1.85</v>
      </c>
      <c r="Q2377">
        <v>4.88</v>
      </c>
      <c r="R2377">
        <v>50.75</v>
      </c>
      <c r="S2377">
        <v>94.66</v>
      </c>
      <c r="T2377">
        <v>73.239999999999995</v>
      </c>
    </row>
    <row r="2378" spans="1:20" x14ac:dyDescent="0.25">
      <c r="A2378" s="13">
        <v>1387915</v>
      </c>
      <c r="B2378" s="3" t="s">
        <v>38</v>
      </c>
      <c r="C2378" s="70">
        <v>12.902508188800001</v>
      </c>
      <c r="D2378" s="71" t="s">
        <v>77</v>
      </c>
      <c r="E2378" s="16">
        <v>13.416683598000001</v>
      </c>
      <c r="F2378" s="16" t="s">
        <v>77</v>
      </c>
      <c r="G2378" s="70">
        <v>9.0278921745999998</v>
      </c>
      <c r="H2378" s="71" t="s">
        <v>77</v>
      </c>
      <c r="I2378" s="16">
        <v>7.2897156834599999</v>
      </c>
      <c r="J2378" s="71" t="s">
        <v>71</v>
      </c>
      <c r="K2378" s="16" t="s">
        <v>121</v>
      </c>
      <c r="L2378" s="16"/>
      <c r="M2378" s="16" t="s">
        <v>124</v>
      </c>
      <c r="N2378">
        <v>2.77</v>
      </c>
      <c r="O2378">
        <v>2.1800000000000002</v>
      </c>
      <c r="P2378">
        <v>1.85</v>
      </c>
      <c r="Q2378">
        <v>4.88</v>
      </c>
      <c r="R2378">
        <v>50.75</v>
      </c>
      <c r="S2378">
        <v>94.66</v>
      </c>
      <c r="T2378">
        <v>73.239999999999995</v>
      </c>
    </row>
    <row r="2379" spans="1:20" x14ac:dyDescent="0.25">
      <c r="A2379" s="13">
        <v>1387915</v>
      </c>
      <c r="B2379" s="3" t="s">
        <v>39</v>
      </c>
      <c r="C2379" s="70">
        <v>12.5760110733</v>
      </c>
      <c r="D2379" s="71" t="s">
        <v>77</v>
      </c>
      <c r="E2379" s="16">
        <v>15.193658868</v>
      </c>
      <c r="F2379" s="16" t="s">
        <v>77</v>
      </c>
      <c r="G2379" s="70">
        <v>10.0791555593</v>
      </c>
      <c r="H2379" s="71" t="s">
        <v>77</v>
      </c>
      <c r="I2379" s="16">
        <v>7.9071160927799999</v>
      </c>
      <c r="J2379" s="71" t="s">
        <v>71</v>
      </c>
      <c r="K2379" s="16" t="s">
        <v>121</v>
      </c>
      <c r="L2379" s="16"/>
      <c r="M2379" s="16" t="s">
        <v>124</v>
      </c>
      <c r="N2379">
        <v>2.77</v>
      </c>
      <c r="O2379">
        <v>2.1800000000000002</v>
      </c>
      <c r="P2379">
        <v>1.85</v>
      </c>
      <c r="Q2379">
        <v>4.88</v>
      </c>
      <c r="R2379">
        <v>50.75</v>
      </c>
      <c r="S2379">
        <v>94.66</v>
      </c>
      <c r="T2379">
        <v>73.239999999999995</v>
      </c>
    </row>
    <row r="2380" spans="1:20" x14ac:dyDescent="0.25">
      <c r="A2380" s="13">
        <v>1387915</v>
      </c>
      <c r="B2380" s="3" t="s">
        <v>40</v>
      </c>
      <c r="C2380" s="70">
        <v>12.256430186099999</v>
      </c>
      <c r="D2380" s="71" t="s">
        <v>77</v>
      </c>
      <c r="E2380" s="16">
        <v>14.0015064997</v>
      </c>
      <c r="F2380" s="16" t="s">
        <v>77</v>
      </c>
      <c r="G2380" s="70">
        <v>8.9572377788999997</v>
      </c>
      <c r="H2380" s="71" t="s">
        <v>66</v>
      </c>
      <c r="I2380" s="16">
        <v>7.6477056927899998</v>
      </c>
      <c r="J2380" s="71" t="s">
        <v>71</v>
      </c>
      <c r="K2380" s="16" t="s">
        <v>121</v>
      </c>
      <c r="L2380" s="16"/>
      <c r="M2380" s="16" t="s">
        <v>124</v>
      </c>
      <c r="N2380">
        <v>2.77</v>
      </c>
      <c r="O2380">
        <v>2.1800000000000002</v>
      </c>
      <c r="P2380">
        <v>1.85</v>
      </c>
      <c r="Q2380">
        <v>4.88</v>
      </c>
      <c r="R2380">
        <v>50.75</v>
      </c>
      <c r="S2380">
        <v>94.66</v>
      </c>
      <c r="T2380">
        <v>73.239999999999995</v>
      </c>
    </row>
    <row r="2381" spans="1:20" x14ac:dyDescent="0.25">
      <c r="A2381" s="13">
        <v>1387927</v>
      </c>
      <c r="B2381" s="3" t="s">
        <v>41</v>
      </c>
      <c r="C2381" s="70">
        <v>13.0475635105</v>
      </c>
      <c r="D2381" s="71" t="s">
        <v>77</v>
      </c>
      <c r="E2381" s="16">
        <v>34.406798735199999</v>
      </c>
      <c r="F2381" s="16" t="s">
        <v>77</v>
      </c>
      <c r="G2381" s="70">
        <v>11.9166095264</v>
      </c>
      <c r="H2381" s="71" t="s">
        <v>77</v>
      </c>
      <c r="I2381" s="16">
        <v>13.7812825456</v>
      </c>
      <c r="J2381" s="71" t="s">
        <v>77</v>
      </c>
      <c r="K2381" s="16" t="s">
        <v>121</v>
      </c>
      <c r="L2381" s="16">
        <v>39</v>
      </c>
      <c r="M2381" s="16"/>
      <c r="N2381">
        <v>2.77</v>
      </c>
      <c r="O2381">
        <v>2.1800000000000002</v>
      </c>
      <c r="P2381">
        <v>1.85</v>
      </c>
      <c r="Q2381">
        <v>4.88</v>
      </c>
      <c r="R2381">
        <v>50.75</v>
      </c>
      <c r="S2381">
        <v>94.66</v>
      </c>
      <c r="T2381">
        <v>73.239999999999995</v>
      </c>
    </row>
    <row r="2382" spans="1:20" x14ac:dyDescent="0.25">
      <c r="A2382" s="13">
        <v>1387927</v>
      </c>
      <c r="B2382" s="3" t="s">
        <v>42</v>
      </c>
      <c r="C2382" s="70">
        <v>10.5198606113</v>
      </c>
      <c r="D2382" s="71" t="s">
        <v>77</v>
      </c>
      <c r="E2382" s="16">
        <v>30.146438834400001</v>
      </c>
      <c r="F2382" s="16" t="s">
        <v>77</v>
      </c>
      <c r="G2382" s="70">
        <v>11.2935015738</v>
      </c>
      <c r="H2382" s="71" t="s">
        <v>77</v>
      </c>
      <c r="I2382" s="16">
        <v>11.022604681700001</v>
      </c>
      <c r="J2382" s="71" t="s">
        <v>77</v>
      </c>
      <c r="K2382" s="16" t="s">
        <v>121</v>
      </c>
      <c r="L2382" s="16">
        <v>39</v>
      </c>
      <c r="M2382" s="16"/>
      <c r="N2382">
        <v>2.77</v>
      </c>
      <c r="O2382">
        <v>2.1800000000000002</v>
      </c>
      <c r="P2382">
        <v>1.85</v>
      </c>
      <c r="Q2382">
        <v>4.88</v>
      </c>
      <c r="R2382">
        <v>50.75</v>
      </c>
      <c r="S2382">
        <v>94.66</v>
      </c>
      <c r="T2382">
        <v>73.239999999999995</v>
      </c>
    </row>
    <row r="2383" spans="1:20" x14ac:dyDescent="0.25">
      <c r="A2383" s="13">
        <v>1387927</v>
      </c>
      <c r="B2383" s="3" t="s">
        <v>43</v>
      </c>
      <c r="C2383" s="70">
        <v>11.376762495099999</v>
      </c>
      <c r="D2383" s="71" t="s">
        <v>77</v>
      </c>
      <c r="E2383" s="16">
        <v>41.282737546</v>
      </c>
      <c r="F2383" s="16" t="s">
        <v>77</v>
      </c>
      <c r="G2383" s="70">
        <v>16.423455401799998</v>
      </c>
      <c r="H2383" s="71" t="s">
        <v>77</v>
      </c>
      <c r="I2383" s="16">
        <v>13.930944438699999</v>
      </c>
      <c r="J2383" s="71" t="s">
        <v>77</v>
      </c>
      <c r="K2383" s="16" t="s">
        <v>121</v>
      </c>
      <c r="L2383" s="16">
        <v>39</v>
      </c>
      <c r="M2383" s="16"/>
      <c r="N2383">
        <v>2.77</v>
      </c>
      <c r="O2383">
        <v>2.1800000000000002</v>
      </c>
      <c r="P2383">
        <v>1.85</v>
      </c>
      <c r="Q2383">
        <v>4.88</v>
      </c>
      <c r="R2383">
        <v>50.75</v>
      </c>
      <c r="S2383">
        <v>94.66</v>
      </c>
      <c r="T2383">
        <v>73.239999999999995</v>
      </c>
    </row>
    <row r="2384" spans="1:20" x14ac:dyDescent="0.25">
      <c r="A2384" s="13">
        <v>1387927</v>
      </c>
      <c r="B2384" s="3" t="s">
        <v>44</v>
      </c>
      <c r="C2384" s="70">
        <v>11.138749751400001</v>
      </c>
      <c r="D2384" s="71" t="s">
        <v>77</v>
      </c>
      <c r="E2384" s="16">
        <v>37.408770584899997</v>
      </c>
      <c r="F2384" s="16" t="s">
        <v>77</v>
      </c>
      <c r="G2384" s="70">
        <v>15.451789315099999</v>
      </c>
      <c r="H2384" s="71" t="s">
        <v>77</v>
      </c>
      <c r="I2384" s="16">
        <v>14.2707683852</v>
      </c>
      <c r="J2384" s="71" t="s">
        <v>77</v>
      </c>
      <c r="K2384" s="16" t="s">
        <v>121</v>
      </c>
      <c r="L2384" s="16">
        <v>39</v>
      </c>
      <c r="M2384" s="16"/>
      <c r="N2384">
        <v>2.77</v>
      </c>
      <c r="O2384">
        <v>2.1800000000000002</v>
      </c>
      <c r="P2384">
        <v>1.85</v>
      </c>
      <c r="Q2384">
        <v>4.88</v>
      </c>
      <c r="R2384">
        <v>50.75</v>
      </c>
      <c r="S2384">
        <v>94.66</v>
      </c>
      <c r="T2384">
        <v>73.239999999999995</v>
      </c>
    </row>
    <row r="2385" spans="1:20" x14ac:dyDescent="0.25">
      <c r="A2385" s="13">
        <v>1387937</v>
      </c>
      <c r="B2385" s="3" t="s">
        <v>45</v>
      </c>
      <c r="C2385" s="70">
        <v>14.6750011777</v>
      </c>
      <c r="D2385" s="71" t="s">
        <v>77</v>
      </c>
      <c r="E2385" s="16">
        <v>16.860666952199999</v>
      </c>
      <c r="F2385" s="16" t="s">
        <v>77</v>
      </c>
      <c r="G2385" s="70">
        <v>10.908988147900001</v>
      </c>
      <c r="H2385" s="71" t="s">
        <v>77</v>
      </c>
      <c r="I2385" s="16">
        <v>10.8289549495</v>
      </c>
      <c r="J2385" s="71" t="s">
        <v>77</v>
      </c>
      <c r="K2385" s="16" t="s">
        <v>121</v>
      </c>
      <c r="L2385" s="16">
        <v>40</v>
      </c>
      <c r="M2385" s="16"/>
      <c r="N2385">
        <v>2.77</v>
      </c>
      <c r="O2385">
        <v>2.1800000000000002</v>
      </c>
      <c r="P2385">
        <v>1.85</v>
      </c>
      <c r="Q2385">
        <v>4.88</v>
      </c>
      <c r="R2385">
        <v>50.75</v>
      </c>
      <c r="S2385">
        <v>94.66</v>
      </c>
      <c r="T2385">
        <v>73.239999999999995</v>
      </c>
    </row>
    <row r="2386" spans="1:20" x14ac:dyDescent="0.25">
      <c r="A2386" s="13">
        <v>1387937</v>
      </c>
      <c r="B2386" s="3" t="s">
        <v>46</v>
      </c>
      <c r="C2386" s="70">
        <v>15.8903840284</v>
      </c>
      <c r="D2386" s="71" t="s">
        <v>77</v>
      </c>
      <c r="E2386" s="16">
        <v>17.053915463999999</v>
      </c>
      <c r="F2386" s="16" t="s">
        <v>77</v>
      </c>
      <c r="G2386" s="70">
        <v>10.279203946100001</v>
      </c>
      <c r="H2386" s="71" t="s">
        <v>77</v>
      </c>
      <c r="I2386" s="16">
        <v>11.8094762101</v>
      </c>
      <c r="J2386" s="71" t="s">
        <v>77</v>
      </c>
      <c r="K2386" s="16" t="s">
        <v>121</v>
      </c>
      <c r="L2386" s="16">
        <v>40</v>
      </c>
      <c r="M2386" s="16"/>
      <c r="N2386">
        <v>2.77</v>
      </c>
      <c r="O2386">
        <v>2.1800000000000002</v>
      </c>
      <c r="P2386">
        <v>1.85</v>
      </c>
      <c r="Q2386">
        <v>4.88</v>
      </c>
      <c r="R2386">
        <v>50.75</v>
      </c>
      <c r="S2386">
        <v>94.66</v>
      </c>
      <c r="T2386">
        <v>73.239999999999995</v>
      </c>
    </row>
    <row r="2387" spans="1:20" x14ac:dyDescent="0.25">
      <c r="A2387" s="13">
        <v>1387937</v>
      </c>
      <c r="B2387" s="3" t="s">
        <v>47</v>
      </c>
      <c r="C2387" s="70">
        <v>13.8584352307</v>
      </c>
      <c r="D2387" s="71" t="s">
        <v>77</v>
      </c>
      <c r="E2387" s="16">
        <v>15.4970378952</v>
      </c>
      <c r="F2387" s="16" t="s">
        <v>77</v>
      </c>
      <c r="G2387" s="70">
        <v>9.6062805351199998</v>
      </c>
      <c r="H2387" s="71" t="s">
        <v>77</v>
      </c>
      <c r="I2387" s="16">
        <v>9.6695434604399999</v>
      </c>
      <c r="J2387" s="71" t="s">
        <v>66</v>
      </c>
      <c r="K2387" s="16" t="s">
        <v>121</v>
      </c>
      <c r="L2387" s="16">
        <v>40</v>
      </c>
      <c r="M2387" s="16"/>
      <c r="N2387">
        <v>2.77</v>
      </c>
      <c r="O2387">
        <v>2.1800000000000002</v>
      </c>
      <c r="P2387">
        <v>1.85</v>
      </c>
      <c r="Q2387">
        <v>4.88</v>
      </c>
      <c r="R2387">
        <v>50.75</v>
      </c>
      <c r="S2387">
        <v>94.66</v>
      </c>
      <c r="T2387">
        <v>73.239999999999995</v>
      </c>
    </row>
    <row r="2388" spans="1:20" x14ac:dyDescent="0.25">
      <c r="A2388" s="13">
        <v>1387937</v>
      </c>
      <c r="B2388" s="3" t="s">
        <v>48</v>
      </c>
      <c r="C2388" s="70">
        <v>13.7515452541</v>
      </c>
      <c r="D2388" s="71" t="s">
        <v>77</v>
      </c>
      <c r="E2388" s="16">
        <v>16.044167088399998</v>
      </c>
      <c r="F2388" s="16" t="s">
        <v>77</v>
      </c>
      <c r="G2388" s="70">
        <v>10.487354959999999</v>
      </c>
      <c r="H2388" s="71" t="s">
        <v>77</v>
      </c>
      <c r="I2388" s="16">
        <v>8.8307590455099998</v>
      </c>
      <c r="J2388" s="71" t="s">
        <v>66</v>
      </c>
      <c r="K2388" s="16" t="s">
        <v>121</v>
      </c>
      <c r="L2388" s="16">
        <v>40</v>
      </c>
      <c r="M2388" s="16"/>
      <c r="N2388">
        <v>2.77</v>
      </c>
      <c r="O2388">
        <v>2.1800000000000002</v>
      </c>
      <c r="P2388">
        <v>1.85</v>
      </c>
      <c r="Q2388">
        <v>4.88</v>
      </c>
      <c r="R2388">
        <v>50.75</v>
      </c>
      <c r="S2388">
        <v>94.66</v>
      </c>
      <c r="T2388">
        <v>73.239999999999995</v>
      </c>
    </row>
    <row r="2389" spans="1:20" x14ac:dyDescent="0.25">
      <c r="A2389" s="13">
        <v>1387938</v>
      </c>
      <c r="B2389" s="3" t="s">
        <v>49</v>
      </c>
      <c r="C2389" s="70">
        <v>14.172635744999999</v>
      </c>
      <c r="D2389" s="71" t="s">
        <v>77</v>
      </c>
      <c r="E2389" s="16">
        <v>20.962551872199999</v>
      </c>
      <c r="F2389" s="16" t="s">
        <v>77</v>
      </c>
      <c r="G2389" s="70">
        <v>12.2608444184</v>
      </c>
      <c r="H2389" s="71" t="s">
        <v>77</v>
      </c>
      <c r="I2389" s="16">
        <v>8.7772312782200004</v>
      </c>
      <c r="J2389" s="71" t="s">
        <v>66</v>
      </c>
      <c r="K2389" s="16" t="s">
        <v>121</v>
      </c>
      <c r="L2389" s="16">
        <v>39</v>
      </c>
      <c r="M2389" s="16"/>
      <c r="N2389">
        <v>2.77</v>
      </c>
      <c r="O2389">
        <v>2.1800000000000002</v>
      </c>
      <c r="P2389">
        <v>1.85</v>
      </c>
      <c r="Q2389">
        <v>4.88</v>
      </c>
      <c r="R2389">
        <v>50.75</v>
      </c>
      <c r="S2389">
        <v>94.66</v>
      </c>
      <c r="T2389">
        <v>73.239999999999995</v>
      </c>
    </row>
    <row r="2390" spans="1:20" x14ac:dyDescent="0.25">
      <c r="A2390" s="13">
        <v>1387938</v>
      </c>
      <c r="B2390" s="3" t="s">
        <v>50</v>
      </c>
      <c r="C2390" s="70">
        <v>13.0794914141</v>
      </c>
      <c r="D2390" s="71" t="s">
        <v>77</v>
      </c>
      <c r="E2390" s="16">
        <v>19.2763495871</v>
      </c>
      <c r="F2390" s="16" t="s">
        <v>77</v>
      </c>
      <c r="G2390" s="70">
        <v>11.398532103100001</v>
      </c>
      <c r="H2390" s="71" t="s">
        <v>77</v>
      </c>
      <c r="I2390" s="16">
        <v>8.7321753004399998</v>
      </c>
      <c r="J2390" s="71" t="s">
        <v>66</v>
      </c>
      <c r="K2390" s="16" t="s">
        <v>121</v>
      </c>
      <c r="L2390" s="16">
        <v>39</v>
      </c>
      <c r="M2390" s="16"/>
      <c r="N2390">
        <v>2.77</v>
      </c>
      <c r="O2390">
        <v>2.1800000000000002</v>
      </c>
      <c r="P2390">
        <v>1.85</v>
      </c>
      <c r="Q2390">
        <v>4.88</v>
      </c>
      <c r="R2390">
        <v>50.75</v>
      </c>
      <c r="S2390">
        <v>94.66</v>
      </c>
      <c r="T2390">
        <v>73.239999999999995</v>
      </c>
    </row>
    <row r="2391" spans="1:20" x14ac:dyDescent="0.25">
      <c r="A2391" s="13">
        <v>1387938</v>
      </c>
      <c r="B2391" s="3" t="s">
        <v>51</v>
      </c>
      <c r="C2391" s="70">
        <v>14.661724465100001</v>
      </c>
      <c r="D2391" s="71" t="s">
        <v>77</v>
      </c>
      <c r="E2391" s="16">
        <v>22.357109079000001</v>
      </c>
      <c r="F2391" s="16" t="s">
        <v>77</v>
      </c>
      <c r="G2391" s="70">
        <v>12.900471382099999</v>
      </c>
      <c r="H2391" s="71" t="s">
        <v>77</v>
      </c>
      <c r="I2391" s="16">
        <v>9.8405150254000002</v>
      </c>
      <c r="J2391" s="71" t="s">
        <v>66</v>
      </c>
      <c r="K2391" s="16" t="s">
        <v>121</v>
      </c>
      <c r="L2391" s="16">
        <v>39</v>
      </c>
      <c r="M2391" s="16"/>
      <c r="N2391">
        <v>2.77</v>
      </c>
      <c r="O2391">
        <v>2.1800000000000002</v>
      </c>
      <c r="P2391">
        <v>1.85</v>
      </c>
      <c r="Q2391">
        <v>4.88</v>
      </c>
      <c r="R2391">
        <v>50.75</v>
      </c>
      <c r="S2391">
        <v>94.66</v>
      </c>
      <c r="T2391">
        <v>73.239999999999995</v>
      </c>
    </row>
    <row r="2392" spans="1:20" x14ac:dyDescent="0.25">
      <c r="A2392" s="13">
        <v>1387938</v>
      </c>
      <c r="B2392" s="3" t="s">
        <v>54</v>
      </c>
      <c r="C2392" s="70">
        <v>11.778670739600001</v>
      </c>
      <c r="D2392" s="71" t="s">
        <v>77</v>
      </c>
      <c r="E2392" s="16">
        <v>20.711597557800001</v>
      </c>
      <c r="F2392" s="16" t="s">
        <v>77</v>
      </c>
      <c r="G2392" s="70">
        <v>13.066421479300001</v>
      </c>
      <c r="H2392" s="71" t="s">
        <v>77</v>
      </c>
      <c r="I2392" s="16">
        <v>9.3717225407499996</v>
      </c>
      <c r="J2392" s="71" t="s">
        <v>66</v>
      </c>
      <c r="K2392" s="16" t="s">
        <v>121</v>
      </c>
      <c r="L2392" s="16">
        <v>39</v>
      </c>
      <c r="M2392" s="16"/>
      <c r="N2392">
        <v>2.77</v>
      </c>
      <c r="O2392">
        <v>2.1800000000000002</v>
      </c>
      <c r="P2392">
        <v>1.85</v>
      </c>
      <c r="Q2392">
        <v>4.88</v>
      </c>
      <c r="R2392">
        <v>50.75</v>
      </c>
      <c r="S2392">
        <v>94.66</v>
      </c>
      <c r="T2392">
        <v>73.239999999999995</v>
      </c>
    </row>
    <row r="2393" spans="1:20" x14ac:dyDescent="0.25">
      <c r="A2393" s="13">
        <v>1388074</v>
      </c>
      <c r="B2393" s="3" t="s">
        <v>55</v>
      </c>
      <c r="C2393" s="70">
        <v>31.0530318723</v>
      </c>
      <c r="D2393" s="71" t="s">
        <v>77</v>
      </c>
      <c r="E2393" s="16">
        <v>32.2669138256</v>
      </c>
      <c r="F2393" s="16" t="s">
        <v>77</v>
      </c>
      <c r="G2393" s="70">
        <v>74.974375585900006</v>
      </c>
      <c r="H2393" s="71" t="s">
        <v>79</v>
      </c>
      <c r="I2393" s="16">
        <v>133.515309613</v>
      </c>
      <c r="J2393" s="71" t="s">
        <v>77</v>
      </c>
      <c r="K2393" s="16" t="s">
        <v>121</v>
      </c>
      <c r="L2393" s="16">
        <v>27</v>
      </c>
      <c r="M2393" s="16"/>
      <c r="N2393">
        <v>2.77</v>
      </c>
      <c r="O2393">
        <v>2.1800000000000002</v>
      </c>
      <c r="P2393">
        <v>1.85</v>
      </c>
      <c r="Q2393">
        <v>4.88</v>
      </c>
      <c r="R2393">
        <v>50.75</v>
      </c>
      <c r="S2393">
        <v>94.66</v>
      </c>
      <c r="T2393">
        <v>73.239999999999995</v>
      </c>
    </row>
    <row r="2394" spans="1:20" x14ac:dyDescent="0.25">
      <c r="A2394" s="13">
        <v>1388077</v>
      </c>
      <c r="B2394" s="3" t="s">
        <v>56</v>
      </c>
      <c r="C2394" s="70">
        <v>15.808450565699999</v>
      </c>
      <c r="D2394" s="71" t="s">
        <v>77</v>
      </c>
      <c r="E2394" s="16">
        <v>7.0457787227599997</v>
      </c>
      <c r="F2394" s="16" t="s">
        <v>71</v>
      </c>
      <c r="G2394" s="70">
        <v>12.765917159800001</v>
      </c>
      <c r="H2394" s="71" t="s">
        <v>77</v>
      </c>
      <c r="I2394" s="16">
        <v>23.6633110452</v>
      </c>
      <c r="J2394" s="71" t="s">
        <v>77</v>
      </c>
      <c r="K2394" s="16" t="s">
        <v>121</v>
      </c>
      <c r="L2394" s="16">
        <v>34</v>
      </c>
      <c r="M2394" s="16" t="s">
        <v>124</v>
      </c>
      <c r="N2394">
        <v>2.77</v>
      </c>
      <c r="O2394">
        <v>2.1800000000000002</v>
      </c>
      <c r="P2394">
        <v>1.85</v>
      </c>
      <c r="Q2394">
        <v>4.88</v>
      </c>
      <c r="R2394">
        <v>50.75</v>
      </c>
      <c r="S2394">
        <v>94.66</v>
      </c>
      <c r="T2394">
        <v>73.239999999999995</v>
      </c>
    </row>
    <row r="2395" spans="1:20" x14ac:dyDescent="0.25">
      <c r="A2395" s="13">
        <v>1388077</v>
      </c>
      <c r="B2395" s="3" t="s">
        <v>57</v>
      </c>
      <c r="C2395" s="70">
        <v>16.359166140300001</v>
      </c>
      <c r="D2395" s="71" t="s">
        <v>77</v>
      </c>
      <c r="E2395" s="16">
        <v>7.3527840483500002</v>
      </c>
      <c r="F2395" s="16" t="s">
        <v>71</v>
      </c>
      <c r="G2395" s="70">
        <v>13.096685131299999</v>
      </c>
      <c r="H2395" s="71" t="s">
        <v>77</v>
      </c>
      <c r="I2395" s="16">
        <v>30.398093733</v>
      </c>
      <c r="J2395" s="71" t="s">
        <v>77</v>
      </c>
      <c r="K2395" s="16" t="s">
        <v>121</v>
      </c>
      <c r="L2395" s="16">
        <v>34</v>
      </c>
      <c r="M2395" s="16" t="s">
        <v>124</v>
      </c>
      <c r="N2395">
        <v>2.77</v>
      </c>
      <c r="O2395">
        <v>2.1800000000000002</v>
      </c>
      <c r="P2395">
        <v>1.85</v>
      </c>
      <c r="Q2395">
        <v>4.88</v>
      </c>
      <c r="R2395">
        <v>50.75</v>
      </c>
      <c r="S2395">
        <v>94.66</v>
      </c>
      <c r="T2395">
        <v>73.239999999999995</v>
      </c>
    </row>
    <row r="2396" spans="1:20" x14ac:dyDescent="0.25">
      <c r="A2396" s="13">
        <v>1388077</v>
      </c>
      <c r="B2396" s="3" t="s">
        <v>58</v>
      </c>
      <c r="C2396" s="70">
        <v>17.858043367699999</v>
      </c>
      <c r="D2396" s="71" t="s">
        <v>77</v>
      </c>
      <c r="E2396" s="16">
        <v>7.1914492263799996</v>
      </c>
      <c r="F2396" s="16" t="s">
        <v>71</v>
      </c>
      <c r="G2396" s="70">
        <v>12.3144324247</v>
      </c>
      <c r="H2396" s="71" t="s">
        <v>77</v>
      </c>
      <c r="I2396" s="16">
        <v>33.512317865100002</v>
      </c>
      <c r="J2396" s="71" t="s">
        <v>77</v>
      </c>
      <c r="K2396" s="16" t="s">
        <v>121</v>
      </c>
      <c r="L2396" s="16">
        <v>34</v>
      </c>
      <c r="M2396" s="16" t="s">
        <v>124</v>
      </c>
      <c r="N2396">
        <v>2.77</v>
      </c>
      <c r="O2396">
        <v>2.1800000000000002</v>
      </c>
      <c r="P2396">
        <v>1.85</v>
      </c>
      <c r="Q2396">
        <v>4.88</v>
      </c>
      <c r="R2396">
        <v>50.75</v>
      </c>
      <c r="S2396">
        <v>94.66</v>
      </c>
      <c r="T2396">
        <v>73.239999999999995</v>
      </c>
    </row>
    <row r="2397" spans="1:20" x14ac:dyDescent="0.25">
      <c r="A2397" s="13">
        <v>1388077</v>
      </c>
      <c r="B2397" s="3" t="s">
        <v>59</v>
      </c>
      <c r="C2397" s="70">
        <v>18.870865566799999</v>
      </c>
      <c r="D2397" s="71" t="s">
        <v>77</v>
      </c>
      <c r="E2397" s="16">
        <v>7.8397656307899997</v>
      </c>
      <c r="F2397" s="16" t="s">
        <v>71</v>
      </c>
      <c r="G2397" s="70">
        <v>13.0791596526</v>
      </c>
      <c r="H2397" s="71" t="s">
        <v>77</v>
      </c>
      <c r="I2397" s="16">
        <v>33.196406966200001</v>
      </c>
      <c r="J2397" s="71" t="s">
        <v>77</v>
      </c>
      <c r="K2397" s="16" t="s">
        <v>121</v>
      </c>
      <c r="L2397" s="16">
        <v>34</v>
      </c>
      <c r="M2397" s="16" t="s">
        <v>124</v>
      </c>
      <c r="N2397">
        <v>2.77</v>
      </c>
      <c r="O2397">
        <v>2.1800000000000002</v>
      </c>
      <c r="P2397">
        <v>1.85</v>
      </c>
      <c r="Q2397">
        <v>4.88</v>
      </c>
      <c r="R2397">
        <v>50.75</v>
      </c>
      <c r="S2397">
        <v>94.66</v>
      </c>
      <c r="T2397">
        <v>73.239999999999995</v>
      </c>
    </row>
    <row r="2398" spans="1:20" x14ac:dyDescent="0.25">
      <c r="A2398" s="13">
        <v>1388080</v>
      </c>
      <c r="B2398" s="3" t="s">
        <v>60</v>
      </c>
      <c r="C2398" s="70">
        <v>14.025770935400001</v>
      </c>
      <c r="D2398" s="71" t="s">
        <v>77</v>
      </c>
      <c r="E2398" s="16">
        <v>5.0271285251300002</v>
      </c>
      <c r="F2398" s="16" t="s">
        <v>71</v>
      </c>
      <c r="G2398" s="70">
        <v>28.8178442922</v>
      </c>
      <c r="H2398" s="71" t="s">
        <v>77</v>
      </c>
      <c r="I2398" s="16">
        <v>49.194331391600002</v>
      </c>
      <c r="J2398" s="71" t="s">
        <v>77</v>
      </c>
      <c r="K2398" s="16"/>
      <c r="L2398" s="16">
        <v>28</v>
      </c>
      <c r="M2398" s="16"/>
      <c r="N2398">
        <v>2.77</v>
      </c>
      <c r="O2398">
        <v>2.1800000000000002</v>
      </c>
      <c r="P2398">
        <v>1.85</v>
      </c>
      <c r="Q2398">
        <v>4.88</v>
      </c>
      <c r="R2398">
        <v>50.75</v>
      </c>
      <c r="S2398">
        <v>94.66</v>
      </c>
      <c r="T2398">
        <v>73.239999999999995</v>
      </c>
    </row>
    <row r="2399" spans="1:20" x14ac:dyDescent="0.25">
      <c r="A2399" s="13">
        <v>1388080</v>
      </c>
      <c r="B2399" s="3" t="s">
        <v>61</v>
      </c>
      <c r="C2399" s="70">
        <v>15.8289460195</v>
      </c>
      <c r="D2399" s="71" t="s">
        <v>77</v>
      </c>
      <c r="E2399" s="16">
        <v>5.1065146062800002</v>
      </c>
      <c r="F2399" s="16" t="s">
        <v>71</v>
      </c>
      <c r="G2399" s="70">
        <v>31.0418521273</v>
      </c>
      <c r="H2399" s="71" t="s">
        <v>77</v>
      </c>
      <c r="I2399" s="16">
        <v>57.080293013999999</v>
      </c>
      <c r="J2399" s="71" t="s">
        <v>77</v>
      </c>
      <c r="K2399" s="16"/>
      <c r="L2399" s="16">
        <v>28</v>
      </c>
      <c r="M2399" s="16"/>
      <c r="N2399">
        <v>2.77</v>
      </c>
      <c r="O2399">
        <v>2.1800000000000002</v>
      </c>
      <c r="P2399">
        <v>1.85</v>
      </c>
      <c r="Q2399">
        <v>4.88</v>
      </c>
      <c r="R2399">
        <v>50.75</v>
      </c>
      <c r="S2399">
        <v>94.66</v>
      </c>
      <c r="T2399">
        <v>73.239999999999995</v>
      </c>
    </row>
    <row r="2400" spans="1:20" x14ac:dyDescent="0.25">
      <c r="A2400" s="13">
        <v>1388080</v>
      </c>
      <c r="B2400" s="3" t="s">
        <v>62</v>
      </c>
      <c r="C2400" s="70">
        <v>14.7255946488</v>
      </c>
      <c r="D2400" s="71" t="s">
        <v>77</v>
      </c>
      <c r="E2400" s="16">
        <v>4.8782261052500004</v>
      </c>
      <c r="F2400" s="16" t="s">
        <v>71</v>
      </c>
      <c r="G2400" s="70">
        <v>31.9877059919</v>
      </c>
      <c r="H2400" s="71" t="s">
        <v>77</v>
      </c>
      <c r="I2400" s="16">
        <v>58.264941030000003</v>
      </c>
      <c r="J2400" s="71" t="s">
        <v>77</v>
      </c>
      <c r="K2400" s="16"/>
      <c r="L2400" s="16">
        <v>28</v>
      </c>
      <c r="M2400" s="16"/>
      <c r="N2400">
        <v>2.77</v>
      </c>
      <c r="O2400">
        <v>2.1800000000000002</v>
      </c>
      <c r="P2400">
        <v>1.85</v>
      </c>
      <c r="Q2400">
        <v>4.88</v>
      </c>
      <c r="R2400">
        <v>50.75</v>
      </c>
      <c r="S2400">
        <v>94.66</v>
      </c>
      <c r="T2400">
        <v>73.239999999999995</v>
      </c>
    </row>
    <row r="2401" spans="1:20" x14ac:dyDescent="0.25">
      <c r="A2401" s="13">
        <v>1388080</v>
      </c>
      <c r="B2401" s="3" t="s">
        <v>63</v>
      </c>
      <c r="C2401" s="70">
        <v>17.0904543748</v>
      </c>
      <c r="D2401" s="71" t="s">
        <v>77</v>
      </c>
      <c r="E2401" s="16">
        <v>4.9756404076100003</v>
      </c>
      <c r="F2401" s="16" t="s">
        <v>71</v>
      </c>
      <c r="G2401" s="70">
        <v>31.038241897199999</v>
      </c>
      <c r="H2401" s="71" t="s">
        <v>77</v>
      </c>
      <c r="I2401" s="16">
        <v>55.523915831499998</v>
      </c>
      <c r="J2401" s="71" t="s">
        <v>77</v>
      </c>
      <c r="K2401" s="16"/>
      <c r="L2401" s="16">
        <v>28</v>
      </c>
      <c r="M2401" s="16"/>
      <c r="N2401">
        <v>2.77</v>
      </c>
      <c r="O2401">
        <v>2.1800000000000002</v>
      </c>
      <c r="P2401">
        <v>1.85</v>
      </c>
      <c r="Q2401">
        <v>4.88</v>
      </c>
      <c r="R2401">
        <v>50.75</v>
      </c>
      <c r="S2401">
        <v>94.66</v>
      </c>
      <c r="T2401">
        <v>73.239999999999995</v>
      </c>
    </row>
    <row r="2402" spans="1:20" x14ac:dyDescent="0.25">
      <c r="A2402" s="13">
        <v>1391915</v>
      </c>
      <c r="B2402" s="3" t="s">
        <v>20</v>
      </c>
      <c r="C2402" s="68">
        <v>17.726552686000002</v>
      </c>
      <c r="D2402" s="69" t="s">
        <v>77</v>
      </c>
      <c r="E2402" s="16">
        <v>22.913517788099998</v>
      </c>
      <c r="F2402" s="16" t="s">
        <v>77</v>
      </c>
      <c r="G2402" s="68">
        <v>17.956719829499999</v>
      </c>
      <c r="H2402" s="69" t="s">
        <v>77</v>
      </c>
      <c r="I2402" s="16">
        <v>23.440727568</v>
      </c>
      <c r="J2402" s="69" t="s">
        <v>77</v>
      </c>
      <c r="K2402" s="16" t="s">
        <v>121</v>
      </c>
      <c r="L2402" s="16">
        <v>38</v>
      </c>
      <c r="M2402" s="16"/>
      <c r="N2402">
        <v>2.77</v>
      </c>
      <c r="O2402">
        <v>2.1800000000000002</v>
      </c>
      <c r="P2402">
        <v>1.85</v>
      </c>
      <c r="Q2402">
        <v>4.88</v>
      </c>
      <c r="R2402">
        <v>50.75</v>
      </c>
      <c r="S2402">
        <v>94.66</v>
      </c>
      <c r="T2402">
        <v>73.239999999999995</v>
      </c>
    </row>
    <row r="2403" spans="1:20" x14ac:dyDescent="0.25">
      <c r="A2403" s="13">
        <v>1391916</v>
      </c>
      <c r="B2403" s="3" t="s">
        <v>21</v>
      </c>
      <c r="C2403" s="68">
        <v>24.316405125399999</v>
      </c>
      <c r="D2403" s="69" t="s">
        <v>77</v>
      </c>
      <c r="E2403" s="16">
        <v>28.821034469699999</v>
      </c>
      <c r="F2403" s="16" t="s">
        <v>77</v>
      </c>
      <c r="G2403" s="68">
        <v>37.700323650100003</v>
      </c>
      <c r="H2403" s="69" t="s">
        <v>77</v>
      </c>
      <c r="I2403" s="16">
        <v>39.9443005591</v>
      </c>
      <c r="J2403" s="69" t="s">
        <v>77</v>
      </c>
      <c r="K2403" s="16" t="s">
        <v>121</v>
      </c>
      <c r="L2403" s="16">
        <v>39</v>
      </c>
      <c r="M2403" s="16"/>
      <c r="N2403">
        <v>2.77</v>
      </c>
      <c r="O2403">
        <v>2.1800000000000002</v>
      </c>
      <c r="P2403">
        <v>1.85</v>
      </c>
      <c r="Q2403">
        <v>4.88</v>
      </c>
      <c r="R2403">
        <v>50.75</v>
      </c>
      <c r="S2403">
        <v>94.66</v>
      </c>
      <c r="T2403">
        <v>73.239999999999995</v>
      </c>
    </row>
    <row r="2404" spans="1:20" x14ac:dyDescent="0.25">
      <c r="A2404" s="13">
        <v>1391917</v>
      </c>
      <c r="B2404" s="3" t="s">
        <v>22</v>
      </c>
      <c r="C2404" s="68">
        <v>14.5486556883</v>
      </c>
      <c r="D2404" s="69" t="s">
        <v>77</v>
      </c>
      <c r="E2404" s="16">
        <v>17.657888171</v>
      </c>
      <c r="F2404" s="16" t="s">
        <v>77</v>
      </c>
      <c r="G2404" s="68">
        <v>12.798265880600001</v>
      </c>
      <c r="H2404" s="69" t="s">
        <v>77</v>
      </c>
      <c r="I2404" s="16">
        <v>12.124014706200001</v>
      </c>
      <c r="J2404" s="69" t="s">
        <v>77</v>
      </c>
      <c r="K2404" s="16"/>
      <c r="L2404" s="16"/>
      <c r="M2404" s="16"/>
      <c r="N2404">
        <v>2.77</v>
      </c>
      <c r="O2404">
        <v>2.1800000000000002</v>
      </c>
      <c r="P2404">
        <v>1.85</v>
      </c>
      <c r="Q2404">
        <v>4.88</v>
      </c>
      <c r="R2404">
        <v>50.75</v>
      </c>
      <c r="S2404">
        <v>94.66</v>
      </c>
      <c r="T2404">
        <v>73.239999999999995</v>
      </c>
    </row>
    <row r="2405" spans="1:20" x14ac:dyDescent="0.25">
      <c r="A2405" s="13">
        <v>1391918</v>
      </c>
      <c r="B2405" s="3" t="s">
        <v>23</v>
      </c>
      <c r="C2405" s="68">
        <v>24.416098568700001</v>
      </c>
      <c r="D2405" s="69" t="s">
        <v>77</v>
      </c>
      <c r="E2405" s="16">
        <v>40.364896938400001</v>
      </c>
      <c r="F2405" s="16" t="s">
        <v>77</v>
      </c>
      <c r="G2405" s="68">
        <v>18.368202618600002</v>
      </c>
      <c r="H2405" s="69" t="s">
        <v>77</v>
      </c>
      <c r="I2405" s="16">
        <v>18.712068408499999</v>
      </c>
      <c r="J2405" s="69" t="s">
        <v>77</v>
      </c>
      <c r="K2405" s="16" t="s">
        <v>125</v>
      </c>
      <c r="L2405" s="16">
        <v>40</v>
      </c>
      <c r="M2405" s="16"/>
      <c r="N2405">
        <v>2.77</v>
      </c>
      <c r="O2405">
        <v>2.1800000000000002</v>
      </c>
      <c r="P2405">
        <v>1.85</v>
      </c>
      <c r="Q2405">
        <v>4.88</v>
      </c>
      <c r="R2405">
        <v>50.75</v>
      </c>
      <c r="S2405">
        <v>94.66</v>
      </c>
      <c r="T2405">
        <v>73.239999999999995</v>
      </c>
    </row>
    <row r="2406" spans="1:20" x14ac:dyDescent="0.25">
      <c r="A2406" s="13">
        <v>1391919</v>
      </c>
      <c r="B2406" s="3" t="s">
        <v>24</v>
      </c>
      <c r="C2406" s="68">
        <v>12.8281420858</v>
      </c>
      <c r="D2406" s="69" t="s">
        <v>77</v>
      </c>
      <c r="E2406" s="16">
        <v>28.630905928400001</v>
      </c>
      <c r="F2406" s="16" t="s">
        <v>77</v>
      </c>
      <c r="G2406" s="68">
        <v>14.4913792571</v>
      </c>
      <c r="H2406" s="69" t="s">
        <v>77</v>
      </c>
      <c r="I2406" s="16">
        <v>15.127326306100001</v>
      </c>
      <c r="J2406" s="69" t="s">
        <v>77</v>
      </c>
      <c r="K2406" s="16" t="s">
        <v>121</v>
      </c>
      <c r="L2406" s="16">
        <v>39</v>
      </c>
      <c r="M2406" s="16"/>
      <c r="N2406">
        <v>2.77</v>
      </c>
      <c r="O2406">
        <v>2.1800000000000002</v>
      </c>
      <c r="P2406">
        <v>1.85</v>
      </c>
      <c r="Q2406">
        <v>4.88</v>
      </c>
      <c r="R2406">
        <v>50.75</v>
      </c>
      <c r="S2406">
        <v>94.66</v>
      </c>
      <c r="T2406">
        <v>73.239999999999995</v>
      </c>
    </row>
    <row r="2407" spans="1:20" x14ac:dyDescent="0.25">
      <c r="A2407" s="13">
        <v>1391920</v>
      </c>
      <c r="B2407" s="3" t="s">
        <v>25</v>
      </c>
      <c r="C2407" s="68">
        <v>17.1576718739</v>
      </c>
      <c r="D2407" s="69" t="s">
        <v>77</v>
      </c>
      <c r="E2407" s="16">
        <v>29.0054408136</v>
      </c>
      <c r="F2407" s="16" t="s">
        <v>77</v>
      </c>
      <c r="G2407" s="68">
        <v>15.715919337000001</v>
      </c>
      <c r="H2407" s="69" t="s">
        <v>77</v>
      </c>
      <c r="I2407" s="16">
        <v>19.800811999099999</v>
      </c>
      <c r="J2407" s="69" t="s">
        <v>77</v>
      </c>
      <c r="K2407" s="16" t="s">
        <v>121</v>
      </c>
      <c r="L2407" s="16">
        <v>40</v>
      </c>
      <c r="M2407" s="16"/>
      <c r="N2407">
        <v>2.77</v>
      </c>
      <c r="O2407">
        <v>2.1800000000000002</v>
      </c>
      <c r="P2407">
        <v>1.85</v>
      </c>
      <c r="Q2407">
        <v>4.88</v>
      </c>
      <c r="R2407">
        <v>50.75</v>
      </c>
      <c r="S2407">
        <v>94.66</v>
      </c>
      <c r="T2407">
        <v>73.239999999999995</v>
      </c>
    </row>
    <row r="2408" spans="1:20" x14ac:dyDescent="0.25">
      <c r="A2408" s="13">
        <v>1391921</v>
      </c>
      <c r="B2408" s="3" t="s">
        <v>26</v>
      </c>
      <c r="C2408" s="68">
        <v>23.072686704399999</v>
      </c>
      <c r="D2408" s="69" t="s">
        <v>77</v>
      </c>
      <c r="E2408" s="16">
        <v>15.5507646311</v>
      </c>
      <c r="F2408" s="16" t="s">
        <v>77</v>
      </c>
      <c r="G2408" s="68">
        <v>18.0222623871</v>
      </c>
      <c r="H2408" s="69" t="s">
        <v>77</v>
      </c>
      <c r="I2408" s="16">
        <v>36.982688293099997</v>
      </c>
      <c r="J2408" s="69" t="s">
        <v>77</v>
      </c>
      <c r="K2408" s="16" t="s">
        <v>121</v>
      </c>
      <c r="L2408" s="16">
        <v>37</v>
      </c>
      <c r="M2408" s="16"/>
      <c r="N2408">
        <v>2.77</v>
      </c>
      <c r="O2408">
        <v>2.1800000000000002</v>
      </c>
      <c r="P2408">
        <v>1.85</v>
      </c>
      <c r="Q2408">
        <v>4.88</v>
      </c>
      <c r="R2408">
        <v>50.75</v>
      </c>
      <c r="S2408">
        <v>94.66</v>
      </c>
      <c r="T2408">
        <v>73.239999999999995</v>
      </c>
    </row>
    <row r="2409" spans="1:20" x14ac:dyDescent="0.25">
      <c r="A2409" s="13">
        <v>1391922</v>
      </c>
      <c r="B2409" s="3" t="s">
        <v>27</v>
      </c>
      <c r="C2409" s="68">
        <v>20.3460089501</v>
      </c>
      <c r="D2409" s="69" t="s">
        <v>77</v>
      </c>
      <c r="E2409" s="16">
        <v>16.484908509</v>
      </c>
      <c r="F2409" s="16" t="s">
        <v>77</v>
      </c>
      <c r="G2409" s="68">
        <v>17.506958010200002</v>
      </c>
      <c r="H2409" s="69" t="s">
        <v>77</v>
      </c>
      <c r="I2409" s="16">
        <v>20.891449388600002</v>
      </c>
      <c r="J2409" s="69" t="s">
        <v>77</v>
      </c>
      <c r="K2409" s="16" t="s">
        <v>121</v>
      </c>
      <c r="L2409" s="16">
        <v>39</v>
      </c>
      <c r="M2409" s="16"/>
      <c r="N2409">
        <v>2.77</v>
      </c>
      <c r="O2409">
        <v>2.1800000000000002</v>
      </c>
      <c r="P2409">
        <v>1.85</v>
      </c>
      <c r="Q2409">
        <v>4.88</v>
      </c>
      <c r="R2409">
        <v>50.75</v>
      </c>
      <c r="S2409">
        <v>94.66</v>
      </c>
      <c r="T2409">
        <v>73.239999999999995</v>
      </c>
    </row>
    <row r="2410" spans="1:20" x14ac:dyDescent="0.25">
      <c r="A2410" s="13">
        <v>1391923</v>
      </c>
      <c r="B2410" s="3" t="s">
        <v>28</v>
      </c>
      <c r="C2410" s="68">
        <v>28.6374832011</v>
      </c>
      <c r="D2410" s="69" t="s">
        <v>77</v>
      </c>
      <c r="E2410" s="16">
        <v>12.4637226152</v>
      </c>
      <c r="F2410" s="16" t="s">
        <v>77</v>
      </c>
      <c r="G2410" s="68">
        <v>14.9496812562</v>
      </c>
      <c r="H2410" s="69" t="s">
        <v>77</v>
      </c>
      <c r="I2410" s="16">
        <v>31.263572359699999</v>
      </c>
      <c r="J2410" s="69" t="s">
        <v>77</v>
      </c>
      <c r="K2410" s="16" t="s">
        <v>123</v>
      </c>
      <c r="L2410" s="16"/>
      <c r="M2410" s="16"/>
      <c r="N2410">
        <v>2.77</v>
      </c>
      <c r="O2410">
        <v>2.1800000000000002</v>
      </c>
      <c r="P2410">
        <v>1.85</v>
      </c>
      <c r="Q2410">
        <v>4.88</v>
      </c>
      <c r="R2410">
        <v>50.75</v>
      </c>
      <c r="S2410">
        <v>94.66</v>
      </c>
      <c r="T2410">
        <v>73.239999999999995</v>
      </c>
    </row>
    <row r="2411" spans="1:20" x14ac:dyDescent="0.25">
      <c r="A2411" s="13">
        <v>1391924</v>
      </c>
      <c r="B2411" s="3" t="s">
        <v>31</v>
      </c>
      <c r="C2411" s="68">
        <v>17.047222579700001</v>
      </c>
      <c r="D2411" s="69" t="s">
        <v>77</v>
      </c>
      <c r="E2411" s="16">
        <v>18.727350607000002</v>
      </c>
      <c r="F2411" s="16" t="s">
        <v>77</v>
      </c>
      <c r="G2411" s="68">
        <v>21.204677127</v>
      </c>
      <c r="H2411" s="69" t="s">
        <v>77</v>
      </c>
      <c r="I2411" s="16">
        <v>71.580532728099996</v>
      </c>
      <c r="J2411" s="69" t="s">
        <v>77</v>
      </c>
      <c r="K2411" s="16" t="s">
        <v>121</v>
      </c>
      <c r="L2411" s="16">
        <v>30</v>
      </c>
      <c r="M2411" s="16"/>
      <c r="N2411">
        <v>2.77</v>
      </c>
      <c r="O2411">
        <v>2.1800000000000002</v>
      </c>
      <c r="P2411">
        <v>1.85</v>
      </c>
      <c r="Q2411">
        <v>4.88</v>
      </c>
      <c r="R2411">
        <v>50.75</v>
      </c>
      <c r="S2411">
        <v>94.66</v>
      </c>
      <c r="T2411">
        <v>73.239999999999995</v>
      </c>
    </row>
    <row r="2412" spans="1:20" x14ac:dyDescent="0.25">
      <c r="A2412" s="13">
        <v>1391925</v>
      </c>
      <c r="B2412" s="3" t="s">
        <v>32</v>
      </c>
      <c r="C2412" s="68">
        <v>13.630813253399999</v>
      </c>
      <c r="D2412" s="69" t="s">
        <v>77</v>
      </c>
      <c r="E2412" s="16">
        <v>13.478496971</v>
      </c>
      <c r="F2412" s="16" t="s">
        <v>77</v>
      </c>
      <c r="G2412" s="68">
        <v>9.4415641027500001</v>
      </c>
      <c r="H2412" s="69" t="s">
        <v>77</v>
      </c>
      <c r="I2412" s="16">
        <v>9.2910554306800002</v>
      </c>
      <c r="J2412" s="69" t="s">
        <v>66</v>
      </c>
      <c r="K2412" s="16" t="s">
        <v>121</v>
      </c>
      <c r="L2412" s="16">
        <v>36</v>
      </c>
      <c r="M2412" s="16" t="s">
        <v>124</v>
      </c>
      <c r="N2412">
        <v>2.77</v>
      </c>
      <c r="O2412">
        <v>2.1800000000000002</v>
      </c>
      <c r="P2412">
        <v>1.85</v>
      </c>
      <c r="Q2412">
        <v>4.88</v>
      </c>
      <c r="R2412">
        <v>50.75</v>
      </c>
      <c r="S2412">
        <v>94.66</v>
      </c>
      <c r="T2412">
        <v>73.239999999999995</v>
      </c>
    </row>
    <row r="2413" spans="1:20" x14ac:dyDescent="0.25">
      <c r="A2413" s="13">
        <v>1391926</v>
      </c>
      <c r="B2413" s="3" t="s">
        <v>33</v>
      </c>
      <c r="C2413" s="68">
        <v>18.7221377945</v>
      </c>
      <c r="D2413" s="69" t="s">
        <v>77</v>
      </c>
      <c r="E2413" s="16">
        <v>28.345328551600002</v>
      </c>
      <c r="F2413" s="16" t="s">
        <v>77</v>
      </c>
      <c r="G2413" s="68">
        <v>13.468817376100001</v>
      </c>
      <c r="H2413" s="69" t="s">
        <v>77</v>
      </c>
      <c r="I2413" s="16">
        <v>42.135652762900001</v>
      </c>
      <c r="J2413" s="69" t="s">
        <v>77</v>
      </c>
      <c r="K2413" s="16" t="s">
        <v>121</v>
      </c>
      <c r="L2413" s="16">
        <v>37</v>
      </c>
      <c r="M2413" s="16"/>
      <c r="N2413">
        <v>2.77</v>
      </c>
      <c r="O2413">
        <v>2.1800000000000002</v>
      </c>
      <c r="P2413">
        <v>1.85</v>
      </c>
      <c r="Q2413">
        <v>4.88</v>
      </c>
      <c r="R2413">
        <v>50.75</v>
      </c>
      <c r="S2413">
        <v>94.66</v>
      </c>
      <c r="T2413">
        <v>73.239999999999995</v>
      </c>
    </row>
    <row r="2414" spans="1:20" x14ac:dyDescent="0.25">
      <c r="A2414" s="13">
        <v>1391927</v>
      </c>
      <c r="B2414" s="3" t="s">
        <v>34</v>
      </c>
      <c r="C2414" s="68">
        <v>15.944558389000001</v>
      </c>
      <c r="D2414" s="69" t="s">
        <v>77</v>
      </c>
      <c r="E2414" s="16">
        <v>18.3628804487</v>
      </c>
      <c r="F2414" s="16" t="s">
        <v>77</v>
      </c>
      <c r="G2414" s="68">
        <v>24.197502122300001</v>
      </c>
      <c r="H2414" s="69" t="s">
        <v>77</v>
      </c>
      <c r="I2414" s="16">
        <v>24.399512421800001</v>
      </c>
      <c r="J2414" s="69" t="s">
        <v>77</v>
      </c>
      <c r="K2414" s="16"/>
      <c r="L2414" s="16">
        <v>38</v>
      </c>
      <c r="M2414" s="16"/>
      <c r="N2414">
        <v>2.77</v>
      </c>
      <c r="O2414">
        <v>2.1800000000000002</v>
      </c>
      <c r="P2414">
        <v>1.85</v>
      </c>
      <c r="Q2414">
        <v>4.88</v>
      </c>
      <c r="R2414">
        <v>50.75</v>
      </c>
      <c r="S2414">
        <v>94.66</v>
      </c>
      <c r="T2414">
        <v>73.239999999999995</v>
      </c>
    </row>
    <row r="2415" spans="1:20" x14ac:dyDescent="0.25">
      <c r="A2415" s="13">
        <v>1391928</v>
      </c>
      <c r="B2415" s="3" t="s">
        <v>35</v>
      </c>
      <c r="C2415" s="68">
        <v>16.424036968599999</v>
      </c>
      <c r="D2415" s="69" t="s">
        <v>77</v>
      </c>
      <c r="E2415" s="16">
        <v>26.718290951299998</v>
      </c>
      <c r="F2415" s="16" t="s">
        <v>77</v>
      </c>
      <c r="G2415" s="68">
        <v>16.974406368</v>
      </c>
      <c r="H2415" s="69" t="s">
        <v>77</v>
      </c>
      <c r="I2415" s="16">
        <v>21.908134777000001</v>
      </c>
      <c r="J2415" s="69" t="s">
        <v>77</v>
      </c>
      <c r="K2415" s="16" t="s">
        <v>121</v>
      </c>
      <c r="L2415" s="16">
        <v>41</v>
      </c>
      <c r="M2415" s="16"/>
      <c r="N2415">
        <v>2.77</v>
      </c>
      <c r="O2415">
        <v>2.1800000000000002</v>
      </c>
      <c r="P2415">
        <v>1.85</v>
      </c>
      <c r="Q2415">
        <v>4.88</v>
      </c>
      <c r="R2415">
        <v>50.75</v>
      </c>
      <c r="S2415">
        <v>94.66</v>
      </c>
      <c r="T2415">
        <v>73.239999999999995</v>
      </c>
    </row>
    <row r="2416" spans="1:20" x14ac:dyDescent="0.25">
      <c r="A2416" s="13">
        <v>1391929</v>
      </c>
      <c r="B2416" s="3" t="s">
        <v>36</v>
      </c>
      <c r="C2416" s="68">
        <v>13.6092427918</v>
      </c>
      <c r="D2416" s="69" t="s">
        <v>77</v>
      </c>
      <c r="E2416" s="16">
        <v>30.024687789800002</v>
      </c>
      <c r="F2416" s="16" t="s">
        <v>77</v>
      </c>
      <c r="G2416" s="68">
        <v>16.578987975099999</v>
      </c>
      <c r="H2416" s="69" t="s">
        <v>77</v>
      </c>
      <c r="I2416" s="16">
        <v>31.181980300599999</v>
      </c>
      <c r="J2416" s="69" t="s">
        <v>77</v>
      </c>
      <c r="K2416" s="16" t="s">
        <v>121</v>
      </c>
      <c r="L2416" s="16">
        <v>37</v>
      </c>
      <c r="M2416" s="16"/>
      <c r="N2416">
        <v>2.77</v>
      </c>
      <c r="O2416">
        <v>2.1800000000000002</v>
      </c>
      <c r="P2416">
        <v>1.85</v>
      </c>
      <c r="Q2416">
        <v>4.88</v>
      </c>
      <c r="R2416">
        <v>50.75</v>
      </c>
      <c r="S2416">
        <v>94.66</v>
      </c>
      <c r="T2416">
        <v>73.239999999999995</v>
      </c>
    </row>
    <row r="2417" spans="1:20" x14ac:dyDescent="0.25">
      <c r="A2417" s="13">
        <v>1391930</v>
      </c>
      <c r="B2417" s="3" t="s">
        <v>37</v>
      </c>
      <c r="C2417" s="68">
        <v>23.509696523199999</v>
      </c>
      <c r="D2417" s="69" t="s">
        <v>77</v>
      </c>
      <c r="E2417" s="16">
        <v>25.827178933900001</v>
      </c>
      <c r="F2417" s="16" t="s">
        <v>77</v>
      </c>
      <c r="G2417" s="68">
        <v>15.1440900606</v>
      </c>
      <c r="H2417" s="69" t="s">
        <v>77</v>
      </c>
      <c r="I2417" s="16">
        <v>17.3488944355</v>
      </c>
      <c r="J2417" s="69" t="s">
        <v>77</v>
      </c>
      <c r="K2417" s="16" t="s">
        <v>121</v>
      </c>
      <c r="L2417" s="16">
        <v>39</v>
      </c>
      <c r="M2417" s="16"/>
      <c r="N2417">
        <v>2.77</v>
      </c>
      <c r="O2417">
        <v>2.1800000000000002</v>
      </c>
      <c r="P2417">
        <v>1.85</v>
      </c>
      <c r="Q2417">
        <v>4.88</v>
      </c>
      <c r="R2417">
        <v>50.75</v>
      </c>
      <c r="S2417">
        <v>94.66</v>
      </c>
      <c r="T2417">
        <v>73.239999999999995</v>
      </c>
    </row>
    <row r="2418" spans="1:20" x14ac:dyDescent="0.25">
      <c r="A2418" s="13">
        <v>1391931</v>
      </c>
      <c r="B2418" s="3" t="s">
        <v>38</v>
      </c>
      <c r="C2418" s="68">
        <v>21.058241466799998</v>
      </c>
      <c r="D2418" s="69" t="s">
        <v>77</v>
      </c>
      <c r="E2418" s="16">
        <v>27.8723669301</v>
      </c>
      <c r="F2418" s="16" t="s">
        <v>77</v>
      </c>
      <c r="G2418" s="68">
        <v>25.3041276497</v>
      </c>
      <c r="H2418" s="69" t="s">
        <v>77</v>
      </c>
      <c r="I2418" s="16">
        <v>18.195369509500001</v>
      </c>
      <c r="J2418" s="69" t="s">
        <v>77</v>
      </c>
      <c r="K2418" s="16" t="s">
        <v>121</v>
      </c>
      <c r="L2418" s="16">
        <v>40</v>
      </c>
      <c r="M2418" s="16"/>
      <c r="N2418">
        <v>2.77</v>
      </c>
      <c r="O2418">
        <v>2.1800000000000002</v>
      </c>
      <c r="P2418">
        <v>1.85</v>
      </c>
      <c r="Q2418">
        <v>4.88</v>
      </c>
      <c r="R2418">
        <v>50.75</v>
      </c>
      <c r="S2418">
        <v>94.66</v>
      </c>
      <c r="T2418">
        <v>73.239999999999995</v>
      </c>
    </row>
    <row r="2419" spans="1:20" x14ac:dyDescent="0.25">
      <c r="A2419" s="13">
        <v>1391934</v>
      </c>
      <c r="B2419" s="3" t="s">
        <v>39</v>
      </c>
      <c r="C2419" s="68">
        <v>18.531893484000001</v>
      </c>
      <c r="D2419" s="69" t="s">
        <v>77</v>
      </c>
      <c r="E2419" s="16">
        <v>27.290102361199999</v>
      </c>
      <c r="F2419" s="16" t="s">
        <v>77</v>
      </c>
      <c r="G2419" s="68">
        <v>16.203726070199998</v>
      </c>
      <c r="H2419" s="69" t="s">
        <v>77</v>
      </c>
      <c r="I2419" s="16">
        <v>24.189777708200001</v>
      </c>
      <c r="J2419" s="69" t="s">
        <v>77</v>
      </c>
      <c r="K2419" s="16" t="s">
        <v>121</v>
      </c>
      <c r="L2419" s="16">
        <v>41</v>
      </c>
      <c r="M2419" s="16"/>
      <c r="N2419">
        <v>2.77</v>
      </c>
      <c r="O2419">
        <v>2.1800000000000002</v>
      </c>
      <c r="P2419">
        <v>1.85</v>
      </c>
      <c r="Q2419">
        <v>4.88</v>
      </c>
      <c r="R2419">
        <v>50.75</v>
      </c>
      <c r="S2419">
        <v>94.66</v>
      </c>
      <c r="T2419">
        <v>73.239999999999995</v>
      </c>
    </row>
    <row r="2420" spans="1:20" x14ac:dyDescent="0.25">
      <c r="A2420" s="13">
        <v>1391935</v>
      </c>
      <c r="B2420" s="3" t="s">
        <v>40</v>
      </c>
      <c r="C2420" s="68">
        <v>19.787249621099999</v>
      </c>
      <c r="D2420" s="69" t="s">
        <v>77</v>
      </c>
      <c r="E2420" s="16">
        <v>32.205142689500001</v>
      </c>
      <c r="F2420" s="16" t="s">
        <v>77</v>
      </c>
      <c r="G2420" s="68">
        <v>15.376847781</v>
      </c>
      <c r="H2420" s="69" t="s">
        <v>77</v>
      </c>
      <c r="I2420" s="16">
        <v>27.077548199500001</v>
      </c>
      <c r="J2420" s="69" t="s">
        <v>77</v>
      </c>
      <c r="K2420" s="16" t="s">
        <v>121</v>
      </c>
      <c r="L2420" s="16">
        <v>38</v>
      </c>
      <c r="M2420" s="16"/>
      <c r="N2420">
        <v>2.77</v>
      </c>
      <c r="O2420">
        <v>2.1800000000000002</v>
      </c>
      <c r="P2420">
        <v>1.85</v>
      </c>
      <c r="Q2420">
        <v>4.88</v>
      </c>
      <c r="R2420">
        <v>50.75</v>
      </c>
      <c r="S2420">
        <v>94.66</v>
      </c>
      <c r="T2420">
        <v>73.239999999999995</v>
      </c>
    </row>
    <row r="2421" spans="1:20" x14ac:dyDescent="0.25">
      <c r="A2421" s="13">
        <v>1391936</v>
      </c>
      <c r="B2421" s="3" t="s">
        <v>41</v>
      </c>
      <c r="C2421" s="68">
        <v>25.244703261600002</v>
      </c>
      <c r="D2421" s="69" t="s">
        <v>77</v>
      </c>
      <c r="E2421" s="16">
        <v>51.453809473200003</v>
      </c>
      <c r="F2421" s="16" t="s">
        <v>77</v>
      </c>
      <c r="G2421" s="68">
        <v>24.018387214499999</v>
      </c>
      <c r="H2421" s="69" t="s">
        <v>77</v>
      </c>
      <c r="I2421" s="16">
        <v>54.9922146356</v>
      </c>
      <c r="J2421" s="69" t="s">
        <v>77</v>
      </c>
      <c r="K2421" s="16" t="s">
        <v>121</v>
      </c>
      <c r="L2421" s="16">
        <v>39</v>
      </c>
      <c r="M2421" s="16"/>
      <c r="N2421">
        <v>2.77</v>
      </c>
      <c r="O2421">
        <v>2.1800000000000002</v>
      </c>
      <c r="P2421">
        <v>1.85</v>
      </c>
      <c r="Q2421">
        <v>4.88</v>
      </c>
      <c r="R2421">
        <v>50.75</v>
      </c>
      <c r="S2421">
        <v>94.66</v>
      </c>
      <c r="T2421">
        <v>73.239999999999995</v>
      </c>
    </row>
    <row r="2422" spans="1:20" x14ac:dyDescent="0.25">
      <c r="A2422" s="13">
        <v>1391937</v>
      </c>
      <c r="B2422" s="3" t="s">
        <v>42</v>
      </c>
      <c r="C2422" s="68">
        <v>16.0342326456</v>
      </c>
      <c r="D2422" s="69" t="s">
        <v>77</v>
      </c>
      <c r="E2422" s="16">
        <v>32.026524028399997</v>
      </c>
      <c r="F2422" s="16" t="s">
        <v>77</v>
      </c>
      <c r="G2422" s="68">
        <v>18.2548305732</v>
      </c>
      <c r="H2422" s="69" t="s">
        <v>77</v>
      </c>
      <c r="I2422" s="16">
        <v>25.115085001899999</v>
      </c>
      <c r="J2422" s="69" t="s">
        <v>77</v>
      </c>
      <c r="K2422" s="16" t="s">
        <v>121</v>
      </c>
      <c r="L2422" s="16">
        <v>39</v>
      </c>
      <c r="M2422" s="16"/>
      <c r="N2422">
        <v>2.77</v>
      </c>
      <c r="O2422">
        <v>2.1800000000000002</v>
      </c>
      <c r="P2422">
        <v>1.85</v>
      </c>
      <c r="Q2422">
        <v>4.88</v>
      </c>
      <c r="R2422">
        <v>50.75</v>
      </c>
      <c r="S2422">
        <v>94.66</v>
      </c>
      <c r="T2422">
        <v>73.239999999999995</v>
      </c>
    </row>
    <row r="2423" spans="1:20" x14ac:dyDescent="0.25">
      <c r="A2423" s="13">
        <v>1391938</v>
      </c>
      <c r="B2423" s="3" t="s">
        <v>43</v>
      </c>
      <c r="C2423" s="68">
        <v>10.5382395029</v>
      </c>
      <c r="D2423" s="69" t="s">
        <v>77</v>
      </c>
      <c r="E2423" s="16">
        <v>19.2009571233</v>
      </c>
      <c r="F2423" s="16" t="s">
        <v>77</v>
      </c>
      <c r="G2423" s="68">
        <v>10.9697705514</v>
      </c>
      <c r="H2423" s="69" t="s">
        <v>77</v>
      </c>
      <c r="I2423" s="16">
        <v>29.679623641500001</v>
      </c>
      <c r="J2423" s="69" t="s">
        <v>77</v>
      </c>
      <c r="K2423" s="16" t="s">
        <v>121</v>
      </c>
      <c r="L2423" s="16">
        <v>37</v>
      </c>
      <c r="M2423" s="16"/>
      <c r="N2423">
        <v>2.77</v>
      </c>
      <c r="O2423">
        <v>2.1800000000000002</v>
      </c>
      <c r="P2423">
        <v>1.85</v>
      </c>
      <c r="Q2423">
        <v>4.88</v>
      </c>
      <c r="R2423">
        <v>50.75</v>
      </c>
      <c r="S2423">
        <v>94.66</v>
      </c>
      <c r="T2423">
        <v>73.239999999999995</v>
      </c>
    </row>
    <row r="2424" spans="1:20" x14ac:dyDescent="0.25">
      <c r="A2424" s="13">
        <v>1391939</v>
      </c>
      <c r="B2424" s="3" t="s">
        <v>44</v>
      </c>
      <c r="C2424" s="68">
        <v>11.930131000099999</v>
      </c>
      <c r="D2424" s="69" t="s">
        <v>77</v>
      </c>
      <c r="E2424" s="16">
        <v>30.4874973274</v>
      </c>
      <c r="F2424" s="16" t="s">
        <v>77</v>
      </c>
      <c r="G2424" s="68">
        <v>17.211900511700001</v>
      </c>
      <c r="H2424" s="69" t="s">
        <v>77</v>
      </c>
      <c r="I2424" s="16">
        <v>32.299060260600001</v>
      </c>
      <c r="J2424" s="69" t="s">
        <v>77</v>
      </c>
      <c r="K2424" s="16" t="s">
        <v>121</v>
      </c>
      <c r="L2424" s="16">
        <v>38</v>
      </c>
      <c r="M2424" s="16"/>
      <c r="N2424">
        <v>2.77</v>
      </c>
      <c r="O2424">
        <v>2.1800000000000002</v>
      </c>
      <c r="P2424">
        <v>1.85</v>
      </c>
      <c r="Q2424">
        <v>4.88</v>
      </c>
      <c r="R2424">
        <v>50.75</v>
      </c>
      <c r="S2424">
        <v>94.66</v>
      </c>
      <c r="T2424">
        <v>73.239999999999995</v>
      </c>
    </row>
    <row r="2425" spans="1:20" x14ac:dyDescent="0.25">
      <c r="A2425" s="13">
        <v>1391941</v>
      </c>
      <c r="B2425" s="3" t="s">
        <v>45</v>
      </c>
      <c r="C2425" s="68">
        <v>12.3190377147</v>
      </c>
      <c r="D2425" s="69" t="s">
        <v>77</v>
      </c>
      <c r="E2425" s="16">
        <v>24.160920823400001</v>
      </c>
      <c r="F2425" s="16" t="s">
        <v>77</v>
      </c>
      <c r="G2425" s="68">
        <v>15.570635387599999</v>
      </c>
      <c r="H2425" s="69" t="s">
        <v>77</v>
      </c>
      <c r="I2425" s="16">
        <v>21.5759947538</v>
      </c>
      <c r="J2425" s="69" t="s">
        <v>77</v>
      </c>
      <c r="K2425" s="16" t="s">
        <v>121</v>
      </c>
      <c r="L2425" s="16">
        <v>39</v>
      </c>
      <c r="M2425" s="16"/>
      <c r="N2425">
        <v>2.77</v>
      </c>
      <c r="O2425">
        <v>2.1800000000000002</v>
      </c>
      <c r="P2425">
        <v>1.85</v>
      </c>
      <c r="Q2425">
        <v>4.88</v>
      </c>
      <c r="R2425">
        <v>50.75</v>
      </c>
      <c r="S2425">
        <v>94.66</v>
      </c>
      <c r="T2425">
        <v>73.239999999999995</v>
      </c>
    </row>
    <row r="2426" spans="1:20" x14ac:dyDescent="0.25">
      <c r="A2426" s="13">
        <v>1391942</v>
      </c>
      <c r="B2426" s="3" t="s">
        <v>46</v>
      </c>
      <c r="C2426" s="68">
        <v>17.738998437599999</v>
      </c>
      <c r="D2426" s="69" t="s">
        <v>77</v>
      </c>
      <c r="E2426" s="16">
        <v>19.708672517299998</v>
      </c>
      <c r="F2426" s="16" t="s">
        <v>77</v>
      </c>
      <c r="G2426" s="68">
        <v>13.399048216000001</v>
      </c>
      <c r="H2426" s="69" t="s">
        <v>77</v>
      </c>
      <c r="I2426" s="16">
        <v>28.572575398000001</v>
      </c>
      <c r="J2426" s="69" t="s">
        <v>77</v>
      </c>
      <c r="K2426" s="16" t="s">
        <v>126</v>
      </c>
      <c r="L2426" s="16">
        <v>40</v>
      </c>
      <c r="M2426" s="16"/>
      <c r="N2426">
        <v>2.77</v>
      </c>
      <c r="O2426">
        <v>2.1800000000000002</v>
      </c>
      <c r="P2426">
        <v>1.85</v>
      </c>
      <c r="Q2426">
        <v>4.88</v>
      </c>
      <c r="R2426">
        <v>50.75</v>
      </c>
      <c r="S2426">
        <v>94.66</v>
      </c>
      <c r="T2426">
        <v>73.239999999999995</v>
      </c>
    </row>
    <row r="2427" spans="1:20" x14ac:dyDescent="0.25">
      <c r="A2427" s="13">
        <v>1391943</v>
      </c>
      <c r="B2427" s="3" t="s">
        <v>47</v>
      </c>
      <c r="C2427" s="68">
        <v>14.046557763799999</v>
      </c>
      <c r="D2427" s="69" t="s">
        <v>77</v>
      </c>
      <c r="E2427" s="16">
        <v>14.9773909743</v>
      </c>
      <c r="F2427" s="16" t="s">
        <v>77</v>
      </c>
      <c r="G2427" s="68">
        <v>14.3347057167</v>
      </c>
      <c r="H2427" s="69" t="s">
        <v>77</v>
      </c>
      <c r="I2427" s="16">
        <v>17.607588634900001</v>
      </c>
      <c r="J2427" s="69" t="s">
        <v>77</v>
      </c>
      <c r="K2427" s="16" t="s">
        <v>121</v>
      </c>
      <c r="L2427" s="16">
        <v>40</v>
      </c>
      <c r="M2427" s="16"/>
      <c r="N2427">
        <v>2.77</v>
      </c>
      <c r="O2427">
        <v>2.1800000000000002</v>
      </c>
      <c r="P2427">
        <v>1.85</v>
      </c>
      <c r="Q2427">
        <v>4.88</v>
      </c>
      <c r="R2427">
        <v>50.75</v>
      </c>
      <c r="S2427">
        <v>94.66</v>
      </c>
      <c r="T2427">
        <v>73.239999999999995</v>
      </c>
    </row>
    <row r="2428" spans="1:20" x14ac:dyDescent="0.25">
      <c r="A2428" s="13">
        <v>1391944</v>
      </c>
      <c r="B2428" s="3" t="s">
        <v>48</v>
      </c>
      <c r="C2428" s="68">
        <v>28.735959865800002</v>
      </c>
      <c r="D2428" s="69" t="s">
        <v>77</v>
      </c>
      <c r="E2428" s="16">
        <v>55.685523111499997</v>
      </c>
      <c r="F2428" s="16" t="s">
        <v>77</v>
      </c>
      <c r="G2428" s="68">
        <v>40.632478880900003</v>
      </c>
      <c r="H2428" s="69" t="s">
        <v>77</v>
      </c>
      <c r="I2428" s="16">
        <v>62.554906872700002</v>
      </c>
      <c r="J2428" s="69" t="s">
        <v>77</v>
      </c>
      <c r="K2428" s="16" t="s">
        <v>121</v>
      </c>
      <c r="L2428" s="16">
        <v>39</v>
      </c>
      <c r="M2428" s="16"/>
      <c r="N2428">
        <v>2.77</v>
      </c>
      <c r="O2428">
        <v>2.1800000000000002</v>
      </c>
      <c r="P2428">
        <v>1.85</v>
      </c>
      <c r="Q2428">
        <v>4.88</v>
      </c>
      <c r="R2428">
        <v>50.75</v>
      </c>
      <c r="S2428">
        <v>94.66</v>
      </c>
      <c r="T2428">
        <v>73.239999999999995</v>
      </c>
    </row>
    <row r="2429" spans="1:20" x14ac:dyDescent="0.25">
      <c r="A2429" s="13">
        <v>1391945</v>
      </c>
      <c r="B2429" s="3" t="s">
        <v>49</v>
      </c>
      <c r="C2429" s="68">
        <v>35.799160113399999</v>
      </c>
      <c r="D2429" s="69" t="s">
        <v>77</v>
      </c>
      <c r="E2429" s="16">
        <v>27.732550553399999</v>
      </c>
      <c r="F2429" s="16" t="s">
        <v>77</v>
      </c>
      <c r="G2429" s="68">
        <v>22.377553010500002</v>
      </c>
      <c r="H2429" s="69" t="s">
        <v>77</v>
      </c>
      <c r="I2429" s="16">
        <v>36.735137377500003</v>
      </c>
      <c r="J2429" s="69" t="s">
        <v>77</v>
      </c>
      <c r="K2429" s="16" t="s">
        <v>122</v>
      </c>
      <c r="L2429" s="16">
        <v>39</v>
      </c>
      <c r="M2429" s="16"/>
      <c r="N2429">
        <v>2.77</v>
      </c>
      <c r="O2429">
        <v>2.1800000000000002</v>
      </c>
      <c r="P2429">
        <v>1.85</v>
      </c>
      <c r="Q2429">
        <v>4.88</v>
      </c>
      <c r="R2429">
        <v>50.75</v>
      </c>
      <c r="S2429">
        <v>94.66</v>
      </c>
      <c r="T2429">
        <v>73.239999999999995</v>
      </c>
    </row>
    <row r="2430" spans="1:20" x14ac:dyDescent="0.25">
      <c r="A2430" s="13">
        <v>1391949</v>
      </c>
      <c r="B2430" s="3" t="s">
        <v>50</v>
      </c>
      <c r="C2430" s="68">
        <v>22.265712387299999</v>
      </c>
      <c r="D2430" s="69" t="s">
        <v>77</v>
      </c>
      <c r="E2430" s="16">
        <v>27.5386954383</v>
      </c>
      <c r="F2430" s="16" t="s">
        <v>77</v>
      </c>
      <c r="G2430" s="68">
        <v>24.1890759612</v>
      </c>
      <c r="H2430" s="69" t="s">
        <v>77</v>
      </c>
      <c r="I2430" s="16">
        <v>55.203184995999997</v>
      </c>
      <c r="J2430" s="69" t="s">
        <v>77</v>
      </c>
      <c r="K2430" s="16" t="s">
        <v>121</v>
      </c>
      <c r="L2430" s="16">
        <v>37</v>
      </c>
      <c r="M2430" s="16"/>
      <c r="N2430">
        <v>2.77</v>
      </c>
      <c r="O2430">
        <v>2.1800000000000002</v>
      </c>
      <c r="P2430">
        <v>1.85</v>
      </c>
      <c r="Q2430">
        <v>4.88</v>
      </c>
      <c r="R2430">
        <v>50.75</v>
      </c>
      <c r="S2430">
        <v>94.66</v>
      </c>
      <c r="T2430">
        <v>73.239999999999995</v>
      </c>
    </row>
    <row r="2431" spans="1:20" x14ac:dyDescent="0.25">
      <c r="A2431" s="13">
        <v>1391950</v>
      </c>
      <c r="B2431" s="3" t="s">
        <v>51</v>
      </c>
      <c r="C2431" s="68">
        <v>35.756519327699998</v>
      </c>
      <c r="D2431" s="69" t="s">
        <v>77</v>
      </c>
      <c r="E2431" s="16">
        <v>33.009180057199998</v>
      </c>
      <c r="F2431" s="16" t="s">
        <v>77</v>
      </c>
      <c r="G2431" s="68">
        <v>21.169219087399998</v>
      </c>
      <c r="H2431" s="69" t="s">
        <v>77</v>
      </c>
      <c r="I2431" s="16">
        <v>28.560261797799999</v>
      </c>
      <c r="J2431" s="69" t="s">
        <v>77</v>
      </c>
      <c r="K2431" s="16" t="s">
        <v>121</v>
      </c>
      <c r="L2431" s="16">
        <v>39</v>
      </c>
      <c r="M2431" s="16"/>
      <c r="N2431">
        <v>2.77</v>
      </c>
      <c r="O2431">
        <v>2.1800000000000002</v>
      </c>
      <c r="P2431">
        <v>1.85</v>
      </c>
      <c r="Q2431">
        <v>4.88</v>
      </c>
      <c r="R2431">
        <v>50.75</v>
      </c>
      <c r="S2431">
        <v>94.66</v>
      </c>
      <c r="T2431">
        <v>73.239999999999995</v>
      </c>
    </row>
    <row r="2432" spans="1:20" x14ac:dyDescent="0.25">
      <c r="A2432" s="13">
        <v>1391951</v>
      </c>
      <c r="B2432" s="3" t="s">
        <v>54</v>
      </c>
      <c r="C2432" s="68">
        <v>12.7154228404</v>
      </c>
      <c r="D2432" s="69" t="s">
        <v>77</v>
      </c>
      <c r="E2432" s="16">
        <v>17.731445600000001</v>
      </c>
      <c r="F2432" s="16" t="s">
        <v>77</v>
      </c>
      <c r="G2432" s="68">
        <v>9.9776460391799997</v>
      </c>
      <c r="H2432" s="69" t="s">
        <v>77</v>
      </c>
      <c r="I2432" s="16">
        <v>16.497731709300002</v>
      </c>
      <c r="J2432" s="69" t="s">
        <v>77</v>
      </c>
      <c r="K2432" s="16" t="s">
        <v>121</v>
      </c>
      <c r="L2432" s="16">
        <v>39</v>
      </c>
      <c r="M2432" s="16"/>
      <c r="N2432">
        <v>2.77</v>
      </c>
      <c r="O2432">
        <v>2.1800000000000002</v>
      </c>
      <c r="P2432">
        <v>1.85</v>
      </c>
      <c r="Q2432">
        <v>4.88</v>
      </c>
      <c r="R2432">
        <v>50.75</v>
      </c>
      <c r="S2432">
        <v>94.66</v>
      </c>
      <c r="T2432">
        <v>73.239999999999995</v>
      </c>
    </row>
    <row r="2433" spans="1:20" x14ac:dyDescent="0.25">
      <c r="A2433" s="13">
        <v>1391952</v>
      </c>
      <c r="B2433" s="3" t="s">
        <v>55</v>
      </c>
      <c r="C2433" s="68">
        <v>27.518449820499999</v>
      </c>
      <c r="D2433" s="69" t="s">
        <v>77</v>
      </c>
      <c r="E2433" s="16">
        <v>25.697623035399999</v>
      </c>
      <c r="F2433" s="16" t="s">
        <v>77</v>
      </c>
      <c r="G2433" s="68">
        <v>19.409982647700001</v>
      </c>
      <c r="H2433" s="69" t="s">
        <v>77</v>
      </c>
      <c r="I2433" s="16">
        <v>23.4125972563</v>
      </c>
      <c r="J2433" s="69" t="s">
        <v>77</v>
      </c>
      <c r="K2433" s="16" t="s">
        <v>121</v>
      </c>
      <c r="L2433" s="16">
        <v>39</v>
      </c>
      <c r="M2433" s="16"/>
      <c r="N2433">
        <v>2.77</v>
      </c>
      <c r="O2433">
        <v>2.1800000000000002</v>
      </c>
      <c r="P2433">
        <v>1.85</v>
      </c>
      <c r="Q2433">
        <v>4.88</v>
      </c>
      <c r="R2433">
        <v>50.75</v>
      </c>
      <c r="S2433">
        <v>94.66</v>
      </c>
      <c r="T2433">
        <v>73.239999999999995</v>
      </c>
    </row>
    <row r="2434" spans="1:20" x14ac:dyDescent="0.25">
      <c r="A2434" s="13">
        <v>1391953</v>
      </c>
      <c r="B2434" s="3" t="s">
        <v>56</v>
      </c>
      <c r="C2434" s="68">
        <v>13.401869724999999</v>
      </c>
      <c r="D2434" s="69" t="s">
        <v>77</v>
      </c>
      <c r="E2434" s="16">
        <v>30.224963142899998</v>
      </c>
      <c r="F2434" s="16" t="s">
        <v>77</v>
      </c>
      <c r="G2434" s="68">
        <v>19.846206364699999</v>
      </c>
      <c r="H2434" s="69" t="s">
        <v>77</v>
      </c>
      <c r="I2434" s="16">
        <v>23.911137764799999</v>
      </c>
      <c r="J2434" s="69" t="s">
        <v>77</v>
      </c>
      <c r="K2434" s="16" t="s">
        <v>121</v>
      </c>
      <c r="L2434" s="16">
        <v>39</v>
      </c>
      <c r="M2434" s="16"/>
      <c r="N2434">
        <v>2.77</v>
      </c>
      <c r="O2434">
        <v>2.1800000000000002</v>
      </c>
      <c r="P2434">
        <v>1.85</v>
      </c>
      <c r="Q2434">
        <v>4.88</v>
      </c>
      <c r="R2434">
        <v>50.75</v>
      </c>
      <c r="S2434">
        <v>94.66</v>
      </c>
      <c r="T2434">
        <v>73.239999999999995</v>
      </c>
    </row>
    <row r="2435" spans="1:20" x14ac:dyDescent="0.25">
      <c r="A2435" s="13">
        <v>1391954</v>
      </c>
      <c r="B2435" s="3" t="s">
        <v>57</v>
      </c>
      <c r="C2435" s="68">
        <v>16.501056952100001</v>
      </c>
      <c r="D2435" s="69" t="s">
        <v>77</v>
      </c>
      <c r="E2435" s="16">
        <v>25.533898821000001</v>
      </c>
      <c r="F2435" s="16" t="s">
        <v>77</v>
      </c>
      <c r="G2435" s="68">
        <v>25.850500004299999</v>
      </c>
      <c r="H2435" s="69" t="s">
        <v>77</v>
      </c>
      <c r="I2435" s="16">
        <v>22.8558809721</v>
      </c>
      <c r="J2435" s="69" t="s">
        <v>77</v>
      </c>
      <c r="K2435" s="16" t="s">
        <v>121</v>
      </c>
      <c r="L2435" s="16">
        <v>39</v>
      </c>
      <c r="M2435" s="16"/>
      <c r="N2435">
        <v>2.77</v>
      </c>
      <c r="O2435">
        <v>2.1800000000000002</v>
      </c>
      <c r="P2435">
        <v>1.85</v>
      </c>
      <c r="Q2435">
        <v>4.88</v>
      </c>
      <c r="R2435">
        <v>50.75</v>
      </c>
      <c r="S2435">
        <v>94.66</v>
      </c>
      <c r="T2435">
        <v>73.239999999999995</v>
      </c>
    </row>
    <row r="2436" spans="1:20" x14ac:dyDescent="0.25">
      <c r="A2436" s="13">
        <v>1391961</v>
      </c>
      <c r="B2436" s="3" t="s">
        <v>58</v>
      </c>
      <c r="C2436" s="68">
        <v>30.5284256144</v>
      </c>
      <c r="D2436" s="69" t="s">
        <v>77</v>
      </c>
      <c r="E2436" s="16">
        <v>26.1212468873</v>
      </c>
      <c r="F2436" s="16" t="s">
        <v>77</v>
      </c>
      <c r="G2436" s="68">
        <v>24.721876609300001</v>
      </c>
      <c r="H2436" s="69" t="s">
        <v>77</v>
      </c>
      <c r="I2436" s="16">
        <v>22.9796767747</v>
      </c>
      <c r="J2436" s="69" t="s">
        <v>77</v>
      </c>
      <c r="K2436" s="16" t="s">
        <v>121</v>
      </c>
      <c r="L2436" s="16">
        <v>38</v>
      </c>
      <c r="M2436" s="16"/>
      <c r="N2436">
        <v>2.77</v>
      </c>
      <c r="O2436">
        <v>2.1800000000000002</v>
      </c>
      <c r="P2436">
        <v>1.85</v>
      </c>
      <c r="Q2436">
        <v>4.88</v>
      </c>
      <c r="R2436">
        <v>50.75</v>
      </c>
      <c r="S2436">
        <v>94.66</v>
      </c>
      <c r="T2436">
        <v>73.239999999999995</v>
      </c>
    </row>
    <row r="2437" spans="1:20" x14ac:dyDescent="0.25">
      <c r="A2437" s="13">
        <v>1391962</v>
      </c>
      <c r="B2437" s="3" t="s">
        <v>59</v>
      </c>
      <c r="C2437" s="68">
        <v>17.599111824800001</v>
      </c>
      <c r="D2437" s="69" t="s">
        <v>77</v>
      </c>
      <c r="E2437" s="16">
        <v>30.4676476032</v>
      </c>
      <c r="F2437" s="16" t="s">
        <v>77</v>
      </c>
      <c r="G2437" s="68">
        <v>23.7350847833</v>
      </c>
      <c r="H2437" s="69" t="s">
        <v>77</v>
      </c>
      <c r="I2437" s="16">
        <v>24.4054547185</v>
      </c>
      <c r="J2437" s="69" t="s">
        <v>77</v>
      </c>
      <c r="K2437" s="16" t="s">
        <v>121</v>
      </c>
      <c r="L2437" s="16"/>
      <c r="M2437" s="16"/>
      <c r="N2437">
        <v>2.77</v>
      </c>
      <c r="O2437">
        <v>2.1800000000000002</v>
      </c>
      <c r="P2437">
        <v>1.85</v>
      </c>
      <c r="Q2437">
        <v>4.88</v>
      </c>
      <c r="R2437">
        <v>50.75</v>
      </c>
      <c r="S2437">
        <v>94.66</v>
      </c>
      <c r="T2437">
        <v>73.239999999999995</v>
      </c>
    </row>
    <row r="2438" spans="1:20" x14ac:dyDescent="0.25">
      <c r="A2438" s="13">
        <v>1391963</v>
      </c>
      <c r="B2438" s="3" t="s">
        <v>60</v>
      </c>
      <c r="C2438" s="68">
        <v>14.735033573000001</v>
      </c>
      <c r="D2438" s="69" t="s">
        <v>77</v>
      </c>
      <c r="E2438" s="16">
        <v>24.9642677169</v>
      </c>
      <c r="F2438" s="16" t="s">
        <v>77</v>
      </c>
      <c r="G2438" s="68">
        <v>18.202697717100001</v>
      </c>
      <c r="H2438" s="69" t="s">
        <v>77</v>
      </c>
      <c r="I2438" s="16">
        <v>27.503454977000001</v>
      </c>
      <c r="J2438" s="69" t="s">
        <v>77</v>
      </c>
      <c r="K2438" s="16" t="s">
        <v>121</v>
      </c>
      <c r="L2438" s="16">
        <v>39</v>
      </c>
      <c r="M2438" s="16"/>
      <c r="N2438">
        <v>2.77</v>
      </c>
      <c r="O2438">
        <v>2.1800000000000002</v>
      </c>
      <c r="P2438">
        <v>1.85</v>
      </c>
      <c r="Q2438">
        <v>4.88</v>
      </c>
      <c r="R2438">
        <v>50.75</v>
      </c>
      <c r="S2438">
        <v>94.66</v>
      </c>
      <c r="T2438">
        <v>73.239999999999995</v>
      </c>
    </row>
    <row r="2439" spans="1:20" x14ac:dyDescent="0.25">
      <c r="A2439" s="13">
        <v>1391964</v>
      </c>
      <c r="B2439" s="3" t="s">
        <v>61</v>
      </c>
      <c r="C2439" s="68">
        <v>22.584934907200001</v>
      </c>
      <c r="D2439" s="69" t="s">
        <v>77</v>
      </c>
      <c r="E2439" s="16">
        <v>32.228724621399998</v>
      </c>
      <c r="F2439" s="16" t="s">
        <v>77</v>
      </c>
      <c r="G2439" s="68">
        <v>27.087998785100002</v>
      </c>
      <c r="H2439" s="69" t="s">
        <v>77</v>
      </c>
      <c r="I2439" s="16">
        <v>48.176210093500003</v>
      </c>
      <c r="J2439" s="69" t="s">
        <v>77</v>
      </c>
      <c r="K2439" s="16" t="s">
        <v>121</v>
      </c>
      <c r="L2439" s="16">
        <v>38</v>
      </c>
      <c r="M2439" s="16"/>
      <c r="N2439">
        <v>2.77</v>
      </c>
      <c r="O2439">
        <v>2.1800000000000002</v>
      </c>
      <c r="P2439">
        <v>1.85</v>
      </c>
      <c r="Q2439">
        <v>4.88</v>
      </c>
      <c r="R2439">
        <v>50.75</v>
      </c>
      <c r="S2439">
        <v>94.66</v>
      </c>
      <c r="T2439">
        <v>73.239999999999995</v>
      </c>
    </row>
    <row r="2440" spans="1:20" x14ac:dyDescent="0.25">
      <c r="A2440" s="13">
        <v>1391965</v>
      </c>
      <c r="B2440" s="3" t="s">
        <v>62</v>
      </c>
      <c r="C2440" s="68">
        <v>21.9912102539</v>
      </c>
      <c r="D2440" s="69" t="s">
        <v>77</v>
      </c>
      <c r="E2440" s="16">
        <v>26.766724745600001</v>
      </c>
      <c r="F2440" s="16" t="s">
        <v>77</v>
      </c>
      <c r="G2440" s="68">
        <v>15.32095125</v>
      </c>
      <c r="H2440" s="69" t="s">
        <v>77</v>
      </c>
      <c r="I2440" s="16">
        <v>48.346030760700003</v>
      </c>
      <c r="J2440" s="69" t="s">
        <v>77</v>
      </c>
      <c r="K2440" s="16" t="s">
        <v>121</v>
      </c>
      <c r="L2440" s="16"/>
      <c r="M2440" s="16"/>
      <c r="N2440">
        <v>2.77</v>
      </c>
      <c r="O2440">
        <v>2.1800000000000002</v>
      </c>
      <c r="P2440">
        <v>1.85</v>
      </c>
      <c r="Q2440">
        <v>4.88</v>
      </c>
      <c r="R2440">
        <v>50.75</v>
      </c>
      <c r="S2440">
        <v>94.66</v>
      </c>
      <c r="T2440">
        <v>73.239999999999995</v>
      </c>
    </row>
    <row r="2441" spans="1:20" x14ac:dyDescent="0.25">
      <c r="A2441" s="13">
        <v>1391966</v>
      </c>
      <c r="B2441" s="3" t="s">
        <v>63</v>
      </c>
      <c r="C2441" s="68">
        <v>11.292565187999999</v>
      </c>
      <c r="D2441" s="69" t="s">
        <v>77</v>
      </c>
      <c r="E2441" s="16">
        <v>14.296235040099999</v>
      </c>
      <c r="F2441" s="16" t="s">
        <v>77</v>
      </c>
      <c r="G2441" s="68">
        <v>9.6509957892900005</v>
      </c>
      <c r="H2441" s="69" t="s">
        <v>77</v>
      </c>
      <c r="I2441" s="16">
        <v>11.559814128799999</v>
      </c>
      <c r="J2441" s="69" t="s">
        <v>77</v>
      </c>
      <c r="K2441" s="16" t="s">
        <v>121</v>
      </c>
      <c r="L2441" s="16">
        <v>39</v>
      </c>
      <c r="M2441" s="16"/>
      <c r="N2441">
        <v>2.77</v>
      </c>
      <c r="O2441">
        <v>2.1800000000000002</v>
      </c>
      <c r="P2441">
        <v>1.85</v>
      </c>
      <c r="Q2441">
        <v>4.88</v>
      </c>
      <c r="R2441">
        <v>50.75</v>
      </c>
      <c r="S2441">
        <v>94.66</v>
      </c>
      <c r="T2441">
        <v>73.239999999999995</v>
      </c>
    </row>
    <row r="2442" spans="1:20" x14ac:dyDescent="0.25">
      <c r="A2442" s="13">
        <v>1391800</v>
      </c>
      <c r="B2442" s="3" t="s">
        <v>20</v>
      </c>
      <c r="C2442" s="68">
        <v>13.919569002899999</v>
      </c>
      <c r="D2442" s="69" t="s">
        <v>77</v>
      </c>
      <c r="E2442" s="16">
        <v>19.9716866033</v>
      </c>
      <c r="F2442" s="16" t="s">
        <v>77</v>
      </c>
      <c r="G2442" s="68">
        <v>12.1757277291</v>
      </c>
      <c r="H2442" s="69" t="s">
        <v>77</v>
      </c>
      <c r="I2442" s="16">
        <v>46.197560599699997</v>
      </c>
      <c r="J2442" s="69" t="s">
        <v>77</v>
      </c>
      <c r="K2442" s="16"/>
      <c r="L2442" s="16"/>
      <c r="M2442" s="16"/>
      <c r="N2442">
        <v>2.77</v>
      </c>
      <c r="O2442">
        <v>2.1800000000000002</v>
      </c>
      <c r="P2442">
        <v>1.85</v>
      </c>
      <c r="Q2442">
        <v>4.88</v>
      </c>
      <c r="R2442">
        <v>50.75</v>
      </c>
      <c r="S2442">
        <v>94.66</v>
      </c>
      <c r="T2442">
        <v>73.239999999999995</v>
      </c>
    </row>
    <row r="2443" spans="1:20" x14ac:dyDescent="0.25">
      <c r="A2443" s="13">
        <v>1391801</v>
      </c>
      <c r="B2443" s="3" t="s">
        <v>21</v>
      </c>
      <c r="C2443" s="68">
        <v>9.0262336409300001</v>
      </c>
      <c r="D2443" s="69" t="s">
        <v>77</v>
      </c>
      <c r="E2443" s="16">
        <v>15.349390745299999</v>
      </c>
      <c r="F2443" s="16" t="s">
        <v>77</v>
      </c>
      <c r="G2443" s="68">
        <v>12.583302205500001</v>
      </c>
      <c r="H2443" s="69" t="s">
        <v>77</v>
      </c>
      <c r="I2443" s="16">
        <v>21.9483651671</v>
      </c>
      <c r="J2443" s="69" t="s">
        <v>77</v>
      </c>
      <c r="K2443" s="16"/>
      <c r="L2443" s="16"/>
      <c r="M2443" s="16"/>
      <c r="N2443">
        <v>2.77</v>
      </c>
      <c r="O2443">
        <v>2.1800000000000002</v>
      </c>
      <c r="P2443">
        <v>1.85</v>
      </c>
      <c r="Q2443">
        <v>4.88</v>
      </c>
      <c r="R2443">
        <v>50.75</v>
      </c>
      <c r="S2443">
        <v>94.66</v>
      </c>
      <c r="T2443">
        <v>73.239999999999995</v>
      </c>
    </row>
    <row r="2444" spans="1:20" x14ac:dyDescent="0.25">
      <c r="A2444" s="13">
        <v>1391805</v>
      </c>
      <c r="B2444" s="3" t="s">
        <v>22</v>
      </c>
      <c r="C2444" s="68">
        <v>16.652329181599999</v>
      </c>
      <c r="D2444" s="69" t="s">
        <v>77</v>
      </c>
      <c r="E2444" s="16">
        <v>19.709797894699999</v>
      </c>
      <c r="F2444" s="16" t="s">
        <v>77</v>
      </c>
      <c r="G2444" s="68">
        <v>17.152554822799999</v>
      </c>
      <c r="H2444" s="69" t="s">
        <v>77</v>
      </c>
      <c r="I2444" s="16">
        <v>24.217880506299998</v>
      </c>
      <c r="J2444" s="69" t="s">
        <v>77</v>
      </c>
      <c r="K2444" s="16"/>
      <c r="L2444" s="16"/>
      <c r="M2444" s="16"/>
      <c r="N2444">
        <v>2.77</v>
      </c>
      <c r="O2444">
        <v>2.1800000000000002</v>
      </c>
      <c r="P2444">
        <v>1.85</v>
      </c>
      <c r="Q2444">
        <v>4.88</v>
      </c>
      <c r="R2444">
        <v>50.75</v>
      </c>
      <c r="S2444">
        <v>94.66</v>
      </c>
      <c r="T2444">
        <v>73.239999999999995</v>
      </c>
    </row>
    <row r="2445" spans="1:20" x14ac:dyDescent="0.25">
      <c r="A2445" s="13">
        <v>1391798</v>
      </c>
      <c r="B2445" s="3" t="s">
        <v>23</v>
      </c>
      <c r="C2445" s="68">
        <v>18.708039113600002</v>
      </c>
      <c r="D2445" s="69" t="s">
        <v>77</v>
      </c>
      <c r="E2445" s="16">
        <v>18.639930127500001</v>
      </c>
      <c r="F2445" s="16" t="s">
        <v>77</v>
      </c>
      <c r="G2445" s="68">
        <v>8.2537002858400008</v>
      </c>
      <c r="H2445" s="69" t="s">
        <v>66</v>
      </c>
      <c r="I2445" s="16">
        <v>82.528095117299998</v>
      </c>
      <c r="J2445" s="69" t="s">
        <v>77</v>
      </c>
      <c r="K2445" s="16"/>
      <c r="L2445" s="16"/>
      <c r="M2445" s="16"/>
      <c r="N2445">
        <v>2.77</v>
      </c>
      <c r="O2445">
        <v>2.1800000000000002</v>
      </c>
      <c r="P2445">
        <v>1.85</v>
      </c>
      <c r="Q2445">
        <v>4.88</v>
      </c>
      <c r="R2445">
        <v>50.75</v>
      </c>
      <c r="S2445">
        <v>94.66</v>
      </c>
      <c r="T2445">
        <v>73.239999999999995</v>
      </c>
    </row>
    <row r="2446" spans="1:20" x14ac:dyDescent="0.25">
      <c r="A2446" s="13">
        <v>1391799</v>
      </c>
      <c r="B2446" s="3" t="s">
        <v>24</v>
      </c>
      <c r="C2446" s="68">
        <v>18.5149283513</v>
      </c>
      <c r="D2446" s="69" t="s">
        <v>77</v>
      </c>
      <c r="E2446" s="16">
        <v>22.988815054100002</v>
      </c>
      <c r="F2446" s="16" t="s">
        <v>77</v>
      </c>
      <c r="G2446" s="68">
        <v>14.088646733699999</v>
      </c>
      <c r="H2446" s="69" t="s">
        <v>77</v>
      </c>
      <c r="I2446" s="16">
        <v>35.076768336400001</v>
      </c>
      <c r="J2446" s="69" t="s">
        <v>77</v>
      </c>
      <c r="K2446" s="16"/>
      <c r="L2446" s="16"/>
      <c r="M2446" s="16"/>
      <c r="N2446">
        <v>2.77</v>
      </c>
      <c r="O2446">
        <v>2.1800000000000002</v>
      </c>
      <c r="P2446">
        <v>1.85</v>
      </c>
      <c r="Q2446">
        <v>4.88</v>
      </c>
      <c r="R2446">
        <v>50.75</v>
      </c>
      <c r="S2446">
        <v>94.66</v>
      </c>
      <c r="T2446">
        <v>73.239999999999995</v>
      </c>
    </row>
    <row r="2447" spans="1:20" x14ac:dyDescent="0.25">
      <c r="A2447" s="13">
        <v>1391806</v>
      </c>
      <c r="B2447" s="3" t="s">
        <v>25</v>
      </c>
      <c r="C2447" s="68">
        <v>20.0760247216</v>
      </c>
      <c r="D2447" s="69" t="s">
        <v>77</v>
      </c>
      <c r="E2447" s="16">
        <v>26.046602515299998</v>
      </c>
      <c r="F2447" s="16" t="s">
        <v>77</v>
      </c>
      <c r="G2447" s="68">
        <v>15.3376404658</v>
      </c>
      <c r="H2447" s="69" t="s">
        <v>77</v>
      </c>
      <c r="I2447" s="16">
        <v>16.008558131600001</v>
      </c>
      <c r="J2447" s="69" t="s">
        <v>77</v>
      </c>
      <c r="K2447" s="16"/>
      <c r="L2447" s="16"/>
      <c r="M2447" s="16"/>
      <c r="N2447">
        <v>2.77</v>
      </c>
      <c r="O2447">
        <v>2.1800000000000002</v>
      </c>
      <c r="P2447">
        <v>1.85</v>
      </c>
      <c r="Q2447">
        <v>4.88</v>
      </c>
      <c r="R2447">
        <v>50.75</v>
      </c>
      <c r="S2447">
        <v>94.66</v>
      </c>
      <c r="T2447">
        <v>73.239999999999995</v>
      </c>
    </row>
    <row r="2448" spans="1:20" x14ac:dyDescent="0.25">
      <c r="A2448" s="13">
        <v>1391793</v>
      </c>
      <c r="B2448" s="3" t="s">
        <v>26</v>
      </c>
      <c r="C2448" s="68">
        <v>16.9384741179</v>
      </c>
      <c r="D2448" s="69" t="s">
        <v>77</v>
      </c>
      <c r="E2448" s="16">
        <v>45.176309756400002</v>
      </c>
      <c r="F2448" s="16" t="s">
        <v>77</v>
      </c>
      <c r="G2448" s="68">
        <v>27.4303559005</v>
      </c>
      <c r="H2448" s="69" t="s">
        <v>77</v>
      </c>
      <c r="I2448" s="16">
        <v>34.9091998309</v>
      </c>
      <c r="J2448" s="69" t="s">
        <v>77</v>
      </c>
      <c r="K2448" s="16"/>
      <c r="L2448" s="16"/>
      <c r="M2448" s="16"/>
      <c r="N2448">
        <v>2.77</v>
      </c>
      <c r="O2448">
        <v>2.1800000000000002</v>
      </c>
      <c r="P2448">
        <v>1.85</v>
      </c>
      <c r="Q2448">
        <v>4.88</v>
      </c>
      <c r="R2448">
        <v>50.75</v>
      </c>
      <c r="S2448">
        <v>94.66</v>
      </c>
      <c r="T2448">
        <v>73.239999999999995</v>
      </c>
    </row>
    <row r="2449" spans="1:20" x14ac:dyDescent="0.25">
      <c r="A2449" s="13">
        <v>1391874</v>
      </c>
      <c r="B2449" s="3" t="s">
        <v>27</v>
      </c>
      <c r="C2449" s="68">
        <v>21.482755880500001</v>
      </c>
      <c r="D2449" s="69" t="s">
        <v>77</v>
      </c>
      <c r="E2449" s="16">
        <v>28.0613803026</v>
      </c>
      <c r="F2449" s="16" t="s">
        <v>77</v>
      </c>
      <c r="G2449" s="68">
        <v>20.818391457299999</v>
      </c>
      <c r="H2449" s="69" t="s">
        <v>77</v>
      </c>
      <c r="I2449" s="16">
        <v>27.573367747700001</v>
      </c>
      <c r="J2449" s="69" t="s">
        <v>77</v>
      </c>
      <c r="K2449" s="16" t="s">
        <v>121</v>
      </c>
      <c r="L2449" s="16">
        <v>39</v>
      </c>
      <c r="M2449" s="16"/>
      <c r="N2449">
        <v>2.77</v>
      </c>
      <c r="O2449">
        <v>2.1800000000000002</v>
      </c>
      <c r="P2449">
        <v>1.85</v>
      </c>
      <c r="Q2449">
        <v>4.88</v>
      </c>
      <c r="R2449">
        <v>50.75</v>
      </c>
      <c r="S2449">
        <v>94.66</v>
      </c>
      <c r="T2449">
        <v>73.239999999999995</v>
      </c>
    </row>
    <row r="2450" spans="1:20" x14ac:dyDescent="0.25">
      <c r="A2450" s="13">
        <v>1391875</v>
      </c>
      <c r="B2450" s="3" t="s">
        <v>28</v>
      </c>
      <c r="C2450" s="68">
        <v>8.2639570172199992</v>
      </c>
      <c r="D2450" s="69" t="s">
        <v>77</v>
      </c>
      <c r="E2450" s="16">
        <v>16.156114652100001</v>
      </c>
      <c r="F2450" s="16" t="s">
        <v>77</v>
      </c>
      <c r="G2450" s="68">
        <v>13.9406518245</v>
      </c>
      <c r="H2450" s="69" t="s">
        <v>77</v>
      </c>
      <c r="I2450" s="16">
        <v>16.465766695799999</v>
      </c>
      <c r="J2450" s="69" t="s">
        <v>77</v>
      </c>
      <c r="K2450" s="16" t="s">
        <v>121</v>
      </c>
      <c r="L2450" s="16">
        <v>36</v>
      </c>
      <c r="M2450" s="16"/>
      <c r="N2450">
        <v>2.77</v>
      </c>
      <c r="O2450">
        <v>2.1800000000000002</v>
      </c>
      <c r="P2450">
        <v>1.85</v>
      </c>
      <c r="Q2450">
        <v>4.88</v>
      </c>
      <c r="R2450">
        <v>50.75</v>
      </c>
      <c r="S2450">
        <v>94.66</v>
      </c>
      <c r="T2450">
        <v>73.239999999999995</v>
      </c>
    </row>
    <row r="2451" spans="1:20" x14ac:dyDescent="0.25">
      <c r="A2451" s="13">
        <v>1391876</v>
      </c>
      <c r="B2451" s="3" t="s">
        <v>31</v>
      </c>
      <c r="C2451" s="68">
        <v>26.713571528300001</v>
      </c>
      <c r="D2451" s="69" t="s">
        <v>77</v>
      </c>
      <c r="E2451" s="16">
        <v>36.110128231700003</v>
      </c>
      <c r="F2451" s="16" t="s">
        <v>77</v>
      </c>
      <c r="G2451" s="68">
        <v>24.454975858200001</v>
      </c>
      <c r="H2451" s="69" t="s">
        <v>77</v>
      </c>
      <c r="I2451" s="16">
        <v>31.5439049726</v>
      </c>
      <c r="J2451" s="69" t="s">
        <v>77</v>
      </c>
      <c r="K2451" s="16" t="s">
        <v>121</v>
      </c>
      <c r="L2451" s="16">
        <v>40</v>
      </c>
      <c r="M2451" s="16"/>
      <c r="N2451">
        <v>2.77</v>
      </c>
      <c r="O2451">
        <v>2.1800000000000002</v>
      </c>
      <c r="P2451">
        <v>1.85</v>
      </c>
      <c r="Q2451">
        <v>4.88</v>
      </c>
      <c r="R2451">
        <v>50.75</v>
      </c>
      <c r="S2451">
        <v>94.66</v>
      </c>
      <c r="T2451">
        <v>73.239999999999995</v>
      </c>
    </row>
    <row r="2452" spans="1:20" x14ac:dyDescent="0.25">
      <c r="A2452" s="13">
        <v>1391878</v>
      </c>
      <c r="B2452" s="3" t="s">
        <v>32</v>
      </c>
      <c r="C2452" s="68">
        <v>16.283836778600001</v>
      </c>
      <c r="D2452" s="69" t="s">
        <v>77</v>
      </c>
      <c r="E2452" s="16">
        <v>32.542228248199997</v>
      </c>
      <c r="F2452" s="16" t="s">
        <v>77</v>
      </c>
      <c r="G2452" s="68">
        <v>27.812015571300002</v>
      </c>
      <c r="H2452" s="69" t="s">
        <v>77</v>
      </c>
      <c r="I2452" s="16">
        <v>35.052418087699998</v>
      </c>
      <c r="J2452" s="69" t="s">
        <v>77</v>
      </c>
      <c r="K2452" s="16"/>
      <c r="L2452" s="16"/>
      <c r="M2452" s="16"/>
      <c r="N2452">
        <v>2.77</v>
      </c>
      <c r="O2452">
        <v>2.1800000000000002</v>
      </c>
      <c r="P2452">
        <v>1.85</v>
      </c>
      <c r="Q2452">
        <v>4.88</v>
      </c>
      <c r="R2452">
        <v>50.75</v>
      </c>
      <c r="S2452">
        <v>94.66</v>
      </c>
      <c r="T2452">
        <v>73.239999999999995</v>
      </c>
    </row>
    <row r="2453" spans="1:20" x14ac:dyDescent="0.25">
      <c r="A2453" s="13">
        <v>1391879</v>
      </c>
      <c r="B2453" s="3" t="s">
        <v>33</v>
      </c>
      <c r="C2453" s="68">
        <v>27.019000733399999</v>
      </c>
      <c r="D2453" s="69" t="s">
        <v>77</v>
      </c>
      <c r="E2453" s="16">
        <v>30.927400834</v>
      </c>
      <c r="F2453" s="16" t="s">
        <v>77</v>
      </c>
      <c r="G2453" s="68">
        <v>24.194152333800002</v>
      </c>
      <c r="H2453" s="69" t="s">
        <v>77</v>
      </c>
      <c r="I2453" s="16">
        <v>66.690497147200006</v>
      </c>
      <c r="J2453" s="69" t="s">
        <v>77</v>
      </c>
      <c r="K2453" s="16" t="s">
        <v>122</v>
      </c>
      <c r="L2453" s="16"/>
      <c r="M2453" s="16"/>
      <c r="N2453">
        <v>2.77</v>
      </c>
      <c r="O2453">
        <v>2.1800000000000002</v>
      </c>
      <c r="P2453">
        <v>1.85</v>
      </c>
      <c r="Q2453">
        <v>4.88</v>
      </c>
      <c r="R2453">
        <v>50.75</v>
      </c>
      <c r="S2453">
        <v>94.66</v>
      </c>
      <c r="T2453">
        <v>73.239999999999995</v>
      </c>
    </row>
    <row r="2454" spans="1:20" x14ac:dyDescent="0.25">
      <c r="A2454" s="13">
        <v>1391880</v>
      </c>
      <c r="B2454" s="3" t="s">
        <v>34</v>
      </c>
      <c r="C2454" s="68">
        <v>18.0253284269</v>
      </c>
      <c r="D2454" s="69" t="s">
        <v>77</v>
      </c>
      <c r="E2454" s="16">
        <v>14.4758527951</v>
      </c>
      <c r="F2454" s="16" t="s">
        <v>77</v>
      </c>
      <c r="G2454" s="68">
        <v>16.285170440600002</v>
      </c>
      <c r="H2454" s="69" t="s">
        <v>77</v>
      </c>
      <c r="I2454" s="16">
        <v>25.149380475800001</v>
      </c>
      <c r="J2454" s="69" t="s">
        <v>77</v>
      </c>
      <c r="K2454" s="16" t="s">
        <v>123</v>
      </c>
      <c r="L2454" s="16">
        <v>39</v>
      </c>
      <c r="M2454" s="16"/>
      <c r="N2454">
        <v>2.77</v>
      </c>
      <c r="O2454">
        <v>2.1800000000000002</v>
      </c>
      <c r="P2454">
        <v>1.85</v>
      </c>
      <c r="Q2454">
        <v>4.88</v>
      </c>
      <c r="R2454">
        <v>50.75</v>
      </c>
      <c r="S2454">
        <v>94.66</v>
      </c>
      <c r="T2454">
        <v>73.239999999999995</v>
      </c>
    </row>
    <row r="2455" spans="1:20" x14ac:dyDescent="0.25">
      <c r="A2455" s="13">
        <v>1391881</v>
      </c>
      <c r="B2455" s="3" t="s">
        <v>35</v>
      </c>
      <c r="C2455" s="68">
        <v>22.829857411300001</v>
      </c>
      <c r="D2455" s="69" t="s">
        <v>77</v>
      </c>
      <c r="E2455" s="16">
        <v>23.218749946100001</v>
      </c>
      <c r="F2455" s="16" t="s">
        <v>77</v>
      </c>
      <c r="G2455" s="68">
        <v>23.336749389400001</v>
      </c>
      <c r="H2455" s="69" t="s">
        <v>77</v>
      </c>
      <c r="I2455" s="16">
        <v>48.023683732999999</v>
      </c>
      <c r="J2455" s="69" t="s">
        <v>77</v>
      </c>
      <c r="K2455" s="16" t="s">
        <v>121</v>
      </c>
      <c r="L2455" s="16">
        <v>39</v>
      </c>
      <c r="M2455" s="16"/>
      <c r="N2455">
        <v>2.77</v>
      </c>
      <c r="O2455">
        <v>2.1800000000000002</v>
      </c>
      <c r="P2455">
        <v>1.85</v>
      </c>
      <c r="Q2455">
        <v>4.88</v>
      </c>
      <c r="R2455">
        <v>50.75</v>
      </c>
      <c r="S2455">
        <v>94.66</v>
      </c>
      <c r="T2455">
        <v>73.239999999999995</v>
      </c>
    </row>
    <row r="2456" spans="1:20" x14ac:dyDescent="0.25">
      <c r="A2456" s="13">
        <v>1391882</v>
      </c>
      <c r="B2456" s="3" t="s">
        <v>36</v>
      </c>
      <c r="C2456" s="68">
        <v>13.1914288552</v>
      </c>
      <c r="D2456" s="69" t="s">
        <v>77</v>
      </c>
      <c r="E2456" s="16">
        <v>14.750917593900001</v>
      </c>
      <c r="F2456" s="16" t="s">
        <v>77</v>
      </c>
      <c r="G2456" s="68">
        <v>10.952484006300001</v>
      </c>
      <c r="H2456" s="69" t="s">
        <v>77</v>
      </c>
      <c r="I2456" s="16">
        <v>7.4514004316999998</v>
      </c>
      <c r="J2456" s="69" t="s">
        <v>71</v>
      </c>
      <c r="K2456" s="16" t="s">
        <v>121</v>
      </c>
      <c r="L2456" s="16">
        <v>39</v>
      </c>
      <c r="M2456" s="16" t="s">
        <v>124</v>
      </c>
      <c r="N2456">
        <v>2.77</v>
      </c>
      <c r="O2456">
        <v>2.1800000000000002</v>
      </c>
      <c r="P2456">
        <v>1.85</v>
      </c>
      <c r="Q2456">
        <v>4.88</v>
      </c>
      <c r="R2456">
        <v>50.75</v>
      </c>
      <c r="S2456">
        <v>94.66</v>
      </c>
      <c r="T2456">
        <v>73.239999999999995</v>
      </c>
    </row>
    <row r="2457" spans="1:20" x14ac:dyDescent="0.25">
      <c r="A2457" s="13">
        <v>1391883</v>
      </c>
      <c r="B2457" s="3" t="s">
        <v>37</v>
      </c>
      <c r="C2457" s="68">
        <v>12.6529743127</v>
      </c>
      <c r="D2457" s="69" t="s">
        <v>77</v>
      </c>
      <c r="E2457" s="16">
        <v>11.9821143785</v>
      </c>
      <c r="F2457" s="16" t="s">
        <v>77</v>
      </c>
      <c r="G2457" s="68">
        <v>33.860021784399997</v>
      </c>
      <c r="H2457" s="69" t="s">
        <v>77</v>
      </c>
      <c r="I2457" s="16">
        <v>42.102328991299999</v>
      </c>
      <c r="J2457" s="69" t="s">
        <v>77</v>
      </c>
      <c r="K2457" s="16" t="s">
        <v>122</v>
      </c>
      <c r="L2457" s="16">
        <v>39</v>
      </c>
      <c r="M2457" s="16"/>
      <c r="N2457">
        <v>2.77</v>
      </c>
      <c r="O2457">
        <v>2.1800000000000002</v>
      </c>
      <c r="P2457">
        <v>1.85</v>
      </c>
      <c r="Q2457">
        <v>4.88</v>
      </c>
      <c r="R2457">
        <v>50.75</v>
      </c>
      <c r="S2457">
        <v>94.66</v>
      </c>
      <c r="T2457">
        <v>73.239999999999995</v>
      </c>
    </row>
    <row r="2458" spans="1:20" x14ac:dyDescent="0.25">
      <c r="A2458" s="13">
        <v>1391884</v>
      </c>
      <c r="B2458" s="3" t="s">
        <v>38</v>
      </c>
      <c r="C2458" s="68">
        <v>19.121706875099999</v>
      </c>
      <c r="D2458" s="69" t="s">
        <v>77</v>
      </c>
      <c r="E2458" s="16">
        <v>27.3683649297</v>
      </c>
      <c r="F2458" s="16" t="s">
        <v>77</v>
      </c>
      <c r="G2458" s="68">
        <v>22.415078404500001</v>
      </c>
      <c r="H2458" s="69" t="s">
        <v>77</v>
      </c>
      <c r="I2458" s="16">
        <v>19.428740176000002</v>
      </c>
      <c r="J2458" s="69" t="s">
        <v>77</v>
      </c>
      <c r="K2458" s="16" t="s">
        <v>121</v>
      </c>
      <c r="L2458" s="16">
        <v>37</v>
      </c>
      <c r="M2458" s="16"/>
      <c r="N2458">
        <v>2.77</v>
      </c>
      <c r="O2458">
        <v>2.1800000000000002</v>
      </c>
      <c r="P2458">
        <v>1.85</v>
      </c>
      <c r="Q2458">
        <v>4.88</v>
      </c>
      <c r="R2458">
        <v>50.75</v>
      </c>
      <c r="S2458">
        <v>94.66</v>
      </c>
      <c r="T2458">
        <v>73.239999999999995</v>
      </c>
    </row>
    <row r="2459" spans="1:20" x14ac:dyDescent="0.25">
      <c r="A2459" s="13">
        <v>1391885</v>
      </c>
      <c r="B2459" s="3" t="s">
        <v>39</v>
      </c>
      <c r="C2459" s="68">
        <v>13.318186727700001</v>
      </c>
      <c r="D2459" s="69" t="s">
        <v>77</v>
      </c>
      <c r="E2459" s="16">
        <v>25.205071169299998</v>
      </c>
      <c r="F2459" s="16" t="s">
        <v>77</v>
      </c>
      <c r="G2459" s="68">
        <v>12.520054696200001</v>
      </c>
      <c r="H2459" s="69" t="s">
        <v>77</v>
      </c>
      <c r="I2459" s="16">
        <v>19.767226767699999</v>
      </c>
      <c r="J2459" s="69" t="s">
        <v>77</v>
      </c>
      <c r="K2459" s="16" t="s">
        <v>121</v>
      </c>
      <c r="L2459" s="16">
        <v>40</v>
      </c>
      <c r="M2459" s="16"/>
      <c r="N2459">
        <v>2.77</v>
      </c>
      <c r="O2459">
        <v>2.1800000000000002</v>
      </c>
      <c r="P2459">
        <v>1.85</v>
      </c>
      <c r="Q2459">
        <v>4.88</v>
      </c>
      <c r="R2459">
        <v>50.75</v>
      </c>
      <c r="S2459">
        <v>94.66</v>
      </c>
      <c r="T2459">
        <v>73.239999999999995</v>
      </c>
    </row>
    <row r="2460" spans="1:20" x14ac:dyDescent="0.25">
      <c r="A2460" s="13">
        <v>1391886</v>
      </c>
      <c r="B2460" s="3" t="s">
        <v>40</v>
      </c>
      <c r="C2460" s="68">
        <v>23.2660591436</v>
      </c>
      <c r="D2460" s="69" t="s">
        <v>77</v>
      </c>
      <c r="E2460" s="16">
        <v>11.922700556600001</v>
      </c>
      <c r="F2460" s="16" t="s">
        <v>77</v>
      </c>
      <c r="G2460" s="68">
        <v>8.9400044464599997</v>
      </c>
      <c r="H2460" s="69" t="s">
        <v>66</v>
      </c>
      <c r="I2460" s="16">
        <v>12.1054991335</v>
      </c>
      <c r="J2460" s="69" t="s">
        <v>77</v>
      </c>
      <c r="K2460" s="16" t="s">
        <v>121</v>
      </c>
      <c r="L2460" s="16">
        <v>40</v>
      </c>
      <c r="M2460" s="16" t="s">
        <v>124</v>
      </c>
      <c r="N2460">
        <v>2.77</v>
      </c>
      <c r="O2460">
        <v>2.1800000000000002</v>
      </c>
      <c r="P2460">
        <v>1.85</v>
      </c>
      <c r="Q2460">
        <v>4.88</v>
      </c>
      <c r="R2460">
        <v>50.75</v>
      </c>
      <c r="S2460">
        <v>94.66</v>
      </c>
      <c r="T2460">
        <v>73.239999999999995</v>
      </c>
    </row>
    <row r="2461" spans="1:20" x14ac:dyDescent="0.25">
      <c r="A2461" s="13">
        <v>1391887</v>
      </c>
      <c r="B2461" s="3" t="s">
        <v>41</v>
      </c>
      <c r="C2461" s="68">
        <v>21.6863137739</v>
      </c>
      <c r="D2461" s="69" t="s">
        <v>77</v>
      </c>
      <c r="E2461" s="16">
        <v>18.360304032799998</v>
      </c>
      <c r="F2461" s="16" t="s">
        <v>77</v>
      </c>
      <c r="G2461" s="68">
        <v>12.2608927458</v>
      </c>
      <c r="H2461" s="69" t="s">
        <v>77</v>
      </c>
      <c r="I2461" s="16">
        <v>23.2884558232</v>
      </c>
      <c r="J2461" s="69" t="s">
        <v>77</v>
      </c>
      <c r="K2461" s="16" t="s">
        <v>126</v>
      </c>
      <c r="L2461" s="16">
        <v>39</v>
      </c>
      <c r="M2461" s="16"/>
      <c r="N2461">
        <v>2.77</v>
      </c>
      <c r="O2461">
        <v>2.1800000000000002</v>
      </c>
      <c r="P2461">
        <v>1.85</v>
      </c>
      <c r="Q2461">
        <v>4.88</v>
      </c>
      <c r="R2461">
        <v>50.75</v>
      </c>
      <c r="S2461">
        <v>94.66</v>
      </c>
      <c r="T2461">
        <v>73.239999999999995</v>
      </c>
    </row>
    <row r="2462" spans="1:20" x14ac:dyDescent="0.25">
      <c r="A2462" s="13">
        <v>1391888</v>
      </c>
      <c r="B2462" s="3" t="s">
        <v>42</v>
      </c>
      <c r="C2462" s="68">
        <v>18.725189311499999</v>
      </c>
      <c r="D2462" s="69" t="s">
        <v>77</v>
      </c>
      <c r="E2462" s="16">
        <v>28.132628022799999</v>
      </c>
      <c r="F2462" s="16" t="s">
        <v>77</v>
      </c>
      <c r="G2462" s="68">
        <v>23.392708755000001</v>
      </c>
      <c r="H2462" s="69" t="s">
        <v>77</v>
      </c>
      <c r="I2462" s="16">
        <v>14.543177395100001</v>
      </c>
      <c r="J2462" s="69" t="s">
        <v>77</v>
      </c>
      <c r="K2462" s="16" t="s">
        <v>125</v>
      </c>
      <c r="L2462" s="16">
        <v>38</v>
      </c>
      <c r="M2462" s="16"/>
      <c r="N2462">
        <v>2.77</v>
      </c>
      <c r="O2462">
        <v>2.1800000000000002</v>
      </c>
      <c r="P2462">
        <v>1.85</v>
      </c>
      <c r="Q2462">
        <v>4.88</v>
      </c>
      <c r="R2462">
        <v>50.75</v>
      </c>
      <c r="S2462">
        <v>94.66</v>
      </c>
      <c r="T2462">
        <v>73.239999999999995</v>
      </c>
    </row>
    <row r="2463" spans="1:20" x14ac:dyDescent="0.25">
      <c r="A2463" s="13">
        <v>1391889</v>
      </c>
      <c r="B2463" s="3" t="s">
        <v>43</v>
      </c>
      <c r="C2463" s="68">
        <v>12.018604566900001</v>
      </c>
      <c r="D2463" s="69" t="s">
        <v>77</v>
      </c>
      <c r="E2463" s="16">
        <v>11.6479310024</v>
      </c>
      <c r="F2463" s="16" t="s">
        <v>77</v>
      </c>
      <c r="G2463" s="68">
        <v>7.9080234580299997</v>
      </c>
      <c r="H2463" s="69" t="s">
        <v>66</v>
      </c>
      <c r="I2463" s="16">
        <v>10.278168582099999</v>
      </c>
      <c r="J2463" s="69" t="s">
        <v>66</v>
      </c>
      <c r="K2463" s="16" t="s">
        <v>121</v>
      </c>
      <c r="L2463" s="16">
        <v>35</v>
      </c>
      <c r="M2463" s="16" t="s">
        <v>124</v>
      </c>
      <c r="N2463">
        <v>2.77</v>
      </c>
      <c r="O2463">
        <v>2.1800000000000002</v>
      </c>
      <c r="P2463">
        <v>1.85</v>
      </c>
      <c r="Q2463">
        <v>4.88</v>
      </c>
      <c r="R2463">
        <v>50.75</v>
      </c>
      <c r="S2463">
        <v>94.66</v>
      </c>
      <c r="T2463">
        <v>73.239999999999995</v>
      </c>
    </row>
    <row r="2464" spans="1:20" x14ac:dyDescent="0.25">
      <c r="A2464" s="13">
        <v>1391892</v>
      </c>
      <c r="B2464" s="3" t="s">
        <v>44</v>
      </c>
      <c r="C2464" s="68">
        <v>17.914989568999999</v>
      </c>
      <c r="D2464" s="69" t="s">
        <v>77</v>
      </c>
      <c r="E2464" s="16">
        <v>28.531692168900001</v>
      </c>
      <c r="F2464" s="16" t="s">
        <v>77</v>
      </c>
      <c r="G2464" s="68">
        <v>30.0961454963</v>
      </c>
      <c r="H2464" s="69" t="s">
        <v>77</v>
      </c>
      <c r="I2464" s="16">
        <v>46.995925525499999</v>
      </c>
      <c r="J2464" s="69" t="s">
        <v>77</v>
      </c>
      <c r="K2464" s="16" t="s">
        <v>121</v>
      </c>
      <c r="L2464" s="16">
        <v>37</v>
      </c>
      <c r="M2464" s="16"/>
      <c r="N2464">
        <v>2.77</v>
      </c>
      <c r="O2464">
        <v>2.1800000000000002</v>
      </c>
      <c r="P2464">
        <v>1.85</v>
      </c>
      <c r="Q2464">
        <v>4.88</v>
      </c>
      <c r="R2464">
        <v>50.75</v>
      </c>
      <c r="S2464">
        <v>94.66</v>
      </c>
      <c r="T2464">
        <v>73.239999999999995</v>
      </c>
    </row>
    <row r="2465" spans="1:20" x14ac:dyDescent="0.25">
      <c r="A2465" s="13">
        <v>1391893</v>
      </c>
      <c r="B2465" s="3" t="s">
        <v>45</v>
      </c>
      <c r="C2465" s="68">
        <v>22.648469681600002</v>
      </c>
      <c r="D2465" s="69" t="s">
        <v>77</v>
      </c>
      <c r="E2465" s="16">
        <v>27.4502347928</v>
      </c>
      <c r="F2465" s="16" t="s">
        <v>77</v>
      </c>
      <c r="G2465" s="68">
        <v>19.044822569000001</v>
      </c>
      <c r="H2465" s="69" t="s">
        <v>77</v>
      </c>
      <c r="I2465" s="16">
        <v>46.0161967819</v>
      </c>
      <c r="J2465" s="69" t="s">
        <v>77</v>
      </c>
      <c r="K2465" s="16" t="s">
        <v>121</v>
      </c>
      <c r="L2465" s="16">
        <v>37</v>
      </c>
      <c r="M2465" s="16"/>
      <c r="N2465">
        <v>2.77</v>
      </c>
      <c r="O2465">
        <v>2.1800000000000002</v>
      </c>
      <c r="P2465">
        <v>1.85</v>
      </c>
      <c r="Q2465">
        <v>4.88</v>
      </c>
      <c r="R2465">
        <v>50.75</v>
      </c>
      <c r="S2465">
        <v>94.66</v>
      </c>
      <c r="T2465">
        <v>73.239999999999995</v>
      </c>
    </row>
    <row r="2466" spans="1:20" x14ac:dyDescent="0.25">
      <c r="A2466" s="13">
        <v>1391894</v>
      </c>
      <c r="B2466" s="3" t="s">
        <v>46</v>
      </c>
      <c r="C2466" s="68">
        <v>19.6059144006</v>
      </c>
      <c r="D2466" s="69" t="s">
        <v>77</v>
      </c>
      <c r="E2466" s="16">
        <v>32.657752134399999</v>
      </c>
      <c r="F2466" s="16" t="s">
        <v>77</v>
      </c>
      <c r="G2466" s="68">
        <v>22.875803082699999</v>
      </c>
      <c r="H2466" s="69" t="s">
        <v>77</v>
      </c>
      <c r="I2466" s="16">
        <v>32.563317061399999</v>
      </c>
      <c r="J2466" s="69" t="s">
        <v>77</v>
      </c>
      <c r="K2466" s="16" t="s">
        <v>122</v>
      </c>
      <c r="L2466" s="16">
        <v>38</v>
      </c>
      <c r="M2466" s="16"/>
      <c r="N2466">
        <v>2.77</v>
      </c>
      <c r="O2466">
        <v>2.1800000000000002</v>
      </c>
      <c r="P2466">
        <v>1.85</v>
      </c>
      <c r="Q2466">
        <v>4.88</v>
      </c>
      <c r="R2466">
        <v>50.75</v>
      </c>
      <c r="S2466">
        <v>94.66</v>
      </c>
      <c r="T2466">
        <v>73.239999999999995</v>
      </c>
    </row>
    <row r="2467" spans="1:20" x14ac:dyDescent="0.25">
      <c r="A2467" s="13">
        <v>1391895</v>
      </c>
      <c r="B2467" s="3" t="s">
        <v>47</v>
      </c>
      <c r="C2467" s="68">
        <v>15.1546634601</v>
      </c>
      <c r="D2467" s="69" t="s">
        <v>77</v>
      </c>
      <c r="E2467" s="16">
        <v>19.552807518800002</v>
      </c>
      <c r="F2467" s="16" t="s">
        <v>77</v>
      </c>
      <c r="G2467" s="68">
        <v>16.571910443299998</v>
      </c>
      <c r="H2467" s="69" t="s">
        <v>77</v>
      </c>
      <c r="I2467" s="16">
        <v>18.5495697572</v>
      </c>
      <c r="J2467" s="69" t="s">
        <v>77</v>
      </c>
      <c r="K2467" s="16" t="s">
        <v>121</v>
      </c>
      <c r="L2467" s="16">
        <v>38</v>
      </c>
      <c r="M2467" s="16"/>
      <c r="N2467">
        <v>2.77</v>
      </c>
      <c r="O2467">
        <v>2.1800000000000002</v>
      </c>
      <c r="P2467">
        <v>1.85</v>
      </c>
      <c r="Q2467">
        <v>4.88</v>
      </c>
      <c r="R2467">
        <v>50.75</v>
      </c>
      <c r="S2467">
        <v>94.66</v>
      </c>
      <c r="T2467">
        <v>73.239999999999995</v>
      </c>
    </row>
    <row r="2468" spans="1:20" x14ac:dyDescent="0.25">
      <c r="A2468" s="13">
        <v>1391897</v>
      </c>
      <c r="B2468" s="3" t="s">
        <v>48</v>
      </c>
      <c r="C2468" s="68">
        <v>21.447649105099998</v>
      </c>
      <c r="D2468" s="69" t="s">
        <v>77</v>
      </c>
      <c r="E2468" s="16">
        <v>23.343333446700001</v>
      </c>
      <c r="F2468" s="16" t="s">
        <v>77</v>
      </c>
      <c r="G2468" s="68">
        <v>17.1057825398</v>
      </c>
      <c r="H2468" s="69" t="s">
        <v>77</v>
      </c>
      <c r="I2468" s="16">
        <v>14.9924988049</v>
      </c>
      <c r="J2468" s="69" t="s">
        <v>77</v>
      </c>
      <c r="K2468" s="16" t="s">
        <v>121</v>
      </c>
      <c r="L2468" s="16">
        <v>39</v>
      </c>
      <c r="M2468" s="16"/>
      <c r="N2468">
        <v>2.77</v>
      </c>
      <c r="O2468">
        <v>2.1800000000000002</v>
      </c>
      <c r="P2468">
        <v>1.85</v>
      </c>
      <c r="Q2468">
        <v>4.88</v>
      </c>
      <c r="R2468">
        <v>50.75</v>
      </c>
      <c r="S2468">
        <v>94.66</v>
      </c>
      <c r="T2468">
        <v>73.239999999999995</v>
      </c>
    </row>
    <row r="2469" spans="1:20" x14ac:dyDescent="0.25">
      <c r="A2469" s="13">
        <v>1391899</v>
      </c>
      <c r="B2469" s="3" t="s">
        <v>49</v>
      </c>
      <c r="C2469" s="68">
        <v>27.0380735058</v>
      </c>
      <c r="D2469" s="69" t="s">
        <v>77</v>
      </c>
      <c r="E2469" s="16">
        <v>26.221598997000001</v>
      </c>
      <c r="F2469" s="16" t="s">
        <v>77</v>
      </c>
      <c r="G2469" s="68">
        <v>17.271413458800001</v>
      </c>
      <c r="H2469" s="69" t="s">
        <v>77</v>
      </c>
      <c r="I2469" s="16">
        <v>32.844935301699998</v>
      </c>
      <c r="J2469" s="69" t="s">
        <v>77</v>
      </c>
      <c r="K2469" s="16" t="s">
        <v>121</v>
      </c>
      <c r="L2469" s="16">
        <v>39</v>
      </c>
      <c r="M2469" s="16"/>
      <c r="N2469">
        <v>2.77</v>
      </c>
      <c r="O2469">
        <v>2.1800000000000002</v>
      </c>
      <c r="P2469">
        <v>1.85</v>
      </c>
      <c r="Q2469">
        <v>4.88</v>
      </c>
      <c r="R2469">
        <v>50.75</v>
      </c>
      <c r="S2469">
        <v>94.66</v>
      </c>
      <c r="T2469">
        <v>73.239999999999995</v>
      </c>
    </row>
    <row r="2470" spans="1:20" x14ac:dyDescent="0.25">
      <c r="A2470" s="13">
        <v>1391900</v>
      </c>
      <c r="B2470" s="3" t="s">
        <v>50</v>
      </c>
      <c r="C2470" s="68">
        <v>27.433904527900001</v>
      </c>
      <c r="D2470" s="69" t="s">
        <v>77</v>
      </c>
      <c r="E2470" s="16">
        <v>23.7748970749</v>
      </c>
      <c r="F2470" s="16" t="s">
        <v>77</v>
      </c>
      <c r="G2470" s="68">
        <v>18.928431362400001</v>
      </c>
      <c r="H2470" s="69" t="s">
        <v>77</v>
      </c>
      <c r="I2470" s="16">
        <v>35.708501484499998</v>
      </c>
      <c r="J2470" s="69" t="s">
        <v>77</v>
      </c>
      <c r="K2470" s="16" t="s">
        <v>121</v>
      </c>
      <c r="L2470" s="16">
        <v>38</v>
      </c>
      <c r="M2470" s="16"/>
      <c r="N2470">
        <v>2.77</v>
      </c>
      <c r="O2470">
        <v>2.1800000000000002</v>
      </c>
      <c r="P2470">
        <v>1.85</v>
      </c>
      <c r="Q2470">
        <v>4.88</v>
      </c>
      <c r="R2470">
        <v>50.75</v>
      </c>
      <c r="S2470">
        <v>94.66</v>
      </c>
      <c r="T2470">
        <v>73.239999999999995</v>
      </c>
    </row>
    <row r="2471" spans="1:20" x14ac:dyDescent="0.25">
      <c r="A2471" s="13">
        <v>1391901</v>
      </c>
      <c r="B2471" s="3" t="s">
        <v>51</v>
      </c>
      <c r="C2471" s="68">
        <v>17.725288187699999</v>
      </c>
      <c r="D2471" s="69" t="s">
        <v>77</v>
      </c>
      <c r="E2471" s="16">
        <v>36.332728955699999</v>
      </c>
      <c r="F2471" s="16" t="s">
        <v>77</v>
      </c>
      <c r="G2471" s="68">
        <v>18.356249107099998</v>
      </c>
      <c r="H2471" s="69" t="s">
        <v>77</v>
      </c>
      <c r="I2471" s="16">
        <v>25.722686324000001</v>
      </c>
      <c r="J2471" s="69" t="s">
        <v>77</v>
      </c>
      <c r="K2471" s="16"/>
      <c r="L2471" s="16">
        <v>39</v>
      </c>
      <c r="M2471" s="16"/>
      <c r="N2471">
        <v>2.77</v>
      </c>
      <c r="O2471">
        <v>2.1800000000000002</v>
      </c>
      <c r="P2471">
        <v>1.85</v>
      </c>
      <c r="Q2471">
        <v>4.88</v>
      </c>
      <c r="R2471">
        <v>50.75</v>
      </c>
      <c r="S2471">
        <v>94.66</v>
      </c>
      <c r="T2471">
        <v>73.239999999999995</v>
      </c>
    </row>
    <row r="2472" spans="1:20" x14ac:dyDescent="0.25">
      <c r="A2472" s="13">
        <v>1391902</v>
      </c>
      <c r="B2472" s="3" t="s">
        <v>54</v>
      </c>
      <c r="C2472" s="68">
        <v>17.6196282517</v>
      </c>
      <c r="D2472" s="69" t="s">
        <v>77</v>
      </c>
      <c r="E2472" s="16">
        <v>36.287722348700001</v>
      </c>
      <c r="F2472" s="16" t="s">
        <v>77</v>
      </c>
      <c r="G2472" s="68">
        <v>24.745595526100001</v>
      </c>
      <c r="H2472" s="69" t="s">
        <v>77</v>
      </c>
      <c r="I2472" s="16">
        <v>19.4931080331</v>
      </c>
      <c r="J2472" s="69" t="s">
        <v>77</v>
      </c>
      <c r="K2472" s="16"/>
      <c r="L2472" s="16">
        <v>38</v>
      </c>
      <c r="M2472" s="16"/>
      <c r="N2472">
        <v>2.77</v>
      </c>
      <c r="O2472">
        <v>2.1800000000000002</v>
      </c>
      <c r="P2472">
        <v>1.85</v>
      </c>
      <c r="Q2472">
        <v>4.88</v>
      </c>
      <c r="R2472">
        <v>50.75</v>
      </c>
      <c r="S2472">
        <v>94.66</v>
      </c>
      <c r="T2472">
        <v>73.239999999999995</v>
      </c>
    </row>
    <row r="2473" spans="1:20" x14ac:dyDescent="0.25">
      <c r="A2473" s="13">
        <v>1391903</v>
      </c>
      <c r="B2473" s="3" t="s">
        <v>55</v>
      </c>
      <c r="C2473" s="68">
        <v>19.054845166300002</v>
      </c>
      <c r="D2473" s="69" t="s">
        <v>77</v>
      </c>
      <c r="E2473" s="16">
        <v>20.477855542499999</v>
      </c>
      <c r="F2473" s="16" t="s">
        <v>77</v>
      </c>
      <c r="G2473" s="68">
        <v>14.210917266499999</v>
      </c>
      <c r="H2473" s="69" t="s">
        <v>77</v>
      </c>
      <c r="I2473" s="16">
        <v>15.544823746200001</v>
      </c>
      <c r="J2473" s="69" t="s">
        <v>77</v>
      </c>
      <c r="K2473" s="16" t="s">
        <v>121</v>
      </c>
      <c r="L2473" s="16">
        <v>37</v>
      </c>
      <c r="M2473" s="16"/>
      <c r="N2473">
        <v>2.77</v>
      </c>
      <c r="O2473">
        <v>2.1800000000000002</v>
      </c>
      <c r="P2473">
        <v>1.85</v>
      </c>
      <c r="Q2473">
        <v>4.88</v>
      </c>
      <c r="R2473">
        <v>50.75</v>
      </c>
      <c r="S2473">
        <v>94.66</v>
      </c>
      <c r="T2473">
        <v>73.239999999999995</v>
      </c>
    </row>
    <row r="2474" spans="1:20" x14ac:dyDescent="0.25">
      <c r="A2474" s="13">
        <v>1391904</v>
      </c>
      <c r="B2474" s="3" t="s">
        <v>56</v>
      </c>
      <c r="C2474" s="68">
        <v>18.2637223513</v>
      </c>
      <c r="D2474" s="69" t="s">
        <v>77</v>
      </c>
      <c r="E2474" s="16">
        <v>17.3815118564</v>
      </c>
      <c r="F2474" s="16" t="s">
        <v>77</v>
      </c>
      <c r="G2474" s="68">
        <v>16.388434501500001</v>
      </c>
      <c r="H2474" s="69" t="s">
        <v>77</v>
      </c>
      <c r="I2474" s="16">
        <v>21.531989898199999</v>
      </c>
      <c r="J2474" s="69" t="s">
        <v>77</v>
      </c>
      <c r="K2474" s="16" t="s">
        <v>121</v>
      </c>
      <c r="L2474" s="16">
        <v>38</v>
      </c>
      <c r="M2474" s="16"/>
      <c r="N2474">
        <v>2.77</v>
      </c>
      <c r="O2474">
        <v>2.1800000000000002</v>
      </c>
      <c r="P2474">
        <v>1.85</v>
      </c>
      <c r="Q2474">
        <v>4.88</v>
      </c>
      <c r="R2474">
        <v>50.75</v>
      </c>
      <c r="S2474">
        <v>94.66</v>
      </c>
      <c r="T2474">
        <v>73.239999999999995</v>
      </c>
    </row>
    <row r="2475" spans="1:20" x14ac:dyDescent="0.25">
      <c r="A2475" s="13">
        <v>1391905</v>
      </c>
      <c r="B2475" s="3" t="s">
        <v>57</v>
      </c>
      <c r="C2475" s="68">
        <v>14.4408263056</v>
      </c>
      <c r="D2475" s="69" t="s">
        <v>77</v>
      </c>
      <c r="E2475" s="16">
        <v>13.091485679</v>
      </c>
      <c r="F2475" s="16" t="s">
        <v>77</v>
      </c>
      <c r="G2475" s="68">
        <v>8.2196727883699996</v>
      </c>
      <c r="H2475" s="69" t="s">
        <v>66</v>
      </c>
      <c r="I2475" s="16">
        <v>34.0721638431</v>
      </c>
      <c r="J2475" s="69" t="s">
        <v>77</v>
      </c>
      <c r="K2475" s="16" t="s">
        <v>121</v>
      </c>
      <c r="L2475" s="16">
        <v>31</v>
      </c>
      <c r="M2475" s="16" t="s">
        <v>124</v>
      </c>
      <c r="N2475">
        <v>2.77</v>
      </c>
      <c r="O2475">
        <v>2.1800000000000002</v>
      </c>
      <c r="P2475">
        <v>1.85</v>
      </c>
      <c r="Q2475">
        <v>4.88</v>
      </c>
      <c r="R2475">
        <v>50.75</v>
      </c>
      <c r="S2475">
        <v>94.66</v>
      </c>
      <c r="T2475">
        <v>73.239999999999995</v>
      </c>
    </row>
    <row r="2476" spans="1:20" x14ac:dyDescent="0.25">
      <c r="A2476" s="13">
        <v>1391907</v>
      </c>
      <c r="B2476" s="3" t="s">
        <v>58</v>
      </c>
      <c r="C2476" s="68">
        <v>28.775737488299999</v>
      </c>
      <c r="D2476" s="69" t="s">
        <v>77</v>
      </c>
      <c r="E2476" s="16">
        <v>15.7573780753</v>
      </c>
      <c r="F2476" s="16" t="s">
        <v>77</v>
      </c>
      <c r="G2476" s="68">
        <v>14.916159925300001</v>
      </c>
      <c r="H2476" s="69" t="s">
        <v>77</v>
      </c>
      <c r="I2476" s="16">
        <v>21.405029322600001</v>
      </c>
      <c r="J2476" s="69" t="s">
        <v>77</v>
      </c>
      <c r="K2476" s="16" t="s">
        <v>121</v>
      </c>
      <c r="L2476" s="16">
        <v>37</v>
      </c>
      <c r="M2476" s="16"/>
      <c r="N2476">
        <v>2.77</v>
      </c>
      <c r="O2476">
        <v>2.1800000000000002</v>
      </c>
      <c r="P2476">
        <v>1.85</v>
      </c>
      <c r="Q2476">
        <v>4.88</v>
      </c>
      <c r="R2476">
        <v>50.75</v>
      </c>
      <c r="S2476">
        <v>94.66</v>
      </c>
      <c r="T2476">
        <v>73.239999999999995</v>
      </c>
    </row>
    <row r="2477" spans="1:20" x14ac:dyDescent="0.25">
      <c r="A2477" s="13">
        <v>1391909</v>
      </c>
      <c r="B2477" s="3" t="s">
        <v>59</v>
      </c>
      <c r="C2477" s="68">
        <v>22.595364199700001</v>
      </c>
      <c r="D2477" s="69" t="s">
        <v>77</v>
      </c>
      <c r="E2477" s="16">
        <v>26.3263779392</v>
      </c>
      <c r="F2477" s="16" t="s">
        <v>77</v>
      </c>
      <c r="G2477" s="68">
        <v>21.974152563000001</v>
      </c>
      <c r="H2477" s="69" t="s">
        <v>77</v>
      </c>
      <c r="I2477" s="16">
        <v>25.518866452800001</v>
      </c>
      <c r="J2477" s="69" t="s">
        <v>77</v>
      </c>
      <c r="K2477" s="16" t="s">
        <v>121</v>
      </c>
      <c r="L2477" s="16">
        <v>39</v>
      </c>
      <c r="M2477" s="16"/>
      <c r="N2477">
        <v>2.77</v>
      </c>
      <c r="O2477">
        <v>2.1800000000000002</v>
      </c>
      <c r="P2477">
        <v>1.85</v>
      </c>
      <c r="Q2477">
        <v>4.88</v>
      </c>
      <c r="R2477">
        <v>50.75</v>
      </c>
      <c r="S2477">
        <v>94.66</v>
      </c>
      <c r="T2477">
        <v>73.239999999999995</v>
      </c>
    </row>
    <row r="2478" spans="1:20" x14ac:dyDescent="0.25">
      <c r="A2478" s="13">
        <v>1391910</v>
      </c>
      <c r="B2478" s="3" t="s">
        <v>60</v>
      </c>
      <c r="C2478" s="68">
        <v>13.7760251864</v>
      </c>
      <c r="D2478" s="69" t="s">
        <v>77</v>
      </c>
      <c r="E2478" s="16">
        <v>18.806066291600001</v>
      </c>
      <c r="F2478" s="16" t="s">
        <v>77</v>
      </c>
      <c r="G2478" s="68">
        <v>8.5869687251899993</v>
      </c>
      <c r="H2478" s="69" t="s">
        <v>66</v>
      </c>
      <c r="I2478" s="16">
        <v>9.6794110808900005</v>
      </c>
      <c r="J2478" s="69" t="s">
        <v>66</v>
      </c>
      <c r="K2478" s="16" t="s">
        <v>121</v>
      </c>
      <c r="L2478" s="16">
        <v>33</v>
      </c>
      <c r="M2478" s="16" t="s">
        <v>124</v>
      </c>
      <c r="N2478">
        <v>2.77</v>
      </c>
      <c r="O2478">
        <v>2.1800000000000002</v>
      </c>
      <c r="P2478">
        <v>1.85</v>
      </c>
      <c r="Q2478">
        <v>4.88</v>
      </c>
      <c r="R2478">
        <v>50.75</v>
      </c>
      <c r="S2478">
        <v>94.66</v>
      </c>
      <c r="T2478">
        <v>73.239999999999995</v>
      </c>
    </row>
    <row r="2479" spans="1:20" x14ac:dyDescent="0.25">
      <c r="A2479" s="13">
        <v>1391911</v>
      </c>
      <c r="B2479" s="3" t="s">
        <v>61</v>
      </c>
      <c r="C2479" s="68">
        <v>18.738665045000001</v>
      </c>
      <c r="D2479" s="69" t="s">
        <v>77</v>
      </c>
      <c r="E2479" s="16">
        <v>26.757046110899999</v>
      </c>
      <c r="F2479" s="16" t="s">
        <v>77</v>
      </c>
      <c r="G2479" s="68">
        <v>20.190696553599999</v>
      </c>
      <c r="H2479" s="69" t="s">
        <v>77</v>
      </c>
      <c r="I2479" s="16">
        <v>21.290194683100001</v>
      </c>
      <c r="J2479" s="69" t="s">
        <v>77</v>
      </c>
      <c r="K2479" s="16" t="s">
        <v>121</v>
      </c>
      <c r="L2479" s="16">
        <v>37</v>
      </c>
      <c r="M2479" s="16"/>
      <c r="N2479">
        <v>2.77</v>
      </c>
      <c r="O2479">
        <v>2.1800000000000002</v>
      </c>
      <c r="P2479">
        <v>1.85</v>
      </c>
      <c r="Q2479">
        <v>4.88</v>
      </c>
      <c r="R2479">
        <v>50.75</v>
      </c>
      <c r="S2479">
        <v>94.66</v>
      </c>
      <c r="T2479">
        <v>73.239999999999995</v>
      </c>
    </row>
    <row r="2480" spans="1:20" x14ac:dyDescent="0.25">
      <c r="A2480" s="13">
        <v>1391912</v>
      </c>
      <c r="B2480" s="3" t="s">
        <v>62</v>
      </c>
      <c r="C2480" s="68">
        <v>11.4661445614</v>
      </c>
      <c r="D2480" s="69" t="s">
        <v>77</v>
      </c>
      <c r="E2480" s="16">
        <v>23.052421586600001</v>
      </c>
      <c r="F2480" s="16" t="s">
        <v>77</v>
      </c>
      <c r="G2480" s="68">
        <v>13.4131316875</v>
      </c>
      <c r="H2480" s="69" t="s">
        <v>77</v>
      </c>
      <c r="I2480" s="16">
        <v>12.9143970717</v>
      </c>
      <c r="J2480" s="69" t="s">
        <v>77</v>
      </c>
      <c r="K2480" s="16" t="s">
        <v>121</v>
      </c>
      <c r="L2480" s="16">
        <v>39</v>
      </c>
      <c r="M2480" s="16"/>
      <c r="N2480">
        <v>2.77</v>
      </c>
      <c r="O2480">
        <v>2.1800000000000002</v>
      </c>
      <c r="P2480">
        <v>1.85</v>
      </c>
      <c r="Q2480">
        <v>4.88</v>
      </c>
      <c r="R2480">
        <v>50.75</v>
      </c>
      <c r="S2480">
        <v>94.66</v>
      </c>
      <c r="T2480">
        <v>73.239999999999995</v>
      </c>
    </row>
    <row r="2481" spans="1:20" x14ac:dyDescent="0.25">
      <c r="A2481" s="13">
        <v>1391914</v>
      </c>
      <c r="B2481" s="3" t="s">
        <v>63</v>
      </c>
      <c r="C2481" s="68">
        <v>26.890776462600002</v>
      </c>
      <c r="D2481" s="69" t="s">
        <v>77</v>
      </c>
      <c r="E2481" s="16">
        <v>25.904746099899999</v>
      </c>
      <c r="F2481" s="16" t="s">
        <v>77</v>
      </c>
      <c r="G2481" s="68">
        <v>23.665920760300001</v>
      </c>
      <c r="H2481" s="69" t="s">
        <v>77</v>
      </c>
      <c r="I2481" s="16">
        <v>40.472281729899997</v>
      </c>
      <c r="J2481" s="69" t="s">
        <v>77</v>
      </c>
      <c r="K2481" s="16" t="s">
        <v>121</v>
      </c>
      <c r="L2481" s="16">
        <v>39</v>
      </c>
      <c r="M2481" s="16"/>
      <c r="N2481">
        <v>2.77</v>
      </c>
      <c r="O2481">
        <v>2.1800000000000002</v>
      </c>
      <c r="P2481">
        <v>1.85</v>
      </c>
      <c r="Q2481">
        <v>4.88</v>
      </c>
      <c r="R2481">
        <v>50.75</v>
      </c>
      <c r="S2481">
        <v>94.66</v>
      </c>
      <c r="T2481">
        <v>73.239999999999995</v>
      </c>
    </row>
    <row r="2482" spans="1:20" x14ac:dyDescent="0.25">
      <c r="A2482" s="13">
        <v>1391721</v>
      </c>
      <c r="B2482" s="3" t="s">
        <v>20</v>
      </c>
      <c r="C2482" s="68">
        <v>19.279422423900002</v>
      </c>
      <c r="D2482" s="69" t="s">
        <v>77</v>
      </c>
      <c r="E2482" s="16">
        <v>23.709899303499999</v>
      </c>
      <c r="F2482" s="16" t="s">
        <v>77</v>
      </c>
      <c r="G2482" s="68">
        <v>19.6422198926</v>
      </c>
      <c r="H2482" s="69" t="s">
        <v>77</v>
      </c>
      <c r="I2482" s="16">
        <v>23.669216172300001</v>
      </c>
      <c r="J2482" s="69" t="s">
        <v>77</v>
      </c>
      <c r="K2482" s="16" t="s">
        <v>121</v>
      </c>
      <c r="L2482" s="16">
        <v>40</v>
      </c>
      <c r="M2482" s="16"/>
      <c r="N2482">
        <v>2.77</v>
      </c>
      <c r="O2482">
        <v>2.1800000000000002</v>
      </c>
      <c r="P2482">
        <v>1.85</v>
      </c>
      <c r="Q2482">
        <v>4.88</v>
      </c>
      <c r="R2482">
        <v>50.75</v>
      </c>
      <c r="S2482">
        <v>94.66</v>
      </c>
      <c r="T2482">
        <v>73.239999999999995</v>
      </c>
    </row>
    <row r="2483" spans="1:20" x14ac:dyDescent="0.25">
      <c r="A2483" s="13">
        <v>1391723</v>
      </c>
      <c r="B2483" s="3" t="s">
        <v>21</v>
      </c>
      <c r="C2483" s="68">
        <v>13.7190253444</v>
      </c>
      <c r="D2483" s="69" t="s">
        <v>77</v>
      </c>
      <c r="E2483" s="16">
        <v>20.692228075900001</v>
      </c>
      <c r="F2483" s="16" t="s">
        <v>77</v>
      </c>
      <c r="G2483" s="68">
        <v>13.078092721399999</v>
      </c>
      <c r="H2483" s="69" t="s">
        <v>77</v>
      </c>
      <c r="I2483" s="16">
        <v>34.360792542699997</v>
      </c>
      <c r="J2483" s="69" t="s">
        <v>77</v>
      </c>
      <c r="K2483" s="16" t="s">
        <v>121</v>
      </c>
      <c r="L2483" s="16">
        <v>36</v>
      </c>
      <c r="M2483" s="16"/>
      <c r="N2483">
        <v>2.77</v>
      </c>
      <c r="O2483">
        <v>2.1800000000000002</v>
      </c>
      <c r="P2483">
        <v>1.85</v>
      </c>
      <c r="Q2483">
        <v>4.88</v>
      </c>
      <c r="R2483">
        <v>50.75</v>
      </c>
      <c r="S2483">
        <v>94.66</v>
      </c>
      <c r="T2483">
        <v>73.239999999999995</v>
      </c>
    </row>
    <row r="2484" spans="1:20" x14ac:dyDescent="0.25">
      <c r="A2484" s="13">
        <v>1391724</v>
      </c>
      <c r="B2484" s="3" t="s">
        <v>22</v>
      </c>
      <c r="C2484" s="68">
        <v>15.0468815256</v>
      </c>
      <c r="D2484" s="69" t="s">
        <v>77</v>
      </c>
      <c r="E2484" s="16">
        <v>18.403925207</v>
      </c>
      <c r="F2484" s="16" t="s">
        <v>77</v>
      </c>
      <c r="G2484" s="68">
        <v>13.8965977563</v>
      </c>
      <c r="H2484" s="69" t="s">
        <v>77</v>
      </c>
      <c r="I2484" s="16">
        <v>40.096941147700001</v>
      </c>
      <c r="J2484" s="69" t="s">
        <v>77</v>
      </c>
      <c r="K2484" s="16"/>
      <c r="L2484" s="16">
        <v>35</v>
      </c>
      <c r="M2484" s="16"/>
      <c r="N2484">
        <v>2.77</v>
      </c>
      <c r="O2484">
        <v>2.1800000000000002</v>
      </c>
      <c r="P2484">
        <v>1.85</v>
      </c>
      <c r="Q2484">
        <v>4.88</v>
      </c>
      <c r="R2484">
        <v>50.75</v>
      </c>
      <c r="S2484">
        <v>94.66</v>
      </c>
      <c r="T2484">
        <v>73.239999999999995</v>
      </c>
    </row>
    <row r="2485" spans="1:20" x14ac:dyDescent="0.25">
      <c r="A2485" s="13">
        <v>1391726</v>
      </c>
      <c r="B2485" s="3" t="s">
        <v>23</v>
      </c>
      <c r="C2485" s="68">
        <v>15.905610061999999</v>
      </c>
      <c r="D2485" s="69" t="s">
        <v>77</v>
      </c>
      <c r="E2485" s="16">
        <v>22.200113007999999</v>
      </c>
      <c r="F2485" s="16" t="s">
        <v>77</v>
      </c>
      <c r="G2485" s="68">
        <v>19.3178376145</v>
      </c>
      <c r="H2485" s="69" t="s">
        <v>77</v>
      </c>
      <c r="I2485" s="16">
        <v>31.4971512732</v>
      </c>
      <c r="J2485" s="69" t="s">
        <v>77</v>
      </c>
      <c r="K2485" s="16" t="s">
        <v>121</v>
      </c>
      <c r="L2485" s="16"/>
      <c r="M2485" s="16"/>
      <c r="N2485">
        <v>2.77</v>
      </c>
      <c r="O2485">
        <v>2.1800000000000002</v>
      </c>
      <c r="P2485">
        <v>1.85</v>
      </c>
      <c r="Q2485">
        <v>4.88</v>
      </c>
      <c r="R2485">
        <v>50.75</v>
      </c>
      <c r="S2485">
        <v>94.66</v>
      </c>
      <c r="T2485">
        <v>73.239999999999995</v>
      </c>
    </row>
    <row r="2486" spans="1:20" x14ac:dyDescent="0.25">
      <c r="A2486" s="13">
        <v>1391727</v>
      </c>
      <c r="B2486" s="3" t="s">
        <v>24</v>
      </c>
      <c r="C2486" s="68">
        <v>16.7025967493</v>
      </c>
      <c r="D2486" s="69" t="s">
        <v>77</v>
      </c>
      <c r="E2486" s="16">
        <v>21.9307394024</v>
      </c>
      <c r="F2486" s="16" t="s">
        <v>77</v>
      </c>
      <c r="G2486" s="68">
        <v>12.5453731273</v>
      </c>
      <c r="H2486" s="69" t="s">
        <v>77</v>
      </c>
      <c r="I2486" s="16">
        <v>62.1520926679</v>
      </c>
      <c r="J2486" s="69" t="s">
        <v>77</v>
      </c>
      <c r="K2486" s="16" t="s">
        <v>121</v>
      </c>
      <c r="L2486" s="16">
        <v>36</v>
      </c>
      <c r="M2486" s="16"/>
      <c r="N2486">
        <v>2.77</v>
      </c>
      <c r="O2486">
        <v>2.1800000000000002</v>
      </c>
      <c r="P2486">
        <v>1.85</v>
      </c>
      <c r="Q2486">
        <v>4.88</v>
      </c>
      <c r="R2486">
        <v>50.75</v>
      </c>
      <c r="S2486">
        <v>94.66</v>
      </c>
      <c r="T2486">
        <v>73.239999999999995</v>
      </c>
    </row>
    <row r="2487" spans="1:20" x14ac:dyDescent="0.25">
      <c r="A2487" s="13">
        <v>1391729</v>
      </c>
      <c r="B2487" s="3" t="s">
        <v>25</v>
      </c>
      <c r="C2487" s="68">
        <v>23.0833184482</v>
      </c>
      <c r="D2487" s="69" t="s">
        <v>77</v>
      </c>
      <c r="E2487" s="16">
        <v>35.399604635099998</v>
      </c>
      <c r="F2487" s="16" t="s">
        <v>77</v>
      </c>
      <c r="G2487" s="68">
        <v>18.935240867299999</v>
      </c>
      <c r="H2487" s="69" t="s">
        <v>77</v>
      </c>
      <c r="I2487" s="16">
        <v>75.551023834600002</v>
      </c>
      <c r="J2487" s="69" t="s">
        <v>77</v>
      </c>
      <c r="K2487" s="16" t="s">
        <v>121</v>
      </c>
      <c r="L2487" s="16">
        <v>35</v>
      </c>
      <c r="M2487" s="16"/>
      <c r="N2487">
        <v>2.77</v>
      </c>
      <c r="O2487">
        <v>2.1800000000000002</v>
      </c>
      <c r="P2487">
        <v>1.85</v>
      </c>
      <c r="Q2487">
        <v>4.88</v>
      </c>
      <c r="R2487">
        <v>50.75</v>
      </c>
      <c r="S2487">
        <v>94.66</v>
      </c>
      <c r="T2487">
        <v>73.239999999999995</v>
      </c>
    </row>
    <row r="2488" spans="1:20" x14ac:dyDescent="0.25">
      <c r="A2488" s="13">
        <v>1391730</v>
      </c>
      <c r="B2488" s="3" t="s">
        <v>26</v>
      </c>
      <c r="C2488" s="68">
        <v>13.0805966288</v>
      </c>
      <c r="D2488" s="69" t="s">
        <v>77</v>
      </c>
      <c r="E2488" s="16">
        <v>16.642992894300001</v>
      </c>
      <c r="F2488" s="16" t="s">
        <v>77</v>
      </c>
      <c r="G2488" s="68">
        <v>15.508372570500001</v>
      </c>
      <c r="H2488" s="69" t="s">
        <v>77</v>
      </c>
      <c r="I2488" s="16">
        <v>18.788994496499999</v>
      </c>
      <c r="J2488" s="69" t="s">
        <v>77</v>
      </c>
      <c r="K2488" s="16" t="s">
        <v>121</v>
      </c>
      <c r="L2488" s="16">
        <v>28</v>
      </c>
      <c r="M2488" s="16" t="s">
        <v>124</v>
      </c>
      <c r="N2488">
        <v>2.77</v>
      </c>
      <c r="O2488">
        <v>2.1800000000000002</v>
      </c>
      <c r="P2488">
        <v>1.85</v>
      </c>
      <c r="Q2488">
        <v>4.88</v>
      </c>
      <c r="R2488">
        <v>50.75</v>
      </c>
      <c r="S2488">
        <v>94.66</v>
      </c>
      <c r="T2488">
        <v>73.239999999999995</v>
      </c>
    </row>
    <row r="2489" spans="1:20" x14ac:dyDescent="0.25">
      <c r="A2489" s="13">
        <v>1391731</v>
      </c>
      <c r="B2489" s="3" t="s">
        <v>27</v>
      </c>
      <c r="C2489" s="68">
        <v>18.423084623600001</v>
      </c>
      <c r="D2489" s="69" t="s">
        <v>77</v>
      </c>
      <c r="E2489" s="16">
        <v>35.090689814800001</v>
      </c>
      <c r="F2489" s="16" t="s">
        <v>77</v>
      </c>
      <c r="G2489" s="68">
        <v>25.201493265900002</v>
      </c>
      <c r="H2489" s="69" t="s">
        <v>77</v>
      </c>
      <c r="I2489" s="16">
        <v>32.547460746500001</v>
      </c>
      <c r="J2489" s="69" t="s">
        <v>77</v>
      </c>
      <c r="K2489" s="16" t="s">
        <v>121</v>
      </c>
      <c r="L2489" s="16">
        <v>38</v>
      </c>
      <c r="M2489" s="16"/>
      <c r="N2489">
        <v>2.77</v>
      </c>
      <c r="O2489">
        <v>2.1800000000000002</v>
      </c>
      <c r="P2489">
        <v>1.85</v>
      </c>
      <c r="Q2489">
        <v>4.88</v>
      </c>
      <c r="R2489">
        <v>50.75</v>
      </c>
      <c r="S2489">
        <v>94.66</v>
      </c>
      <c r="T2489">
        <v>73.239999999999995</v>
      </c>
    </row>
    <row r="2490" spans="1:20" x14ac:dyDescent="0.25">
      <c r="A2490" s="13">
        <v>1391732</v>
      </c>
      <c r="B2490" s="3" t="s">
        <v>28</v>
      </c>
      <c r="C2490" s="68">
        <v>12.5558006916</v>
      </c>
      <c r="D2490" s="69" t="s">
        <v>77</v>
      </c>
      <c r="E2490" s="16">
        <v>17.398027558500001</v>
      </c>
      <c r="F2490" s="16" t="s">
        <v>77</v>
      </c>
      <c r="G2490" s="68">
        <v>16.245007179800002</v>
      </c>
      <c r="H2490" s="69" t="s">
        <v>77</v>
      </c>
      <c r="I2490" s="16">
        <v>34.361278565600003</v>
      </c>
      <c r="J2490" s="69" t="s">
        <v>77</v>
      </c>
      <c r="K2490" s="16" t="s">
        <v>121</v>
      </c>
      <c r="L2490" s="16">
        <v>40</v>
      </c>
      <c r="M2490" s="16"/>
      <c r="N2490">
        <v>2.77</v>
      </c>
      <c r="O2490">
        <v>2.1800000000000002</v>
      </c>
      <c r="P2490">
        <v>1.85</v>
      </c>
      <c r="Q2490">
        <v>4.88</v>
      </c>
      <c r="R2490">
        <v>50.75</v>
      </c>
      <c r="S2490">
        <v>94.66</v>
      </c>
      <c r="T2490">
        <v>73.239999999999995</v>
      </c>
    </row>
    <row r="2491" spans="1:20" x14ac:dyDescent="0.25">
      <c r="A2491" s="13">
        <v>1391734</v>
      </c>
      <c r="B2491" s="3" t="s">
        <v>31</v>
      </c>
      <c r="C2491" s="68">
        <v>17.404061057</v>
      </c>
      <c r="D2491" s="69" t="s">
        <v>77</v>
      </c>
      <c r="E2491" s="16">
        <v>30.778646219100001</v>
      </c>
      <c r="F2491" s="16" t="s">
        <v>77</v>
      </c>
      <c r="G2491" s="68">
        <v>27.275657091399999</v>
      </c>
      <c r="H2491" s="69" t="s">
        <v>77</v>
      </c>
      <c r="I2491" s="16">
        <v>23.422336943000001</v>
      </c>
      <c r="J2491" s="69" t="s">
        <v>77</v>
      </c>
      <c r="K2491" s="16"/>
      <c r="L2491" s="16">
        <v>40</v>
      </c>
      <c r="M2491" s="16"/>
      <c r="N2491">
        <v>2.77</v>
      </c>
      <c r="O2491">
        <v>2.1800000000000002</v>
      </c>
      <c r="P2491">
        <v>1.85</v>
      </c>
      <c r="Q2491">
        <v>4.88</v>
      </c>
      <c r="R2491">
        <v>50.75</v>
      </c>
      <c r="S2491">
        <v>94.66</v>
      </c>
      <c r="T2491">
        <v>73.239999999999995</v>
      </c>
    </row>
    <row r="2492" spans="1:20" x14ac:dyDescent="0.25">
      <c r="A2492" s="13">
        <v>1391736</v>
      </c>
      <c r="B2492" s="3" t="s">
        <v>32</v>
      </c>
      <c r="C2492" s="68">
        <v>11.9344760606</v>
      </c>
      <c r="D2492" s="69" t="s">
        <v>77</v>
      </c>
      <c r="E2492" s="16">
        <v>17.658325831599999</v>
      </c>
      <c r="F2492" s="16" t="s">
        <v>77</v>
      </c>
      <c r="G2492" s="68">
        <v>15.161836855900001</v>
      </c>
      <c r="H2492" s="69" t="s">
        <v>77</v>
      </c>
      <c r="I2492" s="16">
        <v>13.060754928</v>
      </c>
      <c r="J2492" s="69" t="s">
        <v>77</v>
      </c>
      <c r="K2492" s="16" t="s">
        <v>125</v>
      </c>
      <c r="L2492" s="16">
        <v>39</v>
      </c>
      <c r="M2492" s="16"/>
      <c r="N2492">
        <v>2.77</v>
      </c>
      <c r="O2492">
        <v>2.1800000000000002</v>
      </c>
      <c r="P2492">
        <v>1.85</v>
      </c>
      <c r="Q2492">
        <v>4.88</v>
      </c>
      <c r="R2492">
        <v>50.75</v>
      </c>
      <c r="S2492">
        <v>94.66</v>
      </c>
      <c r="T2492">
        <v>73.239999999999995</v>
      </c>
    </row>
    <row r="2493" spans="1:20" x14ac:dyDescent="0.25">
      <c r="A2493" s="13">
        <v>1391737</v>
      </c>
      <c r="B2493" s="3" t="s">
        <v>33</v>
      </c>
      <c r="C2493" s="68">
        <v>20.610837821099999</v>
      </c>
      <c r="D2493" s="69" t="s">
        <v>77</v>
      </c>
      <c r="E2493" s="16">
        <v>22.366370227400001</v>
      </c>
      <c r="F2493" s="16" t="s">
        <v>77</v>
      </c>
      <c r="G2493" s="68">
        <v>42.713122139200003</v>
      </c>
      <c r="H2493" s="69" t="s">
        <v>77</v>
      </c>
      <c r="I2493" s="16">
        <v>44.065396252500001</v>
      </c>
      <c r="J2493" s="69" t="s">
        <v>77</v>
      </c>
      <c r="K2493" s="16" t="s">
        <v>121</v>
      </c>
      <c r="L2493" s="16">
        <v>39</v>
      </c>
      <c r="M2493" s="16"/>
      <c r="N2493">
        <v>2.77</v>
      </c>
      <c r="O2493">
        <v>2.1800000000000002</v>
      </c>
      <c r="P2493">
        <v>1.85</v>
      </c>
      <c r="Q2493">
        <v>4.88</v>
      </c>
      <c r="R2493">
        <v>50.75</v>
      </c>
      <c r="S2493">
        <v>94.66</v>
      </c>
      <c r="T2493">
        <v>73.239999999999995</v>
      </c>
    </row>
    <row r="2494" spans="1:20" x14ac:dyDescent="0.25">
      <c r="A2494" s="13">
        <v>1391739</v>
      </c>
      <c r="B2494" s="3" t="s">
        <v>34</v>
      </c>
      <c r="C2494" s="68">
        <v>6.9868634752899998</v>
      </c>
      <c r="D2494" s="69" t="s">
        <v>66</v>
      </c>
      <c r="E2494" s="16">
        <v>26.9136242366</v>
      </c>
      <c r="F2494" s="16" t="s">
        <v>77</v>
      </c>
      <c r="G2494" s="68">
        <v>24.467296837799999</v>
      </c>
      <c r="H2494" s="69" t="s">
        <v>77</v>
      </c>
      <c r="I2494" s="16">
        <v>18.847891163300002</v>
      </c>
      <c r="J2494" s="69" t="s">
        <v>77</v>
      </c>
      <c r="K2494" s="16" t="s">
        <v>122</v>
      </c>
      <c r="L2494" s="16">
        <v>40</v>
      </c>
      <c r="M2494" s="16"/>
      <c r="N2494">
        <v>2.77</v>
      </c>
      <c r="O2494">
        <v>2.1800000000000002</v>
      </c>
      <c r="P2494">
        <v>1.85</v>
      </c>
      <c r="Q2494">
        <v>4.88</v>
      </c>
      <c r="R2494">
        <v>50.75</v>
      </c>
      <c r="S2494">
        <v>94.66</v>
      </c>
      <c r="T2494">
        <v>73.239999999999995</v>
      </c>
    </row>
    <row r="2495" spans="1:20" x14ac:dyDescent="0.25">
      <c r="A2495" s="13">
        <v>1391740</v>
      </c>
      <c r="B2495" s="3" t="s">
        <v>35</v>
      </c>
      <c r="C2495" s="68">
        <v>19.204108286499999</v>
      </c>
      <c r="D2495" s="69" t="s">
        <v>77</v>
      </c>
      <c r="E2495" s="16">
        <v>15.622892606900001</v>
      </c>
      <c r="F2495" s="16" t="s">
        <v>77</v>
      </c>
      <c r="G2495" s="68">
        <v>19.9210648872</v>
      </c>
      <c r="H2495" s="69" t="s">
        <v>77</v>
      </c>
      <c r="I2495" s="16">
        <v>20.4917194497</v>
      </c>
      <c r="J2495" s="69" t="s">
        <v>77</v>
      </c>
      <c r="K2495" s="16" t="s">
        <v>123</v>
      </c>
      <c r="L2495" s="16">
        <v>40</v>
      </c>
      <c r="M2495" s="16"/>
      <c r="N2495">
        <v>2.77</v>
      </c>
      <c r="O2495">
        <v>2.1800000000000002</v>
      </c>
      <c r="P2495">
        <v>1.85</v>
      </c>
      <c r="Q2495">
        <v>4.88</v>
      </c>
      <c r="R2495">
        <v>50.75</v>
      </c>
      <c r="S2495">
        <v>94.66</v>
      </c>
      <c r="T2495">
        <v>73.239999999999995</v>
      </c>
    </row>
    <row r="2496" spans="1:20" x14ac:dyDescent="0.25">
      <c r="A2496" s="13">
        <v>1391742</v>
      </c>
      <c r="B2496" s="3" t="s">
        <v>36</v>
      </c>
      <c r="C2496" s="68">
        <v>18.523305949200001</v>
      </c>
      <c r="D2496" s="69" t="s">
        <v>77</v>
      </c>
      <c r="E2496" s="16"/>
      <c r="F2496" s="16" t="s">
        <v>80</v>
      </c>
      <c r="G2496" s="68">
        <v>6.1725212734800001</v>
      </c>
      <c r="H2496" s="69" t="s">
        <v>71</v>
      </c>
      <c r="I2496" s="16">
        <v>16.386841407399999</v>
      </c>
      <c r="J2496" s="69" t="s">
        <v>77</v>
      </c>
      <c r="K2496" s="16" t="s">
        <v>121</v>
      </c>
      <c r="L2496" s="16">
        <v>38</v>
      </c>
      <c r="M2496" s="16"/>
      <c r="N2496">
        <v>2.77</v>
      </c>
      <c r="O2496">
        <v>2.1800000000000002</v>
      </c>
      <c r="P2496">
        <v>1.85</v>
      </c>
      <c r="Q2496">
        <v>4.88</v>
      </c>
      <c r="R2496">
        <v>50.75</v>
      </c>
      <c r="S2496">
        <v>94.66</v>
      </c>
      <c r="T2496">
        <v>73.239999999999995</v>
      </c>
    </row>
    <row r="2497" spans="1:20" x14ac:dyDescent="0.25">
      <c r="A2497" s="13">
        <v>1391748</v>
      </c>
      <c r="B2497" s="3" t="s">
        <v>37</v>
      </c>
      <c r="C2497" s="68">
        <v>11.3674576207</v>
      </c>
      <c r="D2497" s="69" t="s">
        <v>77</v>
      </c>
      <c r="E2497" s="16">
        <v>11.2574031457</v>
      </c>
      <c r="F2497" s="16" t="s">
        <v>66</v>
      </c>
      <c r="G2497" s="68">
        <v>14.088532410599999</v>
      </c>
      <c r="H2497" s="69" t="s">
        <v>77</v>
      </c>
      <c r="I2497" s="16">
        <v>20.901844558200001</v>
      </c>
      <c r="J2497" s="69" t="s">
        <v>77</v>
      </c>
      <c r="K2497" s="16" t="s">
        <v>121</v>
      </c>
      <c r="L2497" s="16">
        <v>41</v>
      </c>
      <c r="M2497" s="16"/>
      <c r="N2497">
        <v>2.77</v>
      </c>
      <c r="O2497">
        <v>2.1800000000000002</v>
      </c>
      <c r="P2497">
        <v>1.85</v>
      </c>
      <c r="Q2497">
        <v>4.88</v>
      </c>
      <c r="R2497">
        <v>50.75</v>
      </c>
      <c r="S2497">
        <v>94.66</v>
      </c>
      <c r="T2497">
        <v>73.239999999999995</v>
      </c>
    </row>
    <row r="2498" spans="1:20" x14ac:dyDescent="0.25">
      <c r="A2498" s="13">
        <v>1391750</v>
      </c>
      <c r="B2498" s="3" t="s">
        <v>38</v>
      </c>
      <c r="C2498" s="68">
        <v>24.3107428229</v>
      </c>
      <c r="D2498" s="69" t="s">
        <v>77</v>
      </c>
      <c r="E2498" s="16">
        <v>36.235350897399996</v>
      </c>
      <c r="F2498" s="16" t="s">
        <v>77</v>
      </c>
      <c r="G2498" s="68">
        <v>16.927096349999999</v>
      </c>
      <c r="H2498" s="69" t="s">
        <v>77</v>
      </c>
      <c r="I2498" s="16">
        <v>43.524984724900001</v>
      </c>
      <c r="J2498" s="69" t="s">
        <v>77</v>
      </c>
      <c r="K2498" s="16" t="s">
        <v>121</v>
      </c>
      <c r="L2498" s="16">
        <v>36</v>
      </c>
      <c r="M2498" s="16"/>
      <c r="N2498">
        <v>2.77</v>
      </c>
      <c r="O2498">
        <v>2.1800000000000002</v>
      </c>
      <c r="P2498">
        <v>1.85</v>
      </c>
      <c r="Q2498">
        <v>4.88</v>
      </c>
      <c r="R2498">
        <v>50.75</v>
      </c>
      <c r="S2498">
        <v>94.66</v>
      </c>
      <c r="T2498">
        <v>73.239999999999995</v>
      </c>
    </row>
    <row r="2499" spans="1:20" x14ac:dyDescent="0.25">
      <c r="A2499" s="13">
        <v>1391751</v>
      </c>
      <c r="B2499" s="3" t="s">
        <v>39</v>
      </c>
      <c r="C2499" s="68">
        <v>10.3955716886</v>
      </c>
      <c r="D2499" s="69" t="s">
        <v>77</v>
      </c>
      <c r="E2499" s="16">
        <v>16.618962941100001</v>
      </c>
      <c r="F2499" s="16" t="s">
        <v>77</v>
      </c>
      <c r="G2499" s="68">
        <v>12.0252363681</v>
      </c>
      <c r="H2499" s="69" t="s">
        <v>77</v>
      </c>
      <c r="I2499" s="16">
        <v>13.704313536300001</v>
      </c>
      <c r="J2499" s="69" t="s">
        <v>77</v>
      </c>
      <c r="K2499" s="16" t="s">
        <v>121</v>
      </c>
      <c r="L2499" s="16">
        <v>38</v>
      </c>
      <c r="M2499" s="16"/>
      <c r="N2499">
        <v>2.77</v>
      </c>
      <c r="O2499">
        <v>2.1800000000000002</v>
      </c>
      <c r="P2499">
        <v>1.85</v>
      </c>
      <c r="Q2499">
        <v>4.88</v>
      </c>
      <c r="R2499">
        <v>50.75</v>
      </c>
      <c r="S2499">
        <v>94.66</v>
      </c>
      <c r="T2499">
        <v>73.239999999999995</v>
      </c>
    </row>
    <row r="2500" spans="1:20" x14ac:dyDescent="0.25">
      <c r="A2500" s="13">
        <v>1391752</v>
      </c>
      <c r="B2500" s="3" t="s">
        <v>40</v>
      </c>
      <c r="C2500" s="68">
        <v>17.305035795399998</v>
      </c>
      <c r="D2500" s="69" t="s">
        <v>77</v>
      </c>
      <c r="E2500" s="16">
        <v>29.7003829539</v>
      </c>
      <c r="F2500" s="16" t="s">
        <v>77</v>
      </c>
      <c r="G2500" s="68">
        <v>27.979651782000001</v>
      </c>
      <c r="H2500" s="69" t="s">
        <v>77</v>
      </c>
      <c r="I2500" s="16">
        <v>24.325793519000001</v>
      </c>
      <c r="J2500" s="69" t="s">
        <v>77</v>
      </c>
      <c r="K2500" s="16" t="s">
        <v>121</v>
      </c>
      <c r="L2500" s="16">
        <v>40</v>
      </c>
      <c r="M2500" s="16"/>
      <c r="N2500">
        <v>2.77</v>
      </c>
      <c r="O2500">
        <v>2.1800000000000002</v>
      </c>
      <c r="P2500">
        <v>1.85</v>
      </c>
      <c r="Q2500">
        <v>4.88</v>
      </c>
      <c r="R2500">
        <v>50.75</v>
      </c>
      <c r="S2500">
        <v>94.66</v>
      </c>
      <c r="T2500">
        <v>73.239999999999995</v>
      </c>
    </row>
    <row r="2501" spans="1:20" x14ac:dyDescent="0.25">
      <c r="A2501" s="13">
        <v>1391753</v>
      </c>
      <c r="B2501" s="3" t="s">
        <v>41</v>
      </c>
      <c r="C2501" s="68">
        <v>17.716187557800001</v>
      </c>
      <c r="D2501" s="69" t="s">
        <v>77</v>
      </c>
      <c r="E2501" s="16">
        <v>22.295990337399999</v>
      </c>
      <c r="F2501" s="16" t="s">
        <v>77</v>
      </c>
      <c r="G2501" s="68">
        <v>17.329824648999999</v>
      </c>
      <c r="H2501" s="69" t="s">
        <v>77</v>
      </c>
      <c r="I2501" s="16">
        <v>42.974036674300002</v>
      </c>
      <c r="J2501" s="69" t="s">
        <v>77</v>
      </c>
      <c r="K2501" s="16" t="s">
        <v>121</v>
      </c>
      <c r="L2501" s="16">
        <v>38</v>
      </c>
      <c r="M2501" s="16"/>
      <c r="N2501">
        <v>2.77</v>
      </c>
      <c r="O2501">
        <v>2.1800000000000002</v>
      </c>
      <c r="P2501">
        <v>1.85</v>
      </c>
      <c r="Q2501">
        <v>4.88</v>
      </c>
      <c r="R2501">
        <v>50.75</v>
      </c>
      <c r="S2501">
        <v>94.66</v>
      </c>
      <c r="T2501">
        <v>73.239999999999995</v>
      </c>
    </row>
    <row r="2502" spans="1:20" x14ac:dyDescent="0.25">
      <c r="A2502" s="13">
        <v>1391754</v>
      </c>
      <c r="B2502" s="3" t="s">
        <v>42</v>
      </c>
      <c r="C2502" s="68">
        <v>12.389387962700001</v>
      </c>
      <c r="D2502" s="69" t="s">
        <v>77</v>
      </c>
      <c r="E2502" s="16">
        <v>20.828299515800001</v>
      </c>
      <c r="F2502" s="16" t="s">
        <v>77</v>
      </c>
      <c r="G2502" s="68">
        <v>14.400627522100001</v>
      </c>
      <c r="H2502" s="69" t="s">
        <v>77</v>
      </c>
      <c r="I2502" s="16">
        <v>31.822229623799998</v>
      </c>
      <c r="J2502" s="69" t="s">
        <v>77</v>
      </c>
      <c r="K2502" s="16" t="s">
        <v>121</v>
      </c>
      <c r="L2502" s="16">
        <v>37</v>
      </c>
      <c r="M2502" s="16"/>
      <c r="N2502">
        <v>2.77</v>
      </c>
      <c r="O2502">
        <v>2.1800000000000002</v>
      </c>
      <c r="P2502">
        <v>1.85</v>
      </c>
      <c r="Q2502">
        <v>4.88</v>
      </c>
      <c r="R2502">
        <v>50.75</v>
      </c>
      <c r="S2502">
        <v>94.66</v>
      </c>
      <c r="T2502">
        <v>73.239999999999995</v>
      </c>
    </row>
    <row r="2503" spans="1:20" x14ac:dyDescent="0.25">
      <c r="A2503" s="13">
        <v>1391755</v>
      </c>
      <c r="B2503" s="3" t="s">
        <v>43</v>
      </c>
      <c r="C2503" s="68">
        <v>20.280416622200001</v>
      </c>
      <c r="D2503" s="69" t="s">
        <v>77</v>
      </c>
      <c r="E2503" s="16">
        <v>30.894766042899999</v>
      </c>
      <c r="F2503" s="16" t="s">
        <v>77</v>
      </c>
      <c r="G2503" s="68">
        <v>16.244084876799999</v>
      </c>
      <c r="H2503" s="69" t="s">
        <v>77</v>
      </c>
      <c r="I2503" s="16">
        <v>40.8257328746</v>
      </c>
      <c r="J2503" s="69" t="s">
        <v>77</v>
      </c>
      <c r="K2503" s="16" t="s">
        <v>121</v>
      </c>
      <c r="L2503" s="16"/>
      <c r="M2503" s="16"/>
      <c r="N2503">
        <v>2.77</v>
      </c>
      <c r="O2503">
        <v>2.1800000000000002</v>
      </c>
      <c r="P2503">
        <v>1.85</v>
      </c>
      <c r="Q2503">
        <v>4.88</v>
      </c>
      <c r="R2503">
        <v>50.75</v>
      </c>
      <c r="S2503">
        <v>94.66</v>
      </c>
      <c r="T2503">
        <v>73.239999999999995</v>
      </c>
    </row>
    <row r="2504" spans="1:20" x14ac:dyDescent="0.25">
      <c r="A2504" s="13">
        <v>1391757</v>
      </c>
      <c r="B2504" s="3" t="s">
        <v>44</v>
      </c>
      <c r="C2504" s="68">
        <v>10.0351954253</v>
      </c>
      <c r="D2504" s="69" t="s">
        <v>77</v>
      </c>
      <c r="E2504" s="16">
        <v>19.467620746400002</v>
      </c>
      <c r="F2504" s="16" t="s">
        <v>77</v>
      </c>
      <c r="G2504" s="68">
        <v>20.864755577899999</v>
      </c>
      <c r="H2504" s="69" t="s">
        <v>77</v>
      </c>
      <c r="I2504" s="16">
        <v>23.100188899199999</v>
      </c>
      <c r="J2504" s="69" t="s">
        <v>77</v>
      </c>
      <c r="K2504" s="16" t="s">
        <v>121</v>
      </c>
      <c r="L2504" s="16">
        <v>39</v>
      </c>
      <c r="M2504" s="16"/>
      <c r="N2504">
        <v>2.77</v>
      </c>
      <c r="O2504">
        <v>2.1800000000000002</v>
      </c>
      <c r="P2504">
        <v>1.85</v>
      </c>
      <c r="Q2504">
        <v>4.88</v>
      </c>
      <c r="R2504">
        <v>50.75</v>
      </c>
      <c r="S2504">
        <v>94.66</v>
      </c>
      <c r="T2504">
        <v>73.239999999999995</v>
      </c>
    </row>
    <row r="2505" spans="1:20" x14ac:dyDescent="0.25">
      <c r="A2505" s="13">
        <v>1391759</v>
      </c>
      <c r="B2505" s="3" t="s">
        <v>45</v>
      </c>
      <c r="C2505" s="68">
        <v>11.043373763</v>
      </c>
      <c r="D2505" s="69" t="s">
        <v>77</v>
      </c>
      <c r="E2505" s="16">
        <v>20.995435812899998</v>
      </c>
      <c r="F2505" s="16" t="s">
        <v>77</v>
      </c>
      <c r="G2505" s="68">
        <v>13.0083015386</v>
      </c>
      <c r="H2505" s="69" t="s">
        <v>77</v>
      </c>
      <c r="I2505" s="16">
        <v>12.9820475579</v>
      </c>
      <c r="J2505" s="69" t="s">
        <v>77</v>
      </c>
      <c r="K2505" s="16" t="s">
        <v>121</v>
      </c>
      <c r="L2505" s="16">
        <v>39</v>
      </c>
      <c r="M2505" s="16"/>
      <c r="N2505">
        <v>2.77</v>
      </c>
      <c r="O2505">
        <v>2.1800000000000002</v>
      </c>
      <c r="P2505">
        <v>1.85</v>
      </c>
      <c r="Q2505">
        <v>4.88</v>
      </c>
      <c r="R2505">
        <v>50.75</v>
      </c>
      <c r="S2505">
        <v>94.66</v>
      </c>
      <c r="T2505">
        <v>73.239999999999995</v>
      </c>
    </row>
    <row r="2506" spans="1:20" x14ac:dyDescent="0.25">
      <c r="A2506" s="13">
        <v>1391761</v>
      </c>
      <c r="B2506" s="3" t="s">
        <v>46</v>
      </c>
      <c r="C2506" s="68">
        <v>15.602007153700001</v>
      </c>
      <c r="D2506" s="69" t="s">
        <v>77</v>
      </c>
      <c r="E2506" s="16">
        <v>18.398848486399999</v>
      </c>
      <c r="F2506" s="16" t="s">
        <v>77</v>
      </c>
      <c r="G2506" s="68">
        <v>14.2672087743</v>
      </c>
      <c r="H2506" s="69" t="s">
        <v>77</v>
      </c>
      <c r="I2506" s="16">
        <v>43.618440640400003</v>
      </c>
      <c r="J2506" s="69" t="s">
        <v>77</v>
      </c>
      <c r="K2506" s="16" t="s">
        <v>121</v>
      </c>
      <c r="L2506" s="16">
        <v>38</v>
      </c>
      <c r="M2506" s="16"/>
      <c r="N2506">
        <v>2.77</v>
      </c>
      <c r="O2506">
        <v>2.1800000000000002</v>
      </c>
      <c r="P2506">
        <v>1.85</v>
      </c>
      <c r="Q2506">
        <v>4.88</v>
      </c>
      <c r="R2506">
        <v>50.75</v>
      </c>
      <c r="S2506">
        <v>94.66</v>
      </c>
      <c r="T2506">
        <v>73.239999999999995</v>
      </c>
    </row>
    <row r="2507" spans="1:20" x14ac:dyDescent="0.25">
      <c r="A2507" s="13">
        <v>1391763</v>
      </c>
      <c r="B2507" s="3" t="s">
        <v>47</v>
      </c>
      <c r="C2507" s="68">
        <v>14.1006612114</v>
      </c>
      <c r="D2507" s="69" t="s">
        <v>77</v>
      </c>
      <c r="E2507" s="16">
        <v>11.5583447939</v>
      </c>
      <c r="F2507" s="16" t="s">
        <v>77</v>
      </c>
      <c r="G2507" s="68">
        <v>12.5485179147</v>
      </c>
      <c r="H2507" s="69" t="s">
        <v>77</v>
      </c>
      <c r="I2507" s="16">
        <v>18.376838364699999</v>
      </c>
      <c r="J2507" s="69" t="s">
        <v>77</v>
      </c>
      <c r="K2507" s="16" t="s">
        <v>121</v>
      </c>
      <c r="L2507" s="16">
        <v>38</v>
      </c>
      <c r="M2507" s="16"/>
      <c r="N2507">
        <v>2.77</v>
      </c>
      <c r="O2507">
        <v>2.1800000000000002</v>
      </c>
      <c r="P2507">
        <v>1.85</v>
      </c>
      <c r="Q2507">
        <v>4.88</v>
      </c>
      <c r="R2507">
        <v>50.75</v>
      </c>
      <c r="S2507">
        <v>94.66</v>
      </c>
      <c r="T2507">
        <v>73.239999999999995</v>
      </c>
    </row>
    <row r="2508" spans="1:20" x14ac:dyDescent="0.25">
      <c r="A2508" s="13">
        <v>1391765</v>
      </c>
      <c r="B2508" s="3" t="s">
        <v>48</v>
      </c>
      <c r="C2508" s="68">
        <v>16.6323906921</v>
      </c>
      <c r="D2508" s="69" t="s">
        <v>77</v>
      </c>
      <c r="E2508" s="16">
        <v>16.726261856600001</v>
      </c>
      <c r="F2508" s="16" t="s">
        <v>77</v>
      </c>
      <c r="G2508" s="68">
        <v>9.9907729847900004</v>
      </c>
      <c r="H2508" s="69" t="s">
        <v>77</v>
      </c>
      <c r="I2508" s="16">
        <v>11.0714987669</v>
      </c>
      <c r="J2508" s="69" t="s">
        <v>77</v>
      </c>
      <c r="K2508" s="16"/>
      <c r="L2508" s="16">
        <v>39</v>
      </c>
      <c r="M2508" s="16"/>
      <c r="N2508">
        <v>2.77</v>
      </c>
      <c r="O2508">
        <v>2.1800000000000002</v>
      </c>
      <c r="P2508">
        <v>1.85</v>
      </c>
      <c r="Q2508">
        <v>4.88</v>
      </c>
      <c r="R2508">
        <v>50.75</v>
      </c>
      <c r="S2508">
        <v>94.66</v>
      </c>
      <c r="T2508">
        <v>73.239999999999995</v>
      </c>
    </row>
    <row r="2509" spans="1:20" x14ac:dyDescent="0.25">
      <c r="A2509" s="13">
        <v>1391766</v>
      </c>
      <c r="B2509" s="3" t="s">
        <v>49</v>
      </c>
      <c r="C2509" s="68">
        <v>14.672111812700001</v>
      </c>
      <c r="D2509" s="69" t="s">
        <v>77</v>
      </c>
      <c r="E2509" s="16">
        <v>11.752936722299999</v>
      </c>
      <c r="F2509" s="16" t="s">
        <v>77</v>
      </c>
      <c r="G2509" s="68">
        <v>10.921309257400001</v>
      </c>
      <c r="H2509" s="69" t="s">
        <v>77</v>
      </c>
      <c r="I2509" s="16">
        <v>11.215612415700001</v>
      </c>
      <c r="J2509" s="69" t="s">
        <v>77</v>
      </c>
      <c r="K2509" s="16" t="s">
        <v>121</v>
      </c>
      <c r="L2509" s="16">
        <v>39</v>
      </c>
      <c r="M2509" s="16"/>
      <c r="N2509">
        <v>2.77</v>
      </c>
      <c r="O2509">
        <v>2.1800000000000002</v>
      </c>
      <c r="P2509">
        <v>1.85</v>
      </c>
      <c r="Q2509">
        <v>4.88</v>
      </c>
      <c r="R2509">
        <v>50.75</v>
      </c>
      <c r="S2509">
        <v>94.66</v>
      </c>
      <c r="T2509">
        <v>73.239999999999995</v>
      </c>
    </row>
    <row r="2510" spans="1:20" x14ac:dyDescent="0.25">
      <c r="A2510" s="13">
        <v>1391768</v>
      </c>
      <c r="B2510" s="3" t="s">
        <v>50</v>
      </c>
      <c r="C2510" s="68">
        <v>9.1945904488399997</v>
      </c>
      <c r="D2510" s="69" t="s">
        <v>77</v>
      </c>
      <c r="E2510" s="16">
        <v>12.310252715600001</v>
      </c>
      <c r="F2510" s="16" t="s">
        <v>77</v>
      </c>
      <c r="G2510" s="68">
        <v>13.134518095300001</v>
      </c>
      <c r="H2510" s="69" t="s">
        <v>77</v>
      </c>
      <c r="I2510" s="16">
        <v>18.513801366599999</v>
      </c>
      <c r="J2510" s="69" t="s">
        <v>77</v>
      </c>
      <c r="K2510" s="16" t="s">
        <v>121</v>
      </c>
      <c r="L2510" s="16">
        <v>39</v>
      </c>
      <c r="M2510" s="16"/>
      <c r="N2510">
        <v>2.77</v>
      </c>
      <c r="O2510">
        <v>2.1800000000000002</v>
      </c>
      <c r="P2510">
        <v>1.85</v>
      </c>
      <c r="Q2510">
        <v>4.88</v>
      </c>
      <c r="R2510">
        <v>50.75</v>
      </c>
      <c r="S2510">
        <v>94.66</v>
      </c>
      <c r="T2510">
        <v>73.239999999999995</v>
      </c>
    </row>
    <row r="2511" spans="1:20" x14ac:dyDescent="0.25">
      <c r="A2511" s="13">
        <v>1391769</v>
      </c>
      <c r="B2511" s="3" t="s">
        <v>51</v>
      </c>
      <c r="C2511" s="68">
        <v>8.6436893227099993</v>
      </c>
      <c r="D2511" s="69" t="s">
        <v>77</v>
      </c>
      <c r="E2511" s="16">
        <v>13.668915825399999</v>
      </c>
      <c r="F2511" s="16" t="s">
        <v>77</v>
      </c>
      <c r="G2511" s="68">
        <v>14.2238542454</v>
      </c>
      <c r="H2511" s="69" t="s">
        <v>77</v>
      </c>
      <c r="I2511" s="16">
        <v>13.0604804326</v>
      </c>
      <c r="J2511" s="69" t="s">
        <v>77</v>
      </c>
      <c r="K2511" s="16" t="s">
        <v>121</v>
      </c>
      <c r="L2511" s="16">
        <v>38</v>
      </c>
      <c r="M2511" s="16" t="s">
        <v>124</v>
      </c>
      <c r="N2511">
        <v>2.77</v>
      </c>
      <c r="O2511">
        <v>2.1800000000000002</v>
      </c>
      <c r="P2511">
        <v>1.85</v>
      </c>
      <c r="Q2511">
        <v>4.88</v>
      </c>
      <c r="R2511">
        <v>50.75</v>
      </c>
      <c r="S2511">
        <v>94.66</v>
      </c>
      <c r="T2511">
        <v>73.239999999999995</v>
      </c>
    </row>
    <row r="2512" spans="1:20" x14ac:dyDescent="0.25">
      <c r="A2512" s="13">
        <v>1391770</v>
      </c>
      <c r="B2512" s="3" t="s">
        <v>54</v>
      </c>
      <c r="C2512" s="68">
        <v>18.569783665999999</v>
      </c>
      <c r="D2512" s="69" t="s">
        <v>77</v>
      </c>
      <c r="E2512" s="16">
        <v>22.8619438765</v>
      </c>
      <c r="F2512" s="16" t="s">
        <v>77</v>
      </c>
      <c r="G2512" s="68">
        <v>19.596825735100001</v>
      </c>
      <c r="H2512" s="69" t="s">
        <v>77</v>
      </c>
      <c r="I2512" s="16">
        <v>26.421582176000001</v>
      </c>
      <c r="J2512" s="69" t="s">
        <v>77</v>
      </c>
      <c r="K2512" s="16" t="s">
        <v>121</v>
      </c>
      <c r="L2512" s="16">
        <v>40</v>
      </c>
      <c r="M2512" s="16"/>
      <c r="N2512">
        <v>2.77</v>
      </c>
      <c r="O2512">
        <v>2.1800000000000002</v>
      </c>
      <c r="P2512">
        <v>1.85</v>
      </c>
      <c r="Q2512">
        <v>4.88</v>
      </c>
      <c r="R2512">
        <v>50.75</v>
      </c>
      <c r="S2512">
        <v>94.66</v>
      </c>
      <c r="T2512">
        <v>73.239999999999995</v>
      </c>
    </row>
    <row r="2513" spans="1:20" x14ac:dyDescent="0.25">
      <c r="A2513" s="13">
        <v>1391771</v>
      </c>
      <c r="B2513" s="3" t="s">
        <v>55</v>
      </c>
      <c r="C2513" s="68">
        <v>10.9472385948</v>
      </c>
      <c r="D2513" s="69" t="s">
        <v>77</v>
      </c>
      <c r="E2513" s="16">
        <v>18.760775345100001</v>
      </c>
      <c r="F2513" s="16" t="s">
        <v>77</v>
      </c>
      <c r="G2513" s="68">
        <v>13.7618963253</v>
      </c>
      <c r="H2513" s="69" t="s">
        <v>77</v>
      </c>
      <c r="I2513" s="16">
        <v>14.469018355999999</v>
      </c>
      <c r="J2513" s="69" t="s">
        <v>77</v>
      </c>
      <c r="K2513" s="16" t="s">
        <v>121</v>
      </c>
      <c r="L2513" s="16">
        <v>38</v>
      </c>
      <c r="M2513" s="16"/>
      <c r="N2513">
        <v>2.77</v>
      </c>
      <c r="O2513">
        <v>2.1800000000000002</v>
      </c>
      <c r="P2513">
        <v>1.85</v>
      </c>
      <c r="Q2513">
        <v>4.88</v>
      </c>
      <c r="R2513">
        <v>50.75</v>
      </c>
      <c r="S2513">
        <v>94.66</v>
      </c>
      <c r="T2513">
        <v>73.239999999999995</v>
      </c>
    </row>
    <row r="2514" spans="1:20" x14ac:dyDescent="0.25">
      <c r="A2514" s="13">
        <v>1391772</v>
      </c>
      <c r="B2514" s="3" t="s">
        <v>56</v>
      </c>
      <c r="C2514" s="68">
        <v>13.379635096099999</v>
      </c>
      <c r="D2514" s="69" t="s">
        <v>77</v>
      </c>
      <c r="E2514" s="16">
        <v>27.0147752142</v>
      </c>
      <c r="F2514" s="16" t="s">
        <v>77</v>
      </c>
      <c r="G2514" s="68">
        <v>15.378666194999999</v>
      </c>
      <c r="H2514" s="69" t="s">
        <v>77</v>
      </c>
      <c r="I2514" s="16">
        <v>17.748571915799999</v>
      </c>
      <c r="J2514" s="69" t="s">
        <v>77</v>
      </c>
      <c r="K2514" s="16" t="s">
        <v>121</v>
      </c>
      <c r="L2514" s="16">
        <v>40</v>
      </c>
      <c r="M2514" s="16"/>
      <c r="N2514">
        <v>2.77</v>
      </c>
      <c r="O2514">
        <v>2.1800000000000002</v>
      </c>
      <c r="P2514">
        <v>1.85</v>
      </c>
      <c r="Q2514">
        <v>4.88</v>
      </c>
      <c r="R2514">
        <v>50.75</v>
      </c>
      <c r="S2514">
        <v>94.66</v>
      </c>
      <c r="T2514">
        <v>73.239999999999995</v>
      </c>
    </row>
    <row r="2515" spans="1:20" x14ac:dyDescent="0.25">
      <c r="A2515" s="13">
        <v>1391773</v>
      </c>
      <c r="B2515" s="3" t="s">
        <v>57</v>
      </c>
      <c r="C2515" s="68">
        <v>21.523854624799998</v>
      </c>
      <c r="D2515" s="69" t="s">
        <v>77</v>
      </c>
      <c r="E2515" s="16">
        <v>23.728835779699999</v>
      </c>
      <c r="F2515" s="16" t="s">
        <v>77</v>
      </c>
      <c r="G2515" s="68">
        <v>14.7099623295</v>
      </c>
      <c r="H2515" s="69" t="s">
        <v>77</v>
      </c>
      <c r="I2515" s="16">
        <v>25.173350719199998</v>
      </c>
      <c r="J2515" s="69" t="s">
        <v>77</v>
      </c>
      <c r="K2515" s="16" t="s">
        <v>121</v>
      </c>
      <c r="L2515" s="16">
        <v>39</v>
      </c>
      <c r="M2515" s="16"/>
      <c r="N2515">
        <v>2.77</v>
      </c>
      <c r="O2515">
        <v>2.1800000000000002</v>
      </c>
      <c r="P2515">
        <v>1.85</v>
      </c>
      <c r="Q2515">
        <v>4.88</v>
      </c>
      <c r="R2515">
        <v>50.75</v>
      </c>
      <c r="S2515">
        <v>94.66</v>
      </c>
      <c r="T2515">
        <v>73.239999999999995</v>
      </c>
    </row>
    <row r="2516" spans="1:20" x14ac:dyDescent="0.25">
      <c r="A2516" s="13">
        <v>1391774</v>
      </c>
      <c r="B2516" s="3" t="s">
        <v>58</v>
      </c>
      <c r="C2516" s="68">
        <v>12.948404524900001</v>
      </c>
      <c r="D2516" s="69" t="s">
        <v>77</v>
      </c>
      <c r="E2516" s="16">
        <v>20.2860121593</v>
      </c>
      <c r="F2516" s="16" t="s">
        <v>77</v>
      </c>
      <c r="G2516" s="68">
        <v>14.466497773</v>
      </c>
      <c r="H2516" s="69" t="s">
        <v>77</v>
      </c>
      <c r="I2516" s="16">
        <v>14.7338420528</v>
      </c>
      <c r="J2516" s="69" t="s">
        <v>77</v>
      </c>
      <c r="K2516" s="16" t="s">
        <v>121</v>
      </c>
      <c r="L2516" s="16">
        <v>39</v>
      </c>
      <c r="M2516" s="16"/>
      <c r="N2516">
        <v>2.77</v>
      </c>
      <c r="O2516">
        <v>2.1800000000000002</v>
      </c>
      <c r="P2516">
        <v>1.85</v>
      </c>
      <c r="Q2516">
        <v>4.88</v>
      </c>
      <c r="R2516">
        <v>50.75</v>
      </c>
      <c r="S2516">
        <v>94.66</v>
      </c>
      <c r="T2516">
        <v>73.239999999999995</v>
      </c>
    </row>
    <row r="2517" spans="1:20" x14ac:dyDescent="0.25">
      <c r="A2517" s="13">
        <v>1391775</v>
      </c>
      <c r="B2517" s="3" t="s">
        <v>59</v>
      </c>
      <c r="C2517" s="68">
        <v>17.8325975791</v>
      </c>
      <c r="D2517" s="69" t="s">
        <v>77</v>
      </c>
      <c r="E2517" s="16">
        <v>21.172000361199999</v>
      </c>
      <c r="F2517" s="16" t="s">
        <v>77</v>
      </c>
      <c r="G2517" s="68">
        <v>17.392057297099999</v>
      </c>
      <c r="H2517" s="69" t="s">
        <v>77</v>
      </c>
      <c r="I2517" s="16">
        <v>20.946749192799999</v>
      </c>
      <c r="J2517" s="69" t="s">
        <v>77</v>
      </c>
      <c r="K2517" s="16" t="s">
        <v>121</v>
      </c>
      <c r="L2517" s="16">
        <v>40</v>
      </c>
      <c r="M2517" s="16"/>
      <c r="N2517">
        <v>2.77</v>
      </c>
      <c r="O2517">
        <v>2.1800000000000002</v>
      </c>
      <c r="P2517">
        <v>1.85</v>
      </c>
      <c r="Q2517">
        <v>4.88</v>
      </c>
      <c r="R2517">
        <v>50.75</v>
      </c>
      <c r="S2517">
        <v>94.66</v>
      </c>
      <c r="T2517">
        <v>73.239999999999995</v>
      </c>
    </row>
    <row r="2518" spans="1:20" x14ac:dyDescent="0.25">
      <c r="A2518" s="13">
        <v>1391780</v>
      </c>
      <c r="B2518" s="3" t="s">
        <v>60</v>
      </c>
      <c r="C2518" s="68">
        <v>17.5735370638</v>
      </c>
      <c r="D2518" s="69" t="s">
        <v>77</v>
      </c>
      <c r="E2518" s="16">
        <v>24.147473263199998</v>
      </c>
      <c r="F2518" s="16" t="s">
        <v>77</v>
      </c>
      <c r="G2518" s="68">
        <v>14.1226522484</v>
      </c>
      <c r="H2518" s="69" t="s">
        <v>77</v>
      </c>
      <c r="I2518" s="16">
        <v>17.1388803601</v>
      </c>
      <c r="J2518" s="69" t="s">
        <v>77</v>
      </c>
      <c r="K2518" s="16" t="s">
        <v>122</v>
      </c>
      <c r="L2518" s="16">
        <v>39</v>
      </c>
      <c r="M2518" s="16"/>
      <c r="N2518">
        <v>2.77</v>
      </c>
      <c r="O2518">
        <v>2.1800000000000002</v>
      </c>
      <c r="P2518">
        <v>1.85</v>
      </c>
      <c r="Q2518">
        <v>4.88</v>
      </c>
      <c r="R2518">
        <v>50.75</v>
      </c>
      <c r="S2518">
        <v>94.66</v>
      </c>
      <c r="T2518">
        <v>73.239999999999995</v>
      </c>
    </row>
    <row r="2519" spans="1:20" x14ac:dyDescent="0.25">
      <c r="A2519" s="13">
        <v>1391782</v>
      </c>
      <c r="B2519" s="3" t="s">
        <v>61</v>
      </c>
      <c r="C2519" s="68">
        <v>12.221549664699999</v>
      </c>
      <c r="D2519" s="69" t="s">
        <v>77</v>
      </c>
      <c r="E2519" s="16">
        <v>16.690406747499999</v>
      </c>
      <c r="F2519" s="16" t="s">
        <v>77</v>
      </c>
      <c r="G2519" s="68">
        <v>13.1780796369</v>
      </c>
      <c r="H2519" s="69" t="s">
        <v>77</v>
      </c>
      <c r="I2519" s="16">
        <v>13.404912901299999</v>
      </c>
      <c r="J2519" s="69" t="s">
        <v>77</v>
      </c>
      <c r="K2519" s="16" t="s">
        <v>121</v>
      </c>
      <c r="L2519" s="16">
        <v>39</v>
      </c>
      <c r="M2519" s="16"/>
      <c r="N2519">
        <v>2.77</v>
      </c>
      <c r="O2519">
        <v>2.1800000000000002</v>
      </c>
      <c r="P2519">
        <v>1.85</v>
      </c>
      <c r="Q2519">
        <v>4.88</v>
      </c>
      <c r="R2519">
        <v>50.75</v>
      </c>
      <c r="S2519">
        <v>94.66</v>
      </c>
      <c r="T2519">
        <v>73.239999999999995</v>
      </c>
    </row>
    <row r="2520" spans="1:20" x14ac:dyDescent="0.25">
      <c r="A2520" s="13">
        <v>1391783</v>
      </c>
      <c r="B2520" s="3" t="s">
        <v>62</v>
      </c>
      <c r="C2520" s="68">
        <v>17.371476936899999</v>
      </c>
      <c r="D2520" s="69" t="s">
        <v>77</v>
      </c>
      <c r="E2520" s="16">
        <v>44.650511577000003</v>
      </c>
      <c r="F2520" s="16" t="s">
        <v>77</v>
      </c>
      <c r="G2520" s="68">
        <v>27.4174227506</v>
      </c>
      <c r="H2520" s="69" t="s">
        <v>77</v>
      </c>
      <c r="I2520" s="16">
        <v>25.0219702459</v>
      </c>
      <c r="J2520" s="69" t="s">
        <v>77</v>
      </c>
      <c r="K2520" s="16" t="s">
        <v>121</v>
      </c>
      <c r="L2520" s="16">
        <v>39</v>
      </c>
      <c r="M2520" s="16"/>
      <c r="N2520">
        <v>2.77</v>
      </c>
      <c r="O2520">
        <v>2.1800000000000002</v>
      </c>
      <c r="P2520">
        <v>1.85</v>
      </c>
      <c r="Q2520">
        <v>4.88</v>
      </c>
      <c r="R2520">
        <v>50.75</v>
      </c>
      <c r="S2520">
        <v>94.66</v>
      </c>
      <c r="T2520">
        <v>73.239999999999995</v>
      </c>
    </row>
    <row r="2521" spans="1:20" x14ac:dyDescent="0.25">
      <c r="A2521" s="13">
        <v>1391784</v>
      </c>
      <c r="B2521" s="3" t="s">
        <v>63</v>
      </c>
      <c r="C2521" s="68">
        <v>26.679028229899998</v>
      </c>
      <c r="D2521" s="69" t="s">
        <v>77</v>
      </c>
      <c r="E2521" s="16">
        <v>19.212973128600002</v>
      </c>
      <c r="F2521" s="16" t="s">
        <v>77</v>
      </c>
      <c r="G2521" s="68">
        <v>15.982384464100001</v>
      </c>
      <c r="H2521" s="69" t="s">
        <v>77</v>
      </c>
      <c r="I2521" s="16">
        <v>30.0854462659</v>
      </c>
      <c r="J2521" s="69" t="s">
        <v>77</v>
      </c>
      <c r="K2521" s="16" t="s">
        <v>121</v>
      </c>
      <c r="L2521" s="16">
        <v>38</v>
      </c>
      <c r="M2521" s="16"/>
      <c r="N2521">
        <v>2.77</v>
      </c>
      <c r="O2521">
        <v>2.1800000000000002</v>
      </c>
      <c r="P2521">
        <v>1.85</v>
      </c>
      <c r="Q2521">
        <v>4.88</v>
      </c>
      <c r="R2521">
        <v>50.75</v>
      </c>
      <c r="S2521">
        <v>94.66</v>
      </c>
      <c r="T2521">
        <v>73.239999999999995</v>
      </c>
    </row>
    <row r="2522" spans="1:20" x14ac:dyDescent="0.25">
      <c r="A2522" s="13">
        <v>1391592</v>
      </c>
      <c r="B2522" s="3" t="s">
        <v>20</v>
      </c>
      <c r="C2522" s="68">
        <v>19.369571840399999</v>
      </c>
      <c r="D2522" s="69" t="s">
        <v>77</v>
      </c>
      <c r="E2522" s="16">
        <v>25.4920988344</v>
      </c>
      <c r="F2522" s="16" t="s">
        <v>77</v>
      </c>
      <c r="G2522" s="68">
        <v>24.910998160399998</v>
      </c>
      <c r="H2522" s="69" t="s">
        <v>77</v>
      </c>
      <c r="I2522" s="16">
        <v>29.9015825874</v>
      </c>
      <c r="J2522" s="69" t="s">
        <v>77</v>
      </c>
      <c r="K2522" s="16" t="s">
        <v>121</v>
      </c>
      <c r="L2522" s="16">
        <v>39</v>
      </c>
      <c r="M2522" s="16"/>
      <c r="N2522">
        <v>2.77</v>
      </c>
      <c r="O2522">
        <v>2.1800000000000002</v>
      </c>
      <c r="P2522">
        <v>1.85</v>
      </c>
      <c r="Q2522">
        <v>4.88</v>
      </c>
      <c r="R2522">
        <v>50.75</v>
      </c>
      <c r="S2522">
        <v>94.66</v>
      </c>
      <c r="T2522">
        <v>73.239999999999995</v>
      </c>
    </row>
    <row r="2523" spans="1:20" x14ac:dyDescent="0.25">
      <c r="A2523" s="13">
        <v>1391593</v>
      </c>
      <c r="B2523" s="3" t="s">
        <v>21</v>
      </c>
      <c r="C2523" s="68">
        <v>19.460622947899999</v>
      </c>
      <c r="D2523" s="69" t="s">
        <v>77</v>
      </c>
      <c r="E2523" s="16">
        <v>33.785898102700003</v>
      </c>
      <c r="F2523" s="16" t="s">
        <v>77</v>
      </c>
      <c r="G2523" s="68">
        <v>13.92199267</v>
      </c>
      <c r="H2523" s="69" t="s">
        <v>77</v>
      </c>
      <c r="I2523" s="16">
        <v>22.6908744988</v>
      </c>
      <c r="J2523" s="69" t="s">
        <v>77</v>
      </c>
      <c r="K2523" s="16" t="s">
        <v>125</v>
      </c>
      <c r="L2523" s="16">
        <v>40</v>
      </c>
      <c r="M2523" s="16"/>
      <c r="N2523">
        <v>2.77</v>
      </c>
      <c r="O2523">
        <v>2.1800000000000002</v>
      </c>
      <c r="P2523">
        <v>1.85</v>
      </c>
      <c r="Q2523">
        <v>4.88</v>
      </c>
      <c r="R2523">
        <v>50.75</v>
      </c>
      <c r="S2523">
        <v>94.66</v>
      </c>
      <c r="T2523">
        <v>73.239999999999995</v>
      </c>
    </row>
    <row r="2524" spans="1:20" x14ac:dyDescent="0.25">
      <c r="A2524" s="13">
        <v>1391595</v>
      </c>
      <c r="B2524" s="3" t="s">
        <v>22</v>
      </c>
      <c r="C2524" s="68">
        <v>12.875083848899999</v>
      </c>
      <c r="D2524" s="69" t="s">
        <v>77</v>
      </c>
      <c r="E2524" s="16">
        <v>17.183240293400001</v>
      </c>
      <c r="F2524" s="16" t="s">
        <v>77</v>
      </c>
      <c r="G2524" s="68">
        <v>9.6264474444600001</v>
      </c>
      <c r="H2524" s="69" t="s">
        <v>77</v>
      </c>
      <c r="I2524" s="16">
        <v>21.947426657600001</v>
      </c>
      <c r="J2524" s="69" t="s">
        <v>77</v>
      </c>
      <c r="K2524" s="16"/>
      <c r="L2524" s="16"/>
      <c r="M2524" s="16"/>
      <c r="N2524">
        <v>2.77</v>
      </c>
      <c r="O2524">
        <v>2.1800000000000002</v>
      </c>
      <c r="P2524">
        <v>1.85</v>
      </c>
      <c r="Q2524">
        <v>4.88</v>
      </c>
      <c r="R2524">
        <v>50.75</v>
      </c>
      <c r="S2524">
        <v>94.66</v>
      </c>
      <c r="T2524">
        <v>73.239999999999995</v>
      </c>
    </row>
    <row r="2525" spans="1:20" x14ac:dyDescent="0.25">
      <c r="A2525" s="13">
        <v>1391596</v>
      </c>
      <c r="B2525" s="3" t="s">
        <v>23</v>
      </c>
      <c r="C2525" s="68">
        <v>22.129097679200001</v>
      </c>
      <c r="D2525" s="69" t="s">
        <v>77</v>
      </c>
      <c r="E2525" s="16">
        <v>21.566501823999999</v>
      </c>
      <c r="F2525" s="16" t="s">
        <v>77</v>
      </c>
      <c r="G2525" s="68">
        <v>10.8429190799</v>
      </c>
      <c r="H2525" s="69" t="s">
        <v>77</v>
      </c>
      <c r="I2525" s="16">
        <v>32.5893672602</v>
      </c>
      <c r="J2525" s="69" t="s">
        <v>77</v>
      </c>
      <c r="K2525" s="16"/>
      <c r="L2525" s="16"/>
      <c r="M2525" s="16"/>
      <c r="N2525">
        <v>2.77</v>
      </c>
      <c r="O2525">
        <v>2.1800000000000002</v>
      </c>
      <c r="P2525">
        <v>1.85</v>
      </c>
      <c r="Q2525">
        <v>4.88</v>
      </c>
      <c r="R2525">
        <v>50.75</v>
      </c>
      <c r="S2525">
        <v>94.66</v>
      </c>
      <c r="T2525">
        <v>73.239999999999995</v>
      </c>
    </row>
    <row r="2526" spans="1:20" x14ac:dyDescent="0.25">
      <c r="A2526" s="13">
        <v>1391649</v>
      </c>
      <c r="B2526" s="3" t="s">
        <v>24</v>
      </c>
      <c r="C2526" s="68">
        <v>9.7883828174400005</v>
      </c>
      <c r="D2526" s="69" t="s">
        <v>77</v>
      </c>
      <c r="E2526" s="16">
        <v>10.474782274600001</v>
      </c>
      <c r="F2526" s="16" t="s">
        <v>66</v>
      </c>
      <c r="G2526" s="68">
        <v>11.448269009200001</v>
      </c>
      <c r="H2526" s="69" t="s">
        <v>77</v>
      </c>
      <c r="I2526" s="16">
        <v>12.4082271746</v>
      </c>
      <c r="J2526" s="69" t="s">
        <v>77</v>
      </c>
      <c r="K2526" s="16" t="s">
        <v>121</v>
      </c>
      <c r="L2526" s="16">
        <v>39</v>
      </c>
      <c r="M2526" s="16"/>
      <c r="N2526">
        <v>2.77</v>
      </c>
      <c r="O2526">
        <v>2.1800000000000002</v>
      </c>
      <c r="P2526">
        <v>1.85</v>
      </c>
      <c r="Q2526">
        <v>4.88</v>
      </c>
      <c r="R2526">
        <v>50.75</v>
      </c>
      <c r="S2526">
        <v>94.66</v>
      </c>
      <c r="T2526">
        <v>73.239999999999995</v>
      </c>
    </row>
    <row r="2527" spans="1:20" x14ac:dyDescent="0.25">
      <c r="A2527" s="13">
        <v>1391650</v>
      </c>
      <c r="B2527" s="3" t="s">
        <v>25</v>
      </c>
      <c r="C2527" s="68">
        <v>8.6803279962200008</v>
      </c>
      <c r="D2527" s="69" t="s">
        <v>77</v>
      </c>
      <c r="E2527" s="16">
        <v>28.758986195599999</v>
      </c>
      <c r="F2527" s="16" t="s">
        <v>77</v>
      </c>
      <c r="G2527" s="68">
        <v>18.539931829899999</v>
      </c>
      <c r="H2527" s="69" t="s">
        <v>77</v>
      </c>
      <c r="I2527" s="16">
        <v>11.5187247253</v>
      </c>
      <c r="J2527" s="69" t="s">
        <v>77</v>
      </c>
      <c r="K2527" s="16" t="s">
        <v>121</v>
      </c>
      <c r="L2527" s="16">
        <v>39</v>
      </c>
      <c r="M2527" s="16"/>
      <c r="N2527">
        <v>2.77</v>
      </c>
      <c r="O2527">
        <v>2.1800000000000002</v>
      </c>
      <c r="P2527">
        <v>1.85</v>
      </c>
      <c r="Q2527">
        <v>4.88</v>
      </c>
      <c r="R2527">
        <v>50.75</v>
      </c>
      <c r="S2527">
        <v>94.66</v>
      </c>
      <c r="T2527">
        <v>73.239999999999995</v>
      </c>
    </row>
    <row r="2528" spans="1:20" x14ac:dyDescent="0.25">
      <c r="A2528" s="13">
        <v>1391651</v>
      </c>
      <c r="B2528" s="3" t="s">
        <v>26</v>
      </c>
      <c r="C2528" s="68">
        <v>22.089069469599998</v>
      </c>
      <c r="D2528" s="69" t="s">
        <v>77</v>
      </c>
      <c r="E2528" s="16">
        <v>11.1258065756</v>
      </c>
      <c r="F2528" s="16" t="s">
        <v>66</v>
      </c>
      <c r="G2528" s="68">
        <v>15.185254694199999</v>
      </c>
      <c r="H2528" s="69" t="s">
        <v>77</v>
      </c>
      <c r="I2528" s="16">
        <v>30.9174853363</v>
      </c>
      <c r="J2528" s="69" t="s">
        <v>77</v>
      </c>
      <c r="K2528" s="16" t="s">
        <v>128</v>
      </c>
      <c r="L2528" s="16">
        <v>36</v>
      </c>
      <c r="M2528" s="16"/>
      <c r="N2528">
        <v>2.77</v>
      </c>
      <c r="O2528">
        <v>2.1800000000000002</v>
      </c>
      <c r="P2528">
        <v>1.85</v>
      </c>
      <c r="Q2528">
        <v>4.88</v>
      </c>
      <c r="R2528">
        <v>50.75</v>
      </c>
      <c r="S2528">
        <v>94.66</v>
      </c>
      <c r="T2528">
        <v>73.239999999999995</v>
      </c>
    </row>
    <row r="2529" spans="1:20" x14ac:dyDescent="0.25">
      <c r="A2529" s="13">
        <v>1391653</v>
      </c>
      <c r="B2529" s="3" t="s">
        <v>27</v>
      </c>
      <c r="C2529" s="68">
        <v>11.57260138</v>
      </c>
      <c r="D2529" s="69" t="s">
        <v>77</v>
      </c>
      <c r="E2529" s="16">
        <v>14.0018004397</v>
      </c>
      <c r="F2529" s="16" t="s">
        <v>77</v>
      </c>
      <c r="G2529" s="68">
        <v>11.689110170899999</v>
      </c>
      <c r="H2529" s="69" t="s">
        <v>77</v>
      </c>
      <c r="I2529" s="16">
        <v>16.140114998000001</v>
      </c>
      <c r="J2529" s="69" t="s">
        <v>77</v>
      </c>
      <c r="K2529" s="16" t="s">
        <v>121</v>
      </c>
      <c r="L2529" s="16">
        <v>37</v>
      </c>
      <c r="M2529" s="16"/>
      <c r="N2529">
        <v>2.77</v>
      </c>
      <c r="O2529">
        <v>2.1800000000000002</v>
      </c>
      <c r="P2529">
        <v>1.85</v>
      </c>
      <c r="Q2529">
        <v>4.88</v>
      </c>
      <c r="R2529">
        <v>50.75</v>
      </c>
      <c r="S2529">
        <v>94.66</v>
      </c>
      <c r="T2529">
        <v>73.239999999999995</v>
      </c>
    </row>
    <row r="2530" spans="1:20" x14ac:dyDescent="0.25">
      <c r="A2530" s="13">
        <v>1391654</v>
      </c>
      <c r="B2530" s="3" t="s">
        <v>28</v>
      </c>
      <c r="C2530" s="68">
        <v>15.333783366600001</v>
      </c>
      <c r="D2530" s="69" t="s">
        <v>77</v>
      </c>
      <c r="E2530" s="16">
        <v>17.864917679800001</v>
      </c>
      <c r="F2530" s="16" t="s">
        <v>77</v>
      </c>
      <c r="G2530" s="68">
        <v>15.339420711500001</v>
      </c>
      <c r="H2530" s="69" t="s">
        <v>77</v>
      </c>
      <c r="I2530" s="16">
        <v>34.144586483700003</v>
      </c>
      <c r="J2530" s="69" t="s">
        <v>77</v>
      </c>
      <c r="K2530" s="16"/>
      <c r="L2530" s="16"/>
      <c r="M2530" s="16"/>
      <c r="N2530">
        <v>2.77</v>
      </c>
      <c r="O2530">
        <v>2.1800000000000002</v>
      </c>
      <c r="P2530">
        <v>1.85</v>
      </c>
      <c r="Q2530">
        <v>4.88</v>
      </c>
      <c r="R2530">
        <v>50.75</v>
      </c>
      <c r="S2530">
        <v>94.66</v>
      </c>
      <c r="T2530">
        <v>73.239999999999995</v>
      </c>
    </row>
    <row r="2531" spans="1:20" x14ac:dyDescent="0.25">
      <c r="A2531" s="13">
        <v>1391657</v>
      </c>
      <c r="B2531" s="3" t="s">
        <v>31</v>
      </c>
      <c r="C2531" s="68">
        <v>9.2627395704200008</v>
      </c>
      <c r="D2531" s="69" t="s">
        <v>77</v>
      </c>
      <c r="E2531" s="16">
        <v>18.743103705700001</v>
      </c>
      <c r="F2531" s="16" t="s">
        <v>77</v>
      </c>
      <c r="G2531" s="68">
        <v>18.621914826499999</v>
      </c>
      <c r="H2531" s="69" t="s">
        <v>77</v>
      </c>
      <c r="I2531" s="16">
        <v>15.0238458643</v>
      </c>
      <c r="J2531" s="69" t="s">
        <v>77</v>
      </c>
      <c r="K2531" s="16" t="s">
        <v>121</v>
      </c>
      <c r="L2531" s="16"/>
      <c r="M2531" s="16"/>
      <c r="N2531">
        <v>2.77</v>
      </c>
      <c r="O2531">
        <v>2.1800000000000002</v>
      </c>
      <c r="P2531">
        <v>1.85</v>
      </c>
      <c r="Q2531">
        <v>4.88</v>
      </c>
      <c r="R2531">
        <v>50.75</v>
      </c>
      <c r="S2531">
        <v>94.66</v>
      </c>
      <c r="T2531">
        <v>73.239999999999995</v>
      </c>
    </row>
    <row r="2532" spans="1:20" x14ac:dyDescent="0.25">
      <c r="A2532" s="13">
        <v>1391658</v>
      </c>
      <c r="B2532" s="3" t="s">
        <v>32</v>
      </c>
      <c r="C2532" s="68">
        <v>14.7805784092</v>
      </c>
      <c r="D2532" s="69" t="s">
        <v>77</v>
      </c>
      <c r="E2532" s="16">
        <v>30.629153652399999</v>
      </c>
      <c r="F2532" s="16" t="s">
        <v>77</v>
      </c>
      <c r="G2532" s="68">
        <v>17.504087743500001</v>
      </c>
      <c r="H2532" s="69" t="s">
        <v>77</v>
      </c>
      <c r="I2532" s="16">
        <v>28.081297938500001</v>
      </c>
      <c r="J2532" s="69" t="s">
        <v>77</v>
      </c>
      <c r="K2532" s="16" t="s">
        <v>121</v>
      </c>
      <c r="L2532" s="16">
        <v>39</v>
      </c>
      <c r="M2532" s="16"/>
      <c r="N2532">
        <v>2.77</v>
      </c>
      <c r="O2532">
        <v>2.1800000000000002</v>
      </c>
      <c r="P2532">
        <v>1.85</v>
      </c>
      <c r="Q2532">
        <v>4.88</v>
      </c>
      <c r="R2532">
        <v>50.75</v>
      </c>
      <c r="S2532">
        <v>94.66</v>
      </c>
      <c r="T2532">
        <v>73.239999999999995</v>
      </c>
    </row>
    <row r="2533" spans="1:20" x14ac:dyDescent="0.25">
      <c r="A2533" s="13">
        <v>1391661</v>
      </c>
      <c r="B2533" s="3" t="s">
        <v>33</v>
      </c>
      <c r="C2533" s="68">
        <v>11.2735616149</v>
      </c>
      <c r="D2533" s="69" t="s">
        <v>77</v>
      </c>
      <c r="E2533" s="16">
        <v>26.658937011999999</v>
      </c>
      <c r="F2533" s="16" t="s">
        <v>77</v>
      </c>
      <c r="G2533" s="68">
        <v>13.716904252899999</v>
      </c>
      <c r="H2533" s="69" t="s">
        <v>77</v>
      </c>
      <c r="I2533" s="16">
        <v>11.629156182899999</v>
      </c>
      <c r="J2533" s="69" t="s">
        <v>77</v>
      </c>
      <c r="K2533" s="16" t="s">
        <v>122</v>
      </c>
      <c r="L2533" s="16"/>
      <c r="M2533" s="16"/>
      <c r="N2533">
        <v>2.77</v>
      </c>
      <c r="O2533">
        <v>2.1800000000000002</v>
      </c>
      <c r="P2533">
        <v>1.85</v>
      </c>
      <c r="Q2533">
        <v>4.88</v>
      </c>
      <c r="R2533">
        <v>50.75</v>
      </c>
      <c r="S2533">
        <v>94.66</v>
      </c>
      <c r="T2533">
        <v>73.239999999999995</v>
      </c>
    </row>
    <row r="2534" spans="1:20" x14ac:dyDescent="0.25">
      <c r="A2534" s="13">
        <v>1391662</v>
      </c>
      <c r="B2534" s="3" t="s">
        <v>34</v>
      </c>
      <c r="C2534" s="68">
        <v>21.874642389000002</v>
      </c>
      <c r="D2534" s="69" t="s">
        <v>77</v>
      </c>
      <c r="E2534" s="16">
        <v>37.9333973723</v>
      </c>
      <c r="F2534" s="16" t="s">
        <v>77</v>
      </c>
      <c r="G2534" s="68">
        <v>21.656616919000001</v>
      </c>
      <c r="H2534" s="69" t="s">
        <v>77</v>
      </c>
      <c r="I2534" s="16">
        <v>13.1355326681</v>
      </c>
      <c r="J2534" s="69" t="s">
        <v>77</v>
      </c>
      <c r="K2534" s="16" t="s">
        <v>121</v>
      </c>
      <c r="L2534" s="16"/>
      <c r="M2534" s="16"/>
      <c r="N2534">
        <v>2.77</v>
      </c>
      <c r="O2534">
        <v>2.1800000000000002</v>
      </c>
      <c r="P2534">
        <v>1.85</v>
      </c>
      <c r="Q2534">
        <v>4.88</v>
      </c>
      <c r="R2534">
        <v>50.75</v>
      </c>
      <c r="S2534">
        <v>94.66</v>
      </c>
      <c r="T2534">
        <v>73.239999999999995</v>
      </c>
    </row>
    <row r="2535" spans="1:20" x14ac:dyDescent="0.25">
      <c r="A2535" s="13">
        <v>1391663</v>
      </c>
      <c r="B2535" s="3" t="s">
        <v>35</v>
      </c>
      <c r="C2535" s="68">
        <v>19.568851364299999</v>
      </c>
      <c r="D2535" s="69" t="s">
        <v>77</v>
      </c>
      <c r="E2535" s="16">
        <v>19.069358756900002</v>
      </c>
      <c r="F2535" s="16" t="s">
        <v>77</v>
      </c>
      <c r="G2535" s="68">
        <v>15.1494761891</v>
      </c>
      <c r="H2535" s="69" t="s">
        <v>77</v>
      </c>
      <c r="I2535" s="16">
        <v>20.5885556014</v>
      </c>
      <c r="J2535" s="69" t="s">
        <v>77</v>
      </c>
      <c r="K2535" s="16" t="s">
        <v>121</v>
      </c>
      <c r="L2535" s="16"/>
      <c r="M2535" s="16"/>
      <c r="N2535">
        <v>2.77</v>
      </c>
      <c r="O2535">
        <v>2.1800000000000002</v>
      </c>
      <c r="P2535">
        <v>1.85</v>
      </c>
      <c r="Q2535">
        <v>4.88</v>
      </c>
      <c r="R2535">
        <v>50.75</v>
      </c>
      <c r="S2535">
        <v>94.66</v>
      </c>
      <c r="T2535">
        <v>73.239999999999995</v>
      </c>
    </row>
    <row r="2536" spans="1:20" x14ac:dyDescent="0.25">
      <c r="A2536" s="13">
        <v>1391664</v>
      </c>
      <c r="B2536" s="3" t="s">
        <v>36</v>
      </c>
      <c r="C2536" s="68">
        <v>19.716190613199998</v>
      </c>
      <c r="D2536" s="69" t="s">
        <v>77</v>
      </c>
      <c r="E2536" s="16">
        <v>22.032246969300001</v>
      </c>
      <c r="F2536" s="16" t="s">
        <v>77</v>
      </c>
      <c r="G2536" s="68">
        <v>16.5900973416</v>
      </c>
      <c r="H2536" s="69" t="s">
        <v>77</v>
      </c>
      <c r="I2536" s="16">
        <v>39.277050087299997</v>
      </c>
      <c r="J2536" s="69" t="s">
        <v>77</v>
      </c>
      <c r="K2536" s="16" t="s">
        <v>121</v>
      </c>
      <c r="L2536" s="16">
        <v>35</v>
      </c>
      <c r="M2536" s="16"/>
      <c r="N2536">
        <v>2.77</v>
      </c>
      <c r="O2536">
        <v>2.1800000000000002</v>
      </c>
      <c r="P2536">
        <v>1.85</v>
      </c>
      <c r="Q2536">
        <v>4.88</v>
      </c>
      <c r="R2536">
        <v>50.75</v>
      </c>
      <c r="S2536">
        <v>94.66</v>
      </c>
      <c r="T2536">
        <v>73.239999999999995</v>
      </c>
    </row>
    <row r="2537" spans="1:20" x14ac:dyDescent="0.25">
      <c r="A2537" s="13">
        <v>1391665</v>
      </c>
      <c r="B2537" s="3" t="s">
        <v>37</v>
      </c>
      <c r="C2537" s="68">
        <v>11.2207356486</v>
      </c>
      <c r="D2537" s="69" t="s">
        <v>77</v>
      </c>
      <c r="E2537" s="16">
        <v>14.6810153844</v>
      </c>
      <c r="F2537" s="16" t="s">
        <v>77</v>
      </c>
      <c r="G2537" s="68">
        <v>10.0585295155</v>
      </c>
      <c r="H2537" s="69" t="s">
        <v>77</v>
      </c>
      <c r="I2537" s="16">
        <v>10.925934784900001</v>
      </c>
      <c r="J2537" s="69" t="s">
        <v>77</v>
      </c>
      <c r="K2537" s="16" t="s">
        <v>121</v>
      </c>
      <c r="L2537" s="16">
        <v>32</v>
      </c>
      <c r="M2537" s="16"/>
      <c r="N2537">
        <v>2.77</v>
      </c>
      <c r="O2537">
        <v>2.1800000000000002</v>
      </c>
      <c r="P2537">
        <v>1.85</v>
      </c>
      <c r="Q2537">
        <v>4.88</v>
      </c>
      <c r="R2537">
        <v>50.75</v>
      </c>
      <c r="S2537">
        <v>94.66</v>
      </c>
      <c r="T2537">
        <v>73.239999999999995</v>
      </c>
    </row>
    <row r="2538" spans="1:20" x14ac:dyDescent="0.25">
      <c r="A2538" s="13">
        <v>1391666</v>
      </c>
      <c r="B2538" s="3" t="s">
        <v>38</v>
      </c>
      <c r="C2538" s="68">
        <v>13.939815577299999</v>
      </c>
      <c r="D2538" s="69" t="s">
        <v>77</v>
      </c>
      <c r="E2538" s="16">
        <v>20.8209034767</v>
      </c>
      <c r="F2538" s="16" t="s">
        <v>77</v>
      </c>
      <c r="G2538" s="68">
        <v>13.6086430339</v>
      </c>
      <c r="H2538" s="69" t="s">
        <v>77</v>
      </c>
      <c r="I2538" s="16">
        <v>21.715663131100001</v>
      </c>
      <c r="J2538" s="69" t="s">
        <v>77</v>
      </c>
      <c r="K2538" s="16" t="s">
        <v>121</v>
      </c>
      <c r="L2538" s="16">
        <v>41</v>
      </c>
      <c r="M2538" s="16"/>
      <c r="N2538">
        <v>2.77</v>
      </c>
      <c r="O2538">
        <v>2.1800000000000002</v>
      </c>
      <c r="P2538">
        <v>1.85</v>
      </c>
      <c r="Q2538">
        <v>4.88</v>
      </c>
      <c r="R2538">
        <v>50.75</v>
      </c>
      <c r="S2538">
        <v>94.66</v>
      </c>
      <c r="T2538">
        <v>73.239999999999995</v>
      </c>
    </row>
    <row r="2539" spans="1:20" x14ac:dyDescent="0.25">
      <c r="A2539" s="13">
        <v>1391668</v>
      </c>
      <c r="B2539" s="3" t="s">
        <v>39</v>
      </c>
      <c r="C2539" s="68">
        <v>27.184125883</v>
      </c>
      <c r="D2539" s="69" t="s">
        <v>77</v>
      </c>
      <c r="E2539" s="16">
        <v>28.064654169400001</v>
      </c>
      <c r="F2539" s="16" t="s">
        <v>77</v>
      </c>
      <c r="G2539" s="68">
        <v>16.309609658300001</v>
      </c>
      <c r="H2539" s="69" t="s">
        <v>77</v>
      </c>
      <c r="I2539" s="16">
        <v>26.037508018099999</v>
      </c>
      <c r="J2539" s="69" t="s">
        <v>77</v>
      </c>
      <c r="K2539" s="16" t="s">
        <v>121</v>
      </c>
      <c r="L2539" s="16">
        <v>39</v>
      </c>
      <c r="M2539" s="16"/>
      <c r="N2539">
        <v>2.77</v>
      </c>
      <c r="O2539">
        <v>2.1800000000000002</v>
      </c>
      <c r="P2539">
        <v>1.85</v>
      </c>
      <c r="Q2539">
        <v>4.88</v>
      </c>
      <c r="R2539">
        <v>50.75</v>
      </c>
      <c r="S2539">
        <v>94.66</v>
      </c>
      <c r="T2539">
        <v>73.239999999999995</v>
      </c>
    </row>
    <row r="2540" spans="1:20" x14ac:dyDescent="0.25">
      <c r="A2540" s="13">
        <v>1391670</v>
      </c>
      <c r="B2540" s="3" t="s">
        <v>40</v>
      </c>
      <c r="C2540" s="68">
        <v>21.164276044800001</v>
      </c>
      <c r="D2540" s="69" t="s">
        <v>77</v>
      </c>
      <c r="E2540" s="16">
        <v>23.826602207499999</v>
      </c>
      <c r="F2540" s="16" t="s">
        <v>77</v>
      </c>
      <c r="G2540" s="68">
        <v>17.585209898799999</v>
      </c>
      <c r="H2540" s="69" t="s">
        <v>77</v>
      </c>
      <c r="I2540" s="16">
        <v>24.0730895608</v>
      </c>
      <c r="J2540" s="69" t="s">
        <v>77</v>
      </c>
      <c r="K2540" s="16" t="s">
        <v>121</v>
      </c>
      <c r="L2540" s="16">
        <v>39</v>
      </c>
      <c r="M2540" s="16"/>
      <c r="N2540">
        <v>2.77</v>
      </c>
      <c r="O2540">
        <v>2.1800000000000002</v>
      </c>
      <c r="P2540">
        <v>1.85</v>
      </c>
      <c r="Q2540">
        <v>4.88</v>
      </c>
      <c r="R2540">
        <v>50.75</v>
      </c>
      <c r="S2540">
        <v>94.66</v>
      </c>
      <c r="T2540">
        <v>73.239999999999995</v>
      </c>
    </row>
    <row r="2541" spans="1:20" x14ac:dyDescent="0.25">
      <c r="A2541" s="13">
        <v>1391671</v>
      </c>
      <c r="B2541" s="3" t="s">
        <v>41</v>
      </c>
      <c r="C2541" s="68">
        <v>14.589318452100001</v>
      </c>
      <c r="D2541" s="69" t="s">
        <v>77</v>
      </c>
      <c r="E2541" s="16">
        <v>24.166906641200001</v>
      </c>
      <c r="F2541" s="16" t="s">
        <v>77</v>
      </c>
      <c r="G2541" s="68">
        <v>14.313764045799999</v>
      </c>
      <c r="H2541" s="69" t="s">
        <v>77</v>
      </c>
      <c r="I2541" s="16">
        <v>19.2174563556</v>
      </c>
      <c r="J2541" s="69" t="s">
        <v>77</v>
      </c>
      <c r="K2541" s="16" t="s">
        <v>121</v>
      </c>
      <c r="L2541" s="16">
        <v>38</v>
      </c>
      <c r="M2541" s="16"/>
      <c r="N2541">
        <v>2.77</v>
      </c>
      <c r="O2541">
        <v>2.1800000000000002</v>
      </c>
      <c r="P2541">
        <v>1.85</v>
      </c>
      <c r="Q2541">
        <v>4.88</v>
      </c>
      <c r="R2541">
        <v>50.75</v>
      </c>
      <c r="S2541">
        <v>94.66</v>
      </c>
      <c r="T2541">
        <v>73.239999999999995</v>
      </c>
    </row>
    <row r="2542" spans="1:20" x14ac:dyDescent="0.25">
      <c r="A2542" s="13">
        <v>1391672</v>
      </c>
      <c r="B2542" s="3" t="s">
        <v>42</v>
      </c>
      <c r="C2542" s="68">
        <v>30.762525270400001</v>
      </c>
      <c r="D2542" s="69" t="s">
        <v>77</v>
      </c>
      <c r="E2542" s="16">
        <v>49.539240585400002</v>
      </c>
      <c r="F2542" s="16" t="s">
        <v>77</v>
      </c>
      <c r="G2542" s="68">
        <v>35.064496052999999</v>
      </c>
      <c r="H2542" s="69" t="s">
        <v>77</v>
      </c>
      <c r="I2542" s="16">
        <v>61.706164615699997</v>
      </c>
      <c r="J2542" s="69" t="s">
        <v>77</v>
      </c>
      <c r="K2542" s="16" t="s">
        <v>121</v>
      </c>
      <c r="L2542" s="16">
        <v>39</v>
      </c>
      <c r="M2542" s="16"/>
      <c r="N2542">
        <v>2.77</v>
      </c>
      <c r="O2542">
        <v>2.1800000000000002</v>
      </c>
      <c r="P2542">
        <v>1.85</v>
      </c>
      <c r="Q2542">
        <v>4.88</v>
      </c>
      <c r="R2542">
        <v>50.75</v>
      </c>
      <c r="S2542">
        <v>94.66</v>
      </c>
      <c r="T2542">
        <v>73.239999999999995</v>
      </c>
    </row>
    <row r="2543" spans="1:20" x14ac:dyDescent="0.25">
      <c r="A2543" s="13">
        <v>1391674</v>
      </c>
      <c r="B2543" s="3" t="s">
        <v>43</v>
      </c>
      <c r="C2543" s="68">
        <v>12.4497441617</v>
      </c>
      <c r="D2543" s="69" t="s">
        <v>77</v>
      </c>
      <c r="E2543" s="16">
        <v>24.149318737600002</v>
      </c>
      <c r="F2543" s="16" t="s">
        <v>77</v>
      </c>
      <c r="G2543" s="68">
        <v>15.718830330799999</v>
      </c>
      <c r="H2543" s="69" t="s">
        <v>77</v>
      </c>
      <c r="I2543" s="16">
        <v>14.610834072199999</v>
      </c>
      <c r="J2543" s="69" t="s">
        <v>77</v>
      </c>
      <c r="K2543" s="16" t="s">
        <v>121</v>
      </c>
      <c r="L2543" s="16">
        <v>39</v>
      </c>
      <c r="M2543" s="16"/>
      <c r="N2543">
        <v>2.77</v>
      </c>
      <c r="O2543">
        <v>2.1800000000000002</v>
      </c>
      <c r="P2543">
        <v>1.85</v>
      </c>
      <c r="Q2543">
        <v>4.88</v>
      </c>
      <c r="R2543">
        <v>50.75</v>
      </c>
      <c r="S2543">
        <v>94.66</v>
      </c>
      <c r="T2543">
        <v>73.239999999999995</v>
      </c>
    </row>
    <row r="2544" spans="1:20" x14ac:dyDescent="0.25">
      <c r="A2544" s="13">
        <v>1391675</v>
      </c>
      <c r="B2544" s="3" t="s">
        <v>44</v>
      </c>
      <c r="C2544" s="68">
        <v>18.483178932200001</v>
      </c>
      <c r="D2544" s="69" t="s">
        <v>77</v>
      </c>
      <c r="E2544" s="16">
        <v>36.5852154918</v>
      </c>
      <c r="F2544" s="16" t="s">
        <v>77</v>
      </c>
      <c r="G2544" s="68">
        <v>16.261181479699999</v>
      </c>
      <c r="H2544" s="69" t="s">
        <v>77</v>
      </c>
      <c r="I2544" s="16">
        <v>17.729801436199999</v>
      </c>
      <c r="J2544" s="69" t="s">
        <v>77</v>
      </c>
      <c r="K2544" s="16" t="s">
        <v>121</v>
      </c>
      <c r="L2544" s="16">
        <v>40</v>
      </c>
      <c r="M2544" s="16"/>
      <c r="N2544">
        <v>2.77</v>
      </c>
      <c r="O2544">
        <v>2.1800000000000002</v>
      </c>
      <c r="P2544">
        <v>1.85</v>
      </c>
      <c r="Q2544">
        <v>4.88</v>
      </c>
      <c r="R2544">
        <v>50.75</v>
      </c>
      <c r="S2544">
        <v>94.66</v>
      </c>
      <c r="T2544">
        <v>73.239999999999995</v>
      </c>
    </row>
    <row r="2545" spans="1:20" x14ac:dyDescent="0.25">
      <c r="A2545" s="13">
        <v>1391676</v>
      </c>
      <c r="B2545" s="3" t="s">
        <v>45</v>
      </c>
      <c r="C2545" s="68">
        <v>5.5320848183200004</v>
      </c>
      <c r="D2545" s="69" t="s">
        <v>66</v>
      </c>
      <c r="E2545" s="16">
        <v>9.3497983589799993</v>
      </c>
      <c r="F2545" s="16" t="s">
        <v>66</v>
      </c>
      <c r="G2545" s="68">
        <v>8.1356001028300007</v>
      </c>
      <c r="H2545" s="69" t="s">
        <v>66</v>
      </c>
      <c r="I2545" s="16">
        <v>19.6977015744</v>
      </c>
      <c r="J2545" s="69" t="s">
        <v>77</v>
      </c>
      <c r="K2545" s="16" t="s">
        <v>121</v>
      </c>
      <c r="L2545" s="16"/>
      <c r="M2545" s="16"/>
      <c r="N2545">
        <v>2.77</v>
      </c>
      <c r="O2545">
        <v>2.1800000000000002</v>
      </c>
      <c r="P2545">
        <v>1.85</v>
      </c>
      <c r="Q2545">
        <v>4.88</v>
      </c>
      <c r="R2545">
        <v>50.75</v>
      </c>
      <c r="S2545">
        <v>94.66</v>
      </c>
      <c r="T2545">
        <v>73.239999999999995</v>
      </c>
    </row>
    <row r="2546" spans="1:20" x14ac:dyDescent="0.25">
      <c r="A2546" s="13">
        <v>1391677</v>
      </c>
      <c r="B2546" s="3" t="s">
        <v>46</v>
      </c>
      <c r="C2546" s="68">
        <v>13.517578139499999</v>
      </c>
      <c r="D2546" s="69" t="s">
        <v>77</v>
      </c>
      <c r="E2546" s="16">
        <v>16.705832040200001</v>
      </c>
      <c r="F2546" s="16" t="s">
        <v>77</v>
      </c>
      <c r="G2546" s="68">
        <v>12.412112845099999</v>
      </c>
      <c r="H2546" s="69" t="s">
        <v>77</v>
      </c>
      <c r="I2546" s="16">
        <v>9.2074163075200008</v>
      </c>
      <c r="J2546" s="69" t="s">
        <v>66</v>
      </c>
      <c r="K2546" s="16" t="s">
        <v>121</v>
      </c>
      <c r="L2546" s="16"/>
      <c r="M2546" s="16"/>
      <c r="N2546">
        <v>2.77</v>
      </c>
      <c r="O2546">
        <v>2.1800000000000002</v>
      </c>
      <c r="P2546">
        <v>1.85</v>
      </c>
      <c r="Q2546">
        <v>4.88</v>
      </c>
      <c r="R2546">
        <v>50.75</v>
      </c>
      <c r="S2546">
        <v>94.66</v>
      </c>
      <c r="T2546">
        <v>73.239999999999995</v>
      </c>
    </row>
    <row r="2547" spans="1:20" x14ac:dyDescent="0.25">
      <c r="A2547" s="13">
        <v>1391679</v>
      </c>
      <c r="B2547" s="3" t="s">
        <v>47</v>
      </c>
      <c r="C2547" s="68">
        <v>10.5031832596</v>
      </c>
      <c r="D2547" s="69" t="s">
        <v>77</v>
      </c>
      <c r="E2547" s="16">
        <v>26.525871321899999</v>
      </c>
      <c r="F2547" s="16" t="s">
        <v>77</v>
      </c>
      <c r="G2547" s="68">
        <v>25.973399124</v>
      </c>
      <c r="H2547" s="69" t="s">
        <v>77</v>
      </c>
      <c r="I2547" s="16">
        <v>21.474357086600001</v>
      </c>
      <c r="J2547" s="69" t="s">
        <v>77</v>
      </c>
      <c r="K2547" s="16"/>
      <c r="L2547" s="16"/>
      <c r="M2547" s="16"/>
      <c r="N2547">
        <v>2.77</v>
      </c>
      <c r="O2547">
        <v>2.1800000000000002</v>
      </c>
      <c r="P2547">
        <v>1.85</v>
      </c>
      <c r="Q2547">
        <v>4.88</v>
      </c>
      <c r="R2547">
        <v>50.75</v>
      </c>
      <c r="S2547">
        <v>94.66</v>
      </c>
      <c r="T2547">
        <v>73.239999999999995</v>
      </c>
    </row>
    <row r="2548" spans="1:20" x14ac:dyDescent="0.25">
      <c r="A2548" s="13">
        <v>1391680</v>
      </c>
      <c r="B2548" s="3" t="s">
        <v>48</v>
      </c>
      <c r="C2548" s="68">
        <v>10.739662531900001</v>
      </c>
      <c r="D2548" s="69" t="s">
        <v>77</v>
      </c>
      <c r="E2548" s="16">
        <v>24.044026723399998</v>
      </c>
      <c r="F2548" s="16" t="s">
        <v>77</v>
      </c>
      <c r="G2548" s="68">
        <v>19.657501454199998</v>
      </c>
      <c r="H2548" s="69" t="s">
        <v>77</v>
      </c>
      <c r="I2548" s="16">
        <v>9.4134941043199998</v>
      </c>
      <c r="J2548" s="69" t="s">
        <v>66</v>
      </c>
      <c r="K2548" s="16" t="s">
        <v>121</v>
      </c>
      <c r="L2548" s="16"/>
      <c r="M2548" s="16"/>
      <c r="N2548">
        <v>2.77</v>
      </c>
      <c r="O2548">
        <v>2.1800000000000002</v>
      </c>
      <c r="P2548">
        <v>1.85</v>
      </c>
      <c r="Q2548">
        <v>4.88</v>
      </c>
      <c r="R2548">
        <v>50.75</v>
      </c>
      <c r="S2548">
        <v>94.66</v>
      </c>
      <c r="T2548">
        <v>73.239999999999995</v>
      </c>
    </row>
    <row r="2549" spans="1:20" x14ac:dyDescent="0.25">
      <c r="A2549" s="13">
        <v>1391681</v>
      </c>
      <c r="B2549" s="3" t="s">
        <v>49</v>
      </c>
      <c r="C2549" s="68">
        <v>14.847871870300001</v>
      </c>
      <c r="D2549" s="69" t="s">
        <v>77</v>
      </c>
      <c r="E2549" s="16">
        <v>13.209784623499999</v>
      </c>
      <c r="F2549" s="16" t="s">
        <v>77</v>
      </c>
      <c r="G2549" s="68">
        <v>14.954343679999999</v>
      </c>
      <c r="H2549" s="69" t="s">
        <v>77</v>
      </c>
      <c r="I2549" s="16">
        <v>20.5919837396</v>
      </c>
      <c r="J2549" s="69" t="s">
        <v>77</v>
      </c>
      <c r="K2549" s="16" t="s">
        <v>126</v>
      </c>
      <c r="L2549" s="16">
        <v>37</v>
      </c>
      <c r="M2549" s="16"/>
      <c r="N2549">
        <v>2.77</v>
      </c>
      <c r="O2549">
        <v>2.1800000000000002</v>
      </c>
      <c r="P2549">
        <v>1.85</v>
      </c>
      <c r="Q2549">
        <v>4.88</v>
      </c>
      <c r="R2549">
        <v>50.75</v>
      </c>
      <c r="S2549">
        <v>94.66</v>
      </c>
      <c r="T2549">
        <v>73.239999999999995</v>
      </c>
    </row>
    <row r="2550" spans="1:20" x14ac:dyDescent="0.25">
      <c r="A2550" s="13">
        <v>1391682</v>
      </c>
      <c r="B2550" s="3" t="s">
        <v>50</v>
      </c>
      <c r="C2550" s="68">
        <v>15.6849481495</v>
      </c>
      <c r="D2550" s="69" t="s">
        <v>77</v>
      </c>
      <c r="E2550" s="16">
        <v>20.8626337002</v>
      </c>
      <c r="F2550" s="16" t="s">
        <v>77</v>
      </c>
      <c r="G2550" s="68">
        <v>17.054766213200001</v>
      </c>
      <c r="H2550" s="69" t="s">
        <v>77</v>
      </c>
      <c r="I2550" s="16">
        <v>41.554079351200002</v>
      </c>
      <c r="J2550" s="69" t="s">
        <v>77</v>
      </c>
      <c r="K2550" s="16" t="s">
        <v>121</v>
      </c>
      <c r="L2550" s="16">
        <v>37</v>
      </c>
      <c r="M2550" s="16"/>
      <c r="N2550">
        <v>2.77</v>
      </c>
      <c r="O2550">
        <v>2.1800000000000002</v>
      </c>
      <c r="P2550">
        <v>1.85</v>
      </c>
      <c r="Q2550">
        <v>4.88</v>
      </c>
      <c r="R2550">
        <v>50.75</v>
      </c>
      <c r="S2550">
        <v>94.66</v>
      </c>
      <c r="T2550">
        <v>73.239999999999995</v>
      </c>
    </row>
    <row r="2551" spans="1:20" x14ac:dyDescent="0.25">
      <c r="A2551" s="13">
        <v>1391683</v>
      </c>
      <c r="B2551" s="3" t="s">
        <v>51</v>
      </c>
      <c r="C2551" s="68">
        <v>22.7649336773</v>
      </c>
      <c r="D2551" s="69" t="s">
        <v>77</v>
      </c>
      <c r="E2551" s="16">
        <v>18.239753378300001</v>
      </c>
      <c r="F2551" s="16" t="s">
        <v>77</v>
      </c>
      <c r="G2551" s="68">
        <v>15.295312149100001</v>
      </c>
      <c r="H2551" s="69" t="s">
        <v>77</v>
      </c>
      <c r="I2551" s="16">
        <v>22.825507151499998</v>
      </c>
      <c r="J2551" s="69" t="s">
        <v>77</v>
      </c>
      <c r="K2551" s="16" t="s">
        <v>121</v>
      </c>
      <c r="L2551" s="16"/>
      <c r="M2551" s="16"/>
      <c r="N2551">
        <v>2.77</v>
      </c>
      <c r="O2551">
        <v>2.1800000000000002</v>
      </c>
      <c r="P2551">
        <v>1.85</v>
      </c>
      <c r="Q2551">
        <v>4.88</v>
      </c>
      <c r="R2551">
        <v>50.75</v>
      </c>
      <c r="S2551">
        <v>94.66</v>
      </c>
      <c r="T2551">
        <v>73.239999999999995</v>
      </c>
    </row>
    <row r="2552" spans="1:20" x14ac:dyDescent="0.25">
      <c r="A2552" s="13">
        <v>1391684</v>
      </c>
      <c r="B2552" s="3" t="s">
        <v>54</v>
      </c>
      <c r="C2552" s="68">
        <v>13.3275436004</v>
      </c>
      <c r="D2552" s="69" t="s">
        <v>77</v>
      </c>
      <c r="E2552" s="16">
        <v>25.6410836019</v>
      </c>
      <c r="F2552" s="16" t="s">
        <v>77</v>
      </c>
      <c r="G2552" s="68">
        <v>16.6381306354</v>
      </c>
      <c r="H2552" s="69" t="s">
        <v>77</v>
      </c>
      <c r="I2552" s="16">
        <v>20.899801598900002</v>
      </c>
      <c r="J2552" s="69" t="s">
        <v>77</v>
      </c>
      <c r="K2552" s="16" t="s">
        <v>121</v>
      </c>
      <c r="L2552" s="16"/>
      <c r="M2552" s="16"/>
      <c r="N2552">
        <v>2.77</v>
      </c>
      <c r="O2552">
        <v>2.1800000000000002</v>
      </c>
      <c r="P2552">
        <v>1.85</v>
      </c>
      <c r="Q2552">
        <v>4.88</v>
      </c>
      <c r="R2552">
        <v>50.75</v>
      </c>
      <c r="S2552">
        <v>94.66</v>
      </c>
      <c r="T2552">
        <v>73.239999999999995</v>
      </c>
    </row>
    <row r="2553" spans="1:20" x14ac:dyDescent="0.25">
      <c r="A2553" s="13">
        <v>1391686</v>
      </c>
      <c r="B2553" s="3" t="s">
        <v>55</v>
      </c>
      <c r="C2553" s="68">
        <v>17.563356021800001</v>
      </c>
      <c r="D2553" s="69" t="s">
        <v>77</v>
      </c>
      <c r="E2553" s="16">
        <v>14.8037660489</v>
      </c>
      <c r="F2553" s="16" t="s">
        <v>77</v>
      </c>
      <c r="G2553" s="68">
        <v>14.8543317338</v>
      </c>
      <c r="H2553" s="69" t="s">
        <v>77</v>
      </c>
      <c r="I2553" s="16">
        <v>10.4717301401</v>
      </c>
      <c r="J2553" s="69" t="s">
        <v>66</v>
      </c>
      <c r="K2553" s="16" t="s">
        <v>121</v>
      </c>
      <c r="L2553" s="16">
        <v>41</v>
      </c>
      <c r="M2553" s="16"/>
      <c r="N2553">
        <v>2.77</v>
      </c>
      <c r="O2553">
        <v>2.1800000000000002</v>
      </c>
      <c r="P2553">
        <v>1.85</v>
      </c>
      <c r="Q2553">
        <v>4.88</v>
      </c>
      <c r="R2553">
        <v>50.75</v>
      </c>
      <c r="S2553">
        <v>94.66</v>
      </c>
      <c r="T2553">
        <v>73.239999999999995</v>
      </c>
    </row>
    <row r="2554" spans="1:20" x14ac:dyDescent="0.25">
      <c r="A2554" s="13">
        <v>1391688</v>
      </c>
      <c r="B2554" s="3" t="s">
        <v>56</v>
      </c>
      <c r="C2554" s="68">
        <v>10.9932557381</v>
      </c>
      <c r="D2554" s="69" t="s">
        <v>77</v>
      </c>
      <c r="E2554" s="16">
        <v>14.630208641899999</v>
      </c>
      <c r="F2554" s="16" t="s">
        <v>77</v>
      </c>
      <c r="G2554" s="68">
        <v>8.3514074996099996</v>
      </c>
      <c r="H2554" s="69" t="s">
        <v>66</v>
      </c>
      <c r="I2554" s="16">
        <v>13.1652036496</v>
      </c>
      <c r="J2554" s="69" t="s">
        <v>77</v>
      </c>
      <c r="K2554" s="16" t="s">
        <v>126</v>
      </c>
      <c r="L2554" s="16">
        <v>37</v>
      </c>
      <c r="M2554" s="16"/>
      <c r="N2554">
        <v>2.77</v>
      </c>
      <c r="O2554">
        <v>2.1800000000000002</v>
      </c>
      <c r="P2554">
        <v>1.85</v>
      </c>
      <c r="Q2554">
        <v>4.88</v>
      </c>
      <c r="R2554">
        <v>50.75</v>
      </c>
      <c r="S2554">
        <v>94.66</v>
      </c>
      <c r="T2554">
        <v>73.239999999999995</v>
      </c>
    </row>
    <row r="2555" spans="1:20" x14ac:dyDescent="0.25">
      <c r="A2555" s="13">
        <v>1391689</v>
      </c>
      <c r="B2555" s="3" t="s">
        <v>57</v>
      </c>
      <c r="C2555" s="68">
        <v>11.263868847199999</v>
      </c>
      <c r="D2555" s="69" t="s">
        <v>77</v>
      </c>
      <c r="E2555" s="16">
        <v>13.4177530083</v>
      </c>
      <c r="F2555" s="16" t="s">
        <v>77</v>
      </c>
      <c r="G2555" s="68">
        <v>14.4757124522</v>
      </c>
      <c r="H2555" s="69" t="s">
        <v>77</v>
      </c>
      <c r="I2555" s="16">
        <v>10.7177250297</v>
      </c>
      <c r="J2555" s="69" t="s">
        <v>77</v>
      </c>
      <c r="K2555" s="16" t="s">
        <v>121</v>
      </c>
      <c r="L2555" s="16">
        <v>38</v>
      </c>
      <c r="M2555" s="16"/>
      <c r="N2555">
        <v>2.77</v>
      </c>
      <c r="O2555">
        <v>2.1800000000000002</v>
      </c>
      <c r="P2555">
        <v>1.85</v>
      </c>
      <c r="Q2555">
        <v>4.88</v>
      </c>
      <c r="R2555">
        <v>50.75</v>
      </c>
      <c r="S2555">
        <v>94.66</v>
      </c>
      <c r="T2555">
        <v>73.239999999999995</v>
      </c>
    </row>
    <row r="2556" spans="1:20" x14ac:dyDescent="0.25">
      <c r="A2556" s="13">
        <v>1391690</v>
      </c>
      <c r="B2556" s="3" t="s">
        <v>58</v>
      </c>
      <c r="C2556" s="68">
        <v>10.5842971616</v>
      </c>
      <c r="D2556" s="69" t="s">
        <v>77</v>
      </c>
      <c r="E2556" s="16">
        <v>22.5224583342</v>
      </c>
      <c r="F2556" s="16" t="s">
        <v>77</v>
      </c>
      <c r="G2556" s="68">
        <v>20.6328368934</v>
      </c>
      <c r="H2556" s="69" t="s">
        <v>77</v>
      </c>
      <c r="I2556" s="16">
        <v>78.335723757699995</v>
      </c>
      <c r="J2556" s="69" t="s">
        <v>77</v>
      </c>
      <c r="K2556" s="16" t="s">
        <v>122</v>
      </c>
      <c r="L2556" s="16"/>
      <c r="M2556" s="16"/>
      <c r="N2556">
        <v>2.77</v>
      </c>
      <c r="O2556">
        <v>2.1800000000000002</v>
      </c>
      <c r="P2556">
        <v>1.85</v>
      </c>
      <c r="Q2556">
        <v>4.88</v>
      </c>
      <c r="R2556">
        <v>50.75</v>
      </c>
      <c r="S2556">
        <v>94.66</v>
      </c>
      <c r="T2556">
        <v>73.239999999999995</v>
      </c>
    </row>
    <row r="2557" spans="1:20" x14ac:dyDescent="0.25">
      <c r="A2557" s="13">
        <v>1391691</v>
      </c>
      <c r="B2557" s="3" t="s">
        <v>59</v>
      </c>
      <c r="C2557" s="68">
        <v>15.166138975999999</v>
      </c>
      <c r="D2557" s="69" t="s">
        <v>77</v>
      </c>
      <c r="E2557" s="16">
        <v>23.9644547706</v>
      </c>
      <c r="F2557" s="16" t="s">
        <v>77</v>
      </c>
      <c r="G2557" s="68">
        <v>12.4555957182</v>
      </c>
      <c r="H2557" s="69" t="s">
        <v>77</v>
      </c>
      <c r="I2557" s="16">
        <v>16.0496683147</v>
      </c>
      <c r="J2557" s="69" t="s">
        <v>77</v>
      </c>
      <c r="K2557" s="16" t="s">
        <v>121</v>
      </c>
      <c r="L2557" s="16">
        <v>38</v>
      </c>
      <c r="M2557" s="16"/>
      <c r="N2557">
        <v>2.77</v>
      </c>
      <c r="O2557">
        <v>2.1800000000000002</v>
      </c>
      <c r="P2557">
        <v>1.85</v>
      </c>
      <c r="Q2557">
        <v>4.88</v>
      </c>
      <c r="R2557">
        <v>50.75</v>
      </c>
      <c r="S2557">
        <v>94.66</v>
      </c>
      <c r="T2557">
        <v>73.239999999999995</v>
      </c>
    </row>
    <row r="2558" spans="1:20" x14ac:dyDescent="0.25">
      <c r="A2558" s="13">
        <v>1391694</v>
      </c>
      <c r="B2558" s="3" t="s">
        <v>60</v>
      </c>
      <c r="C2558" s="68">
        <v>12.6694731489</v>
      </c>
      <c r="D2558" s="69" t="s">
        <v>77</v>
      </c>
      <c r="E2558" s="16">
        <v>28.190030119100001</v>
      </c>
      <c r="F2558" s="16" t="s">
        <v>77</v>
      </c>
      <c r="G2558" s="68">
        <v>22.090754695200001</v>
      </c>
      <c r="H2558" s="69" t="s">
        <v>77</v>
      </c>
      <c r="I2558" s="16">
        <v>23.830616582400001</v>
      </c>
      <c r="J2558" s="69" t="s">
        <v>77</v>
      </c>
      <c r="K2558" s="16" t="s">
        <v>126</v>
      </c>
      <c r="L2558" s="16">
        <v>38</v>
      </c>
      <c r="M2558" s="16"/>
      <c r="N2558">
        <v>2.77</v>
      </c>
      <c r="O2558">
        <v>2.1800000000000002</v>
      </c>
      <c r="P2558">
        <v>1.85</v>
      </c>
      <c r="Q2558">
        <v>4.88</v>
      </c>
      <c r="R2558">
        <v>50.75</v>
      </c>
      <c r="S2558">
        <v>94.66</v>
      </c>
      <c r="T2558">
        <v>73.239999999999995</v>
      </c>
    </row>
    <row r="2559" spans="1:20" x14ac:dyDescent="0.25">
      <c r="A2559" s="13">
        <v>1391698</v>
      </c>
      <c r="B2559" s="3" t="s">
        <v>61</v>
      </c>
      <c r="C2559" s="68">
        <v>11.7663450338</v>
      </c>
      <c r="D2559" s="69" t="s">
        <v>77</v>
      </c>
      <c r="E2559" s="16">
        <v>24.779353635900002</v>
      </c>
      <c r="F2559" s="16" t="s">
        <v>77</v>
      </c>
      <c r="G2559" s="68">
        <v>17.049414946300001</v>
      </c>
      <c r="H2559" s="69" t="s">
        <v>77</v>
      </c>
      <c r="I2559" s="16">
        <v>17.055417456200001</v>
      </c>
      <c r="J2559" s="69" t="s">
        <v>77</v>
      </c>
      <c r="K2559" s="16" t="s">
        <v>126</v>
      </c>
      <c r="L2559" s="16">
        <v>41</v>
      </c>
      <c r="M2559" s="16"/>
      <c r="N2559">
        <v>2.77</v>
      </c>
      <c r="O2559">
        <v>2.1800000000000002</v>
      </c>
      <c r="P2559">
        <v>1.85</v>
      </c>
      <c r="Q2559">
        <v>4.88</v>
      </c>
      <c r="R2559">
        <v>50.75</v>
      </c>
      <c r="S2559">
        <v>94.66</v>
      </c>
      <c r="T2559">
        <v>73.239999999999995</v>
      </c>
    </row>
    <row r="2560" spans="1:20" x14ac:dyDescent="0.25">
      <c r="A2560" s="13">
        <v>1391699</v>
      </c>
      <c r="B2560" s="3" t="s">
        <v>62</v>
      </c>
      <c r="C2560" s="68">
        <v>17.050176759999999</v>
      </c>
      <c r="D2560" s="69" t="s">
        <v>77</v>
      </c>
      <c r="E2560" s="16">
        <v>27.888220353400001</v>
      </c>
      <c r="F2560" s="16" t="s">
        <v>77</v>
      </c>
      <c r="G2560" s="68">
        <v>20.715873567900001</v>
      </c>
      <c r="H2560" s="69" t="s">
        <v>77</v>
      </c>
      <c r="I2560" s="16">
        <v>16.791755918</v>
      </c>
      <c r="J2560" s="69" t="s">
        <v>77</v>
      </c>
      <c r="K2560" s="16" t="s">
        <v>126</v>
      </c>
      <c r="L2560" s="16">
        <v>38</v>
      </c>
      <c r="M2560" s="16"/>
      <c r="N2560">
        <v>2.77</v>
      </c>
      <c r="O2560">
        <v>2.1800000000000002</v>
      </c>
      <c r="P2560">
        <v>1.85</v>
      </c>
      <c r="Q2560">
        <v>4.88</v>
      </c>
      <c r="R2560">
        <v>50.75</v>
      </c>
      <c r="S2560">
        <v>94.66</v>
      </c>
      <c r="T2560">
        <v>73.239999999999995</v>
      </c>
    </row>
    <row r="2561" spans="1:20" x14ac:dyDescent="0.25">
      <c r="A2561" s="13">
        <v>1391700</v>
      </c>
      <c r="B2561" s="3" t="s">
        <v>63</v>
      </c>
      <c r="C2561" s="68">
        <v>17.8779364016</v>
      </c>
      <c r="D2561" s="69" t="s">
        <v>77</v>
      </c>
      <c r="E2561" s="16">
        <v>26.2421520384</v>
      </c>
      <c r="F2561" s="16" t="s">
        <v>77</v>
      </c>
      <c r="G2561" s="68">
        <v>16.804922495900001</v>
      </c>
      <c r="H2561" s="69" t="s">
        <v>77</v>
      </c>
      <c r="I2561" s="16">
        <v>27.351236345899999</v>
      </c>
      <c r="J2561" s="69" t="s">
        <v>77</v>
      </c>
      <c r="K2561" s="16" t="s">
        <v>122</v>
      </c>
      <c r="L2561" s="16">
        <v>37</v>
      </c>
      <c r="M2561" s="16"/>
      <c r="N2561">
        <v>2.77</v>
      </c>
      <c r="O2561">
        <v>2.1800000000000002</v>
      </c>
      <c r="P2561">
        <v>1.85</v>
      </c>
      <c r="Q2561">
        <v>4.88</v>
      </c>
      <c r="R2561">
        <v>50.75</v>
      </c>
      <c r="S2561">
        <v>94.66</v>
      </c>
      <c r="T2561">
        <v>73.239999999999995</v>
      </c>
    </row>
    <row r="2562" spans="1:20" x14ac:dyDescent="0.25">
      <c r="A2562" s="13">
        <v>1391067</v>
      </c>
      <c r="B2562" s="3" t="s">
        <v>20</v>
      </c>
      <c r="C2562" s="66">
        <v>11.8609705553</v>
      </c>
      <c r="D2562" s="67" t="s">
        <v>77</v>
      </c>
      <c r="E2562" s="16">
        <v>19.397875476999999</v>
      </c>
      <c r="F2562" s="16" t="s">
        <v>77</v>
      </c>
      <c r="G2562" s="66">
        <v>13.633319950100001</v>
      </c>
      <c r="H2562" s="67" t="s">
        <v>77</v>
      </c>
      <c r="I2562" s="16">
        <v>24.903994675300002</v>
      </c>
      <c r="J2562" s="67" t="s">
        <v>77</v>
      </c>
      <c r="K2562" s="16" t="s">
        <v>121</v>
      </c>
      <c r="L2562" s="16"/>
      <c r="M2562" s="16"/>
      <c r="N2562">
        <v>2.77</v>
      </c>
      <c r="O2562">
        <v>2.1800000000000002</v>
      </c>
      <c r="P2562">
        <v>1.85</v>
      </c>
      <c r="Q2562">
        <v>4.88</v>
      </c>
      <c r="R2562">
        <v>50.75</v>
      </c>
      <c r="S2562">
        <v>94.66</v>
      </c>
      <c r="T2562">
        <v>73.239999999999995</v>
      </c>
    </row>
    <row r="2563" spans="1:20" x14ac:dyDescent="0.25">
      <c r="A2563" s="13">
        <v>1391068</v>
      </c>
      <c r="B2563" s="3" t="s">
        <v>21</v>
      </c>
      <c r="C2563" s="66">
        <v>25.317909097400001</v>
      </c>
      <c r="D2563" s="67" t="s">
        <v>77</v>
      </c>
      <c r="E2563" s="16">
        <v>16.143055565299999</v>
      </c>
      <c r="F2563" s="16" t="s">
        <v>77</v>
      </c>
      <c r="G2563" s="66">
        <v>8.3926902014400007</v>
      </c>
      <c r="H2563" s="67" t="s">
        <v>66</v>
      </c>
      <c r="I2563" s="16">
        <v>64.901581030700001</v>
      </c>
      <c r="J2563" s="67" t="s">
        <v>77</v>
      </c>
      <c r="K2563" s="16" t="s">
        <v>121</v>
      </c>
      <c r="L2563" s="16">
        <v>30</v>
      </c>
      <c r="M2563" s="16" t="s">
        <v>124</v>
      </c>
      <c r="N2563">
        <v>2.77</v>
      </c>
      <c r="O2563">
        <v>2.1800000000000002</v>
      </c>
      <c r="P2563">
        <v>1.85</v>
      </c>
      <c r="Q2563">
        <v>4.88</v>
      </c>
      <c r="R2563">
        <v>50.75</v>
      </c>
      <c r="S2563">
        <v>94.66</v>
      </c>
      <c r="T2563">
        <v>73.239999999999995</v>
      </c>
    </row>
    <row r="2564" spans="1:20" x14ac:dyDescent="0.25">
      <c r="A2564" s="13">
        <v>1391069</v>
      </c>
      <c r="B2564" s="3" t="s">
        <v>22</v>
      </c>
      <c r="C2564" s="66">
        <v>30.014376660500002</v>
      </c>
      <c r="D2564" s="67" t="s">
        <v>77</v>
      </c>
      <c r="E2564" s="16">
        <v>41.657368847999997</v>
      </c>
      <c r="F2564" s="16" t="s">
        <v>77</v>
      </c>
      <c r="G2564" s="66">
        <v>23.078470772300001</v>
      </c>
      <c r="H2564" s="67" t="s">
        <v>77</v>
      </c>
      <c r="I2564" s="16">
        <v>70.661398777599999</v>
      </c>
      <c r="J2564" s="67" t="s">
        <v>77</v>
      </c>
      <c r="K2564" s="16" t="s">
        <v>125</v>
      </c>
      <c r="L2564" s="16"/>
      <c r="M2564" s="16"/>
      <c r="N2564">
        <v>2.77</v>
      </c>
      <c r="O2564">
        <v>2.1800000000000002</v>
      </c>
      <c r="P2564">
        <v>1.85</v>
      </c>
      <c r="Q2564">
        <v>4.88</v>
      </c>
      <c r="R2564">
        <v>50.75</v>
      </c>
      <c r="S2564">
        <v>94.66</v>
      </c>
      <c r="T2564">
        <v>73.239999999999995</v>
      </c>
    </row>
    <row r="2565" spans="1:20" x14ac:dyDescent="0.25">
      <c r="A2565" s="13">
        <v>1391070</v>
      </c>
      <c r="B2565" s="3" t="s">
        <v>23</v>
      </c>
      <c r="C2565" s="66">
        <v>22.862676988499999</v>
      </c>
      <c r="D2565" s="67" t="s">
        <v>77</v>
      </c>
      <c r="E2565" s="16">
        <v>22.675442199900001</v>
      </c>
      <c r="F2565" s="16" t="s">
        <v>77</v>
      </c>
      <c r="G2565" s="66">
        <v>14.0509007022</v>
      </c>
      <c r="H2565" s="67" t="s">
        <v>77</v>
      </c>
      <c r="I2565" s="16">
        <v>66.383557968800005</v>
      </c>
      <c r="J2565" s="67" t="s">
        <v>77</v>
      </c>
      <c r="K2565" s="16" t="s">
        <v>121</v>
      </c>
      <c r="L2565" s="16">
        <v>34</v>
      </c>
      <c r="M2565" s="16" t="s">
        <v>124</v>
      </c>
      <c r="N2565">
        <v>2.77</v>
      </c>
      <c r="O2565">
        <v>2.1800000000000002</v>
      </c>
      <c r="P2565">
        <v>1.85</v>
      </c>
      <c r="Q2565">
        <v>4.88</v>
      </c>
      <c r="R2565">
        <v>50.75</v>
      </c>
      <c r="S2565">
        <v>94.66</v>
      </c>
      <c r="T2565">
        <v>73.239999999999995</v>
      </c>
    </row>
    <row r="2566" spans="1:20" x14ac:dyDescent="0.25">
      <c r="A2566" s="13">
        <v>1391071</v>
      </c>
      <c r="B2566" s="3" t="s">
        <v>24</v>
      </c>
      <c r="C2566" s="66">
        <v>15.1152114848</v>
      </c>
      <c r="D2566" s="67" t="s">
        <v>77</v>
      </c>
      <c r="E2566" s="16">
        <v>16.635566875599999</v>
      </c>
      <c r="F2566" s="16" t="s">
        <v>77</v>
      </c>
      <c r="G2566" s="66">
        <v>15.7199110649</v>
      </c>
      <c r="H2566" s="67" t="s">
        <v>77</v>
      </c>
      <c r="I2566" s="16">
        <v>43.634920229099997</v>
      </c>
      <c r="J2566" s="67" t="s">
        <v>77</v>
      </c>
      <c r="K2566" s="16" t="s">
        <v>121</v>
      </c>
      <c r="L2566" s="16"/>
      <c r="M2566" s="16"/>
      <c r="N2566">
        <v>2.77</v>
      </c>
      <c r="O2566">
        <v>2.1800000000000002</v>
      </c>
      <c r="P2566">
        <v>1.85</v>
      </c>
      <c r="Q2566">
        <v>4.88</v>
      </c>
      <c r="R2566">
        <v>50.75</v>
      </c>
      <c r="S2566">
        <v>94.66</v>
      </c>
      <c r="T2566">
        <v>73.239999999999995</v>
      </c>
    </row>
    <row r="2567" spans="1:20" x14ac:dyDescent="0.25">
      <c r="A2567" s="13">
        <v>1391072</v>
      </c>
      <c r="B2567" s="3" t="s">
        <v>25</v>
      </c>
      <c r="C2567" s="66">
        <v>22.566234122200001</v>
      </c>
      <c r="D2567" s="67" t="s">
        <v>77</v>
      </c>
      <c r="E2567" s="16">
        <v>43.591137405600001</v>
      </c>
      <c r="F2567" s="16" t="s">
        <v>77</v>
      </c>
      <c r="G2567" s="66">
        <v>20.778997146199998</v>
      </c>
      <c r="H2567" s="67" t="s">
        <v>77</v>
      </c>
      <c r="I2567" s="16">
        <v>80.572163047700002</v>
      </c>
      <c r="J2567" s="67" t="s">
        <v>77</v>
      </c>
      <c r="K2567" s="16" t="s">
        <v>121</v>
      </c>
      <c r="L2567" s="16">
        <v>37</v>
      </c>
      <c r="M2567" s="16"/>
      <c r="N2567">
        <v>2.77</v>
      </c>
      <c r="O2567">
        <v>2.1800000000000002</v>
      </c>
      <c r="P2567">
        <v>1.85</v>
      </c>
      <c r="Q2567">
        <v>4.88</v>
      </c>
      <c r="R2567">
        <v>50.75</v>
      </c>
      <c r="S2567">
        <v>94.66</v>
      </c>
      <c r="T2567">
        <v>73.239999999999995</v>
      </c>
    </row>
    <row r="2568" spans="1:20" x14ac:dyDescent="0.25">
      <c r="A2568" s="13">
        <v>1391073</v>
      </c>
      <c r="B2568" s="3" t="s">
        <v>26</v>
      </c>
      <c r="C2568" s="66">
        <v>15.992745392</v>
      </c>
      <c r="D2568" s="67" t="s">
        <v>77</v>
      </c>
      <c r="E2568" s="16">
        <v>27.6569318604</v>
      </c>
      <c r="F2568" s="16" t="s">
        <v>77</v>
      </c>
      <c r="G2568" s="66">
        <v>12.2797019513</v>
      </c>
      <c r="H2568" s="67" t="s">
        <v>77</v>
      </c>
      <c r="I2568" s="16">
        <v>46.7121585067</v>
      </c>
      <c r="J2568" s="67" t="s">
        <v>77</v>
      </c>
      <c r="K2568" s="16" t="s">
        <v>121</v>
      </c>
      <c r="L2568" s="16"/>
      <c r="M2568" s="16" t="s">
        <v>124</v>
      </c>
      <c r="N2568">
        <v>2.77</v>
      </c>
      <c r="O2568">
        <v>2.1800000000000002</v>
      </c>
      <c r="P2568">
        <v>1.85</v>
      </c>
      <c r="Q2568">
        <v>4.88</v>
      </c>
      <c r="R2568">
        <v>50.75</v>
      </c>
      <c r="S2568">
        <v>94.66</v>
      </c>
      <c r="T2568">
        <v>73.239999999999995</v>
      </c>
    </row>
    <row r="2569" spans="1:20" x14ac:dyDescent="0.25">
      <c r="A2569" s="13">
        <v>1391074</v>
      </c>
      <c r="B2569" s="3" t="s">
        <v>27</v>
      </c>
      <c r="C2569" s="66">
        <v>32.725728088499999</v>
      </c>
      <c r="D2569" s="67" t="s">
        <v>77</v>
      </c>
      <c r="E2569" s="16">
        <v>18.602738219799999</v>
      </c>
      <c r="F2569" s="16" t="s">
        <v>77</v>
      </c>
      <c r="G2569" s="66">
        <v>29.931840265799998</v>
      </c>
      <c r="H2569" s="67" t="s">
        <v>77</v>
      </c>
      <c r="I2569" s="16">
        <v>40.243143020799998</v>
      </c>
      <c r="J2569" s="67" t="s">
        <v>77</v>
      </c>
      <c r="K2569" s="16" t="s">
        <v>121</v>
      </c>
      <c r="L2569" s="16">
        <v>39</v>
      </c>
      <c r="M2569" s="16"/>
      <c r="N2569">
        <v>2.77</v>
      </c>
      <c r="O2569">
        <v>2.1800000000000002</v>
      </c>
      <c r="P2569">
        <v>1.85</v>
      </c>
      <c r="Q2569">
        <v>4.88</v>
      </c>
      <c r="R2569">
        <v>50.75</v>
      </c>
      <c r="S2569">
        <v>94.66</v>
      </c>
      <c r="T2569">
        <v>73.239999999999995</v>
      </c>
    </row>
    <row r="2570" spans="1:20" x14ac:dyDescent="0.25">
      <c r="A2570" s="13">
        <v>1391075</v>
      </c>
      <c r="B2570" s="3" t="s">
        <v>28</v>
      </c>
      <c r="C2570" s="66">
        <v>16.7954658363</v>
      </c>
      <c r="D2570" s="67" t="s">
        <v>77</v>
      </c>
      <c r="E2570" s="16">
        <v>17.582451880699999</v>
      </c>
      <c r="F2570" s="16" t="s">
        <v>77</v>
      </c>
      <c r="G2570" s="66">
        <v>13.3409848055</v>
      </c>
      <c r="H2570" s="67" t="s">
        <v>77</v>
      </c>
      <c r="I2570" s="16">
        <v>33.009745598199999</v>
      </c>
      <c r="J2570" s="67" t="s">
        <v>77</v>
      </c>
      <c r="K2570" s="16" t="s">
        <v>121</v>
      </c>
      <c r="L2570" s="16"/>
      <c r="M2570" s="16" t="s">
        <v>124</v>
      </c>
      <c r="N2570">
        <v>2.77</v>
      </c>
      <c r="O2570">
        <v>2.1800000000000002</v>
      </c>
      <c r="P2570">
        <v>1.85</v>
      </c>
      <c r="Q2570">
        <v>4.88</v>
      </c>
      <c r="R2570">
        <v>50.75</v>
      </c>
      <c r="S2570">
        <v>94.66</v>
      </c>
      <c r="T2570">
        <v>73.239999999999995</v>
      </c>
    </row>
    <row r="2571" spans="1:20" x14ac:dyDescent="0.25">
      <c r="A2571" s="13">
        <v>1391076</v>
      </c>
      <c r="B2571" s="3" t="s">
        <v>31</v>
      </c>
      <c r="C2571" s="66">
        <v>8.6381969929999993</v>
      </c>
      <c r="D2571" s="67" t="s">
        <v>77</v>
      </c>
      <c r="E2571" s="16">
        <v>14.345055758899999</v>
      </c>
      <c r="F2571" s="16" t="s">
        <v>77</v>
      </c>
      <c r="G2571" s="66">
        <v>12.5868407012</v>
      </c>
      <c r="H2571" s="67" t="s">
        <v>77</v>
      </c>
      <c r="I2571" s="16">
        <v>12.228070614</v>
      </c>
      <c r="J2571" s="67" t="s">
        <v>77</v>
      </c>
      <c r="K2571" s="16" t="s">
        <v>121</v>
      </c>
      <c r="L2571" s="16">
        <v>35</v>
      </c>
      <c r="M2571" s="16"/>
      <c r="N2571">
        <v>2.77</v>
      </c>
      <c r="O2571">
        <v>2.1800000000000002</v>
      </c>
      <c r="P2571">
        <v>1.85</v>
      </c>
      <c r="Q2571">
        <v>4.88</v>
      </c>
      <c r="R2571">
        <v>50.75</v>
      </c>
      <c r="S2571">
        <v>94.66</v>
      </c>
      <c r="T2571">
        <v>73.239999999999995</v>
      </c>
    </row>
    <row r="2572" spans="1:20" x14ac:dyDescent="0.25">
      <c r="A2572" s="13">
        <v>1391077</v>
      </c>
      <c r="B2572" s="3" t="s">
        <v>32</v>
      </c>
      <c r="C2572" s="66">
        <v>19.5028975044</v>
      </c>
      <c r="D2572" s="67" t="s">
        <v>77</v>
      </c>
      <c r="E2572" s="16">
        <v>15.352517371799999</v>
      </c>
      <c r="F2572" s="16" t="s">
        <v>77</v>
      </c>
      <c r="G2572" s="66">
        <v>14.3234058618</v>
      </c>
      <c r="H2572" s="67" t="s">
        <v>77</v>
      </c>
      <c r="I2572" s="16">
        <v>26.8858613385</v>
      </c>
      <c r="J2572" s="67" t="s">
        <v>77</v>
      </c>
      <c r="K2572" s="16" t="s">
        <v>121</v>
      </c>
      <c r="L2572" s="16"/>
      <c r="M2572" s="16"/>
      <c r="N2572">
        <v>2.77</v>
      </c>
      <c r="O2572">
        <v>2.1800000000000002</v>
      </c>
      <c r="P2572">
        <v>1.85</v>
      </c>
      <c r="Q2572">
        <v>4.88</v>
      </c>
      <c r="R2572">
        <v>50.75</v>
      </c>
      <c r="S2572">
        <v>94.66</v>
      </c>
      <c r="T2572">
        <v>73.239999999999995</v>
      </c>
    </row>
    <row r="2573" spans="1:20" x14ac:dyDescent="0.25">
      <c r="A2573" s="13">
        <v>1391078</v>
      </c>
      <c r="B2573" s="3" t="s">
        <v>33</v>
      </c>
      <c r="C2573" s="66">
        <v>19.502266780199999</v>
      </c>
      <c r="D2573" s="67" t="s">
        <v>77</v>
      </c>
      <c r="E2573" s="16">
        <v>21.1751428193</v>
      </c>
      <c r="F2573" s="16" t="s">
        <v>77</v>
      </c>
      <c r="G2573" s="66">
        <v>12.6169976468</v>
      </c>
      <c r="H2573" s="67" t="s">
        <v>77</v>
      </c>
      <c r="I2573" s="16">
        <v>61.735492818499999</v>
      </c>
      <c r="J2573" s="67" t="s">
        <v>77</v>
      </c>
      <c r="K2573" s="16"/>
      <c r="L2573" s="16"/>
      <c r="M2573" s="16"/>
      <c r="N2573">
        <v>2.77</v>
      </c>
      <c r="O2573">
        <v>2.1800000000000002</v>
      </c>
      <c r="P2573">
        <v>1.85</v>
      </c>
      <c r="Q2573">
        <v>4.88</v>
      </c>
      <c r="R2573">
        <v>50.75</v>
      </c>
      <c r="S2573">
        <v>94.66</v>
      </c>
      <c r="T2573">
        <v>73.239999999999995</v>
      </c>
    </row>
    <row r="2574" spans="1:20" x14ac:dyDescent="0.25">
      <c r="A2574" s="13">
        <v>1390908</v>
      </c>
      <c r="B2574" s="3" t="s">
        <v>34</v>
      </c>
      <c r="C2574" s="66">
        <v>28.2302395936</v>
      </c>
      <c r="D2574" s="67" t="s">
        <v>77</v>
      </c>
      <c r="E2574" s="16">
        <v>44.611513282799997</v>
      </c>
      <c r="F2574" s="16" t="s">
        <v>77</v>
      </c>
      <c r="G2574" s="66">
        <v>28.4811821893</v>
      </c>
      <c r="H2574" s="67" t="s">
        <v>77</v>
      </c>
      <c r="I2574" s="16">
        <v>22.407791187400001</v>
      </c>
      <c r="J2574" s="67" t="s">
        <v>77</v>
      </c>
      <c r="K2574" s="16" t="s">
        <v>123</v>
      </c>
      <c r="L2574" s="16">
        <v>38</v>
      </c>
      <c r="M2574" s="16"/>
      <c r="N2574">
        <v>2.77</v>
      </c>
      <c r="O2574">
        <v>2.1800000000000002</v>
      </c>
      <c r="P2574">
        <v>1.85</v>
      </c>
      <c r="Q2574">
        <v>4.88</v>
      </c>
      <c r="R2574">
        <v>50.75</v>
      </c>
      <c r="S2574">
        <v>94.66</v>
      </c>
      <c r="T2574">
        <v>73.239999999999995</v>
      </c>
    </row>
    <row r="2575" spans="1:20" x14ac:dyDescent="0.25">
      <c r="A2575" s="13">
        <v>1390930</v>
      </c>
      <c r="B2575" s="3" t="s">
        <v>35</v>
      </c>
      <c r="C2575" s="66">
        <v>10.260292955300001</v>
      </c>
      <c r="D2575" s="67" t="s">
        <v>77</v>
      </c>
      <c r="E2575" s="16">
        <v>35.485244929499999</v>
      </c>
      <c r="F2575" s="16" t="s">
        <v>77</v>
      </c>
      <c r="G2575" s="66">
        <v>22.887739513700001</v>
      </c>
      <c r="H2575" s="67" t="s">
        <v>77</v>
      </c>
      <c r="I2575" s="16">
        <v>57.595980453800003</v>
      </c>
      <c r="J2575" s="67" t="s">
        <v>77</v>
      </c>
      <c r="K2575" s="16"/>
      <c r="L2575" s="16"/>
      <c r="M2575" s="16"/>
      <c r="N2575">
        <v>2.77</v>
      </c>
      <c r="O2575">
        <v>2.1800000000000002</v>
      </c>
      <c r="P2575">
        <v>1.85</v>
      </c>
      <c r="Q2575">
        <v>4.88</v>
      </c>
      <c r="R2575">
        <v>50.75</v>
      </c>
      <c r="S2575">
        <v>94.66</v>
      </c>
      <c r="T2575">
        <v>73.239999999999995</v>
      </c>
    </row>
    <row r="2576" spans="1:20" x14ac:dyDescent="0.25">
      <c r="A2576" s="13">
        <v>1390931</v>
      </c>
      <c r="B2576" s="3" t="s">
        <v>36</v>
      </c>
      <c r="C2576" s="66">
        <v>13.2001313528</v>
      </c>
      <c r="D2576" s="67" t="s">
        <v>77</v>
      </c>
      <c r="E2576" s="16">
        <v>10.2234809394</v>
      </c>
      <c r="F2576" s="16" t="s">
        <v>66</v>
      </c>
      <c r="G2576" s="66">
        <v>7.6629028156099999</v>
      </c>
      <c r="H2576" s="67" t="s">
        <v>66</v>
      </c>
      <c r="I2576" s="16">
        <v>8.6079458679700007</v>
      </c>
      <c r="J2576" s="67" t="s">
        <v>66</v>
      </c>
      <c r="K2576" s="16" t="s">
        <v>121</v>
      </c>
      <c r="L2576" s="16"/>
      <c r="M2576" s="16" t="s">
        <v>124</v>
      </c>
      <c r="N2576">
        <v>2.77</v>
      </c>
      <c r="O2576">
        <v>2.1800000000000002</v>
      </c>
      <c r="P2576">
        <v>1.85</v>
      </c>
      <c r="Q2576">
        <v>4.88</v>
      </c>
      <c r="R2576">
        <v>50.75</v>
      </c>
      <c r="S2576">
        <v>94.66</v>
      </c>
      <c r="T2576">
        <v>73.239999999999995</v>
      </c>
    </row>
    <row r="2577" spans="1:20" x14ac:dyDescent="0.25">
      <c r="A2577" s="13">
        <v>1391019</v>
      </c>
      <c r="B2577" s="3" t="s">
        <v>37</v>
      </c>
      <c r="C2577" s="66">
        <v>21.239713953700001</v>
      </c>
      <c r="D2577" s="67" t="s">
        <v>77</v>
      </c>
      <c r="E2577" s="16">
        <v>18.7797022078</v>
      </c>
      <c r="F2577" s="16" t="s">
        <v>77</v>
      </c>
      <c r="G2577" s="66">
        <v>15.8354722813</v>
      </c>
      <c r="H2577" s="67" t="s">
        <v>77</v>
      </c>
      <c r="I2577" s="16">
        <v>20.463059651799998</v>
      </c>
      <c r="J2577" s="67" t="s">
        <v>77</v>
      </c>
      <c r="K2577" s="16"/>
      <c r="L2577" s="16"/>
      <c r="M2577" s="16"/>
      <c r="N2577">
        <v>2.77</v>
      </c>
      <c r="O2577">
        <v>2.1800000000000002</v>
      </c>
      <c r="P2577">
        <v>1.85</v>
      </c>
      <c r="Q2577">
        <v>4.88</v>
      </c>
      <c r="R2577">
        <v>50.75</v>
      </c>
      <c r="S2577">
        <v>94.66</v>
      </c>
      <c r="T2577">
        <v>73.239999999999995</v>
      </c>
    </row>
    <row r="2578" spans="1:20" x14ac:dyDescent="0.25">
      <c r="A2578" s="13">
        <v>1391551</v>
      </c>
      <c r="B2578" s="3" t="s">
        <v>38</v>
      </c>
      <c r="C2578" s="66">
        <v>20.037512549599999</v>
      </c>
      <c r="D2578" s="67" t="s">
        <v>77</v>
      </c>
      <c r="E2578" s="16">
        <v>33.231976519600003</v>
      </c>
      <c r="F2578" s="16" t="s">
        <v>77</v>
      </c>
      <c r="G2578" s="66">
        <v>17.722054657699999</v>
      </c>
      <c r="H2578" s="67" t="s">
        <v>77</v>
      </c>
      <c r="I2578" s="16">
        <v>43.357732724199998</v>
      </c>
      <c r="J2578" s="67" t="s">
        <v>77</v>
      </c>
      <c r="K2578" s="16" t="s">
        <v>121</v>
      </c>
      <c r="L2578" s="16">
        <v>39</v>
      </c>
      <c r="M2578" s="16"/>
      <c r="N2578">
        <v>2.77</v>
      </c>
      <c r="O2578">
        <v>2.1800000000000002</v>
      </c>
      <c r="P2578">
        <v>1.85</v>
      </c>
      <c r="Q2578">
        <v>4.88</v>
      </c>
      <c r="R2578">
        <v>50.75</v>
      </c>
      <c r="S2578">
        <v>94.66</v>
      </c>
      <c r="T2578">
        <v>73.239999999999995</v>
      </c>
    </row>
    <row r="2579" spans="1:20" x14ac:dyDescent="0.25">
      <c r="A2579" s="13">
        <v>1391554</v>
      </c>
      <c r="B2579" s="3" t="s">
        <v>39</v>
      </c>
      <c r="C2579" s="66">
        <v>16.139095976299998</v>
      </c>
      <c r="D2579" s="67" t="s">
        <v>77</v>
      </c>
      <c r="E2579" s="16">
        <v>39.294580783000001</v>
      </c>
      <c r="F2579" s="16" t="s">
        <v>77</v>
      </c>
      <c r="G2579" s="66">
        <v>15.116910646099999</v>
      </c>
      <c r="H2579" s="67" t="s">
        <v>77</v>
      </c>
      <c r="I2579" s="16">
        <v>35.412917163000003</v>
      </c>
      <c r="J2579" s="67" t="s">
        <v>77</v>
      </c>
      <c r="K2579" s="16" t="s">
        <v>122</v>
      </c>
      <c r="L2579" s="16"/>
      <c r="M2579" s="16"/>
      <c r="N2579">
        <v>2.77</v>
      </c>
      <c r="O2579">
        <v>2.1800000000000002</v>
      </c>
      <c r="P2579">
        <v>1.85</v>
      </c>
      <c r="Q2579">
        <v>4.88</v>
      </c>
      <c r="R2579">
        <v>50.75</v>
      </c>
      <c r="S2579">
        <v>94.66</v>
      </c>
      <c r="T2579">
        <v>73.239999999999995</v>
      </c>
    </row>
    <row r="2580" spans="1:20" x14ac:dyDescent="0.25">
      <c r="A2580" s="13">
        <v>1391558</v>
      </c>
      <c r="B2580" s="3" t="s">
        <v>40</v>
      </c>
      <c r="C2580" s="66">
        <v>11.7711705567</v>
      </c>
      <c r="D2580" s="67" t="s">
        <v>77</v>
      </c>
      <c r="E2580" s="16">
        <v>18.578692843399999</v>
      </c>
      <c r="F2580" s="16" t="s">
        <v>77</v>
      </c>
      <c r="G2580" s="66">
        <v>8.9684874757100008</v>
      </c>
      <c r="H2580" s="67" t="s">
        <v>66</v>
      </c>
      <c r="I2580" s="16">
        <v>10.2903215954</v>
      </c>
      <c r="J2580" s="67" t="s">
        <v>66</v>
      </c>
      <c r="K2580" s="16" t="s">
        <v>121</v>
      </c>
      <c r="L2580" s="16">
        <v>37</v>
      </c>
      <c r="M2580" s="16" t="s">
        <v>124</v>
      </c>
      <c r="N2580">
        <v>2.77</v>
      </c>
      <c r="O2580">
        <v>2.1800000000000002</v>
      </c>
      <c r="P2580">
        <v>1.85</v>
      </c>
      <c r="Q2580">
        <v>4.88</v>
      </c>
      <c r="R2580">
        <v>50.75</v>
      </c>
      <c r="S2580">
        <v>94.66</v>
      </c>
      <c r="T2580">
        <v>73.239999999999995</v>
      </c>
    </row>
    <row r="2581" spans="1:20" x14ac:dyDescent="0.25">
      <c r="A2581" s="13">
        <v>1391559</v>
      </c>
      <c r="B2581" s="3" t="s">
        <v>41</v>
      </c>
      <c r="C2581" s="66">
        <v>25.139877070499999</v>
      </c>
      <c r="D2581" s="67" t="s">
        <v>77</v>
      </c>
      <c r="E2581" s="16">
        <v>24.761656294000002</v>
      </c>
      <c r="F2581" s="16" t="s">
        <v>77</v>
      </c>
      <c r="G2581" s="66">
        <v>13.038463979699999</v>
      </c>
      <c r="H2581" s="67" t="s">
        <v>77</v>
      </c>
      <c r="I2581" s="16">
        <v>19.430179152499999</v>
      </c>
      <c r="J2581" s="67" t="s">
        <v>77</v>
      </c>
      <c r="K2581" s="16" t="s">
        <v>121</v>
      </c>
      <c r="L2581" s="16">
        <v>37</v>
      </c>
      <c r="M2581" s="16" t="s">
        <v>124</v>
      </c>
      <c r="N2581">
        <v>2.77</v>
      </c>
      <c r="O2581">
        <v>2.1800000000000002</v>
      </c>
      <c r="P2581">
        <v>1.85</v>
      </c>
      <c r="Q2581">
        <v>4.88</v>
      </c>
      <c r="R2581">
        <v>50.75</v>
      </c>
      <c r="S2581">
        <v>94.66</v>
      </c>
      <c r="T2581">
        <v>73.239999999999995</v>
      </c>
    </row>
    <row r="2582" spans="1:20" x14ac:dyDescent="0.25">
      <c r="A2582" s="13">
        <v>1391561</v>
      </c>
      <c r="B2582" s="3" t="s">
        <v>42</v>
      </c>
      <c r="C2582" s="66">
        <v>20.535495091200001</v>
      </c>
      <c r="D2582" s="67" t="s">
        <v>77</v>
      </c>
      <c r="E2582" s="16">
        <v>15.6364160588</v>
      </c>
      <c r="F2582" s="16" t="s">
        <v>77</v>
      </c>
      <c r="G2582" s="66">
        <v>12.6376447308</v>
      </c>
      <c r="H2582" s="67" t="s">
        <v>77</v>
      </c>
      <c r="I2582" s="16">
        <v>17.2023560873</v>
      </c>
      <c r="J2582" s="67" t="s">
        <v>77</v>
      </c>
      <c r="K2582" s="16" t="s">
        <v>122</v>
      </c>
      <c r="L2582" s="16">
        <v>37</v>
      </c>
      <c r="M2582" s="16" t="s">
        <v>124</v>
      </c>
      <c r="N2582">
        <v>2.77</v>
      </c>
      <c r="O2582">
        <v>2.1800000000000002</v>
      </c>
      <c r="P2582">
        <v>1.85</v>
      </c>
      <c r="Q2582">
        <v>4.88</v>
      </c>
      <c r="R2582">
        <v>50.75</v>
      </c>
      <c r="S2582">
        <v>94.66</v>
      </c>
      <c r="T2582">
        <v>73.239999999999995</v>
      </c>
    </row>
    <row r="2583" spans="1:20" x14ac:dyDescent="0.25">
      <c r="A2583" s="13">
        <v>1391562</v>
      </c>
      <c r="B2583" s="3" t="s">
        <v>43</v>
      </c>
      <c r="C2583" s="66">
        <v>18.933059077100001</v>
      </c>
      <c r="D2583" s="67" t="s">
        <v>77</v>
      </c>
      <c r="E2583" s="16">
        <v>15.169925148000001</v>
      </c>
      <c r="F2583" s="16" t="s">
        <v>77</v>
      </c>
      <c r="G2583" s="66">
        <v>10.733941722300001</v>
      </c>
      <c r="H2583" s="67" t="s">
        <v>77</v>
      </c>
      <c r="I2583" s="16">
        <v>15.217275192000001</v>
      </c>
      <c r="J2583" s="67" t="s">
        <v>77</v>
      </c>
      <c r="K2583" s="16" t="s">
        <v>126</v>
      </c>
      <c r="L2583" s="16">
        <v>39</v>
      </c>
      <c r="M2583" s="16" t="s">
        <v>124</v>
      </c>
      <c r="N2583">
        <v>2.77</v>
      </c>
      <c r="O2583">
        <v>2.1800000000000002</v>
      </c>
      <c r="P2583">
        <v>1.85</v>
      </c>
      <c r="Q2583">
        <v>4.88</v>
      </c>
      <c r="R2583">
        <v>50.75</v>
      </c>
      <c r="S2583">
        <v>94.66</v>
      </c>
      <c r="T2583">
        <v>73.239999999999995</v>
      </c>
    </row>
    <row r="2584" spans="1:20" x14ac:dyDescent="0.25">
      <c r="A2584" s="13">
        <v>1391563</v>
      </c>
      <c r="B2584" s="3" t="s">
        <v>44</v>
      </c>
      <c r="C2584" s="66">
        <v>21.043757332999999</v>
      </c>
      <c r="D2584" s="67" t="s">
        <v>77</v>
      </c>
      <c r="E2584" s="16">
        <v>38.873066653199999</v>
      </c>
      <c r="F2584" s="16" t="s">
        <v>77</v>
      </c>
      <c r="G2584" s="66">
        <v>21.1357806424</v>
      </c>
      <c r="H2584" s="67" t="s">
        <v>77</v>
      </c>
      <c r="I2584" s="16">
        <v>24.5978219287</v>
      </c>
      <c r="J2584" s="67" t="s">
        <v>77</v>
      </c>
      <c r="K2584" s="16" t="s">
        <v>126</v>
      </c>
      <c r="L2584" s="16">
        <v>39</v>
      </c>
      <c r="M2584" s="16"/>
      <c r="N2584">
        <v>2.77</v>
      </c>
      <c r="O2584">
        <v>2.1800000000000002</v>
      </c>
      <c r="P2584">
        <v>1.85</v>
      </c>
      <c r="Q2584">
        <v>4.88</v>
      </c>
      <c r="R2584">
        <v>50.75</v>
      </c>
      <c r="S2584">
        <v>94.66</v>
      </c>
      <c r="T2584">
        <v>73.239999999999995</v>
      </c>
    </row>
    <row r="2585" spans="1:20" x14ac:dyDescent="0.25">
      <c r="A2585" s="13">
        <v>1391564</v>
      </c>
      <c r="B2585" s="3" t="s">
        <v>45</v>
      </c>
      <c r="C2585" s="66">
        <v>14.2570352087</v>
      </c>
      <c r="D2585" s="67" t="s">
        <v>77</v>
      </c>
      <c r="E2585" s="16">
        <v>21.287011720900001</v>
      </c>
      <c r="F2585" s="16" t="s">
        <v>77</v>
      </c>
      <c r="G2585" s="66">
        <v>15.4707787876</v>
      </c>
      <c r="H2585" s="67" t="s">
        <v>77</v>
      </c>
      <c r="I2585" s="16">
        <v>28.292572549100001</v>
      </c>
      <c r="J2585" s="67" t="s">
        <v>77</v>
      </c>
      <c r="K2585" s="16"/>
      <c r="L2585" s="16">
        <v>40</v>
      </c>
      <c r="M2585" s="16"/>
      <c r="N2585">
        <v>2.77</v>
      </c>
      <c r="O2585">
        <v>2.1800000000000002</v>
      </c>
      <c r="P2585">
        <v>1.85</v>
      </c>
      <c r="Q2585">
        <v>4.88</v>
      </c>
      <c r="R2585">
        <v>50.75</v>
      </c>
      <c r="S2585">
        <v>94.66</v>
      </c>
      <c r="T2585">
        <v>73.239999999999995</v>
      </c>
    </row>
    <row r="2586" spans="1:20" x14ac:dyDescent="0.25">
      <c r="A2586" s="13">
        <v>1391565</v>
      </c>
      <c r="B2586" s="3" t="s">
        <v>46</v>
      </c>
      <c r="C2586" s="66">
        <v>19.524147539200001</v>
      </c>
      <c r="D2586" s="67" t="s">
        <v>77</v>
      </c>
      <c r="E2586" s="16">
        <v>22.266268299</v>
      </c>
      <c r="F2586" s="16" t="s">
        <v>77</v>
      </c>
      <c r="G2586" s="66">
        <v>14.202913643</v>
      </c>
      <c r="H2586" s="67" t="s">
        <v>77</v>
      </c>
      <c r="I2586" s="16">
        <v>23.923958912700002</v>
      </c>
      <c r="J2586" s="67" t="s">
        <v>77</v>
      </c>
      <c r="K2586" s="16" t="s">
        <v>121</v>
      </c>
      <c r="L2586" s="16">
        <v>39</v>
      </c>
      <c r="M2586" s="16"/>
      <c r="N2586">
        <v>2.77</v>
      </c>
      <c r="O2586">
        <v>2.1800000000000002</v>
      </c>
      <c r="P2586">
        <v>1.85</v>
      </c>
      <c r="Q2586">
        <v>4.88</v>
      </c>
      <c r="R2586">
        <v>50.75</v>
      </c>
      <c r="S2586">
        <v>94.66</v>
      </c>
      <c r="T2586">
        <v>73.239999999999995</v>
      </c>
    </row>
    <row r="2587" spans="1:20" x14ac:dyDescent="0.25">
      <c r="A2587" s="13">
        <v>1391566</v>
      </c>
      <c r="B2587" s="3" t="s">
        <v>47</v>
      </c>
      <c r="C2587" s="66">
        <v>18.162350297300002</v>
      </c>
      <c r="D2587" s="67" t="s">
        <v>77</v>
      </c>
      <c r="E2587" s="16">
        <v>22.364301447100001</v>
      </c>
      <c r="F2587" s="16" t="s">
        <v>77</v>
      </c>
      <c r="G2587" s="66">
        <v>15.9228574026</v>
      </c>
      <c r="H2587" s="67" t="s">
        <v>77</v>
      </c>
      <c r="I2587" s="16">
        <v>22.348179939400001</v>
      </c>
      <c r="J2587" s="67" t="s">
        <v>77</v>
      </c>
      <c r="K2587" s="16" t="s">
        <v>121</v>
      </c>
      <c r="L2587" s="16">
        <v>39</v>
      </c>
      <c r="M2587" s="16"/>
      <c r="N2587">
        <v>2.77</v>
      </c>
      <c r="O2587">
        <v>2.1800000000000002</v>
      </c>
      <c r="P2587">
        <v>1.85</v>
      </c>
      <c r="Q2587">
        <v>4.88</v>
      </c>
      <c r="R2587">
        <v>50.75</v>
      </c>
      <c r="S2587">
        <v>94.66</v>
      </c>
      <c r="T2587">
        <v>73.239999999999995</v>
      </c>
    </row>
    <row r="2588" spans="1:20" x14ac:dyDescent="0.25">
      <c r="A2588" s="13">
        <v>1391568</v>
      </c>
      <c r="B2588" s="3" t="s">
        <v>48</v>
      </c>
      <c r="C2588" s="66">
        <v>14.233468691700001</v>
      </c>
      <c r="D2588" s="67" t="s">
        <v>77</v>
      </c>
      <c r="E2588" s="16">
        <v>19.0297558412</v>
      </c>
      <c r="F2588" s="16" t="s">
        <v>77</v>
      </c>
      <c r="G2588" s="66">
        <v>16.871803005099999</v>
      </c>
      <c r="H2588" s="67" t="s">
        <v>77</v>
      </c>
      <c r="I2588" s="16">
        <v>24.337370334799999</v>
      </c>
      <c r="J2588" s="67" t="s">
        <v>77</v>
      </c>
      <c r="K2588" s="16" t="s">
        <v>121</v>
      </c>
      <c r="L2588" s="16">
        <v>40</v>
      </c>
      <c r="M2588" s="16"/>
      <c r="N2588">
        <v>2.77</v>
      </c>
      <c r="O2588">
        <v>2.1800000000000002</v>
      </c>
      <c r="P2588">
        <v>1.85</v>
      </c>
      <c r="Q2588">
        <v>4.88</v>
      </c>
      <c r="R2588">
        <v>50.75</v>
      </c>
      <c r="S2588">
        <v>94.66</v>
      </c>
      <c r="T2588">
        <v>73.239999999999995</v>
      </c>
    </row>
    <row r="2589" spans="1:20" x14ac:dyDescent="0.25">
      <c r="A2589" s="13">
        <v>1391570</v>
      </c>
      <c r="B2589" s="3" t="s">
        <v>49</v>
      </c>
      <c r="C2589" s="66">
        <v>18.9355796103</v>
      </c>
      <c r="D2589" s="67" t="s">
        <v>77</v>
      </c>
      <c r="E2589" s="16">
        <v>33.297934314700001</v>
      </c>
      <c r="F2589" s="16" t="s">
        <v>77</v>
      </c>
      <c r="G2589" s="66">
        <v>18.0441514993</v>
      </c>
      <c r="H2589" s="67" t="s">
        <v>77</v>
      </c>
      <c r="I2589" s="16">
        <v>23.2728921416</v>
      </c>
      <c r="J2589" s="67" t="s">
        <v>77</v>
      </c>
      <c r="K2589" s="16"/>
      <c r="L2589" s="16">
        <v>39</v>
      </c>
      <c r="M2589" s="16"/>
      <c r="N2589">
        <v>2.77</v>
      </c>
      <c r="O2589">
        <v>2.1800000000000002</v>
      </c>
      <c r="P2589">
        <v>1.85</v>
      </c>
      <c r="Q2589">
        <v>4.88</v>
      </c>
      <c r="R2589">
        <v>50.75</v>
      </c>
      <c r="S2589">
        <v>94.66</v>
      </c>
      <c r="T2589">
        <v>73.239999999999995</v>
      </c>
    </row>
    <row r="2590" spans="1:20" x14ac:dyDescent="0.25">
      <c r="A2590" s="13">
        <v>1391571</v>
      </c>
      <c r="B2590" s="3" t="s">
        <v>50</v>
      </c>
      <c r="C2590" s="66">
        <v>19.945561014500001</v>
      </c>
      <c r="D2590" s="67" t="s">
        <v>77</v>
      </c>
      <c r="E2590" s="16">
        <v>27.9981188412</v>
      </c>
      <c r="F2590" s="16" t="s">
        <v>77</v>
      </c>
      <c r="G2590" s="66">
        <v>14.017803127600001</v>
      </c>
      <c r="H2590" s="67" t="s">
        <v>77</v>
      </c>
      <c r="I2590" s="16">
        <v>49.189834677999997</v>
      </c>
      <c r="J2590" s="67" t="s">
        <v>77</v>
      </c>
      <c r="K2590" s="16"/>
      <c r="L2590" s="16">
        <v>37</v>
      </c>
      <c r="M2590" s="16"/>
      <c r="N2590">
        <v>2.77</v>
      </c>
      <c r="O2590">
        <v>2.1800000000000002</v>
      </c>
      <c r="P2590">
        <v>1.85</v>
      </c>
      <c r="Q2590">
        <v>4.88</v>
      </c>
      <c r="R2590">
        <v>50.75</v>
      </c>
      <c r="S2590">
        <v>94.66</v>
      </c>
      <c r="T2590">
        <v>73.239999999999995</v>
      </c>
    </row>
    <row r="2591" spans="1:20" x14ac:dyDescent="0.25">
      <c r="A2591" s="13">
        <v>1391572</v>
      </c>
      <c r="B2591" s="3" t="s">
        <v>51</v>
      </c>
      <c r="C2591" s="66">
        <v>18.483174820599999</v>
      </c>
      <c r="D2591" s="67" t="s">
        <v>77</v>
      </c>
      <c r="E2591" s="16">
        <v>16.3378152634</v>
      </c>
      <c r="F2591" s="16" t="s">
        <v>77</v>
      </c>
      <c r="G2591" s="66">
        <v>17.916439996000001</v>
      </c>
      <c r="H2591" s="67" t="s">
        <v>77</v>
      </c>
      <c r="I2591" s="16">
        <v>20.392330451799999</v>
      </c>
      <c r="J2591" s="67" t="s">
        <v>77</v>
      </c>
      <c r="K2591" s="16" t="s">
        <v>123</v>
      </c>
      <c r="L2591" s="16">
        <v>39</v>
      </c>
      <c r="M2591" s="16"/>
      <c r="N2591">
        <v>2.77</v>
      </c>
      <c r="O2591">
        <v>2.1800000000000002</v>
      </c>
      <c r="P2591">
        <v>1.85</v>
      </c>
      <c r="Q2591">
        <v>4.88</v>
      </c>
      <c r="R2591">
        <v>50.75</v>
      </c>
      <c r="S2591">
        <v>94.66</v>
      </c>
      <c r="T2591">
        <v>73.239999999999995</v>
      </c>
    </row>
    <row r="2592" spans="1:20" x14ac:dyDescent="0.25">
      <c r="A2592" s="13">
        <v>1391573</v>
      </c>
      <c r="B2592" s="3" t="s">
        <v>54</v>
      </c>
      <c r="C2592" s="66">
        <v>15.847692152700001</v>
      </c>
      <c r="D2592" s="67" t="s">
        <v>77</v>
      </c>
      <c r="E2592" s="16">
        <v>29.3207883818</v>
      </c>
      <c r="F2592" s="16" t="s">
        <v>77</v>
      </c>
      <c r="G2592" s="66">
        <v>15.634805911899999</v>
      </c>
      <c r="H2592" s="67" t="s">
        <v>77</v>
      </c>
      <c r="I2592" s="16">
        <v>16.411508120000001</v>
      </c>
      <c r="J2592" s="67" t="s">
        <v>77</v>
      </c>
      <c r="K2592" s="16" t="s">
        <v>121</v>
      </c>
      <c r="L2592" s="16">
        <v>39</v>
      </c>
      <c r="M2592" s="16"/>
      <c r="N2592">
        <v>2.77</v>
      </c>
      <c r="O2592">
        <v>2.1800000000000002</v>
      </c>
      <c r="P2592">
        <v>1.85</v>
      </c>
      <c r="Q2592">
        <v>4.88</v>
      </c>
      <c r="R2592">
        <v>50.75</v>
      </c>
      <c r="S2592">
        <v>94.66</v>
      </c>
      <c r="T2592">
        <v>73.239999999999995</v>
      </c>
    </row>
    <row r="2593" spans="1:20" x14ac:dyDescent="0.25">
      <c r="A2593" s="13">
        <v>1391574</v>
      </c>
      <c r="B2593" s="3" t="s">
        <v>55</v>
      </c>
      <c r="C2593" s="66">
        <v>33.7083214763</v>
      </c>
      <c r="D2593" s="67" t="s">
        <v>77</v>
      </c>
      <c r="E2593" s="16">
        <v>51.180670535899999</v>
      </c>
      <c r="F2593" s="16" t="s">
        <v>77</v>
      </c>
      <c r="G2593" s="66">
        <v>27.753523262800002</v>
      </c>
      <c r="H2593" s="67" t="s">
        <v>77</v>
      </c>
      <c r="I2593" s="16">
        <v>36.495303028000002</v>
      </c>
      <c r="J2593" s="67" t="s">
        <v>77</v>
      </c>
      <c r="K2593" s="16" t="s">
        <v>121</v>
      </c>
      <c r="L2593" s="16">
        <v>39</v>
      </c>
      <c r="M2593" s="16"/>
      <c r="N2593">
        <v>2.77</v>
      </c>
      <c r="O2593">
        <v>2.1800000000000002</v>
      </c>
      <c r="P2593">
        <v>1.85</v>
      </c>
      <c r="Q2593">
        <v>4.88</v>
      </c>
      <c r="R2593">
        <v>50.75</v>
      </c>
      <c r="S2593">
        <v>94.66</v>
      </c>
      <c r="T2593">
        <v>73.239999999999995</v>
      </c>
    </row>
    <row r="2594" spans="1:20" x14ac:dyDescent="0.25">
      <c r="A2594" s="13">
        <v>1391575</v>
      </c>
      <c r="B2594" s="3" t="s">
        <v>56</v>
      </c>
      <c r="C2594" s="66">
        <v>22.231550208400002</v>
      </c>
      <c r="D2594" s="67" t="s">
        <v>77</v>
      </c>
      <c r="E2594" s="16">
        <v>37.345071140000002</v>
      </c>
      <c r="F2594" s="16" t="s">
        <v>77</v>
      </c>
      <c r="G2594" s="66">
        <v>30.231833073200001</v>
      </c>
      <c r="H2594" s="67" t="s">
        <v>77</v>
      </c>
      <c r="I2594" s="16">
        <v>25.583617855300002</v>
      </c>
      <c r="J2594" s="67" t="s">
        <v>77</v>
      </c>
      <c r="K2594" s="16" t="s">
        <v>121</v>
      </c>
      <c r="L2594" s="16">
        <v>39</v>
      </c>
      <c r="M2594" s="16"/>
      <c r="N2594">
        <v>2.77</v>
      </c>
      <c r="O2594">
        <v>2.1800000000000002</v>
      </c>
      <c r="P2594">
        <v>1.85</v>
      </c>
      <c r="Q2594">
        <v>4.88</v>
      </c>
      <c r="R2594">
        <v>50.75</v>
      </c>
      <c r="S2594">
        <v>94.66</v>
      </c>
      <c r="T2594">
        <v>73.239999999999995</v>
      </c>
    </row>
    <row r="2595" spans="1:20" x14ac:dyDescent="0.25">
      <c r="A2595" s="13">
        <v>1391578</v>
      </c>
      <c r="B2595" s="3" t="s">
        <v>57</v>
      </c>
      <c r="C2595" s="66">
        <v>13.102285871299999</v>
      </c>
      <c r="D2595" s="67" t="s">
        <v>77</v>
      </c>
      <c r="E2595" s="16">
        <v>22.740252603799998</v>
      </c>
      <c r="F2595" s="16" t="s">
        <v>77</v>
      </c>
      <c r="G2595" s="66">
        <v>17.124124999199999</v>
      </c>
      <c r="H2595" s="67" t="s">
        <v>77</v>
      </c>
      <c r="I2595" s="16">
        <v>10.253023022500001</v>
      </c>
      <c r="J2595" s="67" t="s">
        <v>66</v>
      </c>
      <c r="K2595" s="16" t="s">
        <v>121</v>
      </c>
      <c r="L2595" s="16">
        <v>39</v>
      </c>
      <c r="M2595" s="16"/>
      <c r="N2595">
        <v>2.77</v>
      </c>
      <c r="O2595">
        <v>2.1800000000000002</v>
      </c>
      <c r="P2595">
        <v>1.85</v>
      </c>
      <c r="Q2595">
        <v>4.88</v>
      </c>
      <c r="R2595">
        <v>50.75</v>
      </c>
      <c r="S2595">
        <v>94.66</v>
      </c>
      <c r="T2595">
        <v>73.239999999999995</v>
      </c>
    </row>
    <row r="2596" spans="1:20" x14ac:dyDescent="0.25">
      <c r="A2596" s="13">
        <v>1391583</v>
      </c>
      <c r="B2596" s="3" t="s">
        <v>58</v>
      </c>
      <c r="C2596" s="66">
        <v>16.256445503599998</v>
      </c>
      <c r="D2596" s="67" t="s">
        <v>77</v>
      </c>
      <c r="E2596" s="16">
        <v>24.7676361563</v>
      </c>
      <c r="F2596" s="16" t="s">
        <v>77</v>
      </c>
      <c r="G2596" s="66">
        <v>18.711734145400001</v>
      </c>
      <c r="H2596" s="67" t="s">
        <v>77</v>
      </c>
      <c r="I2596" s="16">
        <v>25.912013458400001</v>
      </c>
      <c r="J2596" s="67" t="s">
        <v>77</v>
      </c>
      <c r="K2596" s="16" t="s">
        <v>121</v>
      </c>
      <c r="L2596" s="16">
        <v>36</v>
      </c>
      <c r="M2596" s="16"/>
      <c r="N2596">
        <v>2.77</v>
      </c>
      <c r="O2596">
        <v>2.1800000000000002</v>
      </c>
      <c r="P2596">
        <v>1.85</v>
      </c>
      <c r="Q2596">
        <v>4.88</v>
      </c>
      <c r="R2596">
        <v>50.75</v>
      </c>
      <c r="S2596">
        <v>94.66</v>
      </c>
      <c r="T2596">
        <v>73.239999999999995</v>
      </c>
    </row>
    <row r="2597" spans="1:20" x14ac:dyDescent="0.25">
      <c r="A2597" s="13">
        <v>1391585</v>
      </c>
      <c r="B2597" s="3" t="s">
        <v>59</v>
      </c>
      <c r="C2597" s="66">
        <v>22.775556446</v>
      </c>
      <c r="D2597" s="67" t="s">
        <v>77</v>
      </c>
      <c r="E2597" s="16">
        <v>35.201890362599997</v>
      </c>
      <c r="F2597" s="16" t="s">
        <v>77</v>
      </c>
      <c r="G2597" s="66">
        <v>19.6658911476</v>
      </c>
      <c r="H2597" s="67" t="s">
        <v>77</v>
      </c>
      <c r="I2597" s="16">
        <v>26.5831640615</v>
      </c>
      <c r="J2597" s="67" t="s">
        <v>77</v>
      </c>
      <c r="K2597" s="16" t="s">
        <v>121</v>
      </c>
      <c r="L2597" s="16">
        <v>40</v>
      </c>
      <c r="M2597" s="16"/>
      <c r="N2597">
        <v>2.77</v>
      </c>
      <c r="O2597">
        <v>2.1800000000000002</v>
      </c>
      <c r="P2597">
        <v>1.85</v>
      </c>
      <c r="Q2597">
        <v>4.88</v>
      </c>
      <c r="R2597">
        <v>50.75</v>
      </c>
      <c r="S2597">
        <v>94.66</v>
      </c>
      <c r="T2597">
        <v>73.239999999999995</v>
      </c>
    </row>
    <row r="2598" spans="1:20" x14ac:dyDescent="0.25">
      <c r="A2598" s="13">
        <v>1391586</v>
      </c>
      <c r="B2598" s="3" t="s">
        <v>60</v>
      </c>
      <c r="C2598" s="66">
        <v>22.7743571671</v>
      </c>
      <c r="D2598" s="67" t="s">
        <v>77</v>
      </c>
      <c r="E2598" s="16">
        <v>25.739486723799999</v>
      </c>
      <c r="F2598" s="16" t="s">
        <v>77</v>
      </c>
      <c r="G2598" s="66">
        <v>13.354592001</v>
      </c>
      <c r="H2598" s="67" t="s">
        <v>77</v>
      </c>
      <c r="I2598" s="16">
        <v>28.9229998514</v>
      </c>
      <c r="J2598" s="67" t="s">
        <v>77</v>
      </c>
      <c r="K2598" s="16" t="s">
        <v>121</v>
      </c>
      <c r="L2598" s="16">
        <v>39</v>
      </c>
      <c r="M2598" s="16"/>
      <c r="N2598">
        <v>2.77</v>
      </c>
      <c r="O2598">
        <v>2.1800000000000002</v>
      </c>
      <c r="P2598">
        <v>1.85</v>
      </c>
      <c r="Q2598">
        <v>4.88</v>
      </c>
      <c r="R2598">
        <v>50.75</v>
      </c>
      <c r="S2598">
        <v>94.66</v>
      </c>
      <c r="T2598">
        <v>73.239999999999995</v>
      </c>
    </row>
    <row r="2599" spans="1:20" x14ac:dyDescent="0.25">
      <c r="A2599" s="13">
        <v>1391588</v>
      </c>
      <c r="B2599" s="3" t="s">
        <v>61</v>
      </c>
      <c r="C2599" s="66">
        <v>19.402313629999998</v>
      </c>
      <c r="D2599" s="67" t="s">
        <v>77</v>
      </c>
      <c r="E2599" s="16">
        <v>23.4123150743</v>
      </c>
      <c r="F2599" s="16" t="s">
        <v>77</v>
      </c>
      <c r="G2599" s="66">
        <v>23.815704738299999</v>
      </c>
      <c r="H2599" s="67" t="s">
        <v>77</v>
      </c>
      <c r="I2599" s="16">
        <v>30.466321204500002</v>
      </c>
      <c r="J2599" s="67" t="s">
        <v>77</v>
      </c>
      <c r="K2599" s="16" t="s">
        <v>121</v>
      </c>
      <c r="L2599" s="16">
        <v>41</v>
      </c>
      <c r="M2599" s="16"/>
      <c r="N2599">
        <v>2.77</v>
      </c>
      <c r="O2599">
        <v>2.1800000000000002</v>
      </c>
      <c r="P2599">
        <v>1.85</v>
      </c>
      <c r="Q2599">
        <v>4.88</v>
      </c>
      <c r="R2599">
        <v>50.75</v>
      </c>
      <c r="S2599">
        <v>94.66</v>
      </c>
      <c r="T2599">
        <v>73.239999999999995</v>
      </c>
    </row>
    <row r="2600" spans="1:20" x14ac:dyDescent="0.25">
      <c r="A2600" s="13">
        <v>1391589</v>
      </c>
      <c r="B2600" s="3" t="s">
        <v>62</v>
      </c>
      <c r="C2600" s="66">
        <v>22.221751714</v>
      </c>
      <c r="D2600" s="67" t="s">
        <v>77</v>
      </c>
      <c r="E2600" s="16">
        <v>32.011740986100001</v>
      </c>
      <c r="F2600" s="16" t="s">
        <v>77</v>
      </c>
      <c r="G2600" s="66">
        <v>25.000606587299998</v>
      </c>
      <c r="H2600" s="67" t="s">
        <v>77</v>
      </c>
      <c r="I2600" s="16">
        <v>33.962054739599999</v>
      </c>
      <c r="J2600" s="67" t="s">
        <v>77</v>
      </c>
      <c r="K2600" s="16" t="s">
        <v>121</v>
      </c>
      <c r="L2600" s="16">
        <v>40</v>
      </c>
      <c r="M2600" s="16"/>
      <c r="N2600">
        <v>2.77</v>
      </c>
      <c r="O2600">
        <v>2.1800000000000002</v>
      </c>
      <c r="P2600">
        <v>1.85</v>
      </c>
      <c r="Q2600">
        <v>4.88</v>
      </c>
      <c r="R2600">
        <v>50.75</v>
      </c>
      <c r="S2600">
        <v>94.66</v>
      </c>
      <c r="T2600">
        <v>73.239999999999995</v>
      </c>
    </row>
    <row r="2601" spans="1:20" x14ac:dyDescent="0.25">
      <c r="A2601" s="13">
        <v>1391590</v>
      </c>
      <c r="B2601" s="3" t="s">
        <v>63</v>
      </c>
      <c r="C2601" s="66">
        <v>22.810218061099999</v>
      </c>
      <c r="D2601" s="67" t="s">
        <v>77</v>
      </c>
      <c r="E2601" s="16">
        <v>23.130410746300001</v>
      </c>
      <c r="F2601" s="16" t="s">
        <v>77</v>
      </c>
      <c r="G2601" s="66">
        <v>19.462153546900002</v>
      </c>
      <c r="H2601" s="67" t="s">
        <v>77</v>
      </c>
      <c r="I2601" s="16">
        <v>19.534505279699999</v>
      </c>
      <c r="J2601" s="67" t="s">
        <v>77</v>
      </c>
      <c r="K2601" s="16" t="s">
        <v>121</v>
      </c>
      <c r="L2601" s="16">
        <v>40</v>
      </c>
      <c r="M2601" s="16"/>
      <c r="N2601">
        <v>2.77</v>
      </c>
      <c r="O2601">
        <v>2.1800000000000002</v>
      </c>
      <c r="P2601">
        <v>1.85</v>
      </c>
      <c r="Q2601">
        <v>4.88</v>
      </c>
      <c r="R2601">
        <v>50.75</v>
      </c>
      <c r="S2601">
        <v>94.66</v>
      </c>
      <c r="T2601">
        <v>73.239999999999995</v>
      </c>
    </row>
    <row r="2602" spans="1:20" x14ac:dyDescent="0.25">
      <c r="A2602" s="13">
        <v>1391023</v>
      </c>
      <c r="B2602" s="3" t="s">
        <v>20</v>
      </c>
      <c r="C2602" s="66">
        <v>13.700128014200001</v>
      </c>
      <c r="D2602" s="67" t="s">
        <v>77</v>
      </c>
      <c r="E2602" s="16">
        <v>38.9960179598</v>
      </c>
      <c r="F2602" s="16" t="s">
        <v>77</v>
      </c>
      <c r="G2602" s="66">
        <v>23.6771303427</v>
      </c>
      <c r="H2602" s="67" t="s">
        <v>77</v>
      </c>
      <c r="I2602" s="16">
        <v>24.3926055642</v>
      </c>
      <c r="J2602" s="67" t="s">
        <v>77</v>
      </c>
      <c r="K2602" s="16" t="s">
        <v>125</v>
      </c>
      <c r="L2602" s="16">
        <v>39</v>
      </c>
      <c r="M2602" s="16"/>
      <c r="N2602">
        <v>2.77</v>
      </c>
      <c r="O2602">
        <v>2.1800000000000002</v>
      </c>
      <c r="P2602">
        <v>1.85</v>
      </c>
      <c r="Q2602">
        <v>4.88</v>
      </c>
      <c r="R2602">
        <v>50.75</v>
      </c>
      <c r="S2602">
        <v>94.66</v>
      </c>
      <c r="T2602">
        <v>73.239999999999995</v>
      </c>
    </row>
    <row r="2603" spans="1:20" x14ac:dyDescent="0.25">
      <c r="A2603" s="13">
        <v>1391024</v>
      </c>
      <c r="B2603" s="3" t="s">
        <v>21</v>
      </c>
      <c r="C2603" s="66">
        <v>21.946427267499999</v>
      </c>
      <c r="D2603" s="67" t="s">
        <v>77</v>
      </c>
      <c r="E2603" s="16">
        <v>34.788757591699998</v>
      </c>
      <c r="F2603" s="16" t="s">
        <v>77</v>
      </c>
      <c r="G2603" s="66">
        <v>27.117422195100001</v>
      </c>
      <c r="H2603" s="67" t="s">
        <v>77</v>
      </c>
      <c r="I2603" s="16">
        <v>36.814359139700002</v>
      </c>
      <c r="J2603" s="67" t="s">
        <v>77</v>
      </c>
      <c r="K2603" s="16" t="s">
        <v>121</v>
      </c>
      <c r="L2603" s="16"/>
      <c r="M2603" s="16"/>
      <c r="N2603">
        <v>2.77</v>
      </c>
      <c r="O2603">
        <v>2.1800000000000002</v>
      </c>
      <c r="P2603">
        <v>1.85</v>
      </c>
      <c r="Q2603">
        <v>4.88</v>
      </c>
      <c r="R2603">
        <v>50.75</v>
      </c>
      <c r="S2603">
        <v>94.66</v>
      </c>
      <c r="T2603">
        <v>73.239999999999995</v>
      </c>
    </row>
    <row r="2604" spans="1:20" x14ac:dyDescent="0.25">
      <c r="A2604" s="13">
        <v>1391025</v>
      </c>
      <c r="B2604" s="3" t="s">
        <v>22</v>
      </c>
      <c r="C2604" s="66">
        <v>10.548633106800001</v>
      </c>
      <c r="D2604" s="67" t="s">
        <v>77</v>
      </c>
      <c r="E2604" s="16">
        <v>22.4974329207</v>
      </c>
      <c r="F2604" s="16" t="s">
        <v>77</v>
      </c>
      <c r="G2604" s="66">
        <v>15.990414461</v>
      </c>
      <c r="H2604" s="67" t="s">
        <v>77</v>
      </c>
      <c r="I2604" s="16">
        <v>13.0722996289</v>
      </c>
      <c r="J2604" s="67" t="s">
        <v>77</v>
      </c>
      <c r="K2604" s="16" t="s">
        <v>121</v>
      </c>
      <c r="L2604" s="16">
        <v>39</v>
      </c>
      <c r="M2604" s="16"/>
      <c r="N2604">
        <v>2.77</v>
      </c>
      <c r="O2604">
        <v>2.1800000000000002</v>
      </c>
      <c r="P2604">
        <v>1.85</v>
      </c>
      <c r="Q2604">
        <v>4.88</v>
      </c>
      <c r="R2604">
        <v>50.75</v>
      </c>
      <c r="S2604">
        <v>94.66</v>
      </c>
      <c r="T2604">
        <v>73.239999999999995</v>
      </c>
    </row>
    <row r="2605" spans="1:20" x14ac:dyDescent="0.25">
      <c r="A2605" s="13">
        <v>1391026</v>
      </c>
      <c r="B2605" s="3" t="s">
        <v>23</v>
      </c>
      <c r="C2605" s="66">
        <v>16.516455950899999</v>
      </c>
      <c r="D2605" s="67" t="s">
        <v>77</v>
      </c>
      <c r="E2605" s="16">
        <v>28.3720203761</v>
      </c>
      <c r="F2605" s="16" t="s">
        <v>77</v>
      </c>
      <c r="G2605" s="66">
        <v>11.3402678329</v>
      </c>
      <c r="H2605" s="67" t="s">
        <v>77</v>
      </c>
      <c r="I2605" s="16">
        <v>25.131865900299999</v>
      </c>
      <c r="J2605" s="67" t="s">
        <v>77</v>
      </c>
      <c r="K2605" s="16"/>
      <c r="L2605" s="16">
        <v>40</v>
      </c>
      <c r="M2605" s="16"/>
      <c r="N2605">
        <v>2.77</v>
      </c>
      <c r="O2605">
        <v>2.1800000000000002</v>
      </c>
      <c r="P2605">
        <v>1.85</v>
      </c>
      <c r="Q2605">
        <v>4.88</v>
      </c>
      <c r="R2605">
        <v>50.75</v>
      </c>
      <c r="S2605">
        <v>94.66</v>
      </c>
      <c r="T2605">
        <v>73.239999999999995</v>
      </c>
    </row>
    <row r="2606" spans="1:20" x14ac:dyDescent="0.25">
      <c r="A2606" s="13">
        <v>1391027</v>
      </c>
      <c r="B2606" s="3" t="s">
        <v>24</v>
      </c>
      <c r="C2606" s="66">
        <v>22.770000903</v>
      </c>
      <c r="D2606" s="67" t="s">
        <v>77</v>
      </c>
      <c r="E2606" s="16">
        <v>19.048529582</v>
      </c>
      <c r="F2606" s="16" t="s">
        <v>77</v>
      </c>
      <c r="G2606" s="66">
        <v>16.804673231799999</v>
      </c>
      <c r="H2606" s="67" t="s">
        <v>77</v>
      </c>
      <c r="I2606" s="16">
        <v>24.639924407900001</v>
      </c>
      <c r="J2606" s="67" t="s">
        <v>77</v>
      </c>
      <c r="K2606" s="16" t="s">
        <v>121</v>
      </c>
      <c r="L2606" s="16">
        <v>39</v>
      </c>
      <c r="M2606" s="16"/>
      <c r="N2606">
        <v>2.77</v>
      </c>
      <c r="O2606">
        <v>2.1800000000000002</v>
      </c>
      <c r="P2606">
        <v>1.85</v>
      </c>
      <c r="Q2606">
        <v>4.88</v>
      </c>
      <c r="R2606">
        <v>50.75</v>
      </c>
      <c r="S2606">
        <v>94.66</v>
      </c>
      <c r="T2606">
        <v>73.239999999999995</v>
      </c>
    </row>
    <row r="2607" spans="1:20" x14ac:dyDescent="0.25">
      <c r="A2607" s="13">
        <v>1391029</v>
      </c>
      <c r="B2607" s="3" t="s">
        <v>25</v>
      </c>
      <c r="C2607" s="66">
        <v>16.352522090600001</v>
      </c>
      <c r="D2607" s="67" t="s">
        <v>77</v>
      </c>
      <c r="E2607" s="16">
        <v>23.661655769599999</v>
      </c>
      <c r="F2607" s="16" t="s">
        <v>77</v>
      </c>
      <c r="G2607" s="66">
        <v>15.878065192699999</v>
      </c>
      <c r="H2607" s="67" t="s">
        <v>77</v>
      </c>
      <c r="I2607" s="16">
        <v>21.9266768301</v>
      </c>
      <c r="J2607" s="67" t="s">
        <v>77</v>
      </c>
      <c r="K2607" s="16" t="s">
        <v>121</v>
      </c>
      <c r="L2607" s="16">
        <v>39</v>
      </c>
      <c r="M2607" s="16"/>
      <c r="N2607">
        <v>2.77</v>
      </c>
      <c r="O2607">
        <v>2.1800000000000002</v>
      </c>
      <c r="P2607">
        <v>1.85</v>
      </c>
      <c r="Q2607">
        <v>4.88</v>
      </c>
      <c r="R2607">
        <v>50.75</v>
      </c>
      <c r="S2607">
        <v>94.66</v>
      </c>
      <c r="T2607">
        <v>73.239999999999995</v>
      </c>
    </row>
    <row r="2608" spans="1:20" x14ac:dyDescent="0.25">
      <c r="A2608" s="13">
        <v>1391030</v>
      </c>
      <c r="B2608" s="3" t="s">
        <v>26</v>
      </c>
      <c r="C2608" s="66">
        <v>10.9505531111</v>
      </c>
      <c r="D2608" s="67" t="s">
        <v>77</v>
      </c>
      <c r="E2608" s="16">
        <v>17.7603775157</v>
      </c>
      <c r="F2608" s="16" t="s">
        <v>77</v>
      </c>
      <c r="G2608" s="66">
        <v>9.2923537787099999</v>
      </c>
      <c r="H2608" s="67" t="s">
        <v>77</v>
      </c>
      <c r="I2608" s="16">
        <v>14.482546187500001</v>
      </c>
      <c r="J2608" s="67" t="s">
        <v>77</v>
      </c>
      <c r="K2608" s="16" t="s">
        <v>121</v>
      </c>
      <c r="L2608" s="16">
        <v>39</v>
      </c>
      <c r="M2608" s="16"/>
      <c r="N2608">
        <v>2.77</v>
      </c>
      <c r="O2608">
        <v>2.1800000000000002</v>
      </c>
      <c r="P2608">
        <v>1.85</v>
      </c>
      <c r="Q2608">
        <v>4.88</v>
      </c>
      <c r="R2608">
        <v>50.75</v>
      </c>
      <c r="S2608">
        <v>94.66</v>
      </c>
      <c r="T2608">
        <v>73.239999999999995</v>
      </c>
    </row>
    <row r="2609" spans="1:20" x14ac:dyDescent="0.25">
      <c r="A2609" s="13">
        <v>1391031</v>
      </c>
      <c r="B2609" s="3" t="s">
        <v>27</v>
      </c>
      <c r="C2609" s="66">
        <v>15.4612741335</v>
      </c>
      <c r="D2609" s="67" t="s">
        <v>77</v>
      </c>
      <c r="E2609" s="16">
        <v>26.223572585199999</v>
      </c>
      <c r="F2609" s="16" t="s">
        <v>77</v>
      </c>
      <c r="G2609" s="66">
        <v>12.3131988418</v>
      </c>
      <c r="H2609" s="67" t="s">
        <v>77</v>
      </c>
      <c r="I2609" s="16">
        <v>59.197559673999997</v>
      </c>
      <c r="J2609" s="67" t="s">
        <v>77</v>
      </c>
      <c r="K2609" s="16" t="s">
        <v>121</v>
      </c>
      <c r="L2609" s="16">
        <v>35</v>
      </c>
      <c r="M2609" s="16"/>
      <c r="N2609">
        <v>2.77</v>
      </c>
      <c r="O2609">
        <v>2.1800000000000002</v>
      </c>
      <c r="P2609">
        <v>1.85</v>
      </c>
      <c r="Q2609">
        <v>4.88</v>
      </c>
      <c r="R2609">
        <v>50.75</v>
      </c>
      <c r="S2609">
        <v>94.66</v>
      </c>
      <c r="T2609">
        <v>73.239999999999995</v>
      </c>
    </row>
    <row r="2610" spans="1:20" x14ac:dyDescent="0.25">
      <c r="A2610" s="13">
        <v>1391032</v>
      </c>
      <c r="B2610" s="3" t="s">
        <v>28</v>
      </c>
      <c r="C2610" s="66">
        <v>16.902111910799999</v>
      </c>
      <c r="D2610" s="67" t="s">
        <v>77</v>
      </c>
      <c r="E2610" s="16">
        <v>14.117409603</v>
      </c>
      <c r="F2610" s="16" t="s">
        <v>77</v>
      </c>
      <c r="G2610" s="66">
        <v>11.380315699400001</v>
      </c>
      <c r="H2610" s="67" t="s">
        <v>77</v>
      </c>
      <c r="I2610" s="16">
        <v>38.600322095700001</v>
      </c>
      <c r="J2610" s="67" t="s">
        <v>77</v>
      </c>
      <c r="K2610" s="16" t="s">
        <v>121</v>
      </c>
      <c r="L2610" s="16">
        <v>35</v>
      </c>
      <c r="M2610" s="16"/>
      <c r="N2610">
        <v>2.77</v>
      </c>
      <c r="O2610">
        <v>2.1800000000000002</v>
      </c>
      <c r="P2610">
        <v>1.85</v>
      </c>
      <c r="Q2610">
        <v>4.88</v>
      </c>
      <c r="R2610">
        <v>50.75</v>
      </c>
      <c r="S2610">
        <v>94.66</v>
      </c>
      <c r="T2610">
        <v>73.239999999999995</v>
      </c>
    </row>
    <row r="2611" spans="1:20" x14ac:dyDescent="0.25">
      <c r="A2611" s="13">
        <v>1391033</v>
      </c>
      <c r="B2611" s="3" t="s">
        <v>31</v>
      </c>
      <c r="C2611" s="66">
        <v>16.977787602799999</v>
      </c>
      <c r="D2611" s="67" t="s">
        <v>77</v>
      </c>
      <c r="E2611" s="16">
        <v>27.6128813652</v>
      </c>
      <c r="F2611" s="16" t="s">
        <v>77</v>
      </c>
      <c r="G2611" s="66">
        <v>19.383322820699998</v>
      </c>
      <c r="H2611" s="67" t="s">
        <v>77</v>
      </c>
      <c r="I2611" s="16">
        <v>33.105151383399999</v>
      </c>
      <c r="J2611" s="67" t="s">
        <v>77</v>
      </c>
      <c r="K2611" s="16" t="s">
        <v>121</v>
      </c>
      <c r="L2611" s="16">
        <v>39</v>
      </c>
      <c r="M2611" s="16"/>
      <c r="N2611">
        <v>2.77</v>
      </c>
      <c r="O2611">
        <v>2.1800000000000002</v>
      </c>
      <c r="P2611">
        <v>1.85</v>
      </c>
      <c r="Q2611">
        <v>4.88</v>
      </c>
      <c r="R2611">
        <v>50.75</v>
      </c>
      <c r="S2611">
        <v>94.66</v>
      </c>
      <c r="T2611">
        <v>73.239999999999995</v>
      </c>
    </row>
    <row r="2612" spans="1:20" x14ac:dyDescent="0.25">
      <c r="A2612" s="13">
        <v>1391034</v>
      </c>
      <c r="B2612" s="3" t="s">
        <v>32</v>
      </c>
      <c r="C2612" s="66">
        <v>17.085902875199999</v>
      </c>
      <c r="D2612" s="67" t="s">
        <v>77</v>
      </c>
      <c r="E2612" s="16">
        <v>23.359736107</v>
      </c>
      <c r="F2612" s="16" t="s">
        <v>77</v>
      </c>
      <c r="G2612" s="66">
        <v>22.361285948900001</v>
      </c>
      <c r="H2612" s="67" t="s">
        <v>77</v>
      </c>
      <c r="I2612" s="16">
        <v>53.3887448734</v>
      </c>
      <c r="J2612" s="67" t="s">
        <v>77</v>
      </c>
      <c r="K2612" s="16" t="s">
        <v>121</v>
      </c>
      <c r="L2612" s="16">
        <v>39</v>
      </c>
      <c r="M2612" s="16"/>
      <c r="N2612">
        <v>2.77</v>
      </c>
      <c r="O2612">
        <v>2.1800000000000002</v>
      </c>
      <c r="P2612">
        <v>1.85</v>
      </c>
      <c r="Q2612">
        <v>4.88</v>
      </c>
      <c r="R2612">
        <v>50.75</v>
      </c>
      <c r="S2612">
        <v>94.66</v>
      </c>
      <c r="T2612">
        <v>73.239999999999995</v>
      </c>
    </row>
    <row r="2613" spans="1:20" x14ac:dyDescent="0.25">
      <c r="A2613" s="13">
        <v>1391035</v>
      </c>
      <c r="B2613" s="3" t="s">
        <v>33</v>
      </c>
      <c r="C2613" s="66">
        <v>24.006364497100002</v>
      </c>
      <c r="D2613" s="67" t="s">
        <v>77</v>
      </c>
      <c r="E2613" s="16">
        <v>34.0633771388</v>
      </c>
      <c r="F2613" s="16" t="s">
        <v>77</v>
      </c>
      <c r="G2613" s="66">
        <v>24.1824833539</v>
      </c>
      <c r="H2613" s="67" t="s">
        <v>77</v>
      </c>
      <c r="I2613" s="16">
        <v>31.704280110100001</v>
      </c>
      <c r="J2613" s="67" t="s">
        <v>77</v>
      </c>
      <c r="K2613" s="16" t="s">
        <v>121</v>
      </c>
      <c r="L2613" s="16">
        <v>39</v>
      </c>
      <c r="M2613" s="16"/>
      <c r="N2613">
        <v>2.77</v>
      </c>
      <c r="O2613">
        <v>2.1800000000000002</v>
      </c>
      <c r="P2613">
        <v>1.85</v>
      </c>
      <c r="Q2613">
        <v>4.88</v>
      </c>
      <c r="R2613">
        <v>50.75</v>
      </c>
      <c r="S2613">
        <v>94.66</v>
      </c>
      <c r="T2613">
        <v>73.239999999999995</v>
      </c>
    </row>
    <row r="2614" spans="1:20" x14ac:dyDescent="0.25">
      <c r="A2614" s="13">
        <v>1391036</v>
      </c>
      <c r="B2614" s="3" t="s">
        <v>34</v>
      </c>
      <c r="C2614" s="66">
        <v>18.204659450499999</v>
      </c>
      <c r="D2614" s="67" t="s">
        <v>77</v>
      </c>
      <c r="E2614" s="16">
        <v>11.264824018300001</v>
      </c>
      <c r="F2614" s="16" t="s">
        <v>66</v>
      </c>
      <c r="G2614" s="66">
        <v>10.8073815832</v>
      </c>
      <c r="H2614" s="67" t="s">
        <v>77</v>
      </c>
      <c r="I2614" s="16">
        <v>7.5236115935300001</v>
      </c>
      <c r="J2614" s="67" t="s">
        <v>71</v>
      </c>
      <c r="K2614" s="16" t="s">
        <v>121</v>
      </c>
      <c r="L2614" s="16"/>
      <c r="M2614" s="16" t="s">
        <v>124</v>
      </c>
      <c r="N2614">
        <v>2.77</v>
      </c>
      <c r="O2614">
        <v>2.1800000000000002</v>
      </c>
      <c r="P2614">
        <v>1.85</v>
      </c>
      <c r="Q2614">
        <v>4.88</v>
      </c>
      <c r="R2614">
        <v>50.75</v>
      </c>
      <c r="S2614">
        <v>94.66</v>
      </c>
      <c r="T2614">
        <v>73.239999999999995</v>
      </c>
    </row>
    <row r="2615" spans="1:20" x14ac:dyDescent="0.25">
      <c r="A2615" s="13">
        <v>1391037</v>
      </c>
      <c r="B2615" s="3" t="s">
        <v>35</v>
      </c>
      <c r="C2615" s="66">
        <v>11.9165448809</v>
      </c>
      <c r="D2615" s="67" t="s">
        <v>77</v>
      </c>
      <c r="E2615" s="16">
        <v>14.1289022159</v>
      </c>
      <c r="F2615" s="16" t="s">
        <v>77</v>
      </c>
      <c r="G2615" s="66">
        <v>10.069243094500001</v>
      </c>
      <c r="H2615" s="67" t="s">
        <v>77</v>
      </c>
      <c r="I2615" s="16">
        <v>7.6263204268699996</v>
      </c>
      <c r="J2615" s="67" t="s">
        <v>71</v>
      </c>
      <c r="K2615" s="16" t="s">
        <v>121</v>
      </c>
      <c r="L2615" s="16">
        <v>39</v>
      </c>
      <c r="M2615" s="16"/>
      <c r="N2615">
        <v>2.77</v>
      </c>
      <c r="O2615">
        <v>2.1800000000000002</v>
      </c>
      <c r="P2615">
        <v>1.85</v>
      </c>
      <c r="Q2615">
        <v>4.88</v>
      </c>
      <c r="R2615">
        <v>50.75</v>
      </c>
      <c r="S2615">
        <v>94.66</v>
      </c>
      <c r="T2615">
        <v>73.239999999999995</v>
      </c>
    </row>
    <row r="2616" spans="1:20" x14ac:dyDescent="0.25">
      <c r="A2616" s="13">
        <v>1391038</v>
      </c>
      <c r="B2616" s="3" t="s">
        <v>36</v>
      </c>
      <c r="C2616" s="66">
        <v>7.6964506041499998</v>
      </c>
      <c r="D2616" s="67" t="s">
        <v>77</v>
      </c>
      <c r="E2616" s="16">
        <v>29.841735111199998</v>
      </c>
      <c r="F2616" s="16" t="s">
        <v>77</v>
      </c>
      <c r="G2616" s="66">
        <v>16.5192477557</v>
      </c>
      <c r="H2616" s="67" t="s">
        <v>77</v>
      </c>
      <c r="I2616" s="16">
        <v>36.343031129000003</v>
      </c>
      <c r="J2616" s="67" t="s">
        <v>77</v>
      </c>
      <c r="K2616" s="16" t="s">
        <v>121</v>
      </c>
      <c r="L2616" s="16">
        <v>38</v>
      </c>
      <c r="M2616" s="16"/>
      <c r="N2616">
        <v>2.77</v>
      </c>
      <c r="O2616">
        <v>2.1800000000000002</v>
      </c>
      <c r="P2616">
        <v>1.85</v>
      </c>
      <c r="Q2616">
        <v>4.88</v>
      </c>
      <c r="R2616">
        <v>50.75</v>
      </c>
      <c r="S2616">
        <v>94.66</v>
      </c>
      <c r="T2616">
        <v>73.239999999999995</v>
      </c>
    </row>
    <row r="2617" spans="1:20" x14ac:dyDescent="0.25">
      <c r="A2617" s="13">
        <v>1391039</v>
      </c>
      <c r="B2617" s="3" t="s">
        <v>37</v>
      </c>
      <c r="C2617" s="66">
        <v>13.0463225408</v>
      </c>
      <c r="D2617" s="67" t="s">
        <v>77</v>
      </c>
      <c r="E2617" s="16">
        <v>14.623338943</v>
      </c>
      <c r="F2617" s="16" t="s">
        <v>77</v>
      </c>
      <c r="G2617" s="66">
        <v>13.0021087804</v>
      </c>
      <c r="H2617" s="67" t="s">
        <v>77</v>
      </c>
      <c r="I2617" s="16">
        <v>14.498446099500001</v>
      </c>
      <c r="J2617" s="67" t="s">
        <v>77</v>
      </c>
      <c r="K2617" s="16" t="s">
        <v>121</v>
      </c>
      <c r="L2617" s="16">
        <v>40</v>
      </c>
      <c r="M2617" s="16"/>
      <c r="N2617">
        <v>2.77</v>
      </c>
      <c r="O2617">
        <v>2.1800000000000002</v>
      </c>
      <c r="P2617">
        <v>1.85</v>
      </c>
      <c r="Q2617">
        <v>4.88</v>
      </c>
      <c r="R2617">
        <v>50.75</v>
      </c>
      <c r="S2617">
        <v>94.66</v>
      </c>
      <c r="T2617">
        <v>73.239999999999995</v>
      </c>
    </row>
    <row r="2618" spans="1:20" x14ac:dyDescent="0.25">
      <c r="A2618" s="13">
        <v>1391040</v>
      </c>
      <c r="B2618" s="3" t="s">
        <v>38</v>
      </c>
      <c r="C2618" s="66">
        <v>20.062259908600002</v>
      </c>
      <c r="D2618" s="67" t="s">
        <v>77</v>
      </c>
      <c r="E2618" s="16">
        <v>25.6056732182</v>
      </c>
      <c r="F2618" s="16" t="s">
        <v>77</v>
      </c>
      <c r="G2618" s="66">
        <v>15.431800598700001</v>
      </c>
      <c r="H2618" s="67" t="s">
        <v>77</v>
      </c>
      <c r="I2618" s="16">
        <v>16.0043451144</v>
      </c>
      <c r="J2618" s="67" t="s">
        <v>77</v>
      </c>
      <c r="K2618" s="16" t="s">
        <v>121</v>
      </c>
      <c r="L2618" s="16">
        <v>39</v>
      </c>
      <c r="M2618" s="16"/>
      <c r="N2618">
        <v>2.77</v>
      </c>
      <c r="O2618">
        <v>2.1800000000000002</v>
      </c>
      <c r="P2618">
        <v>1.85</v>
      </c>
      <c r="Q2618">
        <v>4.88</v>
      </c>
      <c r="R2618">
        <v>50.75</v>
      </c>
      <c r="S2618">
        <v>94.66</v>
      </c>
      <c r="T2618">
        <v>73.239999999999995</v>
      </c>
    </row>
    <row r="2619" spans="1:20" x14ac:dyDescent="0.25">
      <c r="A2619" s="13">
        <v>1391041</v>
      </c>
      <c r="B2619" s="3" t="s">
        <v>39</v>
      </c>
      <c r="C2619" s="66">
        <v>31.078781563700002</v>
      </c>
      <c r="D2619" s="67" t="s">
        <v>77</v>
      </c>
      <c r="E2619" s="16">
        <v>20.487189496900001</v>
      </c>
      <c r="F2619" s="16" t="s">
        <v>77</v>
      </c>
      <c r="G2619" s="66">
        <v>23.157850590300001</v>
      </c>
      <c r="H2619" s="67" t="s">
        <v>77</v>
      </c>
      <c r="I2619" s="16">
        <v>33.368928937299998</v>
      </c>
      <c r="J2619" s="67" t="s">
        <v>77</v>
      </c>
      <c r="K2619" s="16" t="s">
        <v>121</v>
      </c>
      <c r="L2619" s="16">
        <v>35</v>
      </c>
      <c r="M2619" s="16"/>
      <c r="N2619">
        <v>2.77</v>
      </c>
      <c r="O2619">
        <v>2.1800000000000002</v>
      </c>
      <c r="P2619">
        <v>1.85</v>
      </c>
      <c r="Q2619">
        <v>4.88</v>
      </c>
      <c r="R2619">
        <v>50.75</v>
      </c>
      <c r="S2619">
        <v>94.66</v>
      </c>
      <c r="T2619">
        <v>73.239999999999995</v>
      </c>
    </row>
    <row r="2620" spans="1:20" x14ac:dyDescent="0.25">
      <c r="A2620" s="13">
        <v>1391043</v>
      </c>
      <c r="B2620" s="3" t="s">
        <v>40</v>
      </c>
      <c r="C2620" s="66">
        <v>22.465801667400001</v>
      </c>
      <c r="D2620" s="67" t="s">
        <v>77</v>
      </c>
      <c r="E2620" s="16">
        <v>32.985335720199998</v>
      </c>
      <c r="F2620" s="16" t="s">
        <v>77</v>
      </c>
      <c r="G2620" s="66">
        <v>14.6754476588</v>
      </c>
      <c r="H2620" s="67" t="s">
        <v>77</v>
      </c>
      <c r="I2620" s="16">
        <v>16.7325004092</v>
      </c>
      <c r="J2620" s="67" t="s">
        <v>77</v>
      </c>
      <c r="K2620" s="16"/>
      <c r="L2620" s="16">
        <v>38</v>
      </c>
      <c r="M2620" s="16"/>
      <c r="N2620">
        <v>2.77</v>
      </c>
      <c r="O2620">
        <v>2.1800000000000002</v>
      </c>
      <c r="P2620">
        <v>1.85</v>
      </c>
      <c r="Q2620">
        <v>4.88</v>
      </c>
      <c r="R2620">
        <v>50.75</v>
      </c>
      <c r="S2620">
        <v>94.66</v>
      </c>
      <c r="T2620">
        <v>73.239999999999995</v>
      </c>
    </row>
    <row r="2621" spans="1:20" x14ac:dyDescent="0.25">
      <c r="A2621" s="13">
        <v>1391044</v>
      </c>
      <c r="B2621" s="3" t="s">
        <v>41</v>
      </c>
      <c r="C2621" s="66">
        <v>33.434219200000001</v>
      </c>
      <c r="D2621" s="67" t="s">
        <v>77</v>
      </c>
      <c r="E2621" s="16">
        <v>30.128971141699999</v>
      </c>
      <c r="F2621" s="16" t="s">
        <v>77</v>
      </c>
      <c r="G2621" s="66">
        <v>21.031270516100001</v>
      </c>
      <c r="H2621" s="67" t="s">
        <v>77</v>
      </c>
      <c r="I2621" s="16">
        <v>41.444009501799997</v>
      </c>
      <c r="J2621" s="67" t="s">
        <v>77</v>
      </c>
      <c r="K2621" s="16" t="s">
        <v>121</v>
      </c>
      <c r="L2621" s="16">
        <v>37</v>
      </c>
      <c r="M2621" s="16"/>
      <c r="N2621">
        <v>2.77</v>
      </c>
      <c r="O2621">
        <v>2.1800000000000002</v>
      </c>
      <c r="P2621">
        <v>1.85</v>
      </c>
      <c r="Q2621">
        <v>4.88</v>
      </c>
      <c r="R2621">
        <v>50.75</v>
      </c>
      <c r="S2621">
        <v>94.66</v>
      </c>
      <c r="T2621">
        <v>73.239999999999995</v>
      </c>
    </row>
    <row r="2622" spans="1:20" x14ac:dyDescent="0.25">
      <c r="A2622" s="13">
        <v>1391045</v>
      </c>
      <c r="B2622" s="3" t="s">
        <v>42</v>
      </c>
      <c r="C2622" s="66">
        <v>21.776144442900002</v>
      </c>
      <c r="D2622" s="67" t="s">
        <v>77</v>
      </c>
      <c r="E2622" s="16">
        <v>23.882599886200001</v>
      </c>
      <c r="F2622" s="16" t="s">
        <v>77</v>
      </c>
      <c r="G2622" s="66">
        <v>21.698273770499998</v>
      </c>
      <c r="H2622" s="67" t="s">
        <v>77</v>
      </c>
      <c r="I2622" s="16">
        <v>74.442854582600006</v>
      </c>
      <c r="J2622" s="67" t="s">
        <v>77</v>
      </c>
      <c r="K2622" s="16" t="s">
        <v>121</v>
      </c>
      <c r="L2622" s="16">
        <v>39</v>
      </c>
      <c r="M2622" s="16"/>
      <c r="N2622">
        <v>2.77</v>
      </c>
      <c r="O2622">
        <v>2.1800000000000002</v>
      </c>
      <c r="P2622">
        <v>1.85</v>
      </c>
      <c r="Q2622">
        <v>4.88</v>
      </c>
      <c r="R2622">
        <v>50.75</v>
      </c>
      <c r="S2622">
        <v>94.66</v>
      </c>
      <c r="T2622">
        <v>73.239999999999995</v>
      </c>
    </row>
    <row r="2623" spans="1:20" x14ac:dyDescent="0.25">
      <c r="A2623" s="13">
        <v>1391046</v>
      </c>
      <c r="B2623" s="3" t="s">
        <v>43</v>
      </c>
      <c r="C2623" s="66">
        <v>18.924073892700001</v>
      </c>
      <c r="D2623" s="67" t="s">
        <v>77</v>
      </c>
      <c r="E2623" s="16">
        <v>27.151137325000001</v>
      </c>
      <c r="F2623" s="16" t="s">
        <v>77</v>
      </c>
      <c r="G2623" s="66">
        <v>12.805503684</v>
      </c>
      <c r="H2623" s="67" t="s">
        <v>77</v>
      </c>
      <c r="I2623" s="16">
        <v>36.1061441696</v>
      </c>
      <c r="J2623" s="67" t="s">
        <v>77</v>
      </c>
      <c r="K2623" s="16" t="s">
        <v>121</v>
      </c>
      <c r="L2623" s="16">
        <v>37</v>
      </c>
      <c r="M2623" s="16"/>
      <c r="N2623">
        <v>2.77</v>
      </c>
      <c r="O2623">
        <v>2.1800000000000002</v>
      </c>
      <c r="P2623">
        <v>1.85</v>
      </c>
      <c r="Q2623">
        <v>4.88</v>
      </c>
      <c r="R2623">
        <v>50.75</v>
      </c>
      <c r="S2623">
        <v>94.66</v>
      </c>
      <c r="T2623">
        <v>73.239999999999995</v>
      </c>
    </row>
    <row r="2624" spans="1:20" x14ac:dyDescent="0.25">
      <c r="A2624" s="13">
        <v>1391047</v>
      </c>
      <c r="B2624" s="3" t="s">
        <v>44</v>
      </c>
      <c r="C2624" s="66">
        <v>14.1615285519</v>
      </c>
      <c r="D2624" s="67" t="s">
        <v>77</v>
      </c>
      <c r="E2624" s="16">
        <v>19.5670938869</v>
      </c>
      <c r="F2624" s="16" t="s">
        <v>77</v>
      </c>
      <c r="G2624" s="66">
        <v>14.7787843053</v>
      </c>
      <c r="H2624" s="67" t="s">
        <v>77</v>
      </c>
      <c r="I2624" s="16">
        <v>15.0676513013</v>
      </c>
      <c r="J2624" s="67" t="s">
        <v>77</v>
      </c>
      <c r="K2624" s="16" t="s">
        <v>121</v>
      </c>
      <c r="L2624" s="16">
        <v>40</v>
      </c>
      <c r="M2624" s="16"/>
      <c r="N2624">
        <v>2.77</v>
      </c>
      <c r="O2624">
        <v>2.1800000000000002</v>
      </c>
      <c r="P2624">
        <v>1.85</v>
      </c>
      <c r="Q2624">
        <v>4.88</v>
      </c>
      <c r="R2624">
        <v>50.75</v>
      </c>
      <c r="S2624">
        <v>94.66</v>
      </c>
      <c r="T2624">
        <v>73.239999999999995</v>
      </c>
    </row>
    <row r="2625" spans="1:20" x14ac:dyDescent="0.25">
      <c r="A2625" s="13">
        <v>1391048</v>
      </c>
      <c r="B2625" s="3" t="s">
        <v>45</v>
      </c>
      <c r="C2625" s="66">
        <v>32.784328069799997</v>
      </c>
      <c r="D2625" s="67" t="s">
        <v>77</v>
      </c>
      <c r="E2625" s="16">
        <v>25.539838405400001</v>
      </c>
      <c r="F2625" s="16" t="s">
        <v>77</v>
      </c>
      <c r="G2625" s="66">
        <v>18.644571050900002</v>
      </c>
      <c r="H2625" s="67" t="s">
        <v>77</v>
      </c>
      <c r="I2625" s="16">
        <v>52.028706065900003</v>
      </c>
      <c r="J2625" s="67" t="s">
        <v>77</v>
      </c>
      <c r="K2625" s="16" t="s">
        <v>122</v>
      </c>
      <c r="L2625" s="16">
        <v>37</v>
      </c>
      <c r="M2625" s="16"/>
      <c r="N2625">
        <v>2.77</v>
      </c>
      <c r="O2625">
        <v>2.1800000000000002</v>
      </c>
      <c r="P2625">
        <v>1.85</v>
      </c>
      <c r="Q2625">
        <v>4.88</v>
      </c>
      <c r="R2625">
        <v>50.75</v>
      </c>
      <c r="S2625">
        <v>94.66</v>
      </c>
      <c r="T2625">
        <v>73.239999999999995</v>
      </c>
    </row>
    <row r="2626" spans="1:20" x14ac:dyDescent="0.25">
      <c r="A2626" s="13">
        <v>1391049</v>
      </c>
      <c r="B2626" s="3" t="s">
        <v>46</v>
      </c>
      <c r="C2626" s="66">
        <v>18.350657055399999</v>
      </c>
      <c r="D2626" s="67" t="s">
        <v>77</v>
      </c>
      <c r="E2626" s="16">
        <v>25.142536785200001</v>
      </c>
      <c r="F2626" s="16" t="s">
        <v>77</v>
      </c>
      <c r="G2626" s="66">
        <v>16.2732402175</v>
      </c>
      <c r="H2626" s="67" t="s">
        <v>77</v>
      </c>
      <c r="I2626" s="16">
        <v>23.317909321999998</v>
      </c>
      <c r="J2626" s="67" t="s">
        <v>77</v>
      </c>
      <c r="K2626" s="16" t="s">
        <v>121</v>
      </c>
      <c r="L2626" s="16">
        <v>39</v>
      </c>
      <c r="M2626" s="16"/>
      <c r="N2626">
        <v>2.77</v>
      </c>
      <c r="O2626">
        <v>2.1800000000000002</v>
      </c>
      <c r="P2626">
        <v>1.85</v>
      </c>
      <c r="Q2626">
        <v>4.88</v>
      </c>
      <c r="R2626">
        <v>50.75</v>
      </c>
      <c r="S2626">
        <v>94.66</v>
      </c>
      <c r="T2626">
        <v>73.239999999999995</v>
      </c>
    </row>
    <row r="2627" spans="1:20" x14ac:dyDescent="0.25">
      <c r="A2627" s="13">
        <v>1391016</v>
      </c>
      <c r="B2627" s="3" t="s">
        <v>47</v>
      </c>
      <c r="C2627" s="66">
        <v>21.282148990100001</v>
      </c>
      <c r="D2627" s="67" t="s">
        <v>77</v>
      </c>
      <c r="E2627" s="16">
        <v>19.5287368704</v>
      </c>
      <c r="F2627" s="16" t="s">
        <v>77</v>
      </c>
      <c r="G2627" s="66">
        <v>25.989960734</v>
      </c>
      <c r="H2627" s="67" t="s">
        <v>77</v>
      </c>
      <c r="I2627" s="16">
        <v>26.226003891200001</v>
      </c>
      <c r="J2627" s="67" t="s">
        <v>77</v>
      </c>
      <c r="K2627" s="16"/>
      <c r="L2627" s="16"/>
      <c r="M2627" s="16"/>
      <c r="N2627">
        <v>2.77</v>
      </c>
      <c r="O2627">
        <v>2.1800000000000002</v>
      </c>
      <c r="P2627">
        <v>1.85</v>
      </c>
      <c r="Q2627">
        <v>4.88</v>
      </c>
      <c r="R2627">
        <v>50.75</v>
      </c>
      <c r="S2627">
        <v>94.66</v>
      </c>
      <c r="T2627">
        <v>73.239999999999995</v>
      </c>
    </row>
    <row r="2628" spans="1:20" x14ac:dyDescent="0.25">
      <c r="A2628" s="13">
        <v>1391021</v>
      </c>
      <c r="B2628" s="3" t="s">
        <v>48</v>
      </c>
      <c r="C2628" s="66">
        <v>15.8753328554</v>
      </c>
      <c r="D2628" s="67" t="s">
        <v>77</v>
      </c>
      <c r="E2628" s="16">
        <v>22.109974901099999</v>
      </c>
      <c r="F2628" s="16" t="s">
        <v>77</v>
      </c>
      <c r="G2628" s="66">
        <v>15.349856234100001</v>
      </c>
      <c r="H2628" s="67" t="s">
        <v>77</v>
      </c>
      <c r="I2628" s="16">
        <v>12.5334685894</v>
      </c>
      <c r="J2628" s="67" t="s">
        <v>77</v>
      </c>
      <c r="K2628" s="16"/>
      <c r="L2628" s="16"/>
      <c r="M2628" s="16"/>
      <c r="N2628">
        <v>2.77</v>
      </c>
      <c r="O2628">
        <v>2.1800000000000002</v>
      </c>
      <c r="P2628">
        <v>1.85</v>
      </c>
      <c r="Q2628">
        <v>4.88</v>
      </c>
      <c r="R2628">
        <v>50.75</v>
      </c>
      <c r="S2628">
        <v>94.66</v>
      </c>
      <c r="T2628">
        <v>73.239999999999995</v>
      </c>
    </row>
    <row r="2629" spans="1:20" x14ac:dyDescent="0.25">
      <c r="A2629" s="13">
        <v>1391020</v>
      </c>
      <c r="B2629" s="3" t="s">
        <v>49</v>
      </c>
      <c r="C2629" s="66">
        <v>18.237006711399999</v>
      </c>
      <c r="D2629" s="67" t="s">
        <v>77</v>
      </c>
      <c r="E2629" s="16">
        <v>33.781718139399999</v>
      </c>
      <c r="F2629" s="16" t="s">
        <v>77</v>
      </c>
      <c r="G2629" s="66">
        <v>20.633429742600001</v>
      </c>
      <c r="H2629" s="67" t="s">
        <v>77</v>
      </c>
      <c r="I2629" s="16">
        <v>37.7609161249</v>
      </c>
      <c r="J2629" s="67" t="s">
        <v>77</v>
      </c>
      <c r="K2629" s="16"/>
      <c r="L2629" s="16"/>
      <c r="M2629" s="16"/>
      <c r="N2629">
        <v>2.77</v>
      </c>
      <c r="O2629">
        <v>2.1800000000000002</v>
      </c>
      <c r="P2629">
        <v>1.85</v>
      </c>
      <c r="Q2629">
        <v>4.88</v>
      </c>
      <c r="R2629">
        <v>50.75</v>
      </c>
      <c r="S2629">
        <v>94.66</v>
      </c>
      <c r="T2629">
        <v>73.239999999999995</v>
      </c>
    </row>
    <row r="2630" spans="1:20" x14ac:dyDescent="0.25">
      <c r="A2630" s="13">
        <v>1391017</v>
      </c>
      <c r="B2630" s="3" t="s">
        <v>50</v>
      </c>
      <c r="C2630" s="66">
        <v>17.0191989126</v>
      </c>
      <c r="D2630" s="67" t="s">
        <v>77</v>
      </c>
      <c r="E2630" s="16">
        <v>26.804774410099999</v>
      </c>
      <c r="F2630" s="16" t="s">
        <v>77</v>
      </c>
      <c r="G2630" s="66">
        <v>16.4076666608</v>
      </c>
      <c r="H2630" s="67" t="s">
        <v>77</v>
      </c>
      <c r="I2630" s="16">
        <v>10.5988638227</v>
      </c>
      <c r="J2630" s="67" t="s">
        <v>77</v>
      </c>
      <c r="K2630" s="16"/>
      <c r="L2630" s="16"/>
      <c r="M2630" s="16"/>
      <c r="N2630">
        <v>2.77</v>
      </c>
      <c r="O2630">
        <v>2.1800000000000002</v>
      </c>
      <c r="P2630">
        <v>1.85</v>
      </c>
      <c r="Q2630">
        <v>4.88</v>
      </c>
      <c r="R2630">
        <v>50.75</v>
      </c>
      <c r="S2630">
        <v>94.66</v>
      </c>
      <c r="T2630">
        <v>73.239999999999995</v>
      </c>
    </row>
    <row r="2631" spans="1:20" x14ac:dyDescent="0.25">
      <c r="A2631" s="13">
        <v>1391018</v>
      </c>
      <c r="B2631" s="3" t="s">
        <v>51</v>
      </c>
      <c r="C2631" s="66">
        <v>19.062855985799999</v>
      </c>
      <c r="D2631" s="67" t="s">
        <v>77</v>
      </c>
      <c r="E2631" s="16">
        <v>27.763559948400001</v>
      </c>
      <c r="F2631" s="16" t="s">
        <v>77</v>
      </c>
      <c r="G2631" s="66">
        <v>15.6162278736</v>
      </c>
      <c r="H2631" s="67" t="s">
        <v>77</v>
      </c>
      <c r="I2631" s="16">
        <v>12.9231864328</v>
      </c>
      <c r="J2631" s="67" t="s">
        <v>77</v>
      </c>
      <c r="K2631" s="16"/>
      <c r="L2631" s="16"/>
      <c r="M2631" s="16"/>
      <c r="N2631">
        <v>2.77</v>
      </c>
      <c r="O2631">
        <v>2.1800000000000002</v>
      </c>
      <c r="P2631">
        <v>1.85</v>
      </c>
      <c r="Q2631">
        <v>4.88</v>
      </c>
      <c r="R2631">
        <v>50.75</v>
      </c>
      <c r="S2631">
        <v>94.66</v>
      </c>
      <c r="T2631">
        <v>73.239999999999995</v>
      </c>
    </row>
    <row r="2632" spans="1:20" x14ac:dyDescent="0.25">
      <c r="A2632" s="13">
        <v>1391057</v>
      </c>
      <c r="B2632" s="3" t="s">
        <v>54</v>
      </c>
      <c r="C2632" s="66">
        <v>14.7591610573</v>
      </c>
      <c r="D2632" s="67" t="s">
        <v>77</v>
      </c>
      <c r="E2632" s="16">
        <v>33.7596609677</v>
      </c>
      <c r="F2632" s="16" t="s">
        <v>77</v>
      </c>
      <c r="G2632" s="66">
        <v>29.289124892499999</v>
      </c>
      <c r="H2632" s="67" t="s">
        <v>77</v>
      </c>
      <c r="I2632" s="16">
        <v>28.3163273549</v>
      </c>
      <c r="J2632" s="67" t="s">
        <v>77</v>
      </c>
      <c r="K2632" s="16" t="s">
        <v>123</v>
      </c>
      <c r="L2632" s="16">
        <v>38</v>
      </c>
      <c r="M2632" s="16"/>
      <c r="N2632">
        <v>2.77</v>
      </c>
      <c r="O2632">
        <v>2.1800000000000002</v>
      </c>
      <c r="P2632">
        <v>1.85</v>
      </c>
      <c r="Q2632">
        <v>4.88</v>
      </c>
      <c r="R2632">
        <v>50.75</v>
      </c>
      <c r="S2632">
        <v>94.66</v>
      </c>
      <c r="T2632">
        <v>73.239999999999995</v>
      </c>
    </row>
    <row r="2633" spans="1:20" x14ac:dyDescent="0.25">
      <c r="A2633" s="13">
        <v>1391058</v>
      </c>
      <c r="B2633" s="3" t="s">
        <v>55</v>
      </c>
      <c r="C2633" s="66">
        <v>15.040374553199999</v>
      </c>
      <c r="D2633" s="67" t="s">
        <v>77</v>
      </c>
      <c r="E2633" s="16">
        <v>23.4191379168</v>
      </c>
      <c r="F2633" s="16" t="s">
        <v>77</v>
      </c>
      <c r="G2633" s="66">
        <v>13.5993255126</v>
      </c>
      <c r="H2633" s="67" t="s">
        <v>77</v>
      </c>
      <c r="I2633" s="16">
        <v>12.515608607800001</v>
      </c>
      <c r="J2633" s="67" t="s">
        <v>77</v>
      </c>
      <c r="K2633" s="16" t="s">
        <v>121</v>
      </c>
      <c r="L2633" s="16">
        <v>39</v>
      </c>
      <c r="M2633" s="16"/>
      <c r="N2633">
        <v>2.77</v>
      </c>
      <c r="O2633">
        <v>2.1800000000000002</v>
      </c>
      <c r="P2633">
        <v>1.85</v>
      </c>
      <c r="Q2633">
        <v>4.88</v>
      </c>
      <c r="R2633">
        <v>50.75</v>
      </c>
      <c r="S2633">
        <v>94.66</v>
      </c>
      <c r="T2633">
        <v>73.239999999999995</v>
      </c>
    </row>
    <row r="2634" spans="1:20" x14ac:dyDescent="0.25">
      <c r="A2634" s="13">
        <v>1391059</v>
      </c>
      <c r="B2634" s="3" t="s">
        <v>56</v>
      </c>
      <c r="C2634" s="66">
        <v>27.4078232739</v>
      </c>
      <c r="D2634" s="67" t="s">
        <v>77</v>
      </c>
      <c r="E2634" s="16">
        <v>36.029372769699997</v>
      </c>
      <c r="F2634" s="16" t="s">
        <v>77</v>
      </c>
      <c r="G2634" s="66">
        <v>26.287716694099998</v>
      </c>
      <c r="H2634" s="67" t="s">
        <v>77</v>
      </c>
      <c r="I2634" s="16">
        <v>63.188179607099997</v>
      </c>
      <c r="J2634" s="67" t="s">
        <v>77</v>
      </c>
      <c r="K2634" s="16" t="s">
        <v>121</v>
      </c>
      <c r="L2634" s="16">
        <v>39</v>
      </c>
      <c r="M2634" s="16"/>
      <c r="N2634">
        <v>2.77</v>
      </c>
      <c r="O2634">
        <v>2.1800000000000002</v>
      </c>
      <c r="P2634">
        <v>1.85</v>
      </c>
      <c r="Q2634">
        <v>4.88</v>
      </c>
      <c r="R2634">
        <v>50.75</v>
      </c>
      <c r="S2634">
        <v>94.66</v>
      </c>
      <c r="T2634">
        <v>73.239999999999995</v>
      </c>
    </row>
    <row r="2635" spans="1:20" x14ac:dyDescent="0.25">
      <c r="A2635" s="13">
        <v>1391060</v>
      </c>
      <c r="B2635" s="3" t="s">
        <v>57</v>
      </c>
      <c r="C2635" s="66">
        <v>16.190620088900001</v>
      </c>
      <c r="D2635" s="67" t="s">
        <v>77</v>
      </c>
      <c r="E2635" s="16">
        <v>25.030837449700002</v>
      </c>
      <c r="F2635" s="16" t="s">
        <v>77</v>
      </c>
      <c r="G2635" s="66">
        <v>22.779418933399999</v>
      </c>
      <c r="H2635" s="67" t="s">
        <v>77</v>
      </c>
      <c r="I2635" s="16">
        <v>21.347661375200001</v>
      </c>
      <c r="J2635" s="67" t="s">
        <v>77</v>
      </c>
      <c r="K2635" s="16" t="s">
        <v>121</v>
      </c>
      <c r="L2635" s="16">
        <v>39</v>
      </c>
      <c r="M2635" s="16"/>
      <c r="N2635">
        <v>2.77</v>
      </c>
      <c r="O2635">
        <v>2.1800000000000002</v>
      </c>
      <c r="P2635">
        <v>1.85</v>
      </c>
      <c r="Q2635">
        <v>4.88</v>
      </c>
      <c r="R2635">
        <v>50.75</v>
      </c>
      <c r="S2635">
        <v>94.66</v>
      </c>
      <c r="T2635">
        <v>73.239999999999995</v>
      </c>
    </row>
    <row r="2636" spans="1:20" x14ac:dyDescent="0.25">
      <c r="A2636" s="13">
        <v>1391061</v>
      </c>
      <c r="B2636" s="3" t="s">
        <v>58</v>
      </c>
      <c r="C2636" s="66">
        <v>23.294577539799999</v>
      </c>
      <c r="D2636" s="67" t="s">
        <v>77</v>
      </c>
      <c r="E2636" s="16">
        <v>31.7698941632</v>
      </c>
      <c r="F2636" s="16" t="s">
        <v>77</v>
      </c>
      <c r="G2636" s="66">
        <v>16.025319019499999</v>
      </c>
      <c r="H2636" s="67" t="s">
        <v>77</v>
      </c>
      <c r="I2636" s="16">
        <v>16.417828268499999</v>
      </c>
      <c r="J2636" s="67" t="s">
        <v>77</v>
      </c>
      <c r="K2636" s="16"/>
      <c r="L2636" s="16"/>
      <c r="M2636" s="16" t="s">
        <v>124</v>
      </c>
      <c r="N2636">
        <v>2.77</v>
      </c>
      <c r="O2636">
        <v>2.1800000000000002</v>
      </c>
      <c r="P2636">
        <v>1.85</v>
      </c>
      <c r="Q2636">
        <v>4.88</v>
      </c>
      <c r="R2636">
        <v>50.75</v>
      </c>
      <c r="S2636">
        <v>94.66</v>
      </c>
      <c r="T2636">
        <v>73.239999999999995</v>
      </c>
    </row>
    <row r="2637" spans="1:20" x14ac:dyDescent="0.25">
      <c r="A2637" s="13">
        <v>1391062</v>
      </c>
      <c r="B2637" s="3" t="s">
        <v>59</v>
      </c>
      <c r="C2637" s="66">
        <v>10.335112241399999</v>
      </c>
      <c r="D2637" s="67" t="s">
        <v>77</v>
      </c>
      <c r="E2637" s="16">
        <v>30.133578767900001</v>
      </c>
      <c r="F2637" s="16" t="s">
        <v>77</v>
      </c>
      <c r="G2637" s="66">
        <v>19.654050589200001</v>
      </c>
      <c r="H2637" s="67" t="s">
        <v>77</v>
      </c>
      <c r="I2637" s="16">
        <v>23.143813016399999</v>
      </c>
      <c r="J2637" s="67" t="s">
        <v>77</v>
      </c>
      <c r="K2637" s="16" t="s">
        <v>121</v>
      </c>
      <c r="L2637" s="16">
        <v>40</v>
      </c>
      <c r="M2637" s="16"/>
      <c r="N2637">
        <v>2.77</v>
      </c>
      <c r="O2637">
        <v>2.1800000000000002</v>
      </c>
      <c r="P2637">
        <v>1.85</v>
      </c>
      <c r="Q2637">
        <v>4.88</v>
      </c>
      <c r="R2637">
        <v>50.75</v>
      </c>
      <c r="S2637">
        <v>94.66</v>
      </c>
      <c r="T2637">
        <v>73.239999999999995</v>
      </c>
    </row>
    <row r="2638" spans="1:20" x14ac:dyDescent="0.25">
      <c r="A2638" s="13">
        <v>1391063</v>
      </c>
      <c r="B2638" s="3" t="s">
        <v>60</v>
      </c>
      <c r="C2638" s="66">
        <v>12.9828150964</v>
      </c>
      <c r="D2638" s="67" t="s">
        <v>77</v>
      </c>
      <c r="E2638" s="16">
        <v>30.346985851700001</v>
      </c>
      <c r="F2638" s="16" t="s">
        <v>77</v>
      </c>
      <c r="G2638" s="66">
        <v>21.287827465399999</v>
      </c>
      <c r="H2638" s="67" t="s">
        <v>77</v>
      </c>
      <c r="I2638" s="16">
        <v>16.482889500999999</v>
      </c>
      <c r="J2638" s="67" t="s">
        <v>77</v>
      </c>
      <c r="K2638" s="16" t="s">
        <v>121</v>
      </c>
      <c r="L2638" s="16">
        <v>38</v>
      </c>
      <c r="M2638" s="16"/>
      <c r="N2638">
        <v>2.77</v>
      </c>
      <c r="O2638">
        <v>2.1800000000000002</v>
      </c>
      <c r="P2638">
        <v>1.85</v>
      </c>
      <c r="Q2638">
        <v>4.88</v>
      </c>
      <c r="R2638">
        <v>50.75</v>
      </c>
      <c r="S2638">
        <v>94.66</v>
      </c>
      <c r="T2638">
        <v>73.239999999999995</v>
      </c>
    </row>
    <row r="2639" spans="1:20" x14ac:dyDescent="0.25">
      <c r="A2639" s="13">
        <v>1391064</v>
      </c>
      <c r="B2639" s="3" t="s">
        <v>61</v>
      </c>
      <c r="C2639" s="66">
        <v>30.279360308499999</v>
      </c>
      <c r="D2639" s="67" t="s">
        <v>77</v>
      </c>
      <c r="E2639" s="16">
        <v>29.300887183499999</v>
      </c>
      <c r="F2639" s="16" t="s">
        <v>77</v>
      </c>
      <c r="G2639" s="66">
        <v>24.211445430000001</v>
      </c>
      <c r="H2639" s="67" t="s">
        <v>77</v>
      </c>
      <c r="I2639" s="16">
        <v>32.956848253099999</v>
      </c>
      <c r="J2639" s="67" t="s">
        <v>77</v>
      </c>
      <c r="K2639" s="16" t="s">
        <v>121</v>
      </c>
      <c r="L2639" s="16">
        <v>39</v>
      </c>
      <c r="M2639" s="16"/>
      <c r="N2639">
        <v>2.77</v>
      </c>
      <c r="O2639">
        <v>2.1800000000000002</v>
      </c>
      <c r="P2639">
        <v>1.85</v>
      </c>
      <c r="Q2639">
        <v>4.88</v>
      </c>
      <c r="R2639">
        <v>50.75</v>
      </c>
      <c r="S2639">
        <v>94.66</v>
      </c>
      <c r="T2639">
        <v>73.239999999999995</v>
      </c>
    </row>
    <row r="2640" spans="1:20" x14ac:dyDescent="0.25">
      <c r="A2640" s="13">
        <v>1391065</v>
      </c>
      <c r="B2640" s="3" t="s">
        <v>62</v>
      </c>
      <c r="C2640" s="66">
        <v>22.7984098686</v>
      </c>
      <c r="D2640" s="67" t="s">
        <v>77</v>
      </c>
      <c r="E2640" s="16">
        <v>20.5057179541</v>
      </c>
      <c r="F2640" s="16" t="s">
        <v>77</v>
      </c>
      <c r="G2640" s="66">
        <v>21.109351535199998</v>
      </c>
      <c r="H2640" s="67" t="s">
        <v>77</v>
      </c>
      <c r="I2640" s="16">
        <v>52.1125168178</v>
      </c>
      <c r="J2640" s="67" t="s">
        <v>77</v>
      </c>
      <c r="K2640" s="16" t="s">
        <v>121</v>
      </c>
      <c r="L2640" s="16">
        <v>39</v>
      </c>
      <c r="M2640" s="16"/>
      <c r="N2640">
        <v>2.77</v>
      </c>
      <c r="O2640">
        <v>2.1800000000000002</v>
      </c>
      <c r="P2640">
        <v>1.85</v>
      </c>
      <c r="Q2640">
        <v>4.88</v>
      </c>
      <c r="R2640">
        <v>50.75</v>
      </c>
      <c r="S2640">
        <v>94.66</v>
      </c>
      <c r="T2640">
        <v>73.239999999999995</v>
      </c>
    </row>
    <row r="2641" spans="1:20" x14ac:dyDescent="0.25">
      <c r="A2641" s="13">
        <v>1391066</v>
      </c>
      <c r="B2641" s="3" t="s">
        <v>63</v>
      </c>
      <c r="C2641" s="66">
        <v>12.571283652</v>
      </c>
      <c r="D2641" s="67" t="s">
        <v>77</v>
      </c>
      <c r="E2641" s="16">
        <v>24.8433743529</v>
      </c>
      <c r="F2641" s="16" t="s">
        <v>77</v>
      </c>
      <c r="G2641" s="66">
        <v>22.6202004407</v>
      </c>
      <c r="H2641" s="67" t="s">
        <v>77</v>
      </c>
      <c r="I2641" s="16">
        <v>21.1324357869</v>
      </c>
      <c r="J2641" s="67" t="s">
        <v>77</v>
      </c>
      <c r="K2641" s="16" t="s">
        <v>121</v>
      </c>
      <c r="L2641" s="16"/>
      <c r="M2641" s="16"/>
      <c r="N2641">
        <v>2.77</v>
      </c>
      <c r="O2641">
        <v>2.1800000000000002</v>
      </c>
      <c r="P2641">
        <v>1.85</v>
      </c>
      <c r="Q2641">
        <v>4.88</v>
      </c>
      <c r="R2641">
        <v>50.75</v>
      </c>
      <c r="S2641">
        <v>94.66</v>
      </c>
      <c r="T2641">
        <v>73.239999999999995</v>
      </c>
    </row>
    <row r="2642" spans="1:20" x14ac:dyDescent="0.25">
      <c r="A2642" s="13">
        <v>1393660</v>
      </c>
      <c r="B2642" s="3" t="s">
        <v>20</v>
      </c>
      <c r="C2642" s="66">
        <v>16.346888180499999</v>
      </c>
      <c r="D2642" s="67" t="s">
        <v>77</v>
      </c>
      <c r="E2642" s="16">
        <v>21.338180152</v>
      </c>
      <c r="F2642" s="16" t="s">
        <v>77</v>
      </c>
      <c r="G2642" s="66">
        <v>14.244802937999999</v>
      </c>
      <c r="H2642" s="67" t="s">
        <v>77</v>
      </c>
      <c r="I2642" s="16">
        <v>22.3144576131</v>
      </c>
      <c r="J2642" s="67" t="s">
        <v>77</v>
      </c>
      <c r="K2642" s="16" t="s">
        <v>121</v>
      </c>
      <c r="L2642" s="16">
        <v>41</v>
      </c>
      <c r="M2642" s="16"/>
      <c r="N2642">
        <v>2.77</v>
      </c>
      <c r="O2642">
        <v>2.1800000000000002</v>
      </c>
      <c r="P2642">
        <v>1.85</v>
      </c>
      <c r="Q2642">
        <v>4.88</v>
      </c>
      <c r="R2642">
        <v>50.75</v>
      </c>
      <c r="S2642">
        <v>94.66</v>
      </c>
      <c r="T2642">
        <v>73.239999999999995</v>
      </c>
    </row>
    <row r="2643" spans="1:20" x14ac:dyDescent="0.25">
      <c r="A2643" s="13">
        <v>1393661</v>
      </c>
      <c r="B2643" s="3" t="s">
        <v>21</v>
      </c>
      <c r="C2643" s="66">
        <v>23.220907649600001</v>
      </c>
      <c r="D2643" s="67" t="s">
        <v>77</v>
      </c>
      <c r="E2643" s="16">
        <v>26.298369835100001</v>
      </c>
      <c r="F2643" s="16" t="s">
        <v>77</v>
      </c>
      <c r="G2643" s="66">
        <v>33.209859800399997</v>
      </c>
      <c r="H2643" s="67" t="s">
        <v>77</v>
      </c>
      <c r="I2643" s="16">
        <v>66.611149474499996</v>
      </c>
      <c r="J2643" s="67" t="s">
        <v>77</v>
      </c>
      <c r="K2643" s="16" t="s">
        <v>121</v>
      </c>
      <c r="L2643" s="16">
        <v>35</v>
      </c>
      <c r="M2643" s="16"/>
      <c r="N2643">
        <v>2.77</v>
      </c>
      <c r="O2643">
        <v>2.1800000000000002</v>
      </c>
      <c r="P2643">
        <v>1.85</v>
      </c>
      <c r="Q2643">
        <v>4.88</v>
      </c>
      <c r="R2643">
        <v>50.75</v>
      </c>
      <c r="S2643">
        <v>94.66</v>
      </c>
      <c r="T2643">
        <v>73.239999999999995</v>
      </c>
    </row>
    <row r="2644" spans="1:20" x14ac:dyDescent="0.25">
      <c r="A2644" s="13">
        <v>1393662</v>
      </c>
      <c r="B2644" s="3" t="s">
        <v>22</v>
      </c>
      <c r="C2644" s="66">
        <v>15.683748125799999</v>
      </c>
      <c r="D2644" s="67" t="s">
        <v>77</v>
      </c>
      <c r="E2644" s="16">
        <v>20.974702990099999</v>
      </c>
      <c r="F2644" s="16" t="s">
        <v>77</v>
      </c>
      <c r="G2644" s="66">
        <v>18.197980693000002</v>
      </c>
      <c r="H2644" s="67" t="s">
        <v>77</v>
      </c>
      <c r="I2644" s="16">
        <v>16.426648314200001</v>
      </c>
      <c r="J2644" s="67" t="s">
        <v>77</v>
      </c>
      <c r="K2644" s="16" t="s">
        <v>126</v>
      </c>
      <c r="L2644" s="16">
        <v>39</v>
      </c>
      <c r="M2644" s="16"/>
      <c r="N2644">
        <v>2.77</v>
      </c>
      <c r="O2644">
        <v>2.1800000000000002</v>
      </c>
      <c r="P2644">
        <v>1.85</v>
      </c>
      <c r="Q2644">
        <v>4.88</v>
      </c>
      <c r="R2644">
        <v>50.75</v>
      </c>
      <c r="S2644">
        <v>94.66</v>
      </c>
      <c r="T2644">
        <v>73.239999999999995</v>
      </c>
    </row>
    <row r="2645" spans="1:20" x14ac:dyDescent="0.25">
      <c r="A2645" s="13">
        <v>1393663</v>
      </c>
      <c r="B2645" s="3" t="s">
        <v>23</v>
      </c>
      <c r="C2645" s="66">
        <v>19.8821462565</v>
      </c>
      <c r="D2645" s="67" t="s">
        <v>77</v>
      </c>
      <c r="E2645" s="16">
        <v>26.823515302000001</v>
      </c>
      <c r="F2645" s="16" t="s">
        <v>77</v>
      </c>
      <c r="G2645" s="66">
        <v>37.702118211399998</v>
      </c>
      <c r="H2645" s="67" t="s">
        <v>77</v>
      </c>
      <c r="I2645" s="16">
        <v>72.361404763500005</v>
      </c>
      <c r="J2645" s="67" t="s">
        <v>77</v>
      </c>
      <c r="K2645" s="16" t="s">
        <v>121</v>
      </c>
      <c r="L2645" s="16">
        <v>37</v>
      </c>
      <c r="M2645" s="16"/>
      <c r="N2645">
        <v>2.77</v>
      </c>
      <c r="O2645">
        <v>2.1800000000000002</v>
      </c>
      <c r="P2645">
        <v>1.85</v>
      </c>
      <c r="Q2645">
        <v>4.88</v>
      </c>
      <c r="R2645">
        <v>50.75</v>
      </c>
      <c r="S2645">
        <v>94.66</v>
      </c>
      <c r="T2645">
        <v>73.239999999999995</v>
      </c>
    </row>
    <row r="2646" spans="1:20" x14ac:dyDescent="0.25">
      <c r="A2646" s="13">
        <v>1393664</v>
      </c>
      <c r="B2646" s="3" t="s">
        <v>24</v>
      </c>
      <c r="C2646" s="66">
        <v>27.711419456800002</v>
      </c>
      <c r="D2646" s="67" t="s">
        <v>77</v>
      </c>
      <c r="E2646" s="16">
        <v>27.534140344099999</v>
      </c>
      <c r="F2646" s="16" t="s">
        <v>77</v>
      </c>
      <c r="G2646" s="66">
        <v>23.723729556999999</v>
      </c>
      <c r="H2646" s="67" t="s">
        <v>77</v>
      </c>
      <c r="I2646" s="16">
        <v>16.750439532200001</v>
      </c>
      <c r="J2646" s="67" t="s">
        <v>77</v>
      </c>
      <c r="K2646" s="16"/>
      <c r="L2646" s="16"/>
      <c r="M2646" s="16"/>
      <c r="N2646">
        <v>2.77</v>
      </c>
      <c r="O2646">
        <v>2.1800000000000002</v>
      </c>
      <c r="P2646">
        <v>1.85</v>
      </c>
      <c r="Q2646">
        <v>4.88</v>
      </c>
      <c r="R2646">
        <v>50.75</v>
      </c>
      <c r="S2646">
        <v>94.66</v>
      </c>
      <c r="T2646">
        <v>73.239999999999995</v>
      </c>
    </row>
    <row r="2647" spans="1:20" x14ac:dyDescent="0.25">
      <c r="A2647" s="13">
        <v>1393666</v>
      </c>
      <c r="B2647" s="3" t="s">
        <v>25</v>
      </c>
      <c r="C2647" s="66">
        <v>7.5197305281300002</v>
      </c>
      <c r="D2647" s="67" t="s">
        <v>77</v>
      </c>
      <c r="E2647" s="16">
        <v>22.697166237699999</v>
      </c>
      <c r="F2647" s="16" t="s">
        <v>77</v>
      </c>
      <c r="G2647" s="66">
        <v>19.050241100400001</v>
      </c>
      <c r="H2647" s="67" t="s">
        <v>77</v>
      </c>
      <c r="I2647" s="16">
        <v>13.768091804899999</v>
      </c>
      <c r="J2647" s="67" t="s">
        <v>77</v>
      </c>
      <c r="K2647" s="16" t="s">
        <v>121</v>
      </c>
      <c r="L2647" s="16">
        <v>38</v>
      </c>
      <c r="M2647" s="16"/>
      <c r="N2647">
        <v>2.77</v>
      </c>
      <c r="O2647">
        <v>2.1800000000000002</v>
      </c>
      <c r="P2647">
        <v>1.85</v>
      </c>
      <c r="Q2647">
        <v>4.88</v>
      </c>
      <c r="R2647">
        <v>50.75</v>
      </c>
      <c r="S2647">
        <v>94.66</v>
      </c>
      <c r="T2647">
        <v>73.239999999999995</v>
      </c>
    </row>
    <row r="2648" spans="1:20" x14ac:dyDescent="0.25">
      <c r="A2648" s="13">
        <v>1393667</v>
      </c>
      <c r="B2648" s="3" t="s">
        <v>26</v>
      </c>
      <c r="C2648" s="66">
        <v>11.0847150342</v>
      </c>
      <c r="D2648" s="67" t="s">
        <v>77</v>
      </c>
      <c r="E2648" s="16">
        <v>20.1015649864</v>
      </c>
      <c r="F2648" s="16" t="s">
        <v>77</v>
      </c>
      <c r="G2648" s="66">
        <v>13.9837542185</v>
      </c>
      <c r="H2648" s="67" t="s">
        <v>77</v>
      </c>
      <c r="I2648" s="16">
        <v>9.8747017305300009</v>
      </c>
      <c r="J2648" s="67" t="s">
        <v>66</v>
      </c>
      <c r="K2648" s="16"/>
      <c r="L2648" s="16">
        <v>24</v>
      </c>
      <c r="M2648" s="16" t="s">
        <v>124</v>
      </c>
      <c r="N2648">
        <v>2.77</v>
      </c>
      <c r="O2648">
        <v>2.1800000000000002</v>
      </c>
      <c r="P2648">
        <v>1.85</v>
      </c>
      <c r="Q2648">
        <v>4.88</v>
      </c>
      <c r="R2648">
        <v>50.75</v>
      </c>
      <c r="S2648">
        <v>94.66</v>
      </c>
      <c r="T2648">
        <v>73.239999999999995</v>
      </c>
    </row>
    <row r="2649" spans="1:20" x14ac:dyDescent="0.25">
      <c r="A2649" s="13">
        <v>1393668</v>
      </c>
      <c r="B2649" s="3" t="s">
        <v>27</v>
      </c>
      <c r="C2649" s="66">
        <v>20.2239984699</v>
      </c>
      <c r="D2649" s="67" t="s">
        <v>77</v>
      </c>
      <c r="E2649" s="16">
        <v>14.3600270348</v>
      </c>
      <c r="F2649" s="16" t="s">
        <v>77</v>
      </c>
      <c r="G2649" s="66">
        <v>14.3946551006</v>
      </c>
      <c r="H2649" s="67" t="s">
        <v>77</v>
      </c>
      <c r="I2649" s="16">
        <v>75.342349714199997</v>
      </c>
      <c r="J2649" s="67" t="s">
        <v>77</v>
      </c>
      <c r="K2649" s="16"/>
      <c r="L2649" s="16">
        <v>29</v>
      </c>
      <c r="M2649" s="16"/>
      <c r="N2649">
        <v>2.77</v>
      </c>
      <c r="O2649">
        <v>2.1800000000000002</v>
      </c>
      <c r="P2649">
        <v>1.85</v>
      </c>
      <c r="Q2649">
        <v>4.88</v>
      </c>
      <c r="R2649">
        <v>50.75</v>
      </c>
      <c r="S2649">
        <v>94.66</v>
      </c>
      <c r="T2649">
        <v>73.239999999999995</v>
      </c>
    </row>
    <row r="2650" spans="1:20" x14ac:dyDescent="0.25">
      <c r="A2650" s="13">
        <v>1393669</v>
      </c>
      <c r="B2650" s="3" t="s">
        <v>28</v>
      </c>
      <c r="C2650" s="66">
        <v>15.6927230144</v>
      </c>
      <c r="D2650" s="67" t="s">
        <v>77</v>
      </c>
      <c r="E2650" s="16">
        <v>33.577721218599997</v>
      </c>
      <c r="F2650" s="16" t="s">
        <v>77</v>
      </c>
      <c r="G2650" s="66">
        <v>12.4229179218</v>
      </c>
      <c r="H2650" s="67" t="s">
        <v>77</v>
      </c>
      <c r="I2650" s="16">
        <v>25.483158701899999</v>
      </c>
      <c r="J2650" s="67" t="s">
        <v>77</v>
      </c>
      <c r="K2650" s="16" t="s">
        <v>121</v>
      </c>
      <c r="L2650" s="16"/>
      <c r="M2650" s="16"/>
      <c r="N2650">
        <v>2.77</v>
      </c>
      <c r="O2650">
        <v>2.1800000000000002</v>
      </c>
      <c r="P2650">
        <v>1.85</v>
      </c>
      <c r="Q2650">
        <v>4.88</v>
      </c>
      <c r="R2650">
        <v>50.75</v>
      </c>
      <c r="S2650">
        <v>94.66</v>
      </c>
      <c r="T2650">
        <v>73.239999999999995</v>
      </c>
    </row>
    <row r="2651" spans="1:20" x14ac:dyDescent="0.25">
      <c r="A2651" s="13">
        <v>1393670</v>
      </c>
      <c r="B2651" s="3" t="s">
        <v>31</v>
      </c>
      <c r="C2651" s="66">
        <v>16.818604409399999</v>
      </c>
      <c r="D2651" s="67" t="s">
        <v>77</v>
      </c>
      <c r="E2651" s="16">
        <v>44.940957845</v>
      </c>
      <c r="F2651" s="16" t="s">
        <v>77</v>
      </c>
      <c r="G2651" s="66">
        <v>36.190714577000001</v>
      </c>
      <c r="H2651" s="67" t="s">
        <v>77</v>
      </c>
      <c r="I2651" s="16">
        <v>77.726090391200003</v>
      </c>
      <c r="J2651" s="67" t="s">
        <v>77</v>
      </c>
      <c r="K2651" s="16" t="s">
        <v>121</v>
      </c>
      <c r="L2651" s="16">
        <v>39</v>
      </c>
      <c r="M2651" s="16"/>
      <c r="N2651">
        <v>2.77</v>
      </c>
      <c r="O2651">
        <v>2.1800000000000002</v>
      </c>
      <c r="P2651">
        <v>1.85</v>
      </c>
      <c r="Q2651">
        <v>4.88</v>
      </c>
      <c r="R2651">
        <v>50.75</v>
      </c>
      <c r="S2651">
        <v>94.66</v>
      </c>
      <c r="T2651">
        <v>73.239999999999995</v>
      </c>
    </row>
    <row r="2652" spans="1:20" x14ac:dyDescent="0.25">
      <c r="A2652" s="13">
        <v>1393671</v>
      </c>
      <c r="B2652" s="3" t="s">
        <v>32</v>
      </c>
      <c r="C2652" s="66">
        <v>16.4625025044</v>
      </c>
      <c r="D2652" s="67" t="s">
        <v>77</v>
      </c>
      <c r="E2652" s="16">
        <v>21.803188905500001</v>
      </c>
      <c r="F2652" s="16" t="s">
        <v>77</v>
      </c>
      <c r="G2652" s="66">
        <v>18.229202867200001</v>
      </c>
      <c r="H2652" s="67" t="s">
        <v>77</v>
      </c>
      <c r="I2652" s="16">
        <v>15.054408800199999</v>
      </c>
      <c r="J2652" s="67" t="s">
        <v>77</v>
      </c>
      <c r="K2652" s="16" t="s">
        <v>121</v>
      </c>
      <c r="L2652" s="16">
        <v>38</v>
      </c>
      <c r="M2652" s="16"/>
      <c r="N2652">
        <v>2.77</v>
      </c>
      <c r="O2652">
        <v>2.1800000000000002</v>
      </c>
      <c r="P2652">
        <v>1.85</v>
      </c>
      <c r="Q2652">
        <v>4.88</v>
      </c>
      <c r="R2652">
        <v>50.75</v>
      </c>
      <c r="S2652">
        <v>94.66</v>
      </c>
      <c r="T2652">
        <v>73.239999999999995</v>
      </c>
    </row>
    <row r="2653" spans="1:20" x14ac:dyDescent="0.25">
      <c r="A2653" s="13">
        <v>1393672</v>
      </c>
      <c r="B2653" s="3" t="s">
        <v>33</v>
      </c>
      <c r="C2653" s="66">
        <v>18.8788248589</v>
      </c>
      <c r="D2653" s="67" t="s">
        <v>77</v>
      </c>
      <c r="E2653" s="16">
        <v>25.044584520499999</v>
      </c>
      <c r="F2653" s="16" t="s">
        <v>77</v>
      </c>
      <c r="G2653" s="66">
        <v>20.046197258599999</v>
      </c>
      <c r="H2653" s="67" t="s">
        <v>77</v>
      </c>
      <c r="I2653" s="16">
        <v>23.758162878899999</v>
      </c>
      <c r="J2653" s="67" t="s">
        <v>77</v>
      </c>
      <c r="K2653" s="16" t="s">
        <v>126</v>
      </c>
      <c r="L2653" s="16"/>
      <c r="M2653" s="16"/>
      <c r="N2653">
        <v>2.77</v>
      </c>
      <c r="O2653">
        <v>2.1800000000000002</v>
      </c>
      <c r="P2653">
        <v>1.85</v>
      </c>
      <c r="Q2653">
        <v>4.88</v>
      </c>
      <c r="R2653">
        <v>50.75</v>
      </c>
      <c r="S2653">
        <v>94.66</v>
      </c>
      <c r="T2653">
        <v>73.239999999999995</v>
      </c>
    </row>
    <row r="2654" spans="1:20" x14ac:dyDescent="0.25">
      <c r="A2654" s="13">
        <v>1393673</v>
      </c>
      <c r="B2654" s="3" t="s">
        <v>34</v>
      </c>
      <c r="C2654" s="66">
        <v>13.159648068599999</v>
      </c>
      <c r="D2654" s="67" t="s">
        <v>77</v>
      </c>
      <c r="E2654" s="16">
        <v>24.855248452600001</v>
      </c>
      <c r="F2654" s="16" t="s">
        <v>77</v>
      </c>
      <c r="G2654" s="66">
        <v>21.172683344199999</v>
      </c>
      <c r="H2654" s="67" t="s">
        <v>77</v>
      </c>
      <c r="I2654" s="16">
        <v>16.0406928349</v>
      </c>
      <c r="J2654" s="67" t="s">
        <v>77</v>
      </c>
      <c r="K2654" s="16" t="s">
        <v>121</v>
      </c>
      <c r="L2654" s="16">
        <v>39</v>
      </c>
      <c r="M2654" s="16"/>
      <c r="N2654">
        <v>2.77</v>
      </c>
      <c r="O2654">
        <v>2.1800000000000002</v>
      </c>
      <c r="P2654">
        <v>1.85</v>
      </c>
      <c r="Q2654">
        <v>4.88</v>
      </c>
      <c r="R2654">
        <v>50.75</v>
      </c>
      <c r="S2654">
        <v>94.66</v>
      </c>
      <c r="T2654">
        <v>73.239999999999995</v>
      </c>
    </row>
    <row r="2655" spans="1:20" x14ac:dyDescent="0.25">
      <c r="A2655" s="13">
        <v>1393674</v>
      </c>
      <c r="B2655" s="3" t="s">
        <v>35</v>
      </c>
      <c r="C2655" s="66">
        <v>11.251894744199999</v>
      </c>
      <c r="D2655" s="67" t="s">
        <v>77</v>
      </c>
      <c r="E2655" s="16">
        <v>22.4539686309</v>
      </c>
      <c r="F2655" s="16" t="s">
        <v>77</v>
      </c>
      <c r="G2655" s="66">
        <v>14.5729867328</v>
      </c>
      <c r="H2655" s="67" t="s">
        <v>77</v>
      </c>
      <c r="I2655" s="16">
        <v>6.00054340363</v>
      </c>
      <c r="J2655" s="67" t="s">
        <v>71</v>
      </c>
      <c r="K2655" s="16" t="s">
        <v>121</v>
      </c>
      <c r="L2655" s="16">
        <v>39</v>
      </c>
      <c r="M2655" s="16"/>
      <c r="N2655">
        <v>2.77</v>
      </c>
      <c r="O2655">
        <v>2.1800000000000002</v>
      </c>
      <c r="P2655">
        <v>1.85</v>
      </c>
      <c r="Q2655">
        <v>4.88</v>
      </c>
      <c r="R2655">
        <v>50.75</v>
      </c>
      <c r="S2655">
        <v>94.66</v>
      </c>
      <c r="T2655">
        <v>73.239999999999995</v>
      </c>
    </row>
    <row r="2656" spans="1:20" x14ac:dyDescent="0.25">
      <c r="A2656" s="13">
        <v>1393675</v>
      </c>
      <c r="B2656" s="3" t="s">
        <v>36</v>
      </c>
      <c r="C2656" s="66">
        <v>10.9002144966</v>
      </c>
      <c r="D2656" s="67" t="s">
        <v>77</v>
      </c>
      <c r="E2656" s="16">
        <v>13.6325334446</v>
      </c>
      <c r="F2656" s="16" t="s">
        <v>77</v>
      </c>
      <c r="G2656" s="66">
        <v>10.840516257699999</v>
      </c>
      <c r="H2656" s="67" t="s">
        <v>77</v>
      </c>
      <c r="I2656" s="16">
        <v>9.0058415863600008</v>
      </c>
      <c r="J2656" s="67" t="s">
        <v>66</v>
      </c>
      <c r="K2656" s="16" t="s">
        <v>121</v>
      </c>
      <c r="L2656" s="16">
        <v>35</v>
      </c>
      <c r="M2656" s="16"/>
      <c r="N2656">
        <v>2.77</v>
      </c>
      <c r="O2656">
        <v>2.1800000000000002</v>
      </c>
      <c r="P2656">
        <v>1.85</v>
      </c>
      <c r="Q2656">
        <v>4.88</v>
      </c>
      <c r="R2656">
        <v>50.75</v>
      </c>
      <c r="S2656">
        <v>94.66</v>
      </c>
      <c r="T2656">
        <v>73.239999999999995</v>
      </c>
    </row>
    <row r="2657" spans="1:20" x14ac:dyDescent="0.25">
      <c r="A2657" s="13">
        <v>1393676</v>
      </c>
      <c r="B2657" s="3" t="s">
        <v>37</v>
      </c>
      <c r="C2657" s="66">
        <v>11.2204725025</v>
      </c>
      <c r="D2657" s="67" t="s">
        <v>77</v>
      </c>
      <c r="E2657" s="16">
        <v>20.7582470997</v>
      </c>
      <c r="F2657" s="16" t="s">
        <v>77</v>
      </c>
      <c r="G2657" s="66">
        <v>19.402498225999999</v>
      </c>
      <c r="H2657" s="67" t="s">
        <v>77</v>
      </c>
      <c r="I2657" s="16">
        <v>17.646330069400001</v>
      </c>
      <c r="J2657" s="67" t="s">
        <v>77</v>
      </c>
      <c r="K2657" s="16" t="s">
        <v>121</v>
      </c>
      <c r="L2657" s="16">
        <v>39</v>
      </c>
      <c r="M2657" s="16"/>
      <c r="N2657">
        <v>2.77</v>
      </c>
      <c r="O2657">
        <v>2.1800000000000002</v>
      </c>
      <c r="P2657">
        <v>1.85</v>
      </c>
      <c r="Q2657">
        <v>4.88</v>
      </c>
      <c r="R2657">
        <v>50.75</v>
      </c>
      <c r="S2657">
        <v>94.66</v>
      </c>
      <c r="T2657">
        <v>73.239999999999995</v>
      </c>
    </row>
    <row r="2658" spans="1:20" x14ac:dyDescent="0.25">
      <c r="A2658" s="13">
        <v>1393677</v>
      </c>
      <c r="B2658" s="3" t="s">
        <v>38</v>
      </c>
      <c r="C2658" s="66">
        <v>30.639528539299999</v>
      </c>
      <c r="D2658" s="67" t="s">
        <v>77</v>
      </c>
      <c r="E2658" s="16">
        <v>30.0713096472</v>
      </c>
      <c r="F2658" s="16" t="s">
        <v>77</v>
      </c>
      <c r="G2658" s="66">
        <v>23.154708718799998</v>
      </c>
      <c r="H2658" s="67" t="s">
        <v>77</v>
      </c>
      <c r="I2658" s="16">
        <v>19.690648317800001</v>
      </c>
      <c r="J2658" s="67" t="s">
        <v>77</v>
      </c>
      <c r="K2658" s="16" t="s">
        <v>126</v>
      </c>
      <c r="L2658" s="16"/>
      <c r="M2658" s="16"/>
      <c r="N2658">
        <v>2.77</v>
      </c>
      <c r="O2658">
        <v>2.1800000000000002</v>
      </c>
      <c r="P2658">
        <v>1.85</v>
      </c>
      <c r="Q2658">
        <v>4.88</v>
      </c>
      <c r="R2658">
        <v>50.75</v>
      </c>
      <c r="S2658">
        <v>94.66</v>
      </c>
      <c r="T2658">
        <v>73.239999999999995</v>
      </c>
    </row>
    <row r="2659" spans="1:20" x14ac:dyDescent="0.25">
      <c r="A2659" s="13">
        <v>1393678</v>
      </c>
      <c r="B2659" s="3" t="s">
        <v>39</v>
      </c>
      <c r="C2659" s="66">
        <v>39.457977637100001</v>
      </c>
      <c r="D2659" s="67" t="s">
        <v>77</v>
      </c>
      <c r="E2659" s="16">
        <v>21.748076889</v>
      </c>
      <c r="F2659" s="16" t="s">
        <v>77</v>
      </c>
      <c r="G2659" s="66">
        <v>21.7455388337</v>
      </c>
      <c r="H2659" s="67" t="s">
        <v>77</v>
      </c>
      <c r="I2659" s="16">
        <v>145.46068983500001</v>
      </c>
      <c r="J2659" s="67" t="s">
        <v>77</v>
      </c>
      <c r="K2659" s="16" t="s">
        <v>121</v>
      </c>
      <c r="L2659" s="16">
        <v>26</v>
      </c>
      <c r="M2659" s="16"/>
      <c r="N2659">
        <v>2.77</v>
      </c>
      <c r="O2659">
        <v>2.1800000000000002</v>
      </c>
      <c r="P2659">
        <v>1.85</v>
      </c>
      <c r="Q2659">
        <v>4.88</v>
      </c>
      <c r="R2659">
        <v>50.75</v>
      </c>
      <c r="S2659">
        <v>94.66</v>
      </c>
      <c r="T2659">
        <v>73.239999999999995</v>
      </c>
    </row>
    <row r="2660" spans="1:20" x14ac:dyDescent="0.25">
      <c r="A2660" s="13">
        <v>1393679</v>
      </c>
      <c r="B2660" s="3" t="s">
        <v>40</v>
      </c>
      <c r="C2660" s="66">
        <v>18.459708696100002</v>
      </c>
      <c r="D2660" s="67" t="s">
        <v>77</v>
      </c>
      <c r="E2660" s="16">
        <v>22.545287669</v>
      </c>
      <c r="F2660" s="16" t="s">
        <v>77</v>
      </c>
      <c r="G2660" s="66">
        <v>26.857575473400001</v>
      </c>
      <c r="H2660" s="67" t="s">
        <v>77</v>
      </c>
      <c r="I2660" s="16">
        <v>28.256745043700001</v>
      </c>
      <c r="J2660" s="67" t="s">
        <v>77</v>
      </c>
      <c r="K2660" s="16" t="s">
        <v>121</v>
      </c>
      <c r="L2660" s="16">
        <v>39</v>
      </c>
      <c r="M2660" s="16"/>
      <c r="N2660">
        <v>2.77</v>
      </c>
      <c r="O2660">
        <v>2.1800000000000002</v>
      </c>
      <c r="P2660">
        <v>1.85</v>
      </c>
      <c r="Q2660">
        <v>4.88</v>
      </c>
      <c r="R2660">
        <v>50.75</v>
      </c>
      <c r="S2660">
        <v>94.66</v>
      </c>
      <c r="T2660">
        <v>73.239999999999995</v>
      </c>
    </row>
    <row r="2661" spans="1:20" x14ac:dyDescent="0.25">
      <c r="A2661" s="13">
        <v>1393680</v>
      </c>
      <c r="B2661" s="3" t="s">
        <v>41</v>
      </c>
      <c r="C2661" s="66">
        <v>30.761585622199998</v>
      </c>
      <c r="D2661" s="67" t="s">
        <v>77</v>
      </c>
      <c r="E2661" s="16">
        <v>16.664980119100001</v>
      </c>
      <c r="F2661" s="16" t="s">
        <v>77</v>
      </c>
      <c r="G2661" s="66">
        <v>17.598789529699999</v>
      </c>
      <c r="H2661" s="67" t="s">
        <v>77</v>
      </c>
      <c r="I2661" s="16">
        <v>43.439336255500002</v>
      </c>
      <c r="J2661" s="67" t="s">
        <v>77</v>
      </c>
      <c r="K2661" s="16" t="s">
        <v>121</v>
      </c>
      <c r="L2661" s="16">
        <v>39</v>
      </c>
      <c r="M2661" s="16"/>
      <c r="N2661">
        <v>2.77</v>
      </c>
      <c r="O2661">
        <v>2.1800000000000002</v>
      </c>
      <c r="P2661">
        <v>1.85</v>
      </c>
      <c r="Q2661">
        <v>4.88</v>
      </c>
      <c r="R2661">
        <v>50.75</v>
      </c>
      <c r="S2661">
        <v>94.66</v>
      </c>
      <c r="T2661">
        <v>73.239999999999995</v>
      </c>
    </row>
    <row r="2662" spans="1:20" x14ac:dyDescent="0.25">
      <c r="A2662" s="13">
        <v>1393683</v>
      </c>
      <c r="B2662" s="3" t="s">
        <v>42</v>
      </c>
      <c r="C2662" s="66">
        <v>10.785793270599999</v>
      </c>
      <c r="D2662" s="67" t="s">
        <v>77</v>
      </c>
      <c r="E2662" s="16">
        <v>26.021369067399998</v>
      </c>
      <c r="F2662" s="16" t="s">
        <v>77</v>
      </c>
      <c r="G2662" s="66">
        <v>17.3936234928</v>
      </c>
      <c r="H2662" s="67" t="s">
        <v>77</v>
      </c>
      <c r="I2662" s="16">
        <v>25.663305356999999</v>
      </c>
      <c r="J2662" s="67" t="s">
        <v>77</v>
      </c>
      <c r="K2662" s="16" t="s">
        <v>121</v>
      </c>
      <c r="L2662" s="16">
        <v>40</v>
      </c>
      <c r="M2662" s="16"/>
      <c r="N2662">
        <v>2.77</v>
      </c>
      <c r="O2662">
        <v>2.1800000000000002</v>
      </c>
      <c r="P2662">
        <v>1.85</v>
      </c>
      <c r="Q2662">
        <v>4.88</v>
      </c>
      <c r="R2662">
        <v>50.75</v>
      </c>
      <c r="S2662">
        <v>94.66</v>
      </c>
      <c r="T2662">
        <v>73.239999999999995</v>
      </c>
    </row>
    <row r="2663" spans="1:20" x14ac:dyDescent="0.25">
      <c r="A2663" s="13">
        <v>1393685</v>
      </c>
      <c r="B2663" s="3" t="s">
        <v>43</v>
      </c>
      <c r="C2663" s="66">
        <v>15.587804334599999</v>
      </c>
      <c r="D2663" s="67" t="s">
        <v>77</v>
      </c>
      <c r="E2663" s="16">
        <v>27.897165786799999</v>
      </c>
      <c r="F2663" s="16" t="s">
        <v>77</v>
      </c>
      <c r="G2663" s="66">
        <v>16.464262913100001</v>
      </c>
      <c r="H2663" s="67" t="s">
        <v>77</v>
      </c>
      <c r="I2663" s="16">
        <v>25.870087713699998</v>
      </c>
      <c r="J2663" s="67" t="s">
        <v>77</v>
      </c>
      <c r="K2663" s="16" t="s">
        <v>121</v>
      </c>
      <c r="L2663" s="16">
        <v>40</v>
      </c>
      <c r="M2663" s="16"/>
      <c r="N2663">
        <v>2.77</v>
      </c>
      <c r="O2663">
        <v>2.1800000000000002</v>
      </c>
      <c r="P2663">
        <v>1.85</v>
      </c>
      <c r="Q2663">
        <v>4.88</v>
      </c>
      <c r="R2663">
        <v>50.75</v>
      </c>
      <c r="S2663">
        <v>94.66</v>
      </c>
      <c r="T2663">
        <v>73.239999999999995</v>
      </c>
    </row>
    <row r="2664" spans="1:20" x14ac:dyDescent="0.25">
      <c r="A2664" s="13">
        <v>1393698</v>
      </c>
      <c r="B2664" s="3" t="s">
        <v>44</v>
      </c>
      <c r="C2664" s="66">
        <v>12.133365853300001</v>
      </c>
      <c r="D2664" s="67" t="s">
        <v>77</v>
      </c>
      <c r="E2664" s="16">
        <v>16.369667401699999</v>
      </c>
      <c r="F2664" s="16" t="s">
        <v>77</v>
      </c>
      <c r="G2664" s="66">
        <v>12.2337613909</v>
      </c>
      <c r="H2664" s="67" t="s">
        <v>77</v>
      </c>
      <c r="I2664" s="16">
        <v>12.5596362041</v>
      </c>
      <c r="J2664" s="67" t="s">
        <v>77</v>
      </c>
      <c r="K2664" s="16" t="s">
        <v>121</v>
      </c>
      <c r="L2664" s="16">
        <v>37</v>
      </c>
      <c r="M2664" s="16"/>
      <c r="N2664">
        <v>2.77</v>
      </c>
      <c r="O2664">
        <v>2.1800000000000002</v>
      </c>
      <c r="P2664">
        <v>1.85</v>
      </c>
      <c r="Q2664">
        <v>4.88</v>
      </c>
      <c r="R2664">
        <v>50.75</v>
      </c>
      <c r="S2664">
        <v>94.66</v>
      </c>
      <c r="T2664">
        <v>73.239999999999995</v>
      </c>
    </row>
    <row r="2665" spans="1:20" x14ac:dyDescent="0.25">
      <c r="A2665" s="13">
        <v>1393831</v>
      </c>
      <c r="B2665" s="3" t="s">
        <v>45</v>
      </c>
      <c r="C2665" s="66">
        <v>10.222796547</v>
      </c>
      <c r="D2665" s="67" t="s">
        <v>77</v>
      </c>
      <c r="E2665" s="16">
        <v>12.0088909785</v>
      </c>
      <c r="F2665" s="16" t="s">
        <v>77</v>
      </c>
      <c r="G2665" s="66">
        <v>14.736587570999999</v>
      </c>
      <c r="H2665" s="67" t="s">
        <v>77</v>
      </c>
      <c r="I2665" s="16">
        <v>14.6360679369</v>
      </c>
      <c r="J2665" s="67" t="s">
        <v>77</v>
      </c>
      <c r="K2665" s="16" t="s">
        <v>121</v>
      </c>
      <c r="L2665" s="16">
        <v>40</v>
      </c>
      <c r="M2665" s="16"/>
      <c r="N2665">
        <v>2.77</v>
      </c>
      <c r="O2665">
        <v>2.1800000000000002</v>
      </c>
      <c r="P2665">
        <v>1.85</v>
      </c>
      <c r="Q2665">
        <v>4.88</v>
      </c>
      <c r="R2665">
        <v>50.75</v>
      </c>
      <c r="S2665">
        <v>94.66</v>
      </c>
      <c r="T2665">
        <v>73.239999999999995</v>
      </c>
    </row>
    <row r="2666" spans="1:20" x14ac:dyDescent="0.25">
      <c r="A2666" s="13">
        <v>1393833</v>
      </c>
      <c r="B2666" s="3" t="s">
        <v>46</v>
      </c>
      <c r="C2666" s="66">
        <v>12.622851728100001</v>
      </c>
      <c r="D2666" s="67" t="s">
        <v>77</v>
      </c>
      <c r="E2666" s="16">
        <v>28.163036079699999</v>
      </c>
      <c r="F2666" s="16" t="s">
        <v>77</v>
      </c>
      <c r="G2666" s="66">
        <v>19.350825437099999</v>
      </c>
      <c r="H2666" s="67" t="s">
        <v>77</v>
      </c>
      <c r="I2666" s="16">
        <v>11.5189121943</v>
      </c>
      <c r="J2666" s="67" t="s">
        <v>77</v>
      </c>
      <c r="K2666" s="16" t="s">
        <v>121</v>
      </c>
      <c r="L2666" s="16">
        <v>38</v>
      </c>
      <c r="M2666" s="16"/>
      <c r="N2666">
        <v>2.77</v>
      </c>
      <c r="O2666">
        <v>2.1800000000000002</v>
      </c>
      <c r="P2666">
        <v>1.85</v>
      </c>
      <c r="Q2666">
        <v>4.88</v>
      </c>
      <c r="R2666">
        <v>50.75</v>
      </c>
      <c r="S2666">
        <v>94.66</v>
      </c>
      <c r="T2666">
        <v>73.239999999999995</v>
      </c>
    </row>
    <row r="2667" spans="1:20" x14ac:dyDescent="0.25">
      <c r="A2667" s="13">
        <v>1393853</v>
      </c>
      <c r="B2667" s="3" t="s">
        <v>47</v>
      </c>
      <c r="C2667" s="66">
        <v>27.869259813100001</v>
      </c>
      <c r="D2667" s="67" t="s">
        <v>77</v>
      </c>
      <c r="E2667" s="16">
        <v>30.639443651200001</v>
      </c>
      <c r="F2667" s="16" t="s">
        <v>77</v>
      </c>
      <c r="G2667" s="66">
        <v>17.886840264899998</v>
      </c>
      <c r="H2667" s="67" t="s">
        <v>77</v>
      </c>
      <c r="I2667" s="16">
        <v>13.320412681400001</v>
      </c>
      <c r="J2667" s="67" t="s">
        <v>77</v>
      </c>
      <c r="K2667" s="16" t="s">
        <v>121</v>
      </c>
      <c r="L2667" s="16">
        <v>39</v>
      </c>
      <c r="M2667" s="16"/>
      <c r="N2667">
        <v>2.77</v>
      </c>
      <c r="O2667">
        <v>2.1800000000000002</v>
      </c>
      <c r="P2667">
        <v>1.85</v>
      </c>
      <c r="Q2667">
        <v>4.88</v>
      </c>
      <c r="R2667">
        <v>50.75</v>
      </c>
      <c r="S2667">
        <v>94.66</v>
      </c>
      <c r="T2667">
        <v>73.239999999999995</v>
      </c>
    </row>
    <row r="2668" spans="1:20" x14ac:dyDescent="0.25">
      <c r="A2668" s="13">
        <v>1393845</v>
      </c>
      <c r="B2668" s="3" t="s">
        <v>48</v>
      </c>
      <c r="C2668" s="66">
        <v>19.424876362799999</v>
      </c>
      <c r="D2668" s="67" t="s">
        <v>77</v>
      </c>
      <c r="E2668" s="16">
        <v>27.022180276099999</v>
      </c>
      <c r="F2668" s="16" t="s">
        <v>77</v>
      </c>
      <c r="G2668" s="66">
        <v>16.787903537999998</v>
      </c>
      <c r="H2668" s="67" t="s">
        <v>77</v>
      </c>
      <c r="I2668" s="16">
        <v>15.1634545587</v>
      </c>
      <c r="J2668" s="67" t="s">
        <v>77</v>
      </c>
      <c r="K2668" s="16"/>
      <c r="L2668" s="16"/>
      <c r="M2668" s="16"/>
      <c r="N2668">
        <v>2.77</v>
      </c>
      <c r="O2668">
        <v>2.1800000000000002</v>
      </c>
      <c r="P2668">
        <v>1.85</v>
      </c>
      <c r="Q2668">
        <v>4.88</v>
      </c>
      <c r="R2668">
        <v>50.75</v>
      </c>
      <c r="S2668">
        <v>94.66</v>
      </c>
      <c r="T2668">
        <v>73.239999999999995</v>
      </c>
    </row>
    <row r="2669" spans="1:20" x14ac:dyDescent="0.25">
      <c r="A2669" s="13">
        <v>1393844</v>
      </c>
      <c r="B2669" s="3" t="s">
        <v>49</v>
      </c>
      <c r="C2669" s="66">
        <v>24.488953718099999</v>
      </c>
      <c r="D2669" s="67" t="s">
        <v>77</v>
      </c>
      <c r="E2669" s="16">
        <v>24.6223616473</v>
      </c>
      <c r="F2669" s="16" t="s">
        <v>77</v>
      </c>
      <c r="G2669" s="66">
        <v>22.2932988136</v>
      </c>
      <c r="H2669" s="67" t="s">
        <v>77</v>
      </c>
      <c r="I2669" s="16">
        <v>32.229663566399999</v>
      </c>
      <c r="J2669" s="67" t="s">
        <v>77</v>
      </c>
      <c r="K2669" s="16"/>
      <c r="L2669" s="16"/>
      <c r="M2669" s="16"/>
      <c r="N2669">
        <v>2.77</v>
      </c>
      <c r="O2669">
        <v>2.1800000000000002</v>
      </c>
      <c r="P2669">
        <v>1.85</v>
      </c>
      <c r="Q2669">
        <v>4.88</v>
      </c>
      <c r="R2669">
        <v>50.75</v>
      </c>
      <c r="S2669">
        <v>94.66</v>
      </c>
      <c r="T2669">
        <v>73.239999999999995</v>
      </c>
    </row>
    <row r="2670" spans="1:20" x14ac:dyDescent="0.25">
      <c r="A2670" s="13">
        <v>1393843</v>
      </c>
      <c r="B2670" s="3" t="s">
        <v>50</v>
      </c>
      <c r="C2670" s="66">
        <v>10.2390698033</v>
      </c>
      <c r="D2670" s="67" t="s">
        <v>77</v>
      </c>
      <c r="E2670" s="16">
        <v>18.1871513456</v>
      </c>
      <c r="F2670" s="16" t="s">
        <v>77</v>
      </c>
      <c r="G2670" s="66">
        <v>12.416170034</v>
      </c>
      <c r="H2670" s="67" t="s">
        <v>77</v>
      </c>
      <c r="I2670" s="16">
        <v>15.154531740199999</v>
      </c>
      <c r="J2670" s="67" t="s">
        <v>77</v>
      </c>
      <c r="K2670" s="16"/>
      <c r="L2670" s="16"/>
      <c r="M2670" s="16"/>
      <c r="N2670">
        <v>2.77</v>
      </c>
      <c r="O2670">
        <v>2.1800000000000002</v>
      </c>
      <c r="P2670">
        <v>1.85</v>
      </c>
      <c r="Q2670">
        <v>4.88</v>
      </c>
      <c r="R2670">
        <v>50.75</v>
      </c>
      <c r="S2670">
        <v>94.66</v>
      </c>
      <c r="T2670">
        <v>73.239999999999995</v>
      </c>
    </row>
    <row r="2671" spans="1:20" x14ac:dyDescent="0.25">
      <c r="A2671" s="13">
        <v>1393834</v>
      </c>
      <c r="B2671" s="3" t="s">
        <v>51</v>
      </c>
      <c r="C2671" s="66">
        <v>16.803921727599999</v>
      </c>
      <c r="D2671" s="67" t="s">
        <v>77</v>
      </c>
      <c r="E2671" s="16">
        <v>22.269946722299998</v>
      </c>
      <c r="F2671" s="16" t="s">
        <v>77</v>
      </c>
      <c r="G2671" s="66">
        <v>15.594454259899999</v>
      </c>
      <c r="H2671" s="67" t="s">
        <v>77</v>
      </c>
      <c r="I2671" s="16">
        <v>33.795842715900001</v>
      </c>
      <c r="J2671" s="67" t="s">
        <v>77</v>
      </c>
      <c r="K2671" s="16"/>
      <c r="L2671" s="16"/>
      <c r="M2671" s="16"/>
      <c r="N2671">
        <v>2.77</v>
      </c>
      <c r="O2671">
        <v>2.1800000000000002</v>
      </c>
      <c r="P2671">
        <v>1.85</v>
      </c>
      <c r="Q2671">
        <v>4.88</v>
      </c>
      <c r="R2671">
        <v>50.75</v>
      </c>
      <c r="S2671">
        <v>94.66</v>
      </c>
      <c r="T2671">
        <v>73.239999999999995</v>
      </c>
    </row>
    <row r="2672" spans="1:20" x14ac:dyDescent="0.25">
      <c r="A2672" s="13">
        <v>1393904</v>
      </c>
      <c r="B2672" s="3" t="s">
        <v>54</v>
      </c>
      <c r="C2672" s="66">
        <v>25.301393857899999</v>
      </c>
      <c r="D2672" s="67" t="s">
        <v>77</v>
      </c>
      <c r="E2672" s="16">
        <v>36.476085173100003</v>
      </c>
      <c r="F2672" s="16" t="s">
        <v>77</v>
      </c>
      <c r="G2672" s="66">
        <v>21.6792841555</v>
      </c>
      <c r="H2672" s="67" t="s">
        <v>77</v>
      </c>
      <c r="I2672" s="16">
        <v>22.018007193399999</v>
      </c>
      <c r="J2672" s="67" t="s">
        <v>77</v>
      </c>
      <c r="K2672" s="16" t="s">
        <v>121</v>
      </c>
      <c r="L2672" s="16"/>
      <c r="M2672" s="16"/>
      <c r="N2672">
        <v>2.77</v>
      </c>
      <c r="O2672">
        <v>2.1800000000000002</v>
      </c>
      <c r="P2672">
        <v>1.85</v>
      </c>
      <c r="Q2672">
        <v>4.88</v>
      </c>
      <c r="R2672">
        <v>50.75</v>
      </c>
      <c r="S2672">
        <v>94.66</v>
      </c>
      <c r="T2672">
        <v>73.239999999999995</v>
      </c>
    </row>
    <row r="2673" spans="1:20" x14ac:dyDescent="0.25">
      <c r="A2673" s="13">
        <v>1393905</v>
      </c>
      <c r="B2673" s="3" t="s">
        <v>55</v>
      </c>
      <c r="C2673" s="66">
        <v>28.814498688899999</v>
      </c>
      <c r="D2673" s="67" t="s">
        <v>77</v>
      </c>
      <c r="E2673" s="16">
        <v>49.502325454800001</v>
      </c>
      <c r="F2673" s="16" t="s">
        <v>77</v>
      </c>
      <c r="G2673" s="66">
        <v>12.4307441361</v>
      </c>
      <c r="H2673" s="67" t="s">
        <v>77</v>
      </c>
      <c r="I2673" s="16">
        <v>22.693039359099998</v>
      </c>
      <c r="J2673" s="67" t="s">
        <v>77</v>
      </c>
      <c r="K2673" s="16" t="s">
        <v>121</v>
      </c>
      <c r="L2673" s="16"/>
      <c r="M2673" s="16" t="s">
        <v>124</v>
      </c>
      <c r="N2673">
        <v>2.77</v>
      </c>
      <c r="O2673">
        <v>2.1800000000000002</v>
      </c>
      <c r="P2673">
        <v>1.85</v>
      </c>
      <c r="Q2673">
        <v>4.88</v>
      </c>
      <c r="R2673">
        <v>50.75</v>
      </c>
      <c r="S2673">
        <v>94.66</v>
      </c>
      <c r="T2673">
        <v>73.239999999999995</v>
      </c>
    </row>
    <row r="2674" spans="1:20" x14ac:dyDescent="0.25">
      <c r="A2674" s="13">
        <v>1393907</v>
      </c>
      <c r="B2674" s="3" t="s">
        <v>56</v>
      </c>
      <c r="C2674" s="66">
        <v>21.395228429399999</v>
      </c>
      <c r="D2674" s="67" t="s">
        <v>77</v>
      </c>
      <c r="E2674" s="16">
        <v>23.6989912021</v>
      </c>
      <c r="F2674" s="16" t="s">
        <v>77</v>
      </c>
      <c r="G2674" s="66">
        <v>15.5122460114</v>
      </c>
      <c r="H2674" s="67" t="s">
        <v>77</v>
      </c>
      <c r="I2674" s="16">
        <v>14.7812314947</v>
      </c>
      <c r="J2674" s="67" t="s">
        <v>77</v>
      </c>
      <c r="K2674" s="16" t="s">
        <v>121</v>
      </c>
      <c r="L2674" s="16">
        <v>38</v>
      </c>
      <c r="M2674" s="16"/>
      <c r="N2674">
        <v>2.77</v>
      </c>
      <c r="O2674">
        <v>2.1800000000000002</v>
      </c>
      <c r="P2674">
        <v>1.85</v>
      </c>
      <c r="Q2674">
        <v>4.88</v>
      </c>
      <c r="R2674">
        <v>50.75</v>
      </c>
      <c r="S2674">
        <v>94.66</v>
      </c>
      <c r="T2674">
        <v>73.239999999999995</v>
      </c>
    </row>
    <row r="2675" spans="1:20" x14ac:dyDescent="0.25">
      <c r="A2675" s="13">
        <v>1393908</v>
      </c>
      <c r="B2675" s="3" t="s">
        <v>57</v>
      </c>
      <c r="C2675" s="66">
        <v>12.285922251500001</v>
      </c>
      <c r="D2675" s="67" t="s">
        <v>77</v>
      </c>
      <c r="E2675" s="16">
        <v>18.1524110796</v>
      </c>
      <c r="F2675" s="16" t="s">
        <v>77</v>
      </c>
      <c r="G2675" s="66">
        <v>14.534329381499999</v>
      </c>
      <c r="H2675" s="67" t="s">
        <v>77</v>
      </c>
      <c r="I2675" s="16"/>
      <c r="J2675" s="67" t="s">
        <v>80</v>
      </c>
      <c r="K2675" s="16" t="s">
        <v>121</v>
      </c>
      <c r="L2675" s="16">
        <v>34</v>
      </c>
      <c r="M2675" s="16"/>
      <c r="N2675">
        <v>2.77</v>
      </c>
      <c r="O2675">
        <v>2.1800000000000002</v>
      </c>
      <c r="P2675">
        <v>1.85</v>
      </c>
      <c r="Q2675">
        <v>4.88</v>
      </c>
      <c r="R2675">
        <v>50.75</v>
      </c>
      <c r="S2675">
        <v>94.66</v>
      </c>
      <c r="T2675">
        <v>73.239999999999995</v>
      </c>
    </row>
    <row r="2676" spans="1:20" x14ac:dyDescent="0.25">
      <c r="A2676" s="13">
        <v>1393910</v>
      </c>
      <c r="B2676" s="3" t="s">
        <v>58</v>
      </c>
      <c r="C2676" s="66">
        <v>17.3853637271</v>
      </c>
      <c r="D2676" s="67" t="s">
        <v>77</v>
      </c>
      <c r="E2676" s="16">
        <v>20.976550562500002</v>
      </c>
      <c r="F2676" s="16" t="s">
        <v>77</v>
      </c>
      <c r="G2676" s="66">
        <v>22.9270849736</v>
      </c>
      <c r="H2676" s="67" t="s">
        <v>77</v>
      </c>
      <c r="I2676" s="16">
        <v>34.264435826700002</v>
      </c>
      <c r="J2676" s="67" t="s">
        <v>77</v>
      </c>
      <c r="K2676" s="16" t="s">
        <v>121</v>
      </c>
      <c r="L2676" s="16"/>
      <c r="M2676" s="16"/>
      <c r="N2676">
        <v>2.77</v>
      </c>
      <c r="O2676">
        <v>2.1800000000000002</v>
      </c>
      <c r="P2676">
        <v>1.85</v>
      </c>
      <c r="Q2676">
        <v>4.88</v>
      </c>
      <c r="R2676">
        <v>50.75</v>
      </c>
      <c r="S2676">
        <v>94.66</v>
      </c>
      <c r="T2676">
        <v>73.239999999999995</v>
      </c>
    </row>
    <row r="2677" spans="1:20" x14ac:dyDescent="0.25">
      <c r="A2677" s="13">
        <v>1393911</v>
      </c>
      <c r="B2677" s="3" t="s">
        <v>59</v>
      </c>
      <c r="C2677" s="66">
        <v>27.682217083600001</v>
      </c>
      <c r="D2677" s="67" t="s">
        <v>77</v>
      </c>
      <c r="E2677" s="16">
        <v>23.930247556299999</v>
      </c>
      <c r="F2677" s="16" t="s">
        <v>77</v>
      </c>
      <c r="G2677" s="66">
        <v>12.906780292300001</v>
      </c>
      <c r="H2677" s="67" t="s">
        <v>77</v>
      </c>
      <c r="I2677" s="16">
        <v>22.6198049206</v>
      </c>
      <c r="J2677" s="67" t="s">
        <v>77</v>
      </c>
      <c r="K2677" s="16" t="s">
        <v>121</v>
      </c>
      <c r="L2677" s="16">
        <v>41</v>
      </c>
      <c r="M2677" s="16"/>
      <c r="N2677">
        <v>2.77</v>
      </c>
      <c r="O2677">
        <v>2.1800000000000002</v>
      </c>
      <c r="P2677">
        <v>1.85</v>
      </c>
      <c r="Q2677">
        <v>4.88</v>
      </c>
      <c r="R2677">
        <v>50.75</v>
      </c>
      <c r="S2677">
        <v>94.66</v>
      </c>
      <c r="T2677">
        <v>73.239999999999995</v>
      </c>
    </row>
    <row r="2678" spans="1:20" x14ac:dyDescent="0.25">
      <c r="A2678" s="13">
        <v>1389052</v>
      </c>
      <c r="B2678" s="3" t="s">
        <v>60</v>
      </c>
      <c r="C2678" s="66">
        <v>1.53629225248</v>
      </c>
      <c r="D2678" s="67" t="s">
        <v>80</v>
      </c>
      <c r="E2678" s="16">
        <v>31.631020536299999</v>
      </c>
      <c r="F2678" s="16" t="s">
        <v>77</v>
      </c>
      <c r="G2678" s="66">
        <v>23.261204025800001</v>
      </c>
      <c r="H2678" s="67" t="s">
        <v>77</v>
      </c>
      <c r="I2678" s="16">
        <v>31.395890154300002</v>
      </c>
      <c r="J2678" s="67" t="s">
        <v>77</v>
      </c>
      <c r="K2678" s="16" t="s">
        <v>125</v>
      </c>
      <c r="L2678" s="16">
        <v>40</v>
      </c>
      <c r="M2678" s="16"/>
      <c r="N2678">
        <v>2.77</v>
      </c>
      <c r="O2678">
        <v>2.1800000000000002</v>
      </c>
      <c r="P2678">
        <v>1.85</v>
      </c>
      <c r="Q2678">
        <v>4.88</v>
      </c>
      <c r="R2678">
        <v>50.75</v>
      </c>
      <c r="S2678">
        <v>94.66</v>
      </c>
      <c r="T2678">
        <v>73.239999999999995</v>
      </c>
    </row>
    <row r="2679" spans="1:20" x14ac:dyDescent="0.25">
      <c r="A2679" s="13">
        <v>1389052</v>
      </c>
      <c r="B2679" s="3" t="s">
        <v>61</v>
      </c>
      <c r="C2679" s="66">
        <v>2.1420929015899999</v>
      </c>
      <c r="D2679" s="67" t="s">
        <v>80</v>
      </c>
      <c r="E2679" s="16">
        <v>33.506251552000002</v>
      </c>
      <c r="F2679" s="16" t="s">
        <v>77</v>
      </c>
      <c r="G2679" s="66">
        <v>22.8293258771</v>
      </c>
      <c r="H2679" s="67" t="s">
        <v>77</v>
      </c>
      <c r="I2679" s="16">
        <v>34.373224153300001</v>
      </c>
      <c r="J2679" s="67" t="s">
        <v>77</v>
      </c>
      <c r="K2679" s="16" t="s">
        <v>125</v>
      </c>
      <c r="L2679" s="16">
        <v>40</v>
      </c>
      <c r="M2679" s="16"/>
      <c r="N2679">
        <v>2.77</v>
      </c>
      <c r="O2679">
        <v>2.1800000000000002</v>
      </c>
      <c r="P2679">
        <v>1.85</v>
      </c>
      <c r="Q2679">
        <v>4.88</v>
      </c>
      <c r="R2679">
        <v>50.75</v>
      </c>
      <c r="S2679">
        <v>94.66</v>
      </c>
      <c r="T2679">
        <v>73.239999999999995</v>
      </c>
    </row>
    <row r="2680" spans="1:20" x14ac:dyDescent="0.25">
      <c r="A2680" s="13">
        <v>1389052</v>
      </c>
      <c r="B2680" s="3" t="s">
        <v>62</v>
      </c>
      <c r="C2680" s="66">
        <v>2.0733455410700001</v>
      </c>
      <c r="D2680" s="67" t="s">
        <v>80</v>
      </c>
      <c r="E2680" s="16">
        <v>33.471429334100002</v>
      </c>
      <c r="F2680" s="16" t="s">
        <v>77</v>
      </c>
      <c r="G2680" s="66">
        <v>22.907295858299999</v>
      </c>
      <c r="H2680" s="67" t="s">
        <v>77</v>
      </c>
      <c r="I2680" s="16">
        <v>34.435665447200002</v>
      </c>
      <c r="J2680" s="67" t="s">
        <v>77</v>
      </c>
      <c r="K2680" s="16" t="s">
        <v>125</v>
      </c>
      <c r="L2680" s="16">
        <v>40</v>
      </c>
      <c r="M2680" s="16"/>
      <c r="N2680">
        <v>2.77</v>
      </c>
      <c r="O2680">
        <v>2.1800000000000002</v>
      </c>
      <c r="P2680">
        <v>1.85</v>
      </c>
      <c r="Q2680">
        <v>4.88</v>
      </c>
      <c r="R2680">
        <v>50.75</v>
      </c>
      <c r="S2680">
        <v>94.66</v>
      </c>
      <c r="T2680">
        <v>73.239999999999995</v>
      </c>
    </row>
    <row r="2681" spans="1:20" x14ac:dyDescent="0.25">
      <c r="A2681" s="13">
        <v>1389052</v>
      </c>
      <c r="B2681" s="3" t="s">
        <v>63</v>
      </c>
      <c r="C2681" s="66">
        <v>1.20909488474</v>
      </c>
      <c r="D2681" s="67" t="s">
        <v>80</v>
      </c>
      <c r="E2681" s="16">
        <v>34.7513763316</v>
      </c>
      <c r="F2681" s="16" t="s">
        <v>77</v>
      </c>
      <c r="G2681" s="66">
        <v>25.472412826900001</v>
      </c>
      <c r="H2681" s="67" t="s">
        <v>77</v>
      </c>
      <c r="I2681" s="16">
        <v>39.673483949000001</v>
      </c>
      <c r="J2681" s="67" t="s">
        <v>77</v>
      </c>
      <c r="K2681" s="16" t="s">
        <v>125</v>
      </c>
      <c r="L2681" s="16">
        <v>40</v>
      </c>
      <c r="M2681" s="16"/>
      <c r="N2681">
        <v>2.77</v>
      </c>
      <c r="O2681">
        <v>2.1800000000000002</v>
      </c>
      <c r="P2681">
        <v>1.85</v>
      </c>
      <c r="Q2681">
        <v>4.88</v>
      </c>
      <c r="R2681">
        <v>50.75</v>
      </c>
      <c r="S2681">
        <v>94.66</v>
      </c>
      <c r="T2681">
        <v>73.239999999999995</v>
      </c>
    </row>
    <row r="2682" spans="1:20" x14ac:dyDescent="0.25">
      <c r="A2682" s="13">
        <v>1386852</v>
      </c>
      <c r="B2682" s="3" t="s">
        <v>20</v>
      </c>
      <c r="C2682" s="66">
        <v>5.84479698037</v>
      </c>
      <c r="D2682" s="67" t="s">
        <v>66</v>
      </c>
      <c r="E2682" s="16">
        <v>7.0352867535000003</v>
      </c>
      <c r="F2682" s="16" t="s">
        <v>71</v>
      </c>
      <c r="G2682" s="66">
        <v>8.57330233245</v>
      </c>
      <c r="H2682" s="67" t="s">
        <v>66</v>
      </c>
      <c r="I2682" s="16">
        <v>6.0735921188699997</v>
      </c>
      <c r="J2682" s="67" t="s">
        <v>71</v>
      </c>
      <c r="K2682" s="16" t="s">
        <v>121</v>
      </c>
      <c r="L2682" s="16">
        <v>25</v>
      </c>
      <c r="M2682" s="16" t="s">
        <v>124</v>
      </c>
      <c r="N2682">
        <v>2.77</v>
      </c>
      <c r="O2682">
        <v>2.1800000000000002</v>
      </c>
      <c r="P2682">
        <v>1.85</v>
      </c>
      <c r="Q2682">
        <v>4.88</v>
      </c>
      <c r="R2682">
        <v>50.75</v>
      </c>
      <c r="S2682">
        <v>94.66</v>
      </c>
      <c r="T2682">
        <v>73.239999999999995</v>
      </c>
    </row>
    <row r="2683" spans="1:20" x14ac:dyDescent="0.25">
      <c r="A2683" s="13">
        <v>1386853</v>
      </c>
      <c r="B2683" s="3" t="s">
        <v>21</v>
      </c>
      <c r="C2683" s="66">
        <v>10.4248313311</v>
      </c>
      <c r="D2683" s="67" t="s">
        <v>77</v>
      </c>
      <c r="E2683" s="16">
        <v>22.970360599799999</v>
      </c>
      <c r="F2683" s="16" t="s">
        <v>77</v>
      </c>
      <c r="G2683" s="66">
        <v>15.312376413000001</v>
      </c>
      <c r="H2683" s="67" t="s">
        <v>77</v>
      </c>
      <c r="I2683" s="16">
        <v>29.407353119500002</v>
      </c>
      <c r="J2683" s="67" t="s">
        <v>77</v>
      </c>
      <c r="K2683" s="16" t="s">
        <v>121</v>
      </c>
      <c r="L2683" s="16">
        <v>39</v>
      </c>
      <c r="M2683" s="16" t="s">
        <v>124</v>
      </c>
      <c r="N2683">
        <v>2.77</v>
      </c>
      <c r="O2683">
        <v>2.1800000000000002</v>
      </c>
      <c r="P2683">
        <v>1.85</v>
      </c>
      <c r="Q2683">
        <v>4.88</v>
      </c>
      <c r="R2683">
        <v>50.75</v>
      </c>
      <c r="S2683">
        <v>94.66</v>
      </c>
      <c r="T2683">
        <v>73.239999999999995</v>
      </c>
    </row>
    <row r="2684" spans="1:20" x14ac:dyDescent="0.25">
      <c r="A2684" s="13">
        <v>1386863</v>
      </c>
      <c r="B2684" s="3" t="s">
        <v>22</v>
      </c>
      <c r="C2684" s="66">
        <v>46.176802081399998</v>
      </c>
      <c r="D2684" s="67" t="s">
        <v>77</v>
      </c>
      <c r="E2684" s="16">
        <v>27.395121563899998</v>
      </c>
      <c r="F2684" s="16" t="s">
        <v>77</v>
      </c>
      <c r="G2684" s="66">
        <v>39.096447833399999</v>
      </c>
      <c r="H2684" s="67" t="s">
        <v>77</v>
      </c>
      <c r="I2684" s="16">
        <v>117.088260186</v>
      </c>
      <c r="J2684" s="67" t="s">
        <v>77</v>
      </c>
      <c r="K2684" s="16" t="s">
        <v>121</v>
      </c>
      <c r="L2684" s="16"/>
      <c r="M2684" s="16"/>
      <c r="N2684">
        <v>2.77</v>
      </c>
      <c r="O2684">
        <v>2.1800000000000002</v>
      </c>
      <c r="P2684">
        <v>1.85</v>
      </c>
      <c r="Q2684">
        <v>4.88</v>
      </c>
      <c r="R2684">
        <v>50.75</v>
      </c>
      <c r="S2684">
        <v>94.66</v>
      </c>
      <c r="T2684">
        <v>73.239999999999995</v>
      </c>
    </row>
    <row r="2685" spans="1:20" x14ac:dyDescent="0.25">
      <c r="A2685" s="13">
        <v>1386694</v>
      </c>
      <c r="B2685" s="3" t="s">
        <v>23</v>
      </c>
      <c r="C2685" s="66">
        <v>11.949019809599999</v>
      </c>
      <c r="D2685" s="67" t="s">
        <v>77</v>
      </c>
      <c r="E2685" s="16">
        <v>10.6311274435</v>
      </c>
      <c r="F2685" s="16" t="s">
        <v>66</v>
      </c>
      <c r="G2685" s="66">
        <v>6.1868607967699996</v>
      </c>
      <c r="H2685" s="67" t="s">
        <v>71</v>
      </c>
      <c r="I2685" s="16">
        <v>9.9922432400600005</v>
      </c>
      <c r="J2685" s="67" t="s">
        <v>66</v>
      </c>
      <c r="K2685" s="16" t="s">
        <v>121</v>
      </c>
      <c r="L2685" s="16"/>
      <c r="M2685" s="16" t="s">
        <v>124</v>
      </c>
      <c r="N2685">
        <v>2.77</v>
      </c>
      <c r="O2685">
        <v>2.1800000000000002</v>
      </c>
      <c r="P2685">
        <v>1.85</v>
      </c>
      <c r="Q2685">
        <v>4.88</v>
      </c>
      <c r="R2685">
        <v>50.75</v>
      </c>
      <c r="S2685">
        <v>94.66</v>
      </c>
      <c r="T2685">
        <v>73.239999999999995</v>
      </c>
    </row>
    <row r="2686" spans="1:20" x14ac:dyDescent="0.25">
      <c r="A2686" s="13">
        <v>1388062</v>
      </c>
      <c r="B2686" s="3" t="s">
        <v>24</v>
      </c>
      <c r="C2686" s="66">
        <v>7.7505613308500001</v>
      </c>
      <c r="D2686" s="67" t="s">
        <v>77</v>
      </c>
      <c r="E2686" s="16">
        <v>20.010359424899999</v>
      </c>
      <c r="F2686" s="16" t="s">
        <v>77</v>
      </c>
      <c r="G2686" s="66">
        <v>16.623555749299999</v>
      </c>
      <c r="H2686" s="67" t="s">
        <v>77</v>
      </c>
      <c r="I2686" s="16">
        <v>41.158654105799997</v>
      </c>
      <c r="J2686" s="67" t="s">
        <v>77</v>
      </c>
      <c r="K2686" s="16"/>
      <c r="L2686" s="16">
        <v>35</v>
      </c>
      <c r="M2686" s="16" t="s">
        <v>124</v>
      </c>
      <c r="N2686">
        <v>2.77</v>
      </c>
      <c r="O2686">
        <v>2.1800000000000002</v>
      </c>
      <c r="P2686">
        <v>1.85</v>
      </c>
      <c r="Q2686">
        <v>4.88</v>
      </c>
      <c r="R2686">
        <v>50.75</v>
      </c>
      <c r="S2686">
        <v>94.66</v>
      </c>
      <c r="T2686">
        <v>73.239999999999995</v>
      </c>
    </row>
    <row r="2687" spans="1:20" x14ac:dyDescent="0.25">
      <c r="A2687" s="13">
        <v>1388065</v>
      </c>
      <c r="B2687" s="3" t="s">
        <v>25</v>
      </c>
      <c r="C2687" s="66">
        <v>8.0924278637199993</v>
      </c>
      <c r="D2687" s="67" t="s">
        <v>77</v>
      </c>
      <c r="E2687" s="16">
        <v>14.541537157</v>
      </c>
      <c r="F2687" s="16" t="s">
        <v>77</v>
      </c>
      <c r="G2687" s="66">
        <v>10.698052155499999</v>
      </c>
      <c r="H2687" s="67" t="s">
        <v>77</v>
      </c>
      <c r="I2687" s="16">
        <v>10.9410029093</v>
      </c>
      <c r="J2687" s="67" t="s">
        <v>77</v>
      </c>
      <c r="K2687" s="16" t="s">
        <v>121</v>
      </c>
      <c r="L2687" s="16">
        <v>35</v>
      </c>
      <c r="M2687" s="16" t="s">
        <v>124</v>
      </c>
      <c r="N2687">
        <v>2.77</v>
      </c>
      <c r="O2687">
        <v>2.1800000000000002</v>
      </c>
      <c r="P2687">
        <v>1.85</v>
      </c>
      <c r="Q2687">
        <v>4.88</v>
      </c>
      <c r="R2687">
        <v>50.75</v>
      </c>
      <c r="S2687">
        <v>94.66</v>
      </c>
      <c r="T2687">
        <v>73.239999999999995</v>
      </c>
    </row>
    <row r="2688" spans="1:20" x14ac:dyDescent="0.25">
      <c r="A2688" s="13">
        <v>1388078</v>
      </c>
      <c r="B2688" s="3" t="s">
        <v>26</v>
      </c>
      <c r="C2688" s="66">
        <v>12.9120209061</v>
      </c>
      <c r="D2688" s="67" t="s">
        <v>77</v>
      </c>
      <c r="E2688" s="16">
        <v>32.011376899799998</v>
      </c>
      <c r="F2688" s="16" t="s">
        <v>77</v>
      </c>
      <c r="G2688" s="66">
        <v>38.938519704400001</v>
      </c>
      <c r="H2688" s="67" t="s">
        <v>77</v>
      </c>
      <c r="I2688" s="16">
        <v>12.6285341671</v>
      </c>
      <c r="J2688" s="67" t="s">
        <v>77</v>
      </c>
      <c r="K2688" s="16" t="s">
        <v>127</v>
      </c>
      <c r="L2688" s="16">
        <v>40</v>
      </c>
      <c r="M2688" s="16"/>
      <c r="N2688">
        <v>2.77</v>
      </c>
      <c r="O2688">
        <v>2.1800000000000002</v>
      </c>
      <c r="P2688">
        <v>1.85</v>
      </c>
      <c r="Q2688">
        <v>4.88</v>
      </c>
      <c r="R2688">
        <v>50.75</v>
      </c>
      <c r="S2688">
        <v>94.66</v>
      </c>
      <c r="T2688">
        <v>73.239999999999995</v>
      </c>
    </row>
    <row r="2689" spans="1:20" x14ac:dyDescent="0.25">
      <c r="A2689" s="13">
        <v>1386992</v>
      </c>
      <c r="B2689" s="3" t="s">
        <v>27</v>
      </c>
      <c r="C2689" s="66">
        <v>14.580244302600001</v>
      </c>
      <c r="D2689" s="67" t="s">
        <v>77</v>
      </c>
      <c r="E2689" s="16">
        <v>25.240325363299998</v>
      </c>
      <c r="F2689" s="16" t="s">
        <v>77</v>
      </c>
      <c r="G2689" s="66">
        <v>17.2433349579</v>
      </c>
      <c r="H2689" s="67" t="s">
        <v>77</v>
      </c>
      <c r="I2689" s="16">
        <v>19.805015859499999</v>
      </c>
      <c r="J2689" s="67" t="s">
        <v>77</v>
      </c>
      <c r="K2689" s="16" t="s">
        <v>121</v>
      </c>
      <c r="L2689" s="16">
        <v>39</v>
      </c>
      <c r="M2689" s="16"/>
      <c r="N2689">
        <v>2.77</v>
      </c>
      <c r="O2689">
        <v>2.1800000000000002</v>
      </c>
      <c r="P2689">
        <v>1.85</v>
      </c>
      <c r="Q2689">
        <v>4.88</v>
      </c>
      <c r="R2689">
        <v>50.75</v>
      </c>
      <c r="S2689">
        <v>94.66</v>
      </c>
      <c r="T2689">
        <v>73.239999999999995</v>
      </c>
    </row>
    <row r="2690" spans="1:20" x14ac:dyDescent="0.25">
      <c r="A2690" s="13">
        <v>1386993</v>
      </c>
      <c r="B2690" s="3" t="s">
        <v>28</v>
      </c>
      <c r="C2690" s="66">
        <v>17.161829821200001</v>
      </c>
      <c r="D2690" s="67" t="s">
        <v>77</v>
      </c>
      <c r="E2690" s="16">
        <v>38.729194643100001</v>
      </c>
      <c r="F2690" s="16" t="s">
        <v>77</v>
      </c>
      <c r="G2690" s="66">
        <v>17.880176461600001</v>
      </c>
      <c r="H2690" s="67" t="s">
        <v>77</v>
      </c>
      <c r="I2690" s="16">
        <v>22.751862287600002</v>
      </c>
      <c r="J2690" s="67" t="s">
        <v>77</v>
      </c>
      <c r="K2690" s="16" t="s">
        <v>121</v>
      </c>
      <c r="L2690" s="16">
        <v>39</v>
      </c>
      <c r="M2690" s="16"/>
      <c r="N2690">
        <v>2.77</v>
      </c>
      <c r="O2690">
        <v>2.1800000000000002</v>
      </c>
      <c r="P2690">
        <v>1.85</v>
      </c>
      <c r="Q2690">
        <v>4.88</v>
      </c>
      <c r="R2690">
        <v>50.75</v>
      </c>
      <c r="S2690">
        <v>94.66</v>
      </c>
      <c r="T2690">
        <v>73.239999999999995</v>
      </c>
    </row>
    <row r="2691" spans="1:20" x14ac:dyDescent="0.25">
      <c r="A2691" s="13">
        <v>1386996</v>
      </c>
      <c r="B2691" s="3" t="s">
        <v>31</v>
      </c>
      <c r="C2691" s="66">
        <v>9.4186407216799992</v>
      </c>
      <c r="D2691" s="67" t="s">
        <v>77</v>
      </c>
      <c r="E2691" s="16">
        <v>20.9939023431</v>
      </c>
      <c r="F2691" s="16" t="s">
        <v>77</v>
      </c>
      <c r="G2691" s="66">
        <v>14.3239274788</v>
      </c>
      <c r="H2691" s="67" t="s">
        <v>77</v>
      </c>
      <c r="I2691" s="16">
        <v>13.999956555600001</v>
      </c>
      <c r="J2691" s="67" t="s">
        <v>77</v>
      </c>
      <c r="K2691" s="16" t="s">
        <v>121</v>
      </c>
      <c r="L2691" s="16"/>
      <c r="M2691" s="16"/>
      <c r="N2691">
        <v>2.77</v>
      </c>
      <c r="O2691">
        <v>2.1800000000000002</v>
      </c>
      <c r="P2691">
        <v>1.85</v>
      </c>
      <c r="Q2691">
        <v>4.88</v>
      </c>
      <c r="R2691">
        <v>50.75</v>
      </c>
      <c r="S2691">
        <v>94.66</v>
      </c>
      <c r="T2691">
        <v>73.239999999999995</v>
      </c>
    </row>
    <row r="2692" spans="1:20" x14ac:dyDescent="0.25">
      <c r="A2692" s="13">
        <v>1386997</v>
      </c>
      <c r="B2692" s="3" t="s">
        <v>32</v>
      </c>
      <c r="C2692" s="66">
        <v>15.4184292772</v>
      </c>
      <c r="D2692" s="67" t="s">
        <v>77</v>
      </c>
      <c r="E2692" s="16">
        <v>28.061418719300001</v>
      </c>
      <c r="F2692" s="16" t="s">
        <v>77</v>
      </c>
      <c r="G2692" s="66">
        <v>19.716906848099999</v>
      </c>
      <c r="H2692" s="67" t="s">
        <v>77</v>
      </c>
      <c r="I2692" s="16">
        <v>28.684355843700001</v>
      </c>
      <c r="J2692" s="67" t="s">
        <v>77</v>
      </c>
      <c r="K2692" s="16" t="s">
        <v>121</v>
      </c>
      <c r="L2692" s="16">
        <v>39</v>
      </c>
      <c r="M2692" s="16"/>
      <c r="N2692">
        <v>2.77</v>
      </c>
      <c r="O2692">
        <v>2.1800000000000002</v>
      </c>
      <c r="P2692">
        <v>1.85</v>
      </c>
      <c r="Q2692">
        <v>4.88</v>
      </c>
      <c r="R2692">
        <v>50.75</v>
      </c>
      <c r="S2692">
        <v>94.66</v>
      </c>
      <c r="T2692">
        <v>73.239999999999995</v>
      </c>
    </row>
    <row r="2693" spans="1:20" x14ac:dyDescent="0.25">
      <c r="A2693" s="13">
        <v>1387007</v>
      </c>
      <c r="B2693" s="3" t="s">
        <v>33</v>
      </c>
      <c r="C2693" s="66">
        <v>18.6938738795</v>
      </c>
      <c r="D2693" s="67" t="s">
        <v>77</v>
      </c>
      <c r="E2693" s="16">
        <v>22.021600392300002</v>
      </c>
      <c r="F2693" s="16" t="s">
        <v>77</v>
      </c>
      <c r="G2693" s="66">
        <v>18.9761573119</v>
      </c>
      <c r="H2693" s="67" t="s">
        <v>77</v>
      </c>
      <c r="I2693" s="16">
        <v>29.301144793100001</v>
      </c>
      <c r="J2693" s="67" t="s">
        <v>77</v>
      </c>
      <c r="K2693" s="16" t="s">
        <v>121</v>
      </c>
      <c r="L2693" s="16">
        <v>37</v>
      </c>
      <c r="M2693" s="16"/>
      <c r="N2693">
        <v>2.77</v>
      </c>
      <c r="O2693">
        <v>2.1800000000000002</v>
      </c>
      <c r="P2693">
        <v>1.85</v>
      </c>
      <c r="Q2693">
        <v>4.88</v>
      </c>
      <c r="R2693">
        <v>50.75</v>
      </c>
      <c r="S2693">
        <v>94.66</v>
      </c>
      <c r="T2693">
        <v>73.239999999999995</v>
      </c>
    </row>
    <row r="2694" spans="1:20" x14ac:dyDescent="0.25">
      <c r="A2694" s="13">
        <v>1393986</v>
      </c>
      <c r="B2694" s="3" t="s">
        <v>34</v>
      </c>
      <c r="C2694" s="66">
        <v>19.7014787046</v>
      </c>
      <c r="D2694" s="67" t="s">
        <v>77</v>
      </c>
      <c r="E2694" s="16">
        <v>24.7429816195</v>
      </c>
      <c r="F2694" s="16" t="s">
        <v>77</v>
      </c>
      <c r="G2694" s="66">
        <v>14.748783402000001</v>
      </c>
      <c r="H2694" s="67" t="s">
        <v>77</v>
      </c>
      <c r="I2694" s="16">
        <v>25.456331371499999</v>
      </c>
      <c r="J2694" s="67" t="s">
        <v>77</v>
      </c>
      <c r="K2694" s="16" t="s">
        <v>121</v>
      </c>
      <c r="L2694" s="16">
        <v>38</v>
      </c>
      <c r="M2694" s="16"/>
      <c r="N2694">
        <v>2.77</v>
      </c>
      <c r="O2694">
        <v>2.1800000000000002</v>
      </c>
      <c r="P2694">
        <v>1.85</v>
      </c>
      <c r="Q2694">
        <v>4.88</v>
      </c>
      <c r="R2694">
        <v>50.75</v>
      </c>
      <c r="S2694">
        <v>94.66</v>
      </c>
      <c r="T2694">
        <v>73.239999999999995</v>
      </c>
    </row>
    <row r="2695" spans="1:20" x14ac:dyDescent="0.25">
      <c r="A2695" s="13">
        <v>1393659</v>
      </c>
      <c r="B2695" s="3" t="s">
        <v>35</v>
      </c>
      <c r="C2695" s="66">
        <v>10.9479962157</v>
      </c>
      <c r="D2695" s="67" t="s">
        <v>77</v>
      </c>
      <c r="E2695" s="16">
        <v>10.814363691300001</v>
      </c>
      <c r="F2695" s="16" t="s">
        <v>66</v>
      </c>
      <c r="G2695" s="66">
        <v>7.6739197263000003</v>
      </c>
      <c r="H2695" s="67" t="s">
        <v>66</v>
      </c>
      <c r="I2695" s="16">
        <v>6.5255748208300002</v>
      </c>
      <c r="J2695" s="67" t="s">
        <v>71</v>
      </c>
      <c r="K2695" s="16" t="s">
        <v>121</v>
      </c>
      <c r="L2695" s="16">
        <v>38</v>
      </c>
      <c r="M2695" s="16" t="s">
        <v>124</v>
      </c>
      <c r="N2695">
        <v>2.77</v>
      </c>
      <c r="O2695">
        <v>2.1800000000000002</v>
      </c>
      <c r="P2695">
        <v>1.85</v>
      </c>
      <c r="Q2695">
        <v>4.88</v>
      </c>
      <c r="R2695">
        <v>50.75</v>
      </c>
      <c r="S2695">
        <v>94.66</v>
      </c>
      <c r="T2695">
        <v>73.239999999999995</v>
      </c>
    </row>
    <row r="2696" spans="1:20" x14ac:dyDescent="0.25">
      <c r="A2696" s="13">
        <v>1393686</v>
      </c>
      <c r="B2696" s="3" t="s">
        <v>36</v>
      </c>
      <c r="C2696" s="66">
        <v>12.7029533995</v>
      </c>
      <c r="D2696" s="67" t="s">
        <v>77</v>
      </c>
      <c r="E2696" s="16">
        <v>13.9729622543</v>
      </c>
      <c r="F2696" s="16" t="s">
        <v>77</v>
      </c>
      <c r="G2696" s="66">
        <v>13.626568165</v>
      </c>
      <c r="H2696" s="67" t="s">
        <v>77</v>
      </c>
      <c r="I2696" s="16">
        <v>12.5145711053</v>
      </c>
      <c r="J2696" s="67" t="s">
        <v>77</v>
      </c>
      <c r="K2696" s="16" t="s">
        <v>128</v>
      </c>
      <c r="L2696" s="16">
        <v>37</v>
      </c>
      <c r="M2696" s="16" t="s">
        <v>124</v>
      </c>
      <c r="N2696">
        <v>2.77</v>
      </c>
      <c r="O2696">
        <v>2.1800000000000002</v>
      </c>
      <c r="P2696">
        <v>1.85</v>
      </c>
      <c r="Q2696">
        <v>4.88</v>
      </c>
      <c r="R2696">
        <v>50.75</v>
      </c>
      <c r="S2696">
        <v>94.66</v>
      </c>
      <c r="T2696">
        <v>73.239999999999995</v>
      </c>
    </row>
    <row r="2697" spans="1:20" x14ac:dyDescent="0.25">
      <c r="A2697" s="13">
        <v>1393696</v>
      </c>
      <c r="B2697" s="3" t="s">
        <v>37</v>
      </c>
      <c r="C2697" s="66">
        <v>11.172683469300001</v>
      </c>
      <c r="D2697" s="67" t="s">
        <v>77</v>
      </c>
      <c r="E2697" s="16">
        <v>16.063545360199999</v>
      </c>
      <c r="F2697" s="16" t="s">
        <v>77</v>
      </c>
      <c r="G2697" s="66">
        <v>14.3866190697</v>
      </c>
      <c r="H2697" s="67" t="s">
        <v>77</v>
      </c>
      <c r="I2697" s="16">
        <v>20.695593900199999</v>
      </c>
      <c r="J2697" s="67" t="s">
        <v>77</v>
      </c>
      <c r="K2697" s="16" t="s">
        <v>121</v>
      </c>
      <c r="L2697" s="16">
        <v>39</v>
      </c>
      <c r="M2697" s="16" t="s">
        <v>124</v>
      </c>
      <c r="N2697">
        <v>2.77</v>
      </c>
      <c r="O2697">
        <v>2.1800000000000002</v>
      </c>
      <c r="P2697">
        <v>1.85</v>
      </c>
      <c r="Q2697">
        <v>4.88</v>
      </c>
      <c r="R2697">
        <v>50.75</v>
      </c>
      <c r="S2697">
        <v>94.66</v>
      </c>
      <c r="T2697">
        <v>73.239999999999995</v>
      </c>
    </row>
    <row r="2698" spans="1:20" x14ac:dyDescent="0.25">
      <c r="A2698" s="13">
        <v>1393697</v>
      </c>
      <c r="B2698" s="3" t="s">
        <v>38</v>
      </c>
      <c r="C2698" s="66">
        <v>25.606734357400001</v>
      </c>
      <c r="D2698" s="67" t="s">
        <v>77</v>
      </c>
      <c r="E2698" s="16">
        <v>17.592933955700001</v>
      </c>
      <c r="F2698" s="16" t="s">
        <v>77</v>
      </c>
      <c r="G2698" s="66">
        <v>14.4810886438</v>
      </c>
      <c r="H2698" s="67" t="s">
        <v>77</v>
      </c>
      <c r="I2698" s="16">
        <v>87.711127922800003</v>
      </c>
      <c r="J2698" s="67" t="s">
        <v>77</v>
      </c>
      <c r="K2698" s="16"/>
      <c r="L2698" s="16">
        <v>29</v>
      </c>
      <c r="M2698" s="16"/>
      <c r="N2698">
        <v>2.77</v>
      </c>
      <c r="O2698">
        <v>2.1800000000000002</v>
      </c>
      <c r="P2698">
        <v>1.85</v>
      </c>
      <c r="Q2698">
        <v>4.88</v>
      </c>
      <c r="R2698">
        <v>50.75</v>
      </c>
      <c r="S2698">
        <v>94.66</v>
      </c>
      <c r="T2698">
        <v>73.239999999999995</v>
      </c>
    </row>
    <row r="2699" spans="1:20" x14ac:dyDescent="0.25">
      <c r="A2699" s="13">
        <v>1393906</v>
      </c>
      <c r="B2699" s="3" t="s">
        <v>39</v>
      </c>
      <c r="C2699" s="66">
        <v>15.933569843400001</v>
      </c>
      <c r="D2699" s="67" t="s">
        <v>77</v>
      </c>
      <c r="E2699" s="16">
        <v>19.064028648000001</v>
      </c>
      <c r="F2699" s="16" t="s">
        <v>77</v>
      </c>
      <c r="G2699" s="66">
        <v>11.8553423847</v>
      </c>
      <c r="H2699" s="67" t="s">
        <v>77</v>
      </c>
      <c r="I2699" s="16">
        <v>12.9368371857</v>
      </c>
      <c r="J2699" s="67" t="s">
        <v>77</v>
      </c>
      <c r="K2699" s="16" t="s">
        <v>121</v>
      </c>
      <c r="L2699" s="16"/>
      <c r="M2699" s="16" t="s">
        <v>124</v>
      </c>
      <c r="N2699">
        <v>2.77</v>
      </c>
      <c r="O2699">
        <v>2.1800000000000002</v>
      </c>
      <c r="P2699">
        <v>1.85</v>
      </c>
      <c r="Q2699">
        <v>4.88</v>
      </c>
      <c r="R2699">
        <v>50.75</v>
      </c>
      <c r="S2699">
        <v>94.66</v>
      </c>
      <c r="T2699">
        <v>73.239999999999995</v>
      </c>
    </row>
    <row r="2700" spans="1:20" x14ac:dyDescent="0.25">
      <c r="A2700" s="13">
        <v>1393930</v>
      </c>
      <c r="B2700" s="3" t="s">
        <v>40</v>
      </c>
      <c r="C2700" s="66">
        <v>20.474684669799998</v>
      </c>
      <c r="D2700" s="67" t="s">
        <v>77</v>
      </c>
      <c r="E2700" s="16">
        <v>26.826696595800001</v>
      </c>
      <c r="F2700" s="16" t="s">
        <v>77</v>
      </c>
      <c r="G2700" s="66">
        <v>25.603222669299999</v>
      </c>
      <c r="H2700" s="67" t="s">
        <v>77</v>
      </c>
      <c r="I2700" s="16">
        <v>31.873493528200001</v>
      </c>
      <c r="J2700" s="67" t="s">
        <v>77</v>
      </c>
      <c r="K2700" s="16" t="s">
        <v>121</v>
      </c>
      <c r="L2700" s="16">
        <v>36</v>
      </c>
      <c r="M2700" s="16"/>
      <c r="N2700">
        <v>2.77</v>
      </c>
      <c r="O2700">
        <v>2.1800000000000002</v>
      </c>
      <c r="P2700">
        <v>1.85</v>
      </c>
      <c r="Q2700">
        <v>4.88</v>
      </c>
      <c r="R2700">
        <v>50.75</v>
      </c>
      <c r="S2700">
        <v>94.66</v>
      </c>
      <c r="T2700">
        <v>73.239999999999995</v>
      </c>
    </row>
    <row r="2701" spans="1:20" x14ac:dyDescent="0.25">
      <c r="A2701" s="13">
        <v>1393991</v>
      </c>
      <c r="B2701" s="3" t="s">
        <v>41</v>
      </c>
      <c r="C2701" s="66">
        <v>23.6093329861</v>
      </c>
      <c r="D2701" s="67" t="s">
        <v>77</v>
      </c>
      <c r="E2701" s="16">
        <v>21.4877682853</v>
      </c>
      <c r="F2701" s="16" t="s">
        <v>77</v>
      </c>
      <c r="G2701" s="66">
        <v>14.777706566599999</v>
      </c>
      <c r="H2701" s="67" t="s">
        <v>77</v>
      </c>
      <c r="I2701" s="16">
        <v>82.244974650700001</v>
      </c>
      <c r="J2701" s="67" t="s">
        <v>77</v>
      </c>
      <c r="K2701" s="16"/>
      <c r="L2701" s="16"/>
      <c r="M2701" s="16"/>
      <c r="N2701">
        <v>2.77</v>
      </c>
      <c r="O2701">
        <v>2.1800000000000002</v>
      </c>
      <c r="P2701">
        <v>1.85</v>
      </c>
      <c r="Q2701">
        <v>4.88</v>
      </c>
      <c r="R2701">
        <v>50.75</v>
      </c>
      <c r="S2701">
        <v>94.66</v>
      </c>
      <c r="T2701">
        <v>73.239999999999995</v>
      </c>
    </row>
    <row r="2702" spans="1:20" x14ac:dyDescent="0.25">
      <c r="A2702" s="13">
        <v>1393684</v>
      </c>
      <c r="B2702" s="3" t="s">
        <v>42</v>
      </c>
      <c r="C2702" s="66">
        <v>17.879296220400001</v>
      </c>
      <c r="D2702" s="67" t="s">
        <v>77</v>
      </c>
      <c r="E2702" s="16">
        <v>27.5096170797</v>
      </c>
      <c r="F2702" s="16" t="s">
        <v>77</v>
      </c>
      <c r="G2702" s="66">
        <v>28.691124375299999</v>
      </c>
      <c r="H2702" s="67" t="s">
        <v>77</v>
      </c>
      <c r="I2702" s="16">
        <v>34.744967753600001</v>
      </c>
      <c r="J2702" s="67" t="s">
        <v>77</v>
      </c>
      <c r="K2702" s="16" t="s">
        <v>125</v>
      </c>
      <c r="L2702" s="16">
        <v>38</v>
      </c>
      <c r="M2702" s="16"/>
      <c r="N2702">
        <v>2.77</v>
      </c>
      <c r="O2702">
        <v>2.1800000000000002</v>
      </c>
      <c r="P2702">
        <v>1.85</v>
      </c>
      <c r="Q2702">
        <v>4.88</v>
      </c>
      <c r="R2702">
        <v>50.75</v>
      </c>
      <c r="S2702">
        <v>94.66</v>
      </c>
      <c r="T2702">
        <v>73.239999999999995</v>
      </c>
    </row>
    <row r="2703" spans="1:20" x14ac:dyDescent="0.25">
      <c r="A2703" s="13">
        <v>1393842</v>
      </c>
      <c r="B2703" s="3" t="s">
        <v>43</v>
      </c>
      <c r="C2703" s="66">
        <v>17.9545504331</v>
      </c>
      <c r="D2703" s="67" t="s">
        <v>77</v>
      </c>
      <c r="E2703" s="16">
        <v>6.5456879006299999</v>
      </c>
      <c r="F2703" s="16" t="s">
        <v>71</v>
      </c>
      <c r="G2703" s="66">
        <v>8.1920773265799998</v>
      </c>
      <c r="H2703" s="67" t="s">
        <v>66</v>
      </c>
      <c r="I2703" s="16">
        <v>12.6077761131</v>
      </c>
      <c r="J2703" s="67" t="s">
        <v>77</v>
      </c>
      <c r="K2703" s="16"/>
      <c r="L2703" s="16"/>
      <c r="M2703" s="16"/>
      <c r="N2703">
        <v>2.77</v>
      </c>
      <c r="O2703">
        <v>2.1800000000000002</v>
      </c>
      <c r="P2703">
        <v>1.85</v>
      </c>
      <c r="Q2703">
        <v>4.88</v>
      </c>
      <c r="R2703">
        <v>50.75</v>
      </c>
      <c r="S2703">
        <v>94.66</v>
      </c>
      <c r="T2703">
        <v>73.239999999999995</v>
      </c>
    </row>
    <row r="2704" spans="1:20" x14ac:dyDescent="0.25">
      <c r="A2704" s="13">
        <v>1393918</v>
      </c>
      <c r="B2704" s="3" t="s">
        <v>44</v>
      </c>
      <c r="C2704" s="66">
        <v>13.5716052971</v>
      </c>
      <c r="D2704" s="67" t="s">
        <v>77</v>
      </c>
      <c r="E2704" s="16">
        <v>16.869366985999999</v>
      </c>
      <c r="F2704" s="16" t="s">
        <v>77</v>
      </c>
      <c r="G2704" s="66">
        <v>27.9961716201</v>
      </c>
      <c r="H2704" s="67" t="s">
        <v>77</v>
      </c>
      <c r="I2704" s="16">
        <v>31.433787875</v>
      </c>
      <c r="J2704" s="67" t="s">
        <v>77</v>
      </c>
      <c r="K2704" s="16" t="s">
        <v>122</v>
      </c>
      <c r="L2704" s="16">
        <v>39</v>
      </c>
      <c r="M2704" s="16"/>
      <c r="N2704">
        <v>2.77</v>
      </c>
      <c r="O2704">
        <v>2.1800000000000002</v>
      </c>
      <c r="P2704">
        <v>1.85</v>
      </c>
      <c r="Q2704">
        <v>4.88</v>
      </c>
      <c r="R2704">
        <v>50.75</v>
      </c>
      <c r="S2704">
        <v>94.66</v>
      </c>
      <c r="T2704">
        <v>73.239999999999995</v>
      </c>
    </row>
    <row r="2705" spans="1:20" x14ac:dyDescent="0.25">
      <c r="A2705" s="13">
        <v>1393978</v>
      </c>
      <c r="B2705" s="3" t="s">
        <v>45</v>
      </c>
      <c r="C2705" s="66">
        <v>10.2695169123</v>
      </c>
      <c r="D2705" s="67" t="s">
        <v>77</v>
      </c>
      <c r="E2705" s="16">
        <v>17.098578132</v>
      </c>
      <c r="F2705" s="16" t="s">
        <v>77</v>
      </c>
      <c r="G2705" s="66">
        <v>11.180843361599999</v>
      </c>
      <c r="H2705" s="67" t="s">
        <v>77</v>
      </c>
      <c r="I2705" s="16">
        <v>20.536739199500001</v>
      </c>
      <c r="J2705" s="67" t="s">
        <v>77</v>
      </c>
      <c r="K2705" s="16"/>
      <c r="L2705" s="16"/>
      <c r="M2705" s="16"/>
      <c r="N2705">
        <v>2.77</v>
      </c>
      <c r="O2705">
        <v>2.1800000000000002</v>
      </c>
      <c r="P2705">
        <v>1.85</v>
      </c>
      <c r="Q2705">
        <v>4.88</v>
      </c>
      <c r="R2705">
        <v>50.75</v>
      </c>
      <c r="S2705">
        <v>94.66</v>
      </c>
      <c r="T2705">
        <v>73.239999999999995</v>
      </c>
    </row>
    <row r="2706" spans="1:20" x14ac:dyDescent="0.25">
      <c r="A2706" s="13">
        <v>1393630</v>
      </c>
      <c r="B2706" s="3" t="s">
        <v>46</v>
      </c>
      <c r="C2706" s="66">
        <v>17.403227584300001</v>
      </c>
      <c r="D2706" s="67" t="s">
        <v>77</v>
      </c>
      <c r="E2706" s="16">
        <v>23.366160279799999</v>
      </c>
      <c r="F2706" s="16" t="s">
        <v>77</v>
      </c>
      <c r="G2706" s="66">
        <v>25.207669903900001</v>
      </c>
      <c r="H2706" s="67" t="s">
        <v>77</v>
      </c>
      <c r="I2706" s="16">
        <v>35.665406194799999</v>
      </c>
      <c r="J2706" s="67" t="s">
        <v>77</v>
      </c>
      <c r="K2706" s="16" t="s">
        <v>121</v>
      </c>
      <c r="L2706" s="16">
        <v>39</v>
      </c>
      <c r="M2706" s="16"/>
      <c r="N2706">
        <v>2.77</v>
      </c>
      <c r="O2706">
        <v>2.1800000000000002</v>
      </c>
      <c r="P2706">
        <v>1.85</v>
      </c>
      <c r="Q2706">
        <v>4.88</v>
      </c>
      <c r="R2706">
        <v>50.75</v>
      </c>
      <c r="S2706">
        <v>94.66</v>
      </c>
      <c r="T2706">
        <v>73.239999999999995</v>
      </c>
    </row>
    <row r="2707" spans="1:20" x14ac:dyDescent="0.25">
      <c r="A2707" s="13">
        <v>1393632</v>
      </c>
      <c r="B2707" s="3" t="s">
        <v>47</v>
      </c>
      <c r="C2707" s="66">
        <v>12.9380521001</v>
      </c>
      <c r="D2707" s="67" t="s">
        <v>77</v>
      </c>
      <c r="E2707" s="16">
        <v>19.6220118146</v>
      </c>
      <c r="F2707" s="16" t="s">
        <v>77</v>
      </c>
      <c r="G2707" s="66">
        <v>12.214433594899999</v>
      </c>
      <c r="H2707" s="67" t="s">
        <v>77</v>
      </c>
      <c r="I2707" s="16">
        <v>35.946283114000003</v>
      </c>
      <c r="J2707" s="67" t="s">
        <v>77</v>
      </c>
      <c r="K2707" s="16" t="s">
        <v>121</v>
      </c>
      <c r="L2707" s="16">
        <v>38</v>
      </c>
      <c r="M2707" s="16"/>
      <c r="N2707">
        <v>2.77</v>
      </c>
      <c r="O2707">
        <v>2.1800000000000002</v>
      </c>
      <c r="P2707">
        <v>1.85</v>
      </c>
      <c r="Q2707">
        <v>4.88</v>
      </c>
      <c r="R2707">
        <v>50.75</v>
      </c>
      <c r="S2707">
        <v>94.66</v>
      </c>
      <c r="T2707">
        <v>73.239999999999995</v>
      </c>
    </row>
    <row r="2708" spans="1:20" x14ac:dyDescent="0.25">
      <c r="A2708" s="13">
        <v>1393633</v>
      </c>
      <c r="B2708" s="3" t="s">
        <v>48</v>
      </c>
      <c r="C2708" s="66">
        <v>10.9503199827</v>
      </c>
      <c r="D2708" s="67" t="s">
        <v>77</v>
      </c>
      <c r="E2708" s="16">
        <v>11.2076347702</v>
      </c>
      <c r="F2708" s="16" t="s">
        <v>66</v>
      </c>
      <c r="G2708" s="66">
        <v>27.975440634400002</v>
      </c>
      <c r="H2708" s="67" t="s">
        <v>77</v>
      </c>
      <c r="I2708" s="16">
        <v>19.1950993156</v>
      </c>
      <c r="J2708" s="67" t="s">
        <v>77</v>
      </c>
      <c r="K2708" s="16" t="s">
        <v>121</v>
      </c>
      <c r="L2708" s="16">
        <v>40</v>
      </c>
      <c r="M2708" s="16"/>
      <c r="N2708">
        <v>2.77</v>
      </c>
      <c r="O2708">
        <v>2.1800000000000002</v>
      </c>
      <c r="P2708">
        <v>1.85</v>
      </c>
      <c r="Q2708">
        <v>4.88</v>
      </c>
      <c r="R2708">
        <v>50.75</v>
      </c>
      <c r="S2708">
        <v>94.66</v>
      </c>
      <c r="T2708">
        <v>73.239999999999995</v>
      </c>
    </row>
    <row r="2709" spans="1:20" x14ac:dyDescent="0.25">
      <c r="A2709" s="13">
        <v>1393634</v>
      </c>
      <c r="B2709" s="3" t="s">
        <v>49</v>
      </c>
      <c r="C2709" s="66">
        <v>8.9204966709299995</v>
      </c>
      <c r="D2709" s="67" t="s">
        <v>77</v>
      </c>
      <c r="E2709" s="16">
        <v>10.0137277195</v>
      </c>
      <c r="F2709" s="16" t="s">
        <v>66</v>
      </c>
      <c r="G2709" s="66">
        <v>8.1662596127599993</v>
      </c>
      <c r="H2709" s="67" t="s">
        <v>66</v>
      </c>
      <c r="I2709" s="16">
        <v>6.5593107566200004</v>
      </c>
      <c r="J2709" s="67" t="s">
        <v>71</v>
      </c>
      <c r="K2709" s="16" t="s">
        <v>121</v>
      </c>
      <c r="L2709" s="16">
        <v>39</v>
      </c>
      <c r="M2709" s="16" t="s">
        <v>124</v>
      </c>
      <c r="N2709">
        <v>2.77</v>
      </c>
      <c r="O2709">
        <v>2.1800000000000002</v>
      </c>
      <c r="P2709">
        <v>1.85</v>
      </c>
      <c r="Q2709">
        <v>4.88</v>
      </c>
      <c r="R2709">
        <v>50.75</v>
      </c>
      <c r="S2709">
        <v>94.66</v>
      </c>
      <c r="T2709">
        <v>73.239999999999995</v>
      </c>
    </row>
    <row r="2710" spans="1:20" x14ac:dyDescent="0.25">
      <c r="A2710" s="13">
        <v>1393636</v>
      </c>
      <c r="B2710" s="3" t="s">
        <v>50</v>
      </c>
      <c r="C2710" s="66">
        <v>11.0319669428</v>
      </c>
      <c r="D2710" s="67" t="s">
        <v>77</v>
      </c>
      <c r="E2710" s="16">
        <v>31.196014188100001</v>
      </c>
      <c r="F2710" s="16" t="s">
        <v>77</v>
      </c>
      <c r="G2710" s="66">
        <v>29.460314689600001</v>
      </c>
      <c r="H2710" s="67" t="s">
        <v>77</v>
      </c>
      <c r="I2710" s="16">
        <v>13.0037684197</v>
      </c>
      <c r="J2710" s="67" t="s">
        <v>77</v>
      </c>
      <c r="K2710" s="16" t="s">
        <v>121</v>
      </c>
      <c r="L2710" s="16">
        <v>40</v>
      </c>
      <c r="M2710" s="16"/>
      <c r="N2710">
        <v>2.77</v>
      </c>
      <c r="O2710">
        <v>2.1800000000000002</v>
      </c>
      <c r="P2710">
        <v>1.85</v>
      </c>
      <c r="Q2710">
        <v>4.88</v>
      </c>
      <c r="R2710">
        <v>50.75</v>
      </c>
      <c r="S2710">
        <v>94.66</v>
      </c>
      <c r="T2710">
        <v>73.239999999999995</v>
      </c>
    </row>
    <row r="2711" spans="1:20" x14ac:dyDescent="0.25">
      <c r="A2711" s="13">
        <v>1393637</v>
      </c>
      <c r="B2711" s="3" t="s">
        <v>51</v>
      </c>
      <c r="C2711" s="66">
        <v>11.835949301299999</v>
      </c>
      <c r="D2711" s="67" t="s">
        <v>77</v>
      </c>
      <c r="E2711" s="16">
        <v>17.549648106999999</v>
      </c>
      <c r="F2711" s="16" t="s">
        <v>77</v>
      </c>
      <c r="G2711" s="66">
        <v>10.227884486900001</v>
      </c>
      <c r="H2711" s="67" t="s">
        <v>77</v>
      </c>
      <c r="I2711" s="16">
        <v>11.203499601600001</v>
      </c>
      <c r="J2711" s="67" t="s">
        <v>77</v>
      </c>
      <c r="K2711" s="16" t="s">
        <v>121</v>
      </c>
      <c r="L2711" s="16">
        <v>39</v>
      </c>
      <c r="M2711" s="16"/>
      <c r="N2711">
        <v>2.77</v>
      </c>
      <c r="O2711">
        <v>2.1800000000000002</v>
      </c>
      <c r="P2711">
        <v>1.85</v>
      </c>
      <c r="Q2711">
        <v>4.88</v>
      </c>
      <c r="R2711">
        <v>50.75</v>
      </c>
      <c r="S2711">
        <v>94.66</v>
      </c>
      <c r="T2711">
        <v>73.239999999999995</v>
      </c>
    </row>
    <row r="2712" spans="1:20" x14ac:dyDescent="0.25">
      <c r="A2712" s="13">
        <v>1393638</v>
      </c>
      <c r="B2712" s="3" t="s">
        <v>54</v>
      </c>
      <c r="C2712" s="66">
        <v>12.4028894123</v>
      </c>
      <c r="D2712" s="67" t="s">
        <v>77</v>
      </c>
      <c r="E2712" s="16">
        <v>23.571919642400001</v>
      </c>
      <c r="F2712" s="16" t="s">
        <v>77</v>
      </c>
      <c r="G2712" s="66">
        <v>22.555586193900002</v>
      </c>
      <c r="H2712" s="67" t="s">
        <v>77</v>
      </c>
      <c r="I2712" s="16">
        <v>16.717388243599999</v>
      </c>
      <c r="J2712" s="67" t="s">
        <v>77</v>
      </c>
      <c r="K2712" s="16" t="s">
        <v>121</v>
      </c>
      <c r="L2712" s="16">
        <v>39</v>
      </c>
      <c r="M2712" s="16"/>
      <c r="N2712">
        <v>2.77</v>
      </c>
      <c r="O2712">
        <v>2.1800000000000002</v>
      </c>
      <c r="P2712">
        <v>1.85</v>
      </c>
      <c r="Q2712">
        <v>4.88</v>
      </c>
      <c r="R2712">
        <v>50.75</v>
      </c>
      <c r="S2712">
        <v>94.66</v>
      </c>
      <c r="T2712">
        <v>73.239999999999995</v>
      </c>
    </row>
    <row r="2713" spans="1:20" x14ac:dyDescent="0.25">
      <c r="A2713" s="13">
        <v>1393639</v>
      </c>
      <c r="B2713" s="3" t="s">
        <v>55</v>
      </c>
      <c r="C2713" s="66">
        <v>14.5181446457</v>
      </c>
      <c r="D2713" s="67" t="s">
        <v>77</v>
      </c>
      <c r="E2713" s="16">
        <v>19.744174736200002</v>
      </c>
      <c r="F2713" s="16" t="s">
        <v>77</v>
      </c>
      <c r="G2713" s="66">
        <v>17.626095893599999</v>
      </c>
      <c r="H2713" s="67" t="s">
        <v>77</v>
      </c>
      <c r="I2713" s="16">
        <v>15.714008144299999</v>
      </c>
      <c r="J2713" s="67" t="s">
        <v>77</v>
      </c>
      <c r="K2713" s="16" t="s">
        <v>121</v>
      </c>
      <c r="L2713" s="16">
        <v>39</v>
      </c>
      <c r="M2713" s="16"/>
      <c r="N2713">
        <v>2.77</v>
      </c>
      <c r="O2713">
        <v>2.1800000000000002</v>
      </c>
      <c r="P2713">
        <v>1.85</v>
      </c>
      <c r="Q2713">
        <v>4.88</v>
      </c>
      <c r="R2713">
        <v>50.75</v>
      </c>
      <c r="S2713">
        <v>94.66</v>
      </c>
      <c r="T2713">
        <v>73.239999999999995</v>
      </c>
    </row>
    <row r="2714" spans="1:20" x14ac:dyDescent="0.25">
      <c r="A2714" s="13">
        <v>1393641</v>
      </c>
      <c r="B2714" s="3" t="s">
        <v>56</v>
      </c>
      <c r="C2714" s="66">
        <v>19.999867282099999</v>
      </c>
      <c r="D2714" s="67" t="s">
        <v>77</v>
      </c>
      <c r="E2714" s="16">
        <v>18.208050351200001</v>
      </c>
      <c r="F2714" s="16" t="s">
        <v>77</v>
      </c>
      <c r="G2714" s="66">
        <v>12.5745063727</v>
      </c>
      <c r="H2714" s="67" t="s">
        <v>77</v>
      </c>
      <c r="I2714" s="16">
        <v>12.387227778</v>
      </c>
      <c r="J2714" s="67" t="s">
        <v>77</v>
      </c>
      <c r="K2714" s="16" t="s">
        <v>121</v>
      </c>
      <c r="L2714" s="16">
        <v>39</v>
      </c>
      <c r="M2714" s="16"/>
      <c r="N2714">
        <v>2.77</v>
      </c>
      <c r="O2714">
        <v>2.1800000000000002</v>
      </c>
      <c r="P2714">
        <v>1.85</v>
      </c>
      <c r="Q2714">
        <v>4.88</v>
      </c>
      <c r="R2714">
        <v>50.75</v>
      </c>
      <c r="S2714">
        <v>94.66</v>
      </c>
      <c r="T2714">
        <v>73.239999999999995</v>
      </c>
    </row>
    <row r="2715" spans="1:20" x14ac:dyDescent="0.25">
      <c r="A2715" s="13">
        <v>1393644</v>
      </c>
      <c r="B2715" s="3" t="s">
        <v>57</v>
      </c>
      <c r="C2715" s="66">
        <v>26.4225576893</v>
      </c>
      <c r="D2715" s="67" t="s">
        <v>77</v>
      </c>
      <c r="E2715" s="16">
        <v>35.991908186899998</v>
      </c>
      <c r="F2715" s="16" t="s">
        <v>77</v>
      </c>
      <c r="G2715" s="66">
        <v>27.239050125999999</v>
      </c>
      <c r="H2715" s="67" t="s">
        <v>77</v>
      </c>
      <c r="I2715" s="16">
        <v>35.941476477499997</v>
      </c>
      <c r="J2715" s="67" t="s">
        <v>77</v>
      </c>
      <c r="K2715" s="16" t="s">
        <v>121</v>
      </c>
      <c r="L2715" s="16">
        <v>37</v>
      </c>
      <c r="M2715" s="16"/>
      <c r="N2715">
        <v>2.77</v>
      </c>
      <c r="O2715">
        <v>2.1800000000000002</v>
      </c>
      <c r="P2715">
        <v>1.85</v>
      </c>
      <c r="Q2715">
        <v>4.88</v>
      </c>
      <c r="R2715">
        <v>50.75</v>
      </c>
      <c r="S2715">
        <v>94.66</v>
      </c>
      <c r="T2715">
        <v>73.239999999999995</v>
      </c>
    </row>
    <row r="2716" spans="1:20" x14ac:dyDescent="0.25">
      <c r="A2716" s="13">
        <v>1393646</v>
      </c>
      <c r="B2716" s="3" t="s">
        <v>58</v>
      </c>
      <c r="C2716" s="66">
        <v>10.8195412488</v>
      </c>
      <c r="D2716" s="67" t="s">
        <v>77</v>
      </c>
      <c r="E2716" s="16">
        <v>14.4413995298</v>
      </c>
      <c r="F2716" s="16" t="s">
        <v>77</v>
      </c>
      <c r="G2716" s="66">
        <v>16.697467216900002</v>
      </c>
      <c r="H2716" s="67" t="s">
        <v>77</v>
      </c>
      <c r="I2716" s="16">
        <v>9.4857013301500004</v>
      </c>
      <c r="J2716" s="67" t="s">
        <v>66</v>
      </c>
      <c r="K2716" s="16" t="s">
        <v>123</v>
      </c>
      <c r="L2716" s="16">
        <v>37</v>
      </c>
      <c r="M2716" s="16" t="s">
        <v>124</v>
      </c>
      <c r="N2716">
        <v>2.77</v>
      </c>
      <c r="O2716">
        <v>2.1800000000000002</v>
      </c>
      <c r="P2716">
        <v>1.85</v>
      </c>
      <c r="Q2716">
        <v>4.88</v>
      </c>
      <c r="R2716">
        <v>50.75</v>
      </c>
      <c r="S2716">
        <v>94.66</v>
      </c>
      <c r="T2716">
        <v>73.239999999999995</v>
      </c>
    </row>
    <row r="2717" spans="1:20" x14ac:dyDescent="0.25">
      <c r="A2717" s="13">
        <v>1393647</v>
      </c>
      <c r="B2717" s="3" t="s">
        <v>59</v>
      </c>
      <c r="C2717" s="66">
        <v>13.6501719791</v>
      </c>
      <c r="D2717" s="67" t="s">
        <v>77</v>
      </c>
      <c r="E2717" s="16">
        <v>22.909529883800001</v>
      </c>
      <c r="F2717" s="16" t="s">
        <v>77</v>
      </c>
      <c r="G2717" s="66">
        <v>20.9708947357</v>
      </c>
      <c r="H2717" s="67" t="s">
        <v>77</v>
      </c>
      <c r="I2717" s="16">
        <v>20.881258435399999</v>
      </c>
      <c r="J2717" s="67" t="s">
        <v>77</v>
      </c>
      <c r="K2717" s="16" t="s">
        <v>121</v>
      </c>
      <c r="L2717" s="16">
        <v>39</v>
      </c>
      <c r="M2717" s="16"/>
      <c r="N2717">
        <v>2.77</v>
      </c>
      <c r="O2717">
        <v>2.1800000000000002</v>
      </c>
      <c r="P2717">
        <v>1.85</v>
      </c>
      <c r="Q2717">
        <v>4.88</v>
      </c>
      <c r="R2717">
        <v>50.75</v>
      </c>
      <c r="S2717">
        <v>94.66</v>
      </c>
      <c r="T2717">
        <v>73.239999999999995</v>
      </c>
    </row>
    <row r="2718" spans="1:20" x14ac:dyDescent="0.25">
      <c r="A2718" s="13">
        <v>1393648</v>
      </c>
      <c r="B2718" s="3" t="s">
        <v>60</v>
      </c>
      <c r="C2718" s="66">
        <v>26.057502135899998</v>
      </c>
      <c r="D2718" s="67" t="s">
        <v>77</v>
      </c>
      <c r="E2718" s="16">
        <v>31.463025505099999</v>
      </c>
      <c r="F2718" s="16" t="s">
        <v>77</v>
      </c>
      <c r="G2718" s="66">
        <v>16.562190690600001</v>
      </c>
      <c r="H2718" s="67" t="s">
        <v>77</v>
      </c>
      <c r="I2718" s="16">
        <v>22.7508854322</v>
      </c>
      <c r="J2718" s="67" t="s">
        <v>77</v>
      </c>
      <c r="K2718" s="16" t="s">
        <v>121</v>
      </c>
      <c r="L2718" s="16">
        <v>40</v>
      </c>
      <c r="M2718" s="16"/>
      <c r="N2718">
        <v>2.77</v>
      </c>
      <c r="O2718">
        <v>2.1800000000000002</v>
      </c>
      <c r="P2718">
        <v>1.85</v>
      </c>
      <c r="Q2718">
        <v>4.88</v>
      </c>
      <c r="R2718">
        <v>50.75</v>
      </c>
      <c r="S2718">
        <v>94.66</v>
      </c>
      <c r="T2718">
        <v>73.239999999999995</v>
      </c>
    </row>
    <row r="2719" spans="1:20" x14ac:dyDescent="0.25">
      <c r="A2719" s="13">
        <v>1393649</v>
      </c>
      <c r="B2719" s="3" t="s">
        <v>61</v>
      </c>
      <c r="C2719" s="66">
        <v>21.1376796019</v>
      </c>
      <c r="D2719" s="67" t="s">
        <v>77</v>
      </c>
      <c r="E2719" s="16">
        <v>40.620301229299997</v>
      </c>
      <c r="F2719" s="16" t="s">
        <v>77</v>
      </c>
      <c r="G2719" s="66">
        <v>31.1897714869</v>
      </c>
      <c r="H2719" s="67" t="s">
        <v>77</v>
      </c>
      <c r="I2719" s="16">
        <v>22.642072689300001</v>
      </c>
      <c r="J2719" s="67" t="s">
        <v>77</v>
      </c>
      <c r="K2719" s="16" t="s">
        <v>121</v>
      </c>
      <c r="L2719" s="16">
        <v>39</v>
      </c>
      <c r="M2719" s="16"/>
      <c r="N2719">
        <v>2.77</v>
      </c>
      <c r="O2719">
        <v>2.1800000000000002</v>
      </c>
      <c r="P2719">
        <v>1.85</v>
      </c>
      <c r="Q2719">
        <v>4.88</v>
      </c>
      <c r="R2719">
        <v>50.75</v>
      </c>
      <c r="S2719">
        <v>94.66</v>
      </c>
      <c r="T2719">
        <v>73.239999999999995</v>
      </c>
    </row>
    <row r="2720" spans="1:20" x14ac:dyDescent="0.25">
      <c r="A2720" s="13">
        <v>1393651</v>
      </c>
      <c r="B2720" s="3" t="s">
        <v>62</v>
      </c>
      <c r="C2720" s="66">
        <v>14.484693135900001</v>
      </c>
      <c r="D2720" s="67" t="s">
        <v>77</v>
      </c>
      <c r="E2720" s="16">
        <v>23.590136368</v>
      </c>
      <c r="F2720" s="16" t="s">
        <v>77</v>
      </c>
      <c r="G2720" s="66">
        <v>17.016165153599999</v>
      </c>
      <c r="H2720" s="67" t="s">
        <v>77</v>
      </c>
      <c r="I2720" s="16">
        <v>26.2566782743</v>
      </c>
      <c r="J2720" s="67" t="s">
        <v>77</v>
      </c>
      <c r="K2720" s="16"/>
      <c r="L2720" s="16"/>
      <c r="M2720" s="16"/>
      <c r="N2720">
        <v>2.77</v>
      </c>
      <c r="O2720">
        <v>2.1800000000000002</v>
      </c>
      <c r="P2720">
        <v>1.85</v>
      </c>
      <c r="Q2720">
        <v>4.88</v>
      </c>
      <c r="R2720">
        <v>50.75</v>
      </c>
      <c r="S2720">
        <v>94.66</v>
      </c>
      <c r="T2720">
        <v>73.239999999999995</v>
      </c>
    </row>
    <row r="2721" spans="1:20" x14ac:dyDescent="0.25">
      <c r="A2721" s="13">
        <v>1393653</v>
      </c>
      <c r="B2721" s="3" t="s">
        <v>63</v>
      </c>
      <c r="C2721" s="66">
        <v>20.095436926600001</v>
      </c>
      <c r="D2721" s="67" t="s">
        <v>77</v>
      </c>
      <c r="E2721" s="16">
        <v>25.476598619699999</v>
      </c>
      <c r="F2721" s="16" t="s">
        <v>77</v>
      </c>
      <c r="G2721" s="66">
        <v>14.3972981597</v>
      </c>
      <c r="H2721" s="67" t="s">
        <v>77</v>
      </c>
      <c r="I2721" s="16">
        <v>19.600399338199999</v>
      </c>
      <c r="J2721" s="67" t="s">
        <v>77</v>
      </c>
      <c r="K2721" s="16" t="s">
        <v>121</v>
      </c>
      <c r="L2721" s="16">
        <v>40</v>
      </c>
      <c r="M2721" s="16"/>
      <c r="N2721">
        <v>2.77</v>
      </c>
      <c r="O2721">
        <v>2.1800000000000002</v>
      </c>
      <c r="P2721">
        <v>1.85</v>
      </c>
      <c r="Q2721">
        <v>4.88</v>
      </c>
      <c r="R2721">
        <v>50.75</v>
      </c>
      <c r="S2721">
        <v>94.66</v>
      </c>
      <c r="T2721">
        <v>73.239999999999995</v>
      </c>
    </row>
    <row r="2722" spans="1:20" x14ac:dyDescent="0.25">
      <c r="A2722" s="13">
        <v>1389036</v>
      </c>
      <c r="B2722" s="3" t="s">
        <v>20</v>
      </c>
      <c r="C2722" s="63">
        <v>8.8857747836200005</v>
      </c>
      <c r="D2722" s="64" t="s">
        <v>77</v>
      </c>
      <c r="E2722" s="16">
        <v>14.4534850602</v>
      </c>
      <c r="F2722" s="16" t="s">
        <v>77</v>
      </c>
      <c r="G2722" s="63">
        <v>10.735005280199999</v>
      </c>
      <c r="H2722" s="64" t="s">
        <v>77</v>
      </c>
      <c r="I2722" s="16">
        <v>5.9054079918899998</v>
      </c>
      <c r="J2722" s="64" t="s">
        <v>71</v>
      </c>
      <c r="K2722" s="16" t="s">
        <v>121</v>
      </c>
      <c r="L2722" s="16"/>
      <c r="M2722" s="16" t="s">
        <v>124</v>
      </c>
      <c r="N2722">
        <v>2.77</v>
      </c>
      <c r="O2722">
        <v>2.1800000000000002</v>
      </c>
      <c r="P2722">
        <v>1.85</v>
      </c>
      <c r="Q2722">
        <v>4.88</v>
      </c>
      <c r="R2722">
        <v>50.75</v>
      </c>
      <c r="S2722">
        <v>94.66</v>
      </c>
      <c r="T2722">
        <v>73.239999999999995</v>
      </c>
    </row>
    <row r="2723" spans="1:20" x14ac:dyDescent="0.25">
      <c r="A2723" s="13">
        <v>1389038</v>
      </c>
      <c r="B2723" s="3" t="s">
        <v>21</v>
      </c>
      <c r="C2723" s="63">
        <v>15.657594737</v>
      </c>
      <c r="D2723" s="64" t="s">
        <v>77</v>
      </c>
      <c r="E2723" s="16">
        <v>20.288407381599999</v>
      </c>
      <c r="F2723" s="16" t="s">
        <v>77</v>
      </c>
      <c r="G2723" s="63">
        <v>17.600531351000001</v>
      </c>
      <c r="H2723" s="64" t="s">
        <v>77</v>
      </c>
      <c r="I2723" s="16">
        <v>17.6213210903</v>
      </c>
      <c r="J2723" s="64" t="s">
        <v>77</v>
      </c>
      <c r="K2723" s="16" t="s">
        <v>121</v>
      </c>
      <c r="L2723" s="16">
        <v>39</v>
      </c>
      <c r="M2723" s="16"/>
      <c r="N2723">
        <v>2.77</v>
      </c>
      <c r="O2723">
        <v>2.1800000000000002</v>
      </c>
      <c r="P2723">
        <v>1.85</v>
      </c>
      <c r="Q2723">
        <v>4.88</v>
      </c>
      <c r="R2723">
        <v>50.75</v>
      </c>
      <c r="S2723">
        <v>94.66</v>
      </c>
      <c r="T2723">
        <v>73.239999999999995</v>
      </c>
    </row>
    <row r="2724" spans="1:20" x14ac:dyDescent="0.25">
      <c r="A2724" s="13">
        <v>1389039</v>
      </c>
      <c r="B2724" s="3" t="s">
        <v>22</v>
      </c>
      <c r="C2724" s="63">
        <v>27.697319778800001</v>
      </c>
      <c r="D2724" s="64" t="s">
        <v>77</v>
      </c>
      <c r="E2724" s="16">
        <v>43.114144356799997</v>
      </c>
      <c r="F2724" s="16" t="s">
        <v>77</v>
      </c>
      <c r="G2724" s="63">
        <v>22.115648111300001</v>
      </c>
      <c r="H2724" s="64" t="s">
        <v>77</v>
      </c>
      <c r="I2724" s="16">
        <v>51.4624952096</v>
      </c>
      <c r="J2724" s="64" t="s">
        <v>77</v>
      </c>
      <c r="K2724" s="16" t="s">
        <v>121</v>
      </c>
      <c r="L2724" s="16">
        <v>39</v>
      </c>
      <c r="M2724" s="16"/>
      <c r="N2724">
        <v>2.77</v>
      </c>
      <c r="O2724">
        <v>2.1800000000000002</v>
      </c>
      <c r="P2724">
        <v>1.85</v>
      </c>
      <c r="Q2724">
        <v>4.88</v>
      </c>
      <c r="R2724">
        <v>50.75</v>
      </c>
      <c r="S2724">
        <v>94.66</v>
      </c>
      <c r="T2724">
        <v>73.239999999999995</v>
      </c>
    </row>
    <row r="2725" spans="1:20" x14ac:dyDescent="0.25">
      <c r="A2725" s="13">
        <v>1389040</v>
      </c>
      <c r="B2725" s="3" t="s">
        <v>23</v>
      </c>
      <c r="C2725" s="63">
        <v>34.352736863499999</v>
      </c>
      <c r="D2725" s="64" t="s">
        <v>77</v>
      </c>
      <c r="E2725" s="16">
        <v>28.117444854799999</v>
      </c>
      <c r="F2725" s="16" t="s">
        <v>77</v>
      </c>
      <c r="G2725" s="63">
        <v>22.085605045800001</v>
      </c>
      <c r="H2725" s="64" t="s">
        <v>77</v>
      </c>
      <c r="I2725" s="16">
        <v>31.8324936984</v>
      </c>
      <c r="J2725" s="64" t="s">
        <v>77</v>
      </c>
      <c r="K2725" s="16" t="s">
        <v>122</v>
      </c>
      <c r="L2725" s="16">
        <v>39</v>
      </c>
      <c r="M2725" s="16"/>
      <c r="N2725">
        <v>2.77</v>
      </c>
      <c r="O2725">
        <v>2.1800000000000002</v>
      </c>
      <c r="P2725">
        <v>1.85</v>
      </c>
      <c r="Q2725">
        <v>4.88</v>
      </c>
      <c r="R2725">
        <v>50.75</v>
      </c>
      <c r="S2725">
        <v>94.66</v>
      </c>
      <c r="T2725">
        <v>73.239999999999995</v>
      </c>
    </row>
    <row r="2726" spans="1:20" x14ac:dyDescent="0.25">
      <c r="A2726" s="13">
        <v>1389041</v>
      </c>
      <c r="B2726" s="3" t="s">
        <v>24</v>
      </c>
      <c r="C2726" s="63">
        <v>26.804772955000001</v>
      </c>
      <c r="D2726" s="64" t="s">
        <v>77</v>
      </c>
      <c r="E2726" s="16">
        <v>35.844627492100003</v>
      </c>
      <c r="F2726" s="16" t="s">
        <v>77</v>
      </c>
      <c r="G2726" s="63">
        <v>22.54613522</v>
      </c>
      <c r="H2726" s="64" t="s">
        <v>77</v>
      </c>
      <c r="I2726" s="16">
        <v>41.626028747900001</v>
      </c>
      <c r="J2726" s="64" t="s">
        <v>77</v>
      </c>
      <c r="K2726" s="16" t="s">
        <v>125</v>
      </c>
      <c r="L2726" s="16">
        <v>39</v>
      </c>
      <c r="M2726" s="16"/>
      <c r="N2726">
        <v>2.77</v>
      </c>
      <c r="O2726">
        <v>2.1800000000000002</v>
      </c>
      <c r="P2726">
        <v>1.85</v>
      </c>
      <c r="Q2726">
        <v>4.88</v>
      </c>
      <c r="R2726">
        <v>50.75</v>
      </c>
      <c r="S2726">
        <v>94.66</v>
      </c>
      <c r="T2726">
        <v>73.239999999999995</v>
      </c>
    </row>
    <row r="2727" spans="1:20" x14ac:dyDescent="0.25">
      <c r="A2727" s="13">
        <v>1389042</v>
      </c>
      <c r="B2727" s="3" t="s">
        <v>25</v>
      </c>
      <c r="C2727" s="63">
        <v>13.469924710900001</v>
      </c>
      <c r="D2727" s="64" t="s">
        <v>77</v>
      </c>
      <c r="E2727" s="16">
        <v>14.101705755199999</v>
      </c>
      <c r="F2727" s="16" t="s">
        <v>77</v>
      </c>
      <c r="G2727" s="63">
        <v>13.186673833</v>
      </c>
      <c r="H2727" s="64" t="s">
        <v>77</v>
      </c>
      <c r="I2727" s="16">
        <v>24.507678806800001</v>
      </c>
      <c r="J2727" s="64" t="s">
        <v>77</v>
      </c>
      <c r="K2727" s="16"/>
      <c r="L2727" s="16"/>
      <c r="M2727" s="16"/>
      <c r="N2727">
        <v>2.77</v>
      </c>
      <c r="O2727">
        <v>2.1800000000000002</v>
      </c>
      <c r="P2727">
        <v>1.85</v>
      </c>
      <c r="Q2727">
        <v>4.88</v>
      </c>
      <c r="R2727">
        <v>50.75</v>
      </c>
      <c r="S2727">
        <v>94.66</v>
      </c>
      <c r="T2727">
        <v>73.239999999999995</v>
      </c>
    </row>
    <row r="2728" spans="1:20" x14ac:dyDescent="0.25">
      <c r="A2728" s="13">
        <v>1389043</v>
      </c>
      <c r="B2728" s="3" t="s">
        <v>26</v>
      </c>
      <c r="C2728" s="63">
        <v>11.979120435600001</v>
      </c>
      <c r="D2728" s="64" t="s">
        <v>77</v>
      </c>
      <c r="E2728" s="16">
        <v>43.718556677000002</v>
      </c>
      <c r="F2728" s="16" t="s">
        <v>77</v>
      </c>
      <c r="G2728" s="63">
        <v>21.425967507599999</v>
      </c>
      <c r="H2728" s="64" t="s">
        <v>77</v>
      </c>
      <c r="I2728" s="16">
        <v>21.718075959299998</v>
      </c>
      <c r="J2728" s="64" t="s">
        <v>77</v>
      </c>
      <c r="K2728" s="16"/>
      <c r="L2728" s="16"/>
      <c r="M2728" s="16"/>
      <c r="N2728">
        <v>2.77</v>
      </c>
      <c r="O2728">
        <v>2.1800000000000002</v>
      </c>
      <c r="P2728">
        <v>1.85</v>
      </c>
      <c r="Q2728">
        <v>4.88</v>
      </c>
      <c r="R2728">
        <v>50.75</v>
      </c>
      <c r="S2728">
        <v>94.66</v>
      </c>
      <c r="T2728">
        <v>73.239999999999995</v>
      </c>
    </row>
    <row r="2729" spans="1:20" x14ac:dyDescent="0.25">
      <c r="A2729" s="13">
        <v>1389045</v>
      </c>
      <c r="B2729" s="3" t="s">
        <v>27</v>
      </c>
      <c r="C2729" s="63">
        <v>12.6265465827</v>
      </c>
      <c r="D2729" s="64" t="s">
        <v>77</v>
      </c>
      <c r="E2729" s="16">
        <v>26.304976942300001</v>
      </c>
      <c r="F2729" s="16" t="s">
        <v>77</v>
      </c>
      <c r="G2729" s="63">
        <v>18.408765776999999</v>
      </c>
      <c r="H2729" s="64" t="s">
        <v>77</v>
      </c>
      <c r="I2729" s="16">
        <v>20.3109716875</v>
      </c>
      <c r="J2729" s="64" t="s">
        <v>77</v>
      </c>
      <c r="K2729" s="16"/>
      <c r="L2729" s="16"/>
      <c r="M2729" s="16"/>
      <c r="N2729">
        <v>2.77</v>
      </c>
      <c r="O2729">
        <v>2.1800000000000002</v>
      </c>
      <c r="P2729">
        <v>1.85</v>
      </c>
      <c r="Q2729">
        <v>4.88</v>
      </c>
      <c r="R2729">
        <v>50.75</v>
      </c>
      <c r="S2729">
        <v>94.66</v>
      </c>
      <c r="T2729">
        <v>73.239999999999995</v>
      </c>
    </row>
    <row r="2730" spans="1:20" x14ac:dyDescent="0.25">
      <c r="A2730" s="13">
        <v>1389046</v>
      </c>
      <c r="B2730" s="3" t="s">
        <v>28</v>
      </c>
      <c r="C2730" s="63">
        <v>21.676884139199998</v>
      </c>
      <c r="D2730" s="64" t="s">
        <v>77</v>
      </c>
      <c r="E2730" s="16">
        <v>38.714080021599997</v>
      </c>
      <c r="F2730" s="16" t="s">
        <v>77</v>
      </c>
      <c r="G2730" s="63">
        <v>32.660515490199998</v>
      </c>
      <c r="H2730" s="64" t="s">
        <v>77</v>
      </c>
      <c r="I2730" s="16">
        <v>42.648340660000002</v>
      </c>
      <c r="J2730" s="64" t="s">
        <v>77</v>
      </c>
      <c r="K2730" s="16" t="s">
        <v>121</v>
      </c>
      <c r="L2730" s="16">
        <v>38</v>
      </c>
      <c r="M2730" s="16"/>
      <c r="N2730">
        <v>2.77</v>
      </c>
      <c r="O2730">
        <v>2.1800000000000002</v>
      </c>
      <c r="P2730">
        <v>1.85</v>
      </c>
      <c r="Q2730">
        <v>4.88</v>
      </c>
      <c r="R2730">
        <v>50.75</v>
      </c>
      <c r="S2730">
        <v>94.66</v>
      </c>
      <c r="T2730">
        <v>73.239999999999995</v>
      </c>
    </row>
    <row r="2731" spans="1:20" x14ac:dyDescent="0.25">
      <c r="A2731" s="13">
        <v>1389047</v>
      </c>
      <c r="B2731" s="3" t="s">
        <v>31</v>
      </c>
      <c r="C2731" s="63">
        <v>21.457728686100001</v>
      </c>
      <c r="D2731" s="64" t="s">
        <v>77</v>
      </c>
      <c r="E2731" s="16">
        <v>35.8701642925</v>
      </c>
      <c r="F2731" s="16" t="s">
        <v>77</v>
      </c>
      <c r="G2731" s="63">
        <v>24.460801771100002</v>
      </c>
      <c r="H2731" s="64" t="s">
        <v>77</v>
      </c>
      <c r="I2731" s="16">
        <v>34.162303768800001</v>
      </c>
      <c r="J2731" s="64" t="s">
        <v>77</v>
      </c>
      <c r="K2731" s="16" t="s">
        <v>121</v>
      </c>
      <c r="L2731" s="16">
        <v>39</v>
      </c>
      <c r="M2731" s="16"/>
      <c r="N2731">
        <v>2.77</v>
      </c>
      <c r="O2731">
        <v>2.1800000000000002</v>
      </c>
      <c r="P2731">
        <v>1.85</v>
      </c>
      <c r="Q2731">
        <v>4.88</v>
      </c>
      <c r="R2731">
        <v>50.75</v>
      </c>
      <c r="S2731">
        <v>94.66</v>
      </c>
      <c r="T2731">
        <v>73.239999999999995</v>
      </c>
    </row>
    <row r="2732" spans="1:20" x14ac:dyDescent="0.25">
      <c r="A2732" s="13">
        <v>1389048</v>
      </c>
      <c r="B2732" s="3" t="s">
        <v>32</v>
      </c>
      <c r="C2732" s="63">
        <v>22.079750120300002</v>
      </c>
      <c r="D2732" s="64" t="s">
        <v>77</v>
      </c>
      <c r="E2732" s="16">
        <v>39.313349472600002</v>
      </c>
      <c r="F2732" s="16" t="s">
        <v>77</v>
      </c>
      <c r="G2732" s="63">
        <v>22.184582691199999</v>
      </c>
      <c r="H2732" s="64" t="s">
        <v>77</v>
      </c>
      <c r="I2732" s="16">
        <v>23.873485305500001</v>
      </c>
      <c r="J2732" s="64" t="s">
        <v>77</v>
      </c>
      <c r="K2732" s="16"/>
      <c r="L2732" s="16">
        <v>39</v>
      </c>
      <c r="M2732" s="16"/>
      <c r="N2732">
        <v>2.77</v>
      </c>
      <c r="O2732">
        <v>2.1800000000000002</v>
      </c>
      <c r="P2732">
        <v>1.85</v>
      </c>
      <c r="Q2732">
        <v>4.88</v>
      </c>
      <c r="R2732">
        <v>50.75</v>
      </c>
      <c r="S2732">
        <v>94.66</v>
      </c>
      <c r="T2732">
        <v>73.239999999999995</v>
      </c>
    </row>
    <row r="2733" spans="1:20" x14ac:dyDescent="0.25">
      <c r="A2733" s="13">
        <v>1389049</v>
      </c>
      <c r="B2733" s="3" t="s">
        <v>33</v>
      </c>
      <c r="C2733" s="63">
        <v>14.4898070562</v>
      </c>
      <c r="D2733" s="64" t="s">
        <v>77</v>
      </c>
      <c r="E2733" s="16">
        <v>35.985679009099997</v>
      </c>
      <c r="F2733" s="16" t="s">
        <v>77</v>
      </c>
      <c r="G2733" s="63">
        <v>20.013294882499999</v>
      </c>
      <c r="H2733" s="64" t="s">
        <v>77</v>
      </c>
      <c r="I2733" s="16">
        <v>20.181239094799999</v>
      </c>
      <c r="J2733" s="64" t="s">
        <v>77</v>
      </c>
      <c r="K2733" s="16" t="s">
        <v>121</v>
      </c>
      <c r="L2733" s="16">
        <v>37</v>
      </c>
      <c r="M2733" s="16"/>
      <c r="N2733">
        <v>2.77</v>
      </c>
      <c r="O2733">
        <v>2.1800000000000002</v>
      </c>
      <c r="P2733">
        <v>1.85</v>
      </c>
      <c r="Q2733">
        <v>4.88</v>
      </c>
      <c r="R2733">
        <v>50.75</v>
      </c>
      <c r="S2733">
        <v>94.66</v>
      </c>
      <c r="T2733">
        <v>73.239999999999995</v>
      </c>
    </row>
    <row r="2734" spans="1:20" x14ac:dyDescent="0.25">
      <c r="A2734" s="13">
        <v>1389050</v>
      </c>
      <c r="B2734" s="3" t="s">
        <v>34</v>
      </c>
      <c r="C2734" s="63">
        <v>16.5915881765</v>
      </c>
      <c r="D2734" s="64" t="s">
        <v>77</v>
      </c>
      <c r="E2734" s="16">
        <v>52.104926772600002</v>
      </c>
      <c r="F2734" s="16" t="s">
        <v>77</v>
      </c>
      <c r="G2734" s="63">
        <v>20.197567813599999</v>
      </c>
      <c r="H2734" s="64" t="s">
        <v>77</v>
      </c>
      <c r="I2734" s="16">
        <v>33.041113792600001</v>
      </c>
      <c r="J2734" s="64" t="s">
        <v>77</v>
      </c>
      <c r="K2734" s="16"/>
      <c r="L2734" s="16">
        <v>40</v>
      </c>
      <c r="M2734" s="16"/>
      <c r="N2734">
        <v>2.77</v>
      </c>
      <c r="O2734">
        <v>2.1800000000000002</v>
      </c>
      <c r="P2734">
        <v>1.85</v>
      </c>
      <c r="Q2734">
        <v>4.88</v>
      </c>
      <c r="R2734">
        <v>50.75</v>
      </c>
      <c r="S2734">
        <v>94.66</v>
      </c>
      <c r="T2734">
        <v>73.239999999999995</v>
      </c>
    </row>
    <row r="2735" spans="1:20" x14ac:dyDescent="0.25">
      <c r="A2735" s="13">
        <v>1389051</v>
      </c>
      <c r="B2735" s="3" t="s">
        <v>35</v>
      </c>
      <c r="C2735" s="63">
        <v>21.784962242799999</v>
      </c>
      <c r="D2735" s="64" t="s">
        <v>77</v>
      </c>
      <c r="E2735" s="16">
        <v>34.756949650499998</v>
      </c>
      <c r="F2735" s="16" t="s">
        <v>77</v>
      </c>
      <c r="G2735" s="63">
        <v>26.618607095800002</v>
      </c>
      <c r="H2735" s="64" t="s">
        <v>77</v>
      </c>
      <c r="I2735" s="16">
        <v>33.4079599696</v>
      </c>
      <c r="J2735" s="64" t="s">
        <v>77</v>
      </c>
      <c r="K2735" s="16"/>
      <c r="L2735" s="16">
        <v>39</v>
      </c>
      <c r="M2735" s="16"/>
      <c r="N2735">
        <v>2.77</v>
      </c>
      <c r="O2735">
        <v>2.1800000000000002</v>
      </c>
      <c r="P2735">
        <v>1.85</v>
      </c>
      <c r="Q2735">
        <v>4.88</v>
      </c>
      <c r="R2735">
        <v>50.75</v>
      </c>
      <c r="S2735">
        <v>94.66</v>
      </c>
      <c r="T2735">
        <v>73.239999999999995</v>
      </c>
    </row>
    <row r="2736" spans="1:20" x14ac:dyDescent="0.25">
      <c r="A2736" s="13">
        <v>1389052</v>
      </c>
      <c r="B2736" s="3" t="s">
        <v>36</v>
      </c>
      <c r="C2736" s="63">
        <v>1.45075564086</v>
      </c>
      <c r="D2736" s="64" t="s">
        <v>80</v>
      </c>
      <c r="E2736" s="16">
        <v>44.332051764500001</v>
      </c>
      <c r="F2736" s="16" t="s">
        <v>77</v>
      </c>
      <c r="G2736" s="63">
        <v>28.229548273799999</v>
      </c>
      <c r="H2736" s="64" t="s">
        <v>77</v>
      </c>
      <c r="I2736" s="16">
        <v>44.642159948600003</v>
      </c>
      <c r="J2736" s="64" t="s">
        <v>77</v>
      </c>
      <c r="K2736" s="16" t="s">
        <v>125</v>
      </c>
      <c r="L2736" s="16">
        <v>40</v>
      </c>
      <c r="M2736" s="16"/>
      <c r="N2736">
        <v>2.77</v>
      </c>
      <c r="O2736">
        <v>2.1800000000000002</v>
      </c>
      <c r="P2736">
        <v>1.85</v>
      </c>
      <c r="Q2736">
        <v>4.88</v>
      </c>
      <c r="R2736">
        <v>50.75</v>
      </c>
      <c r="S2736">
        <v>94.66</v>
      </c>
      <c r="T2736">
        <v>73.239999999999995</v>
      </c>
    </row>
    <row r="2737" spans="1:20" x14ac:dyDescent="0.25">
      <c r="A2737" s="13">
        <v>1389053</v>
      </c>
      <c r="B2737" s="3" t="s">
        <v>37</v>
      </c>
      <c r="C2737" s="63">
        <v>12.8591705677</v>
      </c>
      <c r="D2737" s="64" t="s">
        <v>77</v>
      </c>
      <c r="E2737" s="16">
        <v>27.9879022412</v>
      </c>
      <c r="F2737" s="16" t="s">
        <v>77</v>
      </c>
      <c r="G2737" s="63">
        <v>16.0099147038</v>
      </c>
      <c r="H2737" s="64" t="s">
        <v>77</v>
      </c>
      <c r="I2737" s="16">
        <v>25.004943083400001</v>
      </c>
      <c r="J2737" s="64" t="s">
        <v>77</v>
      </c>
      <c r="K2737" s="16" t="s">
        <v>121</v>
      </c>
      <c r="L2737" s="16">
        <v>39</v>
      </c>
      <c r="M2737" s="16"/>
      <c r="N2737">
        <v>2.77</v>
      </c>
      <c r="O2737">
        <v>2.1800000000000002</v>
      </c>
      <c r="P2737">
        <v>1.85</v>
      </c>
      <c r="Q2737">
        <v>4.88</v>
      </c>
      <c r="R2737">
        <v>50.75</v>
      </c>
      <c r="S2737">
        <v>94.66</v>
      </c>
      <c r="T2737">
        <v>73.239999999999995</v>
      </c>
    </row>
    <row r="2738" spans="1:20" x14ac:dyDescent="0.25">
      <c r="A2738" s="13">
        <v>1389054</v>
      </c>
      <c r="B2738" s="3" t="s">
        <v>38</v>
      </c>
      <c r="C2738" s="63">
        <v>18.436210108000001</v>
      </c>
      <c r="D2738" s="64" t="s">
        <v>77</v>
      </c>
      <c r="E2738" s="16">
        <v>15.033839283700001</v>
      </c>
      <c r="F2738" s="16" t="s">
        <v>77</v>
      </c>
      <c r="G2738" s="63">
        <v>21.837660599900001</v>
      </c>
      <c r="H2738" s="64" t="s">
        <v>77</v>
      </c>
      <c r="I2738" s="16">
        <v>26.546962862299999</v>
      </c>
      <c r="J2738" s="64" t="s">
        <v>77</v>
      </c>
      <c r="K2738" s="16" t="s">
        <v>123</v>
      </c>
      <c r="L2738" s="16">
        <v>39</v>
      </c>
      <c r="M2738" s="16"/>
      <c r="N2738">
        <v>2.77</v>
      </c>
      <c r="O2738">
        <v>2.1800000000000002</v>
      </c>
      <c r="P2738">
        <v>1.85</v>
      </c>
      <c r="Q2738">
        <v>4.88</v>
      </c>
      <c r="R2738">
        <v>50.75</v>
      </c>
      <c r="S2738">
        <v>94.66</v>
      </c>
      <c r="T2738">
        <v>73.239999999999995</v>
      </c>
    </row>
    <row r="2739" spans="1:20" x14ac:dyDescent="0.25">
      <c r="A2739" s="13">
        <v>1389034</v>
      </c>
      <c r="B2739" s="3" t="s">
        <v>39</v>
      </c>
      <c r="C2739" s="63">
        <v>16.9655693843</v>
      </c>
      <c r="D2739" s="64" t="s">
        <v>77</v>
      </c>
      <c r="E2739" s="16">
        <v>24.4519751007</v>
      </c>
      <c r="F2739" s="16" t="s">
        <v>77</v>
      </c>
      <c r="G2739" s="63">
        <v>13.037270767400001</v>
      </c>
      <c r="H2739" s="64" t="s">
        <v>77</v>
      </c>
      <c r="I2739" s="16">
        <v>11.924691742</v>
      </c>
      <c r="J2739" s="64" t="s">
        <v>77</v>
      </c>
      <c r="K2739" s="16"/>
      <c r="L2739" s="16"/>
      <c r="M2739" s="16"/>
      <c r="N2739">
        <v>2.77</v>
      </c>
      <c r="O2739">
        <v>2.1800000000000002</v>
      </c>
      <c r="P2739">
        <v>1.85</v>
      </c>
      <c r="Q2739">
        <v>4.88</v>
      </c>
      <c r="R2739">
        <v>50.75</v>
      </c>
      <c r="S2739">
        <v>94.66</v>
      </c>
      <c r="T2739">
        <v>73.239999999999995</v>
      </c>
    </row>
    <row r="2740" spans="1:20" x14ac:dyDescent="0.25">
      <c r="A2740" s="13">
        <v>1389035</v>
      </c>
      <c r="B2740" s="3" t="s">
        <v>40</v>
      </c>
      <c r="C2740" s="63">
        <v>23.9011025004</v>
      </c>
      <c r="D2740" s="64" t="s">
        <v>77</v>
      </c>
      <c r="E2740" s="16">
        <v>37.594971405400003</v>
      </c>
      <c r="F2740" s="16" t="s">
        <v>77</v>
      </c>
      <c r="G2740" s="63">
        <v>24.8438510073</v>
      </c>
      <c r="H2740" s="64" t="s">
        <v>77</v>
      </c>
      <c r="I2740" s="16">
        <v>60.137857015000002</v>
      </c>
      <c r="J2740" s="64" t="s">
        <v>77</v>
      </c>
      <c r="K2740" s="16"/>
      <c r="L2740" s="16"/>
      <c r="M2740" s="16"/>
      <c r="N2740">
        <v>2.77</v>
      </c>
      <c r="O2740">
        <v>2.1800000000000002</v>
      </c>
      <c r="P2740">
        <v>1.85</v>
      </c>
      <c r="Q2740">
        <v>4.88</v>
      </c>
      <c r="R2740">
        <v>50.75</v>
      </c>
      <c r="S2740">
        <v>94.66</v>
      </c>
      <c r="T2740">
        <v>73.239999999999995</v>
      </c>
    </row>
    <row r="2741" spans="1:20" x14ac:dyDescent="0.25">
      <c r="A2741" s="13">
        <v>1387021</v>
      </c>
      <c r="B2741" s="3" t="s">
        <v>41</v>
      </c>
      <c r="C2741" s="63">
        <v>12.835270078200001</v>
      </c>
      <c r="D2741" s="64" t="s">
        <v>77</v>
      </c>
      <c r="E2741" s="16">
        <v>18.063540146000001</v>
      </c>
      <c r="F2741" s="16" t="s">
        <v>77</v>
      </c>
      <c r="G2741" s="63">
        <v>12.1222760468</v>
      </c>
      <c r="H2741" s="64" t="s">
        <v>77</v>
      </c>
      <c r="I2741" s="16">
        <v>27.1650259468</v>
      </c>
      <c r="J2741" s="64" t="s">
        <v>77</v>
      </c>
      <c r="K2741" s="16" t="s">
        <v>121</v>
      </c>
      <c r="L2741" s="16">
        <v>40</v>
      </c>
      <c r="M2741" s="16"/>
      <c r="N2741">
        <v>2.77</v>
      </c>
      <c r="O2741">
        <v>2.1800000000000002</v>
      </c>
      <c r="P2741">
        <v>1.85</v>
      </c>
      <c r="Q2741">
        <v>4.88</v>
      </c>
      <c r="R2741">
        <v>50.75</v>
      </c>
      <c r="S2741">
        <v>94.66</v>
      </c>
      <c r="T2741">
        <v>73.239999999999995</v>
      </c>
    </row>
    <row r="2742" spans="1:20" x14ac:dyDescent="0.25">
      <c r="A2742" s="13">
        <v>1387022</v>
      </c>
      <c r="B2742" s="3" t="s">
        <v>42</v>
      </c>
      <c r="C2742" s="63">
        <v>11.015849429999999</v>
      </c>
      <c r="D2742" s="64" t="s">
        <v>77</v>
      </c>
      <c r="E2742" s="16">
        <v>17.252839614599999</v>
      </c>
      <c r="F2742" s="16" t="s">
        <v>77</v>
      </c>
      <c r="G2742" s="63">
        <v>14.535239220299999</v>
      </c>
      <c r="H2742" s="64" t="s">
        <v>77</v>
      </c>
      <c r="I2742" s="16">
        <v>9.7887330880400008</v>
      </c>
      <c r="J2742" s="64" t="s">
        <v>66</v>
      </c>
      <c r="K2742" s="16" t="s">
        <v>121</v>
      </c>
      <c r="L2742" s="16">
        <v>40</v>
      </c>
      <c r="M2742" s="16" t="s">
        <v>124</v>
      </c>
      <c r="N2742">
        <v>2.77</v>
      </c>
      <c r="O2742">
        <v>2.1800000000000002</v>
      </c>
      <c r="P2742">
        <v>1.85</v>
      </c>
      <c r="Q2742">
        <v>4.88</v>
      </c>
      <c r="R2742">
        <v>50.75</v>
      </c>
      <c r="S2742">
        <v>94.66</v>
      </c>
      <c r="T2742">
        <v>73.239999999999995</v>
      </c>
    </row>
    <row r="2743" spans="1:20" x14ac:dyDescent="0.25">
      <c r="A2743" s="13">
        <v>1387034</v>
      </c>
      <c r="B2743" s="3" t="s">
        <v>43</v>
      </c>
      <c r="C2743" s="63">
        <v>5.9730651042499998</v>
      </c>
      <c r="D2743" s="64" t="s">
        <v>66</v>
      </c>
      <c r="E2743" s="16">
        <v>18.8922070096</v>
      </c>
      <c r="F2743" s="16" t="s">
        <v>77</v>
      </c>
      <c r="G2743" s="63">
        <v>15.807799814399999</v>
      </c>
      <c r="H2743" s="64" t="s">
        <v>77</v>
      </c>
      <c r="I2743" s="16">
        <v>16.6143546124</v>
      </c>
      <c r="J2743" s="64" t="s">
        <v>77</v>
      </c>
      <c r="K2743" s="16" t="s">
        <v>122</v>
      </c>
      <c r="L2743" s="16">
        <v>39</v>
      </c>
      <c r="M2743" s="16"/>
      <c r="N2743">
        <v>2.77</v>
      </c>
      <c r="O2743">
        <v>2.1800000000000002</v>
      </c>
      <c r="P2743">
        <v>1.85</v>
      </c>
      <c r="Q2743">
        <v>4.88</v>
      </c>
      <c r="R2743">
        <v>50.75</v>
      </c>
      <c r="S2743">
        <v>94.66</v>
      </c>
      <c r="T2743">
        <v>73.239999999999995</v>
      </c>
    </row>
    <row r="2744" spans="1:20" x14ac:dyDescent="0.25">
      <c r="A2744" s="13">
        <v>1387737</v>
      </c>
      <c r="B2744" s="3" t="s">
        <v>44</v>
      </c>
      <c r="C2744" s="63">
        <v>10.8513612245</v>
      </c>
      <c r="D2744" s="64" t="s">
        <v>77</v>
      </c>
      <c r="E2744" s="16">
        <v>27.8053218682</v>
      </c>
      <c r="F2744" s="16" t="s">
        <v>77</v>
      </c>
      <c r="G2744" s="63">
        <v>17.428371582800001</v>
      </c>
      <c r="H2744" s="64" t="s">
        <v>77</v>
      </c>
      <c r="I2744" s="16">
        <v>23.5450149373</v>
      </c>
      <c r="J2744" s="64" t="s">
        <v>77</v>
      </c>
      <c r="K2744" s="16" t="s">
        <v>121</v>
      </c>
      <c r="L2744" s="16">
        <v>38</v>
      </c>
      <c r="M2744" s="16"/>
      <c r="N2744">
        <v>2.77</v>
      </c>
      <c r="O2744">
        <v>2.1800000000000002</v>
      </c>
      <c r="P2744">
        <v>1.85</v>
      </c>
      <c r="Q2744">
        <v>4.88</v>
      </c>
      <c r="R2744">
        <v>50.75</v>
      </c>
      <c r="S2744">
        <v>94.66</v>
      </c>
      <c r="T2744">
        <v>73.239999999999995</v>
      </c>
    </row>
    <row r="2745" spans="1:20" x14ac:dyDescent="0.25">
      <c r="A2745" s="13">
        <v>1387881</v>
      </c>
      <c r="B2745" s="3" t="s">
        <v>45</v>
      </c>
      <c r="C2745" s="63">
        <v>22.210644343599999</v>
      </c>
      <c r="D2745" s="64" t="s">
        <v>77</v>
      </c>
      <c r="E2745" s="16">
        <v>16.702705640400001</v>
      </c>
      <c r="F2745" s="16" t="s">
        <v>77</v>
      </c>
      <c r="G2745" s="63">
        <v>8.2809204491900008</v>
      </c>
      <c r="H2745" s="64" t="s">
        <v>66</v>
      </c>
      <c r="I2745" s="16">
        <v>12.2067340767</v>
      </c>
      <c r="J2745" s="64" t="s">
        <v>77</v>
      </c>
      <c r="K2745" s="16" t="s">
        <v>121</v>
      </c>
      <c r="L2745" s="16">
        <v>39</v>
      </c>
      <c r="M2745" s="16"/>
      <c r="N2745">
        <v>2.77</v>
      </c>
      <c r="O2745">
        <v>2.1800000000000002</v>
      </c>
      <c r="P2745">
        <v>1.85</v>
      </c>
      <c r="Q2745">
        <v>4.88</v>
      </c>
      <c r="R2745">
        <v>50.75</v>
      </c>
      <c r="S2745">
        <v>94.66</v>
      </c>
      <c r="T2745">
        <v>73.239999999999995</v>
      </c>
    </row>
    <row r="2746" spans="1:20" x14ac:dyDescent="0.25">
      <c r="A2746" s="13">
        <v>1388856</v>
      </c>
      <c r="B2746" s="3" t="s">
        <v>46</v>
      </c>
      <c r="C2746" s="63">
        <v>15.9865643644</v>
      </c>
      <c r="D2746" s="64" t="s">
        <v>77</v>
      </c>
      <c r="E2746" s="16">
        <v>13.123214691999999</v>
      </c>
      <c r="F2746" s="16" t="s">
        <v>77</v>
      </c>
      <c r="G2746" s="63">
        <v>9.3926682780099995</v>
      </c>
      <c r="H2746" s="64" t="s">
        <v>77</v>
      </c>
      <c r="I2746" s="16">
        <v>8.3876029063799997</v>
      </c>
      <c r="J2746" s="64" t="s">
        <v>71</v>
      </c>
      <c r="K2746" s="16" t="s">
        <v>121</v>
      </c>
      <c r="L2746" s="16">
        <v>40</v>
      </c>
      <c r="M2746" s="16" t="s">
        <v>124</v>
      </c>
      <c r="N2746">
        <v>2.77</v>
      </c>
      <c r="O2746">
        <v>2.1800000000000002</v>
      </c>
      <c r="P2746">
        <v>1.85</v>
      </c>
      <c r="Q2746">
        <v>4.88</v>
      </c>
      <c r="R2746">
        <v>50.75</v>
      </c>
      <c r="S2746">
        <v>94.66</v>
      </c>
      <c r="T2746">
        <v>73.239999999999995</v>
      </c>
    </row>
    <row r="2747" spans="1:20" x14ac:dyDescent="0.25">
      <c r="A2747" s="13">
        <v>1388863</v>
      </c>
      <c r="B2747" s="3" t="s">
        <v>47</v>
      </c>
      <c r="C2747" s="63">
        <v>38.940951416899999</v>
      </c>
      <c r="D2747" s="64" t="s">
        <v>77</v>
      </c>
      <c r="E2747" s="16">
        <v>57.080266474299997</v>
      </c>
      <c r="F2747" s="16" t="s">
        <v>77</v>
      </c>
      <c r="G2747" s="63">
        <v>37.844964398899997</v>
      </c>
      <c r="H2747" s="64" t="s">
        <v>77</v>
      </c>
      <c r="I2747" s="16">
        <v>66.724090476800001</v>
      </c>
      <c r="J2747" s="64" t="s">
        <v>77</v>
      </c>
      <c r="K2747" s="16" t="s">
        <v>121</v>
      </c>
      <c r="L2747" s="16"/>
      <c r="M2747" s="16"/>
      <c r="N2747">
        <v>2.77</v>
      </c>
      <c r="O2747">
        <v>2.1800000000000002</v>
      </c>
      <c r="P2747">
        <v>1.85</v>
      </c>
      <c r="Q2747">
        <v>4.88</v>
      </c>
      <c r="R2747">
        <v>50.75</v>
      </c>
      <c r="S2747">
        <v>94.66</v>
      </c>
      <c r="T2747">
        <v>73.239999999999995</v>
      </c>
    </row>
    <row r="2748" spans="1:20" x14ac:dyDescent="0.25">
      <c r="A2748" s="13">
        <v>1388864</v>
      </c>
      <c r="B2748" s="3" t="s">
        <v>48</v>
      </c>
      <c r="C2748" s="63">
        <v>38.236674127199997</v>
      </c>
      <c r="D2748" s="64" t="s">
        <v>77</v>
      </c>
      <c r="E2748" s="16">
        <v>50.794064627399997</v>
      </c>
      <c r="F2748" s="16" t="s">
        <v>77</v>
      </c>
      <c r="G2748" s="63">
        <v>27.858493726500001</v>
      </c>
      <c r="H2748" s="64" t="s">
        <v>77</v>
      </c>
      <c r="I2748" s="16">
        <v>29.120704183600001</v>
      </c>
      <c r="J2748" s="64" t="s">
        <v>77</v>
      </c>
      <c r="K2748" s="16" t="s">
        <v>121</v>
      </c>
      <c r="L2748" s="16"/>
      <c r="M2748" s="16"/>
      <c r="N2748">
        <v>2.77</v>
      </c>
      <c r="O2748">
        <v>2.1800000000000002</v>
      </c>
      <c r="P2748">
        <v>1.85</v>
      </c>
      <c r="Q2748">
        <v>4.88</v>
      </c>
      <c r="R2748">
        <v>50.75</v>
      </c>
      <c r="S2748">
        <v>94.66</v>
      </c>
      <c r="T2748">
        <v>73.239999999999995</v>
      </c>
    </row>
    <row r="2749" spans="1:20" x14ac:dyDescent="0.25">
      <c r="A2749" s="13">
        <v>1388867</v>
      </c>
      <c r="B2749" s="3" t="s">
        <v>49</v>
      </c>
      <c r="C2749" s="63">
        <v>20.973618885899999</v>
      </c>
      <c r="D2749" s="64" t="s">
        <v>77</v>
      </c>
      <c r="E2749" s="16">
        <v>24.2515343032</v>
      </c>
      <c r="F2749" s="16" t="s">
        <v>77</v>
      </c>
      <c r="G2749" s="63">
        <v>31.325265955199999</v>
      </c>
      <c r="H2749" s="64" t="s">
        <v>77</v>
      </c>
      <c r="I2749" s="16">
        <v>35.6949034907</v>
      </c>
      <c r="J2749" s="64" t="s">
        <v>77</v>
      </c>
      <c r="K2749" s="16" t="s">
        <v>121</v>
      </c>
      <c r="L2749" s="16"/>
      <c r="M2749" s="16"/>
      <c r="N2749">
        <v>2.77</v>
      </c>
      <c r="O2749">
        <v>2.1800000000000002</v>
      </c>
      <c r="P2749">
        <v>1.85</v>
      </c>
      <c r="Q2749">
        <v>4.88</v>
      </c>
      <c r="R2749">
        <v>50.75</v>
      </c>
      <c r="S2749">
        <v>94.66</v>
      </c>
      <c r="T2749">
        <v>73.239999999999995</v>
      </c>
    </row>
    <row r="2750" spans="1:20" x14ac:dyDescent="0.25">
      <c r="A2750" s="13">
        <v>1388868</v>
      </c>
      <c r="B2750" s="3" t="s">
        <v>50</v>
      </c>
      <c r="C2750" s="63">
        <v>15.445929856699999</v>
      </c>
      <c r="D2750" s="64" t="s">
        <v>77</v>
      </c>
      <c r="E2750" s="16">
        <v>31.1127551559</v>
      </c>
      <c r="F2750" s="16" t="s">
        <v>77</v>
      </c>
      <c r="G2750" s="63">
        <v>16.2249648397</v>
      </c>
      <c r="H2750" s="64" t="s">
        <v>77</v>
      </c>
      <c r="I2750" s="16">
        <v>114.305118382</v>
      </c>
      <c r="J2750" s="64" t="s">
        <v>77</v>
      </c>
      <c r="K2750" s="16" t="s">
        <v>126</v>
      </c>
      <c r="L2750" s="16">
        <v>31</v>
      </c>
      <c r="M2750" s="16"/>
      <c r="N2750">
        <v>2.77</v>
      </c>
      <c r="O2750">
        <v>2.1800000000000002</v>
      </c>
      <c r="P2750">
        <v>1.85</v>
      </c>
      <c r="Q2750">
        <v>4.88</v>
      </c>
      <c r="R2750">
        <v>50.75</v>
      </c>
      <c r="S2750">
        <v>94.66</v>
      </c>
      <c r="T2750">
        <v>73.239999999999995</v>
      </c>
    </row>
    <row r="2751" spans="1:20" x14ac:dyDescent="0.25">
      <c r="A2751" s="13">
        <v>1388869</v>
      </c>
      <c r="B2751" s="3" t="s">
        <v>51</v>
      </c>
      <c r="C2751" s="63">
        <v>24.268325168000001</v>
      </c>
      <c r="D2751" s="64" t="s">
        <v>77</v>
      </c>
      <c r="E2751" s="16">
        <v>76.727782250000004</v>
      </c>
      <c r="F2751" s="16" t="s">
        <v>77</v>
      </c>
      <c r="G2751" s="63">
        <v>30.928717815599999</v>
      </c>
      <c r="H2751" s="64" t="s">
        <v>77</v>
      </c>
      <c r="I2751" s="16">
        <v>45.942388872800002</v>
      </c>
      <c r="J2751" s="64" t="s">
        <v>77</v>
      </c>
      <c r="K2751" s="16" t="s">
        <v>125</v>
      </c>
      <c r="L2751" s="16">
        <v>28</v>
      </c>
      <c r="M2751" s="16" t="s">
        <v>124</v>
      </c>
      <c r="N2751">
        <v>2.77</v>
      </c>
      <c r="O2751">
        <v>2.1800000000000002</v>
      </c>
      <c r="P2751">
        <v>1.85</v>
      </c>
      <c r="Q2751">
        <v>4.88</v>
      </c>
      <c r="R2751">
        <v>50.75</v>
      </c>
      <c r="S2751">
        <v>94.66</v>
      </c>
      <c r="T2751">
        <v>73.239999999999995</v>
      </c>
    </row>
    <row r="2752" spans="1:20" x14ac:dyDescent="0.25">
      <c r="A2752" s="13">
        <v>1388887</v>
      </c>
      <c r="B2752" s="3" t="s">
        <v>54</v>
      </c>
      <c r="C2752" s="63">
        <v>22.449636485100001</v>
      </c>
      <c r="D2752" s="64" t="s">
        <v>77</v>
      </c>
      <c r="E2752" s="16">
        <v>18.228427745000001</v>
      </c>
      <c r="F2752" s="16" t="s">
        <v>77</v>
      </c>
      <c r="G2752" s="63">
        <v>15.106097500100001</v>
      </c>
      <c r="H2752" s="64" t="s">
        <v>77</v>
      </c>
      <c r="I2752" s="16">
        <v>27.701164811400002</v>
      </c>
      <c r="J2752" s="64" t="s">
        <v>77</v>
      </c>
      <c r="K2752" s="16"/>
      <c r="L2752" s="16"/>
      <c r="M2752" s="16"/>
      <c r="N2752">
        <v>2.77</v>
      </c>
      <c r="O2752">
        <v>2.1800000000000002</v>
      </c>
      <c r="P2752">
        <v>1.85</v>
      </c>
      <c r="Q2752">
        <v>4.88</v>
      </c>
      <c r="R2752">
        <v>50.75</v>
      </c>
      <c r="S2752">
        <v>94.66</v>
      </c>
      <c r="T2752">
        <v>73.239999999999995</v>
      </c>
    </row>
    <row r="2753" spans="1:20" x14ac:dyDescent="0.25">
      <c r="A2753" s="13">
        <v>1389019</v>
      </c>
      <c r="B2753" s="3" t="s">
        <v>55</v>
      </c>
      <c r="C2753" s="63">
        <v>16.17399022</v>
      </c>
      <c r="D2753" s="64" t="s">
        <v>77</v>
      </c>
      <c r="E2753" s="16">
        <v>25.1946522611</v>
      </c>
      <c r="F2753" s="16" t="s">
        <v>77</v>
      </c>
      <c r="G2753" s="63">
        <v>20.474672505400001</v>
      </c>
      <c r="H2753" s="64" t="s">
        <v>77</v>
      </c>
      <c r="I2753" s="16">
        <v>90.8581959614</v>
      </c>
      <c r="J2753" s="64" t="s">
        <v>77</v>
      </c>
      <c r="K2753" s="16"/>
      <c r="L2753" s="16">
        <v>26</v>
      </c>
      <c r="M2753" s="16" t="s">
        <v>124</v>
      </c>
      <c r="N2753">
        <v>2.77</v>
      </c>
      <c r="O2753">
        <v>2.1800000000000002</v>
      </c>
      <c r="P2753">
        <v>1.85</v>
      </c>
      <c r="Q2753">
        <v>4.88</v>
      </c>
      <c r="R2753">
        <v>50.75</v>
      </c>
      <c r="S2753">
        <v>94.66</v>
      </c>
      <c r="T2753">
        <v>73.239999999999995</v>
      </c>
    </row>
    <row r="2754" spans="1:20" x14ac:dyDescent="0.25">
      <c r="A2754" s="13">
        <v>1389020</v>
      </c>
      <c r="B2754" s="3" t="s">
        <v>56</v>
      </c>
      <c r="C2754" s="63">
        <v>36.875705553099998</v>
      </c>
      <c r="D2754" s="64" t="s">
        <v>77</v>
      </c>
      <c r="E2754" s="16">
        <v>19.720512423500001</v>
      </c>
      <c r="F2754" s="16" t="s">
        <v>77</v>
      </c>
      <c r="G2754" s="63">
        <v>15.1682923935</v>
      </c>
      <c r="H2754" s="64" t="s">
        <v>77</v>
      </c>
      <c r="I2754" s="16">
        <v>77.148916673000002</v>
      </c>
      <c r="J2754" s="64" t="s">
        <v>77</v>
      </c>
      <c r="K2754" s="16" t="s">
        <v>121</v>
      </c>
      <c r="L2754" s="16">
        <v>37</v>
      </c>
      <c r="M2754" s="16"/>
      <c r="N2754">
        <v>2.77</v>
      </c>
      <c r="O2754">
        <v>2.1800000000000002</v>
      </c>
      <c r="P2754">
        <v>1.85</v>
      </c>
      <c r="Q2754">
        <v>4.88</v>
      </c>
      <c r="R2754">
        <v>50.75</v>
      </c>
      <c r="S2754">
        <v>94.66</v>
      </c>
      <c r="T2754">
        <v>73.239999999999995</v>
      </c>
    </row>
    <row r="2755" spans="1:20" x14ac:dyDescent="0.25">
      <c r="A2755" s="13">
        <v>1389022</v>
      </c>
      <c r="B2755" s="3" t="s">
        <v>57</v>
      </c>
      <c r="C2755" s="63">
        <v>13.8774103991</v>
      </c>
      <c r="D2755" s="64" t="s">
        <v>77</v>
      </c>
      <c r="E2755" s="16">
        <v>13.6580431344</v>
      </c>
      <c r="F2755" s="16" t="s">
        <v>77</v>
      </c>
      <c r="G2755" s="63">
        <v>20.657908170700001</v>
      </c>
      <c r="H2755" s="64" t="s">
        <v>77</v>
      </c>
      <c r="I2755" s="16">
        <v>14.0456629179</v>
      </c>
      <c r="J2755" s="64" t="s">
        <v>77</v>
      </c>
      <c r="K2755" s="16" t="s">
        <v>122</v>
      </c>
      <c r="L2755" s="16">
        <v>37</v>
      </c>
      <c r="M2755" s="16"/>
      <c r="N2755">
        <v>2.77</v>
      </c>
      <c r="O2755">
        <v>2.1800000000000002</v>
      </c>
      <c r="P2755">
        <v>1.85</v>
      </c>
      <c r="Q2755">
        <v>4.88</v>
      </c>
      <c r="R2755">
        <v>50.75</v>
      </c>
      <c r="S2755">
        <v>94.66</v>
      </c>
      <c r="T2755">
        <v>73.239999999999995</v>
      </c>
    </row>
    <row r="2756" spans="1:20" x14ac:dyDescent="0.25">
      <c r="A2756" s="13">
        <v>1389027</v>
      </c>
      <c r="B2756" s="3" t="s">
        <v>58</v>
      </c>
      <c r="C2756" s="63">
        <v>27.537987357999999</v>
      </c>
      <c r="D2756" s="64" t="s">
        <v>77</v>
      </c>
      <c r="E2756" s="16">
        <v>26.7664280037</v>
      </c>
      <c r="F2756" s="16" t="s">
        <v>77</v>
      </c>
      <c r="G2756" s="63">
        <v>21.446417083499998</v>
      </c>
      <c r="H2756" s="64" t="s">
        <v>77</v>
      </c>
      <c r="I2756" s="16">
        <v>31.069466517999999</v>
      </c>
      <c r="J2756" s="64" t="s">
        <v>77</v>
      </c>
      <c r="K2756" s="16" t="s">
        <v>121</v>
      </c>
      <c r="L2756" s="16">
        <v>39</v>
      </c>
      <c r="M2756" s="16"/>
      <c r="N2756">
        <v>2.77</v>
      </c>
      <c r="O2756">
        <v>2.1800000000000002</v>
      </c>
      <c r="P2756">
        <v>1.85</v>
      </c>
      <c r="Q2756">
        <v>4.88</v>
      </c>
      <c r="R2756">
        <v>50.75</v>
      </c>
      <c r="S2756">
        <v>94.66</v>
      </c>
      <c r="T2756">
        <v>73.239999999999995</v>
      </c>
    </row>
    <row r="2757" spans="1:20" x14ac:dyDescent="0.25">
      <c r="A2757" s="13">
        <v>1389037</v>
      </c>
      <c r="B2757" s="3" t="s">
        <v>59</v>
      </c>
      <c r="C2757" s="63">
        <v>21.311296269</v>
      </c>
      <c r="D2757" s="64" t="s">
        <v>77</v>
      </c>
      <c r="E2757" s="16">
        <v>19.422583656499999</v>
      </c>
      <c r="F2757" s="16" t="s">
        <v>77</v>
      </c>
      <c r="G2757" s="63">
        <v>17.031003684800002</v>
      </c>
      <c r="H2757" s="64" t="s">
        <v>77</v>
      </c>
      <c r="I2757" s="16">
        <v>19.191140321199999</v>
      </c>
      <c r="J2757" s="64" t="s">
        <v>77</v>
      </c>
      <c r="K2757" s="16" t="s">
        <v>121</v>
      </c>
      <c r="L2757" s="16">
        <v>39</v>
      </c>
      <c r="M2757" s="16"/>
      <c r="N2757">
        <v>2.77</v>
      </c>
      <c r="O2757">
        <v>2.1800000000000002</v>
      </c>
      <c r="P2757">
        <v>1.85</v>
      </c>
      <c r="Q2757">
        <v>4.88</v>
      </c>
      <c r="R2757">
        <v>50.75</v>
      </c>
      <c r="S2757">
        <v>94.66</v>
      </c>
      <c r="T2757">
        <v>73.239999999999995</v>
      </c>
    </row>
    <row r="2758" spans="1:20" x14ac:dyDescent="0.25">
      <c r="A2758" s="13">
        <v>1389044</v>
      </c>
      <c r="B2758" s="3" t="s">
        <v>60</v>
      </c>
      <c r="C2758" s="63">
        <v>16.056851338200001</v>
      </c>
      <c r="D2758" s="64" t="s">
        <v>77</v>
      </c>
      <c r="E2758" s="16">
        <v>20.012771241900001</v>
      </c>
      <c r="F2758" s="16" t="s">
        <v>77</v>
      </c>
      <c r="G2758" s="63">
        <v>17.510188915299999</v>
      </c>
      <c r="H2758" s="64" t="s">
        <v>77</v>
      </c>
      <c r="I2758" s="16">
        <v>34.529453226000001</v>
      </c>
      <c r="J2758" s="64" t="s">
        <v>77</v>
      </c>
      <c r="K2758" s="16"/>
      <c r="L2758" s="16"/>
      <c r="M2758" s="16"/>
      <c r="N2758">
        <v>2.77</v>
      </c>
      <c r="O2758">
        <v>2.1800000000000002</v>
      </c>
      <c r="P2758">
        <v>1.85</v>
      </c>
      <c r="Q2758">
        <v>4.88</v>
      </c>
      <c r="R2758">
        <v>50.75</v>
      </c>
      <c r="S2758">
        <v>94.66</v>
      </c>
      <c r="T2758">
        <v>73.239999999999995</v>
      </c>
    </row>
    <row r="2759" spans="1:20" x14ac:dyDescent="0.25">
      <c r="A2759" s="13">
        <v>1389647</v>
      </c>
      <c r="B2759" s="3" t="s">
        <v>61</v>
      </c>
      <c r="C2759" s="63">
        <v>24.290883915799999</v>
      </c>
      <c r="D2759" s="64" t="s">
        <v>77</v>
      </c>
      <c r="E2759" s="16">
        <v>43.893613321799997</v>
      </c>
      <c r="F2759" s="16" t="s">
        <v>77</v>
      </c>
      <c r="G2759" s="63">
        <v>27.187165700400001</v>
      </c>
      <c r="H2759" s="64" t="s">
        <v>77</v>
      </c>
      <c r="I2759" s="16">
        <v>34.4837504232</v>
      </c>
      <c r="J2759" s="64" t="s">
        <v>77</v>
      </c>
      <c r="K2759" s="16" t="s">
        <v>121</v>
      </c>
      <c r="L2759" s="16">
        <v>39</v>
      </c>
      <c r="M2759" s="16"/>
      <c r="N2759">
        <v>2.77</v>
      </c>
      <c r="O2759">
        <v>2.1800000000000002</v>
      </c>
      <c r="P2759">
        <v>1.85</v>
      </c>
      <c r="Q2759">
        <v>4.88</v>
      </c>
      <c r="R2759">
        <v>50.75</v>
      </c>
      <c r="S2759">
        <v>94.66</v>
      </c>
      <c r="T2759">
        <v>73.239999999999995</v>
      </c>
    </row>
    <row r="2760" spans="1:20" x14ac:dyDescent="0.25">
      <c r="A2760" s="13">
        <v>1389649</v>
      </c>
      <c r="B2760" s="3" t="s">
        <v>62</v>
      </c>
      <c r="C2760" s="63">
        <v>29.1175081584</v>
      </c>
      <c r="D2760" s="64" t="s">
        <v>77</v>
      </c>
      <c r="E2760" s="16">
        <v>52.021015015499998</v>
      </c>
      <c r="F2760" s="16" t="s">
        <v>77</v>
      </c>
      <c r="G2760" s="63">
        <v>33.444253036200003</v>
      </c>
      <c r="H2760" s="64" t="s">
        <v>77</v>
      </c>
      <c r="I2760" s="16">
        <v>62.6042916504</v>
      </c>
      <c r="J2760" s="64" t="s">
        <v>77</v>
      </c>
      <c r="K2760" s="16" t="s">
        <v>121</v>
      </c>
      <c r="L2760" s="16">
        <v>39</v>
      </c>
      <c r="M2760" s="16"/>
      <c r="N2760">
        <v>2.77</v>
      </c>
      <c r="O2760">
        <v>2.1800000000000002</v>
      </c>
      <c r="P2760">
        <v>1.85</v>
      </c>
      <c r="Q2760">
        <v>4.88</v>
      </c>
      <c r="R2760">
        <v>50.75</v>
      </c>
      <c r="S2760">
        <v>94.66</v>
      </c>
      <c r="T2760">
        <v>73.239999999999995</v>
      </c>
    </row>
    <row r="2761" spans="1:20" x14ac:dyDescent="0.25">
      <c r="A2761" s="13">
        <v>1389651</v>
      </c>
      <c r="B2761" s="3" t="s">
        <v>63</v>
      </c>
      <c r="C2761" s="63">
        <v>25.1240200861</v>
      </c>
      <c r="D2761" s="64" t="s">
        <v>77</v>
      </c>
      <c r="E2761" s="16">
        <v>28.716510634399999</v>
      </c>
      <c r="F2761" s="16" t="s">
        <v>77</v>
      </c>
      <c r="G2761" s="63">
        <v>16.615615205499999</v>
      </c>
      <c r="H2761" s="64" t="s">
        <v>77</v>
      </c>
      <c r="I2761" s="16">
        <v>20.5858598646</v>
      </c>
      <c r="J2761" s="64" t="s">
        <v>77</v>
      </c>
      <c r="K2761" s="16" t="s">
        <v>121</v>
      </c>
      <c r="L2761" s="16">
        <v>39</v>
      </c>
      <c r="M2761" s="16" t="s">
        <v>124</v>
      </c>
      <c r="N2761">
        <v>2.77</v>
      </c>
      <c r="O2761">
        <v>2.1800000000000002</v>
      </c>
      <c r="P2761">
        <v>1.85</v>
      </c>
      <c r="Q2761">
        <v>4.88</v>
      </c>
      <c r="R2761">
        <v>50.75</v>
      </c>
      <c r="S2761">
        <v>94.66</v>
      </c>
      <c r="T2761">
        <v>73.239999999999995</v>
      </c>
    </row>
    <row r="2762" spans="1:20" x14ac:dyDescent="0.25">
      <c r="A2762" s="13">
        <v>1389652</v>
      </c>
      <c r="B2762" s="3" t="s">
        <v>20</v>
      </c>
      <c r="C2762" s="63">
        <v>20.162535912799999</v>
      </c>
      <c r="D2762" s="64" t="s">
        <v>77</v>
      </c>
      <c r="E2762" s="16">
        <v>33.832891840499997</v>
      </c>
      <c r="F2762" s="16" t="s">
        <v>77</v>
      </c>
      <c r="G2762" s="63">
        <v>18.9143659247</v>
      </c>
      <c r="H2762" s="64" t="s">
        <v>77</v>
      </c>
      <c r="I2762" s="16">
        <v>3.7042766010600001</v>
      </c>
      <c r="J2762" s="64" t="s">
        <v>80</v>
      </c>
      <c r="K2762" s="16" t="s">
        <v>122</v>
      </c>
      <c r="L2762" s="16">
        <v>38</v>
      </c>
      <c r="M2762" s="16"/>
      <c r="N2762">
        <v>2.77</v>
      </c>
      <c r="O2762">
        <v>2.1800000000000002</v>
      </c>
      <c r="P2762">
        <v>1.85</v>
      </c>
      <c r="Q2762">
        <v>4.88</v>
      </c>
      <c r="R2762">
        <v>50.75</v>
      </c>
      <c r="S2762">
        <v>94.66</v>
      </c>
      <c r="T2762">
        <v>73.239999999999995</v>
      </c>
    </row>
    <row r="2763" spans="1:20" x14ac:dyDescent="0.25">
      <c r="A2763" s="13">
        <v>1388831</v>
      </c>
      <c r="B2763" s="3" t="s">
        <v>21</v>
      </c>
      <c r="C2763" s="63">
        <v>23.860975568099999</v>
      </c>
      <c r="D2763" s="64" t="s">
        <v>77</v>
      </c>
      <c r="E2763" s="16">
        <v>31.3573920782</v>
      </c>
      <c r="F2763" s="16" t="s">
        <v>77</v>
      </c>
      <c r="G2763" s="63">
        <v>27.489138349200001</v>
      </c>
      <c r="H2763" s="64" t="s">
        <v>77</v>
      </c>
      <c r="I2763" s="16">
        <v>48.490835730900002</v>
      </c>
      <c r="J2763" s="64" t="s">
        <v>77</v>
      </c>
      <c r="K2763" s="16" t="s">
        <v>121</v>
      </c>
      <c r="L2763" s="16">
        <v>37</v>
      </c>
      <c r="M2763" s="16"/>
      <c r="N2763">
        <v>2.77</v>
      </c>
      <c r="O2763">
        <v>2.1800000000000002</v>
      </c>
      <c r="P2763">
        <v>1.85</v>
      </c>
      <c r="Q2763">
        <v>4.88</v>
      </c>
      <c r="R2763">
        <v>50.75</v>
      </c>
      <c r="S2763">
        <v>94.66</v>
      </c>
      <c r="T2763">
        <v>73.239999999999995</v>
      </c>
    </row>
    <row r="2764" spans="1:20" x14ac:dyDescent="0.25">
      <c r="A2764" s="13">
        <v>1388832</v>
      </c>
      <c r="B2764" s="3" t="s">
        <v>22</v>
      </c>
      <c r="C2764" s="63">
        <v>13.718319448100001</v>
      </c>
      <c r="D2764" s="64" t="s">
        <v>77</v>
      </c>
      <c r="E2764" s="16">
        <v>27.747594538600001</v>
      </c>
      <c r="F2764" s="16" t="s">
        <v>77</v>
      </c>
      <c r="G2764" s="63">
        <v>24.206115716199999</v>
      </c>
      <c r="H2764" s="64" t="s">
        <v>77</v>
      </c>
      <c r="I2764" s="16">
        <v>25.915964237299999</v>
      </c>
      <c r="J2764" s="64" t="s">
        <v>77</v>
      </c>
      <c r="K2764" s="16"/>
      <c r="L2764" s="16">
        <v>39</v>
      </c>
      <c r="M2764" s="16"/>
      <c r="N2764">
        <v>2.77</v>
      </c>
      <c r="O2764">
        <v>2.1800000000000002</v>
      </c>
      <c r="P2764">
        <v>1.85</v>
      </c>
      <c r="Q2764">
        <v>4.88</v>
      </c>
      <c r="R2764">
        <v>50.75</v>
      </c>
      <c r="S2764">
        <v>94.66</v>
      </c>
      <c r="T2764">
        <v>73.239999999999995</v>
      </c>
    </row>
    <row r="2765" spans="1:20" x14ac:dyDescent="0.25">
      <c r="A2765" s="13">
        <v>1388833</v>
      </c>
      <c r="B2765" s="3" t="s">
        <v>23</v>
      </c>
      <c r="C2765" s="63">
        <v>27.2077115628</v>
      </c>
      <c r="D2765" s="64" t="s">
        <v>77</v>
      </c>
      <c r="E2765" s="16">
        <v>39.0051967793</v>
      </c>
      <c r="F2765" s="16" t="s">
        <v>77</v>
      </c>
      <c r="G2765" s="63">
        <v>25.993461117100001</v>
      </c>
      <c r="H2765" s="64" t="s">
        <v>77</v>
      </c>
      <c r="I2765" s="16">
        <v>26.4034354763</v>
      </c>
      <c r="J2765" s="64" t="s">
        <v>77</v>
      </c>
      <c r="K2765" s="16" t="s">
        <v>125</v>
      </c>
      <c r="L2765" s="16">
        <v>39</v>
      </c>
      <c r="M2765" s="16"/>
      <c r="N2765">
        <v>2.77</v>
      </c>
      <c r="O2765">
        <v>2.1800000000000002</v>
      </c>
      <c r="P2765">
        <v>1.85</v>
      </c>
      <c r="Q2765">
        <v>4.88</v>
      </c>
      <c r="R2765">
        <v>50.75</v>
      </c>
      <c r="S2765">
        <v>94.66</v>
      </c>
      <c r="T2765">
        <v>73.239999999999995</v>
      </c>
    </row>
    <row r="2766" spans="1:20" x14ac:dyDescent="0.25">
      <c r="A2766" s="13">
        <v>1388835</v>
      </c>
      <c r="B2766" s="3" t="s">
        <v>24</v>
      </c>
      <c r="C2766" s="63">
        <v>8.1736664781700004</v>
      </c>
      <c r="D2766" s="64" t="s">
        <v>77</v>
      </c>
      <c r="E2766" s="16">
        <v>17.541668171800001</v>
      </c>
      <c r="F2766" s="16" t="s">
        <v>77</v>
      </c>
      <c r="G2766" s="63">
        <v>19.166556126900002</v>
      </c>
      <c r="H2766" s="64" t="s">
        <v>77</v>
      </c>
      <c r="I2766" s="16">
        <v>11.8093399063</v>
      </c>
      <c r="J2766" s="64" t="s">
        <v>77</v>
      </c>
      <c r="K2766" s="16" t="s">
        <v>121</v>
      </c>
      <c r="L2766" s="16">
        <v>38</v>
      </c>
      <c r="M2766" s="16"/>
      <c r="N2766">
        <v>2.77</v>
      </c>
      <c r="O2766">
        <v>2.1800000000000002</v>
      </c>
      <c r="P2766">
        <v>1.85</v>
      </c>
      <c r="Q2766">
        <v>4.88</v>
      </c>
      <c r="R2766">
        <v>50.75</v>
      </c>
      <c r="S2766">
        <v>94.66</v>
      </c>
      <c r="T2766">
        <v>73.239999999999995</v>
      </c>
    </row>
    <row r="2767" spans="1:20" x14ac:dyDescent="0.25">
      <c r="A2767" s="13">
        <v>1388836</v>
      </c>
      <c r="B2767" s="3" t="s">
        <v>25</v>
      </c>
      <c r="C2767" s="63">
        <v>28.302080039900002</v>
      </c>
      <c r="D2767" s="64" t="s">
        <v>77</v>
      </c>
      <c r="E2767" s="16">
        <v>35.982433079899998</v>
      </c>
      <c r="F2767" s="16" t="s">
        <v>77</v>
      </c>
      <c r="G2767" s="63">
        <v>54.703443481199997</v>
      </c>
      <c r="H2767" s="64" t="s">
        <v>77</v>
      </c>
      <c r="I2767" s="16">
        <v>81.549806760600006</v>
      </c>
      <c r="J2767" s="64" t="s">
        <v>77</v>
      </c>
      <c r="K2767" s="16" t="s">
        <v>125</v>
      </c>
      <c r="L2767" s="16">
        <v>37</v>
      </c>
      <c r="M2767" s="16"/>
      <c r="N2767">
        <v>2.77</v>
      </c>
      <c r="O2767">
        <v>2.1800000000000002</v>
      </c>
      <c r="P2767">
        <v>1.85</v>
      </c>
      <c r="Q2767">
        <v>4.88</v>
      </c>
      <c r="R2767">
        <v>50.75</v>
      </c>
      <c r="S2767">
        <v>94.66</v>
      </c>
      <c r="T2767">
        <v>73.239999999999995</v>
      </c>
    </row>
    <row r="2768" spans="1:20" x14ac:dyDescent="0.25">
      <c r="A2768" s="13">
        <v>1388839</v>
      </c>
      <c r="B2768" s="3" t="s">
        <v>26</v>
      </c>
      <c r="C2768" s="63">
        <v>13.567415839800001</v>
      </c>
      <c r="D2768" s="64" t="s">
        <v>77</v>
      </c>
      <c r="E2768" s="16">
        <v>23.928565301700001</v>
      </c>
      <c r="F2768" s="16" t="s">
        <v>77</v>
      </c>
      <c r="G2768" s="63">
        <v>15.6081994432</v>
      </c>
      <c r="H2768" s="64" t="s">
        <v>77</v>
      </c>
      <c r="I2768" s="16">
        <v>12.175996722700001</v>
      </c>
      <c r="J2768" s="64" t="s">
        <v>77</v>
      </c>
      <c r="K2768" s="16" t="s">
        <v>121</v>
      </c>
      <c r="L2768" s="16">
        <v>40</v>
      </c>
      <c r="M2768" s="16"/>
      <c r="N2768">
        <v>2.77</v>
      </c>
      <c r="O2768">
        <v>2.1800000000000002</v>
      </c>
      <c r="P2768">
        <v>1.85</v>
      </c>
      <c r="Q2768">
        <v>4.88</v>
      </c>
      <c r="R2768">
        <v>50.75</v>
      </c>
      <c r="S2768">
        <v>94.66</v>
      </c>
      <c r="T2768">
        <v>73.239999999999995</v>
      </c>
    </row>
    <row r="2769" spans="1:20" x14ac:dyDescent="0.25">
      <c r="A2769" s="13">
        <v>1388841</v>
      </c>
      <c r="B2769" s="3" t="s">
        <v>27</v>
      </c>
      <c r="C2769" s="63">
        <v>9.2910343867599998</v>
      </c>
      <c r="D2769" s="64" t="s">
        <v>77</v>
      </c>
      <c r="E2769" s="16">
        <v>17.1274661743</v>
      </c>
      <c r="F2769" s="16" t="s">
        <v>77</v>
      </c>
      <c r="G2769" s="63">
        <v>10.9282029821</v>
      </c>
      <c r="H2769" s="64" t="s">
        <v>77</v>
      </c>
      <c r="I2769" s="16">
        <v>11.124142883999999</v>
      </c>
      <c r="J2769" s="64" t="s">
        <v>77</v>
      </c>
      <c r="K2769" s="16" t="s">
        <v>121</v>
      </c>
      <c r="L2769" s="16">
        <v>39</v>
      </c>
      <c r="M2769" s="16"/>
      <c r="N2769">
        <v>2.77</v>
      </c>
      <c r="O2769">
        <v>2.1800000000000002</v>
      </c>
      <c r="P2769">
        <v>1.85</v>
      </c>
      <c r="Q2769">
        <v>4.88</v>
      </c>
      <c r="R2769">
        <v>50.75</v>
      </c>
      <c r="S2769">
        <v>94.66</v>
      </c>
      <c r="T2769">
        <v>73.239999999999995</v>
      </c>
    </row>
    <row r="2770" spans="1:20" x14ac:dyDescent="0.25">
      <c r="A2770" s="13">
        <v>1388843</v>
      </c>
      <c r="B2770" s="3" t="s">
        <v>28</v>
      </c>
      <c r="C2770" s="63">
        <v>10.143419531899999</v>
      </c>
      <c r="D2770" s="64" t="s">
        <v>77</v>
      </c>
      <c r="E2770" s="16">
        <v>14.0840401259</v>
      </c>
      <c r="F2770" s="16" t="s">
        <v>77</v>
      </c>
      <c r="G2770" s="63">
        <v>8.3278970576399995</v>
      </c>
      <c r="H2770" s="64" t="s">
        <v>66</v>
      </c>
      <c r="I2770" s="16">
        <v>9.1841488456199993</v>
      </c>
      <c r="J2770" s="64" t="s">
        <v>66</v>
      </c>
      <c r="K2770" s="16" t="s">
        <v>121</v>
      </c>
      <c r="L2770" s="16">
        <v>38</v>
      </c>
      <c r="M2770" s="16" t="s">
        <v>124</v>
      </c>
      <c r="N2770">
        <v>2.77</v>
      </c>
      <c r="O2770">
        <v>2.1800000000000002</v>
      </c>
      <c r="P2770">
        <v>1.85</v>
      </c>
      <c r="Q2770">
        <v>4.88</v>
      </c>
      <c r="R2770">
        <v>50.75</v>
      </c>
      <c r="S2770">
        <v>94.66</v>
      </c>
      <c r="T2770">
        <v>73.239999999999995</v>
      </c>
    </row>
    <row r="2771" spans="1:20" x14ac:dyDescent="0.25">
      <c r="A2771" s="13">
        <v>1388846</v>
      </c>
      <c r="B2771" s="3" t="s">
        <v>31</v>
      </c>
      <c r="C2771" s="63">
        <v>13.9020202785</v>
      </c>
      <c r="D2771" s="64" t="s">
        <v>77</v>
      </c>
      <c r="E2771" s="16">
        <v>25.712095284499998</v>
      </c>
      <c r="F2771" s="16" t="s">
        <v>77</v>
      </c>
      <c r="G2771" s="63">
        <v>21.157150012900001</v>
      </c>
      <c r="H2771" s="64" t="s">
        <v>77</v>
      </c>
      <c r="I2771" s="16">
        <v>17.509162783000001</v>
      </c>
      <c r="J2771" s="64" t="s">
        <v>77</v>
      </c>
      <c r="K2771" s="16"/>
      <c r="L2771" s="16">
        <v>39</v>
      </c>
      <c r="M2771" s="16"/>
      <c r="N2771">
        <v>2.77</v>
      </c>
      <c r="O2771">
        <v>2.1800000000000002</v>
      </c>
      <c r="P2771">
        <v>1.85</v>
      </c>
      <c r="Q2771">
        <v>4.88</v>
      </c>
      <c r="R2771">
        <v>50.75</v>
      </c>
      <c r="S2771">
        <v>94.66</v>
      </c>
      <c r="T2771">
        <v>73.239999999999995</v>
      </c>
    </row>
    <row r="2772" spans="1:20" x14ac:dyDescent="0.25">
      <c r="A2772" s="13">
        <v>1388848</v>
      </c>
      <c r="B2772" s="3" t="s">
        <v>32</v>
      </c>
      <c r="C2772" s="63">
        <v>21.326259284199999</v>
      </c>
      <c r="D2772" s="64" t="s">
        <v>77</v>
      </c>
      <c r="E2772" s="16">
        <v>24.7688658173</v>
      </c>
      <c r="F2772" s="16" t="s">
        <v>77</v>
      </c>
      <c r="G2772" s="63">
        <v>18.759760915600001</v>
      </c>
      <c r="H2772" s="64" t="s">
        <v>77</v>
      </c>
      <c r="I2772" s="16">
        <v>28.611683215700001</v>
      </c>
      <c r="J2772" s="64" t="s">
        <v>77</v>
      </c>
      <c r="K2772" s="16" t="s">
        <v>121</v>
      </c>
      <c r="L2772" s="16">
        <v>39</v>
      </c>
      <c r="M2772" s="16"/>
      <c r="N2772">
        <v>2.77</v>
      </c>
      <c r="O2772">
        <v>2.1800000000000002</v>
      </c>
      <c r="P2772">
        <v>1.85</v>
      </c>
      <c r="Q2772">
        <v>4.88</v>
      </c>
      <c r="R2772">
        <v>50.75</v>
      </c>
      <c r="S2772">
        <v>94.66</v>
      </c>
      <c r="T2772">
        <v>73.239999999999995</v>
      </c>
    </row>
    <row r="2773" spans="1:20" x14ac:dyDescent="0.25">
      <c r="A2773" s="13">
        <v>1388850</v>
      </c>
      <c r="B2773" s="3" t="s">
        <v>33</v>
      </c>
      <c r="C2773" s="63">
        <v>17.998764664999999</v>
      </c>
      <c r="D2773" s="64" t="s">
        <v>77</v>
      </c>
      <c r="E2773" s="16">
        <v>20.1969771622</v>
      </c>
      <c r="F2773" s="16" t="s">
        <v>77</v>
      </c>
      <c r="G2773" s="63">
        <v>17.598142877400001</v>
      </c>
      <c r="H2773" s="64" t="s">
        <v>77</v>
      </c>
      <c r="I2773" s="16">
        <v>12.960114261299999</v>
      </c>
      <c r="J2773" s="64" t="s">
        <v>77</v>
      </c>
      <c r="K2773" s="16" t="s">
        <v>121</v>
      </c>
      <c r="L2773" s="16">
        <v>38</v>
      </c>
      <c r="M2773" s="16"/>
      <c r="N2773">
        <v>2.77</v>
      </c>
      <c r="O2773">
        <v>2.1800000000000002</v>
      </c>
      <c r="P2773">
        <v>1.85</v>
      </c>
      <c r="Q2773">
        <v>4.88</v>
      </c>
      <c r="R2773">
        <v>50.75</v>
      </c>
      <c r="S2773">
        <v>94.66</v>
      </c>
      <c r="T2773">
        <v>73.239999999999995</v>
      </c>
    </row>
    <row r="2774" spans="1:20" x14ac:dyDescent="0.25">
      <c r="A2774" s="13">
        <v>1388852</v>
      </c>
      <c r="B2774" s="3" t="s">
        <v>34</v>
      </c>
      <c r="C2774" s="63">
        <v>21.349769139399999</v>
      </c>
      <c r="D2774" s="64" t="s">
        <v>77</v>
      </c>
      <c r="E2774" s="16">
        <v>29.3326461662</v>
      </c>
      <c r="F2774" s="16" t="s">
        <v>77</v>
      </c>
      <c r="G2774" s="63">
        <v>30.830361723599999</v>
      </c>
      <c r="H2774" s="64" t="s">
        <v>77</v>
      </c>
      <c r="I2774" s="16">
        <v>19.6467459598</v>
      </c>
      <c r="J2774" s="64" t="s">
        <v>77</v>
      </c>
      <c r="K2774" s="16" t="s">
        <v>123</v>
      </c>
      <c r="L2774" s="16">
        <v>39</v>
      </c>
      <c r="M2774" s="16"/>
      <c r="N2774">
        <v>2.77</v>
      </c>
      <c r="O2774">
        <v>2.1800000000000002</v>
      </c>
      <c r="P2774">
        <v>1.85</v>
      </c>
      <c r="Q2774">
        <v>4.88</v>
      </c>
      <c r="R2774">
        <v>50.75</v>
      </c>
      <c r="S2774">
        <v>94.66</v>
      </c>
      <c r="T2774">
        <v>73.239999999999995</v>
      </c>
    </row>
    <row r="2775" spans="1:20" x14ac:dyDescent="0.25">
      <c r="A2775" s="13">
        <v>1388853</v>
      </c>
      <c r="B2775" s="3" t="s">
        <v>35</v>
      </c>
      <c r="C2775" s="63">
        <v>18.668179219199999</v>
      </c>
      <c r="D2775" s="64" t="s">
        <v>77</v>
      </c>
      <c r="E2775" s="16">
        <v>19.147192363599999</v>
      </c>
      <c r="F2775" s="16" t="s">
        <v>77</v>
      </c>
      <c r="G2775" s="63">
        <v>19.309901367599998</v>
      </c>
      <c r="H2775" s="64" t="s">
        <v>77</v>
      </c>
      <c r="I2775" s="16">
        <v>30.6635120087</v>
      </c>
      <c r="J2775" s="64" t="s">
        <v>77</v>
      </c>
      <c r="K2775" s="16" t="s">
        <v>121</v>
      </c>
      <c r="L2775" s="16">
        <v>39</v>
      </c>
      <c r="M2775" s="16"/>
      <c r="N2775">
        <v>2.77</v>
      </c>
      <c r="O2775">
        <v>2.1800000000000002</v>
      </c>
      <c r="P2775">
        <v>1.85</v>
      </c>
      <c r="Q2775">
        <v>4.88</v>
      </c>
      <c r="R2775">
        <v>50.75</v>
      </c>
      <c r="S2775">
        <v>94.66</v>
      </c>
      <c r="T2775">
        <v>73.239999999999995</v>
      </c>
    </row>
    <row r="2776" spans="1:20" x14ac:dyDescent="0.25">
      <c r="A2776" s="13">
        <v>1388854</v>
      </c>
      <c r="B2776" s="3" t="s">
        <v>36</v>
      </c>
      <c r="C2776" s="63">
        <v>13.7426500754</v>
      </c>
      <c r="D2776" s="64" t="s">
        <v>77</v>
      </c>
      <c r="E2776" s="16">
        <v>18.8375567617</v>
      </c>
      <c r="F2776" s="16" t="s">
        <v>77</v>
      </c>
      <c r="G2776" s="63">
        <v>12.9808681987</v>
      </c>
      <c r="H2776" s="64" t="s">
        <v>77</v>
      </c>
      <c r="I2776" s="16">
        <v>8.0585063838900002</v>
      </c>
      <c r="J2776" s="64" t="s">
        <v>71</v>
      </c>
      <c r="K2776" s="16" t="s">
        <v>121</v>
      </c>
      <c r="L2776" s="16">
        <v>36</v>
      </c>
      <c r="M2776" s="16" t="s">
        <v>124</v>
      </c>
      <c r="N2776">
        <v>2.77</v>
      </c>
      <c r="O2776">
        <v>2.1800000000000002</v>
      </c>
      <c r="P2776">
        <v>1.85</v>
      </c>
      <c r="Q2776">
        <v>4.88</v>
      </c>
      <c r="R2776">
        <v>50.75</v>
      </c>
      <c r="S2776">
        <v>94.66</v>
      </c>
      <c r="T2776">
        <v>73.239999999999995</v>
      </c>
    </row>
    <row r="2777" spans="1:20" x14ac:dyDescent="0.25">
      <c r="A2777" s="13">
        <v>1388857</v>
      </c>
      <c r="B2777" s="3" t="s">
        <v>37</v>
      </c>
      <c r="C2777" s="63">
        <v>6.2363483676199998</v>
      </c>
      <c r="D2777" s="64" t="s">
        <v>66</v>
      </c>
      <c r="E2777" s="16">
        <v>11.3663941603</v>
      </c>
      <c r="F2777" s="16" t="s">
        <v>66</v>
      </c>
      <c r="G2777" s="63">
        <v>8.8075354305999998</v>
      </c>
      <c r="H2777" s="64" t="s">
        <v>66</v>
      </c>
      <c r="I2777" s="16">
        <v>12.864249597300001</v>
      </c>
      <c r="J2777" s="64" t="s">
        <v>77</v>
      </c>
      <c r="K2777" s="16" t="s">
        <v>121</v>
      </c>
      <c r="L2777" s="16">
        <v>40</v>
      </c>
      <c r="M2777" s="16" t="s">
        <v>124</v>
      </c>
      <c r="N2777">
        <v>2.77</v>
      </c>
      <c r="O2777">
        <v>2.1800000000000002</v>
      </c>
      <c r="P2777">
        <v>1.85</v>
      </c>
      <c r="Q2777">
        <v>4.88</v>
      </c>
      <c r="R2777">
        <v>50.75</v>
      </c>
      <c r="S2777">
        <v>94.66</v>
      </c>
      <c r="T2777">
        <v>73.239999999999995</v>
      </c>
    </row>
    <row r="2778" spans="1:20" x14ac:dyDescent="0.25">
      <c r="A2778" s="13">
        <v>1388859</v>
      </c>
      <c r="B2778" s="3" t="s">
        <v>38</v>
      </c>
      <c r="C2778" s="63">
        <v>9.9720826197899992</v>
      </c>
      <c r="D2778" s="64" t="s">
        <v>77</v>
      </c>
      <c r="E2778" s="16">
        <v>14.447315851000001</v>
      </c>
      <c r="F2778" s="16" t="s">
        <v>77</v>
      </c>
      <c r="G2778" s="63">
        <v>14.330626242499999</v>
      </c>
      <c r="H2778" s="64" t="s">
        <v>77</v>
      </c>
      <c r="I2778" s="16">
        <v>30.6527956308</v>
      </c>
      <c r="J2778" s="64" t="s">
        <v>77</v>
      </c>
      <c r="K2778" s="16" t="s">
        <v>121</v>
      </c>
      <c r="L2778" s="16">
        <v>40</v>
      </c>
      <c r="M2778" s="16"/>
      <c r="N2778">
        <v>2.77</v>
      </c>
      <c r="O2778">
        <v>2.1800000000000002</v>
      </c>
      <c r="P2778">
        <v>1.85</v>
      </c>
      <c r="Q2778">
        <v>4.88</v>
      </c>
      <c r="R2778">
        <v>50.75</v>
      </c>
      <c r="S2778">
        <v>94.66</v>
      </c>
      <c r="T2778">
        <v>73.239999999999995</v>
      </c>
    </row>
    <row r="2779" spans="1:20" x14ac:dyDescent="0.25">
      <c r="A2779" s="13">
        <v>1388862</v>
      </c>
      <c r="B2779" s="3" t="s">
        <v>39</v>
      </c>
      <c r="C2779" s="63">
        <v>15.107802915400001</v>
      </c>
      <c r="D2779" s="64" t="s">
        <v>77</v>
      </c>
      <c r="E2779" s="16">
        <v>19.939399823399999</v>
      </c>
      <c r="F2779" s="16" t="s">
        <v>77</v>
      </c>
      <c r="G2779" s="63">
        <v>21.353151323300001</v>
      </c>
      <c r="H2779" s="64" t="s">
        <v>77</v>
      </c>
      <c r="I2779" s="16">
        <v>18.972008704899999</v>
      </c>
      <c r="J2779" s="64" t="s">
        <v>77</v>
      </c>
      <c r="K2779" s="16" t="s">
        <v>121</v>
      </c>
      <c r="L2779" s="16">
        <v>37</v>
      </c>
      <c r="M2779" s="16"/>
      <c r="N2779">
        <v>2.77</v>
      </c>
      <c r="O2779">
        <v>2.1800000000000002</v>
      </c>
      <c r="P2779">
        <v>1.85</v>
      </c>
      <c r="Q2779">
        <v>4.88</v>
      </c>
      <c r="R2779">
        <v>50.75</v>
      </c>
      <c r="S2779">
        <v>94.66</v>
      </c>
      <c r="T2779">
        <v>73.239999999999995</v>
      </c>
    </row>
    <row r="2780" spans="1:20" x14ac:dyDescent="0.25">
      <c r="A2780" s="13">
        <v>1388866</v>
      </c>
      <c r="B2780" s="3" t="s">
        <v>40</v>
      </c>
      <c r="C2780" s="63">
        <v>19.0297905378</v>
      </c>
      <c r="D2780" s="64" t="s">
        <v>77</v>
      </c>
      <c r="E2780" s="16">
        <v>19.822586963100001</v>
      </c>
      <c r="F2780" s="16" t="s">
        <v>77</v>
      </c>
      <c r="G2780" s="63">
        <v>11.9876569501</v>
      </c>
      <c r="H2780" s="64" t="s">
        <v>77</v>
      </c>
      <c r="I2780" s="16">
        <v>14.380441199</v>
      </c>
      <c r="J2780" s="64" t="s">
        <v>77</v>
      </c>
      <c r="K2780" s="16"/>
      <c r="L2780" s="16"/>
      <c r="M2780" s="16"/>
      <c r="N2780">
        <v>2.77</v>
      </c>
      <c r="O2780">
        <v>2.1800000000000002</v>
      </c>
      <c r="P2780">
        <v>1.85</v>
      </c>
      <c r="Q2780">
        <v>4.88</v>
      </c>
      <c r="R2780">
        <v>50.75</v>
      </c>
      <c r="S2780">
        <v>94.66</v>
      </c>
      <c r="T2780">
        <v>73.239999999999995</v>
      </c>
    </row>
    <row r="2781" spans="1:20" x14ac:dyDescent="0.25">
      <c r="A2781" s="13">
        <v>1388870</v>
      </c>
      <c r="B2781" s="3" t="s">
        <v>41</v>
      </c>
      <c r="C2781" s="63">
        <v>31.282054107099999</v>
      </c>
      <c r="D2781" s="64" t="s">
        <v>77</v>
      </c>
      <c r="E2781" s="16">
        <v>25.853591267300001</v>
      </c>
      <c r="F2781" s="16" t="s">
        <v>77</v>
      </c>
      <c r="G2781" s="63">
        <v>24.629891708599999</v>
      </c>
      <c r="H2781" s="64" t="s">
        <v>77</v>
      </c>
      <c r="I2781" s="16">
        <v>24.274652070799998</v>
      </c>
      <c r="J2781" s="64" t="s">
        <v>77</v>
      </c>
      <c r="K2781" s="16" t="s">
        <v>121</v>
      </c>
      <c r="L2781" s="16">
        <v>38</v>
      </c>
      <c r="M2781" s="16"/>
      <c r="N2781">
        <v>2.77</v>
      </c>
      <c r="O2781">
        <v>2.1800000000000002</v>
      </c>
      <c r="P2781">
        <v>1.85</v>
      </c>
      <c r="Q2781">
        <v>4.88</v>
      </c>
      <c r="R2781">
        <v>50.75</v>
      </c>
      <c r="S2781">
        <v>94.66</v>
      </c>
      <c r="T2781">
        <v>73.239999999999995</v>
      </c>
    </row>
    <row r="2782" spans="1:20" x14ac:dyDescent="0.25">
      <c r="A2782" s="13">
        <v>1388871</v>
      </c>
      <c r="B2782" s="3" t="s">
        <v>42</v>
      </c>
      <c r="C2782" s="63">
        <v>25.7864132224</v>
      </c>
      <c r="D2782" s="64" t="s">
        <v>77</v>
      </c>
      <c r="E2782" s="16">
        <v>22.208259188500001</v>
      </c>
      <c r="F2782" s="16" t="s">
        <v>77</v>
      </c>
      <c r="G2782" s="63">
        <v>20.435100326200001</v>
      </c>
      <c r="H2782" s="64" t="s">
        <v>77</v>
      </c>
      <c r="I2782" s="16">
        <v>18.9569130585</v>
      </c>
      <c r="J2782" s="64" t="s">
        <v>77</v>
      </c>
      <c r="K2782" s="16" t="s">
        <v>121</v>
      </c>
      <c r="L2782" s="16">
        <v>39</v>
      </c>
      <c r="M2782" s="16"/>
      <c r="N2782">
        <v>2.77</v>
      </c>
      <c r="O2782">
        <v>2.1800000000000002</v>
      </c>
      <c r="P2782">
        <v>1.85</v>
      </c>
      <c r="Q2782">
        <v>4.88</v>
      </c>
      <c r="R2782">
        <v>50.75</v>
      </c>
      <c r="S2782">
        <v>94.66</v>
      </c>
      <c r="T2782">
        <v>73.239999999999995</v>
      </c>
    </row>
    <row r="2783" spans="1:20" x14ac:dyDescent="0.25">
      <c r="A2783" s="13">
        <v>1388872</v>
      </c>
      <c r="B2783" s="3" t="s">
        <v>43</v>
      </c>
      <c r="C2783" s="63">
        <v>16.5791939872</v>
      </c>
      <c r="D2783" s="64" t="s">
        <v>77</v>
      </c>
      <c r="E2783" s="16">
        <v>19.301110026100002</v>
      </c>
      <c r="F2783" s="16" t="s">
        <v>77</v>
      </c>
      <c r="G2783" s="63">
        <v>16.621555153700001</v>
      </c>
      <c r="H2783" s="64" t="s">
        <v>77</v>
      </c>
      <c r="I2783" s="16">
        <v>25.586402496000002</v>
      </c>
      <c r="J2783" s="64" t="s">
        <v>77</v>
      </c>
      <c r="K2783" s="16" t="s">
        <v>121</v>
      </c>
      <c r="L2783" s="16">
        <v>38</v>
      </c>
      <c r="M2783" s="16"/>
      <c r="N2783">
        <v>2.77</v>
      </c>
      <c r="O2783">
        <v>2.1800000000000002</v>
      </c>
      <c r="P2783">
        <v>1.85</v>
      </c>
      <c r="Q2783">
        <v>4.88</v>
      </c>
      <c r="R2783">
        <v>50.75</v>
      </c>
      <c r="S2783">
        <v>94.66</v>
      </c>
      <c r="T2783">
        <v>73.239999999999995</v>
      </c>
    </row>
    <row r="2784" spans="1:20" x14ac:dyDescent="0.25">
      <c r="A2784" s="13">
        <v>1388873</v>
      </c>
      <c r="B2784" s="3" t="s">
        <v>44</v>
      </c>
      <c r="C2784" s="63">
        <v>14.072755856900001</v>
      </c>
      <c r="D2784" s="64" t="s">
        <v>77</v>
      </c>
      <c r="E2784" s="16">
        <v>18.095077595199999</v>
      </c>
      <c r="F2784" s="16" t="s">
        <v>77</v>
      </c>
      <c r="G2784" s="63">
        <v>13.5666449048</v>
      </c>
      <c r="H2784" s="64" t="s">
        <v>77</v>
      </c>
      <c r="I2784" s="16">
        <v>17.733006050299998</v>
      </c>
      <c r="J2784" s="64" t="s">
        <v>77</v>
      </c>
      <c r="K2784" s="16" t="s">
        <v>121</v>
      </c>
      <c r="L2784" s="16">
        <v>39</v>
      </c>
      <c r="M2784" s="16"/>
      <c r="N2784">
        <v>2.77</v>
      </c>
      <c r="O2784">
        <v>2.1800000000000002</v>
      </c>
      <c r="P2784">
        <v>1.85</v>
      </c>
      <c r="Q2784">
        <v>4.88</v>
      </c>
      <c r="R2784">
        <v>50.75</v>
      </c>
      <c r="S2784">
        <v>94.66</v>
      </c>
      <c r="T2784">
        <v>73.239999999999995</v>
      </c>
    </row>
    <row r="2785" spans="1:20" x14ac:dyDescent="0.25">
      <c r="A2785" s="13">
        <v>1388875</v>
      </c>
      <c r="B2785" s="3" t="s">
        <v>45</v>
      </c>
      <c r="C2785" s="63">
        <v>14.3535869452</v>
      </c>
      <c r="D2785" s="64" t="s">
        <v>77</v>
      </c>
      <c r="E2785" s="16">
        <v>28.128933764399999</v>
      </c>
      <c r="F2785" s="16" t="s">
        <v>77</v>
      </c>
      <c r="G2785" s="63">
        <v>19.0894130649</v>
      </c>
      <c r="H2785" s="64" t="s">
        <v>77</v>
      </c>
      <c r="I2785" s="16">
        <v>12.8999046342</v>
      </c>
      <c r="J2785" s="64" t="s">
        <v>77</v>
      </c>
      <c r="K2785" s="16" t="s">
        <v>121</v>
      </c>
      <c r="L2785" s="16">
        <v>39</v>
      </c>
      <c r="M2785" s="16"/>
      <c r="N2785">
        <v>2.77</v>
      </c>
      <c r="O2785">
        <v>2.1800000000000002</v>
      </c>
      <c r="P2785">
        <v>1.85</v>
      </c>
      <c r="Q2785">
        <v>4.88</v>
      </c>
      <c r="R2785">
        <v>50.75</v>
      </c>
      <c r="S2785">
        <v>94.66</v>
      </c>
      <c r="T2785">
        <v>73.239999999999995</v>
      </c>
    </row>
    <row r="2786" spans="1:20" x14ac:dyDescent="0.25">
      <c r="A2786" s="13">
        <v>1388878</v>
      </c>
      <c r="B2786" s="3" t="s">
        <v>46</v>
      </c>
      <c r="C2786" s="63">
        <v>15.8141981959</v>
      </c>
      <c r="D2786" s="64" t="s">
        <v>77</v>
      </c>
      <c r="E2786" s="16">
        <v>9.9382585109099999</v>
      </c>
      <c r="F2786" s="16" t="s">
        <v>66</v>
      </c>
      <c r="G2786" s="63">
        <v>11.837156266999999</v>
      </c>
      <c r="H2786" s="64" t="s">
        <v>77</v>
      </c>
      <c r="I2786" s="16">
        <v>8.6631588638999997</v>
      </c>
      <c r="J2786" s="64" t="s">
        <v>66</v>
      </c>
      <c r="K2786" s="16" t="s">
        <v>121</v>
      </c>
      <c r="L2786" s="16"/>
      <c r="M2786" s="16" t="s">
        <v>124</v>
      </c>
      <c r="N2786">
        <v>2.77</v>
      </c>
      <c r="O2786">
        <v>2.1800000000000002</v>
      </c>
      <c r="P2786">
        <v>1.85</v>
      </c>
      <c r="Q2786">
        <v>4.88</v>
      </c>
      <c r="R2786">
        <v>50.75</v>
      </c>
      <c r="S2786">
        <v>94.66</v>
      </c>
      <c r="T2786">
        <v>73.239999999999995</v>
      </c>
    </row>
    <row r="2787" spans="1:20" x14ac:dyDescent="0.25">
      <c r="A2787" s="13">
        <v>1389014</v>
      </c>
      <c r="B2787" s="3" t="s">
        <v>47</v>
      </c>
      <c r="C2787" s="63">
        <v>10.3318140476</v>
      </c>
      <c r="D2787" s="64" t="s">
        <v>77</v>
      </c>
      <c r="E2787" s="16">
        <v>25.082101373899999</v>
      </c>
      <c r="F2787" s="16" t="s">
        <v>77</v>
      </c>
      <c r="G2787" s="63">
        <v>23.777095832800001</v>
      </c>
      <c r="H2787" s="64" t="s">
        <v>77</v>
      </c>
      <c r="I2787" s="16">
        <v>6.7358271221199999</v>
      </c>
      <c r="J2787" s="64" t="s">
        <v>71</v>
      </c>
      <c r="K2787" s="16" t="s">
        <v>121</v>
      </c>
      <c r="L2787" s="16">
        <v>39</v>
      </c>
      <c r="M2787" s="16"/>
      <c r="N2787">
        <v>2.77</v>
      </c>
      <c r="O2787">
        <v>2.1800000000000002</v>
      </c>
      <c r="P2787">
        <v>1.85</v>
      </c>
      <c r="Q2787">
        <v>4.88</v>
      </c>
      <c r="R2787">
        <v>50.75</v>
      </c>
      <c r="S2787">
        <v>94.66</v>
      </c>
      <c r="T2787">
        <v>73.239999999999995</v>
      </c>
    </row>
    <row r="2788" spans="1:20" x14ac:dyDescent="0.25">
      <c r="A2788" s="13">
        <v>1389015</v>
      </c>
      <c r="B2788" s="3" t="s">
        <v>48</v>
      </c>
      <c r="C2788" s="63">
        <v>5.8585777380900002</v>
      </c>
      <c r="D2788" s="64" t="s">
        <v>66</v>
      </c>
      <c r="E2788" s="16">
        <v>6.8712402909800003</v>
      </c>
      <c r="F2788" s="16" t="s">
        <v>71</v>
      </c>
      <c r="G2788" s="63">
        <v>3.9363287304600001</v>
      </c>
      <c r="H2788" s="64" t="s">
        <v>71</v>
      </c>
      <c r="I2788" s="16">
        <v>3.5298542190500002</v>
      </c>
      <c r="J2788" s="64" t="s">
        <v>80</v>
      </c>
      <c r="K2788" s="16" t="s">
        <v>121</v>
      </c>
      <c r="L2788" s="16">
        <v>36</v>
      </c>
      <c r="M2788" s="16"/>
      <c r="N2788">
        <v>2.77</v>
      </c>
      <c r="O2788">
        <v>2.1800000000000002</v>
      </c>
      <c r="P2788">
        <v>1.85</v>
      </c>
      <c r="Q2788">
        <v>4.88</v>
      </c>
      <c r="R2788">
        <v>50.75</v>
      </c>
      <c r="S2788">
        <v>94.66</v>
      </c>
      <c r="T2788">
        <v>73.239999999999995</v>
      </c>
    </row>
    <row r="2789" spans="1:20" x14ac:dyDescent="0.25">
      <c r="A2789" s="13">
        <v>1389016</v>
      </c>
      <c r="B2789" s="3" t="s">
        <v>49</v>
      </c>
      <c r="C2789" s="63">
        <v>16.280494671300001</v>
      </c>
      <c r="D2789" s="64" t="s">
        <v>77</v>
      </c>
      <c r="E2789" s="16">
        <v>32.608318093900003</v>
      </c>
      <c r="F2789" s="16" t="s">
        <v>77</v>
      </c>
      <c r="G2789" s="63">
        <v>23.373371740900001</v>
      </c>
      <c r="H2789" s="64" t="s">
        <v>77</v>
      </c>
      <c r="I2789" s="16">
        <v>10.748107851</v>
      </c>
      <c r="J2789" s="64" t="s">
        <v>77</v>
      </c>
      <c r="K2789" s="16" t="s">
        <v>121</v>
      </c>
      <c r="L2789" s="16">
        <v>40</v>
      </c>
      <c r="M2789" s="16"/>
      <c r="N2789">
        <v>2.77</v>
      </c>
      <c r="O2789">
        <v>2.1800000000000002</v>
      </c>
      <c r="P2789">
        <v>1.85</v>
      </c>
      <c r="Q2789">
        <v>4.88</v>
      </c>
      <c r="R2789">
        <v>50.75</v>
      </c>
      <c r="S2789">
        <v>94.66</v>
      </c>
      <c r="T2789">
        <v>73.239999999999995</v>
      </c>
    </row>
    <row r="2790" spans="1:20" x14ac:dyDescent="0.25">
      <c r="A2790" s="13">
        <v>1389017</v>
      </c>
      <c r="B2790" s="3" t="s">
        <v>50</v>
      </c>
      <c r="C2790" s="63">
        <v>27.489488046000002</v>
      </c>
      <c r="D2790" s="64" t="s">
        <v>77</v>
      </c>
      <c r="E2790" s="16">
        <v>28.690991118300001</v>
      </c>
      <c r="F2790" s="16" t="s">
        <v>77</v>
      </c>
      <c r="G2790" s="63">
        <v>32.724514076699997</v>
      </c>
      <c r="H2790" s="64" t="s">
        <v>77</v>
      </c>
      <c r="I2790" s="16">
        <v>27.561903160699998</v>
      </c>
      <c r="J2790" s="64" t="s">
        <v>77</v>
      </c>
      <c r="K2790" s="16" t="s">
        <v>121</v>
      </c>
      <c r="L2790" s="16">
        <v>39</v>
      </c>
      <c r="M2790" s="16"/>
      <c r="N2790">
        <v>2.77</v>
      </c>
      <c r="O2790">
        <v>2.1800000000000002</v>
      </c>
      <c r="P2790">
        <v>1.85</v>
      </c>
      <c r="Q2790">
        <v>4.88</v>
      </c>
      <c r="R2790">
        <v>50.75</v>
      </c>
      <c r="S2790">
        <v>94.66</v>
      </c>
      <c r="T2790">
        <v>73.239999999999995</v>
      </c>
    </row>
    <row r="2791" spans="1:20" x14ac:dyDescent="0.25">
      <c r="A2791" s="13">
        <v>1389018</v>
      </c>
      <c r="B2791" s="3" t="s">
        <v>51</v>
      </c>
      <c r="C2791" s="63">
        <v>36.734039705199997</v>
      </c>
      <c r="D2791" s="64" t="s">
        <v>77</v>
      </c>
      <c r="E2791" s="16">
        <v>22.758305279799998</v>
      </c>
      <c r="F2791" s="16" t="s">
        <v>77</v>
      </c>
      <c r="G2791" s="63">
        <v>20.836807914200001</v>
      </c>
      <c r="H2791" s="64" t="s">
        <v>77</v>
      </c>
      <c r="I2791" s="16">
        <v>22.320551402900001</v>
      </c>
      <c r="J2791" s="64" t="s">
        <v>77</v>
      </c>
      <c r="K2791" s="16" t="s">
        <v>121</v>
      </c>
      <c r="L2791" s="16">
        <v>39</v>
      </c>
      <c r="M2791" s="16"/>
      <c r="N2791">
        <v>2.77</v>
      </c>
      <c r="O2791">
        <v>2.1800000000000002</v>
      </c>
      <c r="P2791">
        <v>1.85</v>
      </c>
      <c r="Q2791">
        <v>4.88</v>
      </c>
      <c r="R2791">
        <v>50.75</v>
      </c>
      <c r="S2791">
        <v>94.66</v>
      </c>
      <c r="T2791">
        <v>73.239999999999995</v>
      </c>
    </row>
    <row r="2792" spans="1:20" x14ac:dyDescent="0.25">
      <c r="A2792" s="13">
        <v>1389021</v>
      </c>
      <c r="B2792" s="3" t="s">
        <v>54</v>
      </c>
      <c r="C2792" s="63">
        <v>53.405693751000001</v>
      </c>
      <c r="D2792" s="64" t="s">
        <v>79</v>
      </c>
      <c r="E2792" s="16">
        <v>180.473635495</v>
      </c>
      <c r="F2792" s="16" t="s">
        <v>79</v>
      </c>
      <c r="G2792" s="63">
        <v>221.145918712</v>
      </c>
      <c r="H2792" s="64" t="s">
        <v>79</v>
      </c>
      <c r="I2792" s="16">
        <v>250.718910169</v>
      </c>
      <c r="J2792" s="64" t="s">
        <v>79</v>
      </c>
      <c r="K2792" s="16" t="s">
        <v>121</v>
      </c>
      <c r="L2792" s="16">
        <v>27</v>
      </c>
      <c r="M2792" s="16" t="s">
        <v>124</v>
      </c>
      <c r="N2792">
        <v>2.77</v>
      </c>
      <c r="O2792">
        <v>2.1800000000000002</v>
      </c>
      <c r="P2792">
        <v>1.85</v>
      </c>
      <c r="Q2792">
        <v>4.88</v>
      </c>
      <c r="R2792">
        <v>50.75</v>
      </c>
      <c r="S2792">
        <v>94.66</v>
      </c>
      <c r="T2792">
        <v>73.239999999999995</v>
      </c>
    </row>
    <row r="2793" spans="1:20" x14ac:dyDescent="0.25">
      <c r="A2793" s="13">
        <v>1389023</v>
      </c>
      <c r="B2793" s="3" t="s">
        <v>55</v>
      </c>
      <c r="C2793" s="63">
        <v>17.187366296499999</v>
      </c>
      <c r="D2793" s="64" t="s">
        <v>77</v>
      </c>
      <c r="E2793" s="16">
        <v>23.637785488700001</v>
      </c>
      <c r="F2793" s="16" t="s">
        <v>77</v>
      </c>
      <c r="G2793" s="63">
        <v>25.979169323899999</v>
      </c>
      <c r="H2793" s="64" t="s">
        <v>77</v>
      </c>
      <c r="I2793" s="16">
        <v>15.382733401199999</v>
      </c>
      <c r="J2793" s="64" t="s">
        <v>77</v>
      </c>
      <c r="K2793" s="16" t="s">
        <v>123</v>
      </c>
      <c r="L2793" s="16">
        <v>37</v>
      </c>
      <c r="M2793" s="16"/>
      <c r="N2793">
        <v>2.77</v>
      </c>
      <c r="O2793">
        <v>2.1800000000000002</v>
      </c>
      <c r="P2793">
        <v>1.85</v>
      </c>
      <c r="Q2793">
        <v>4.88</v>
      </c>
      <c r="R2793">
        <v>50.75</v>
      </c>
      <c r="S2793">
        <v>94.66</v>
      </c>
      <c r="T2793">
        <v>73.239999999999995</v>
      </c>
    </row>
    <row r="2794" spans="1:20" x14ac:dyDescent="0.25">
      <c r="A2794" s="13">
        <v>1389024</v>
      </c>
      <c r="B2794" s="3" t="s">
        <v>56</v>
      </c>
      <c r="C2794" s="63">
        <v>13.539281450400001</v>
      </c>
      <c r="D2794" s="64" t="s">
        <v>77</v>
      </c>
      <c r="E2794" s="16">
        <v>11.889222738000001</v>
      </c>
      <c r="F2794" s="16" t="s">
        <v>77</v>
      </c>
      <c r="G2794" s="63">
        <v>11.771736950899999</v>
      </c>
      <c r="H2794" s="64" t="s">
        <v>77</v>
      </c>
      <c r="I2794" s="16">
        <v>14.088248408</v>
      </c>
      <c r="J2794" s="64" t="s">
        <v>77</v>
      </c>
      <c r="K2794" s="16" t="s">
        <v>121</v>
      </c>
      <c r="L2794" s="16">
        <v>37</v>
      </c>
      <c r="M2794" s="16" t="s">
        <v>124</v>
      </c>
      <c r="N2794">
        <v>2.77</v>
      </c>
      <c r="O2794">
        <v>2.1800000000000002</v>
      </c>
      <c r="P2794">
        <v>1.85</v>
      </c>
      <c r="Q2794">
        <v>4.88</v>
      </c>
      <c r="R2794">
        <v>50.75</v>
      </c>
      <c r="S2794">
        <v>94.66</v>
      </c>
      <c r="T2794">
        <v>73.239999999999995</v>
      </c>
    </row>
    <row r="2795" spans="1:20" x14ac:dyDescent="0.25">
      <c r="A2795" s="13">
        <v>1389025</v>
      </c>
      <c r="B2795" s="3" t="s">
        <v>57</v>
      </c>
      <c r="C2795" s="63">
        <v>22.000504380500001</v>
      </c>
      <c r="D2795" s="64" t="s">
        <v>77</v>
      </c>
      <c r="E2795" s="16">
        <v>21.268097168499999</v>
      </c>
      <c r="F2795" s="16" t="s">
        <v>77</v>
      </c>
      <c r="G2795" s="63">
        <v>16.703581575299999</v>
      </c>
      <c r="H2795" s="64" t="s">
        <v>77</v>
      </c>
      <c r="I2795" s="16">
        <v>16.619566318899999</v>
      </c>
      <c r="J2795" s="64" t="s">
        <v>77</v>
      </c>
      <c r="K2795" s="16" t="s">
        <v>121</v>
      </c>
      <c r="L2795" s="16">
        <v>38</v>
      </c>
      <c r="M2795" s="16"/>
      <c r="N2795">
        <v>2.77</v>
      </c>
      <c r="O2795">
        <v>2.1800000000000002</v>
      </c>
      <c r="P2795">
        <v>1.85</v>
      </c>
      <c r="Q2795">
        <v>4.88</v>
      </c>
      <c r="R2795">
        <v>50.75</v>
      </c>
      <c r="S2795">
        <v>94.66</v>
      </c>
      <c r="T2795">
        <v>73.239999999999995</v>
      </c>
    </row>
    <row r="2796" spans="1:20" x14ac:dyDescent="0.25">
      <c r="A2796" s="13">
        <v>1389026</v>
      </c>
      <c r="B2796" s="3" t="s">
        <v>58</v>
      </c>
      <c r="C2796" s="63">
        <v>20.215535728599999</v>
      </c>
      <c r="D2796" s="64" t="s">
        <v>77</v>
      </c>
      <c r="E2796" s="16">
        <v>27.591010343000001</v>
      </c>
      <c r="F2796" s="16" t="s">
        <v>77</v>
      </c>
      <c r="G2796" s="63">
        <v>17.1266470576</v>
      </c>
      <c r="H2796" s="64" t="s">
        <v>77</v>
      </c>
      <c r="I2796" s="16">
        <v>22.550065656000001</v>
      </c>
      <c r="J2796" s="64" t="s">
        <v>77</v>
      </c>
      <c r="K2796" s="16" t="s">
        <v>121</v>
      </c>
      <c r="L2796" s="16">
        <v>39</v>
      </c>
      <c r="M2796" s="16"/>
      <c r="N2796">
        <v>2.77</v>
      </c>
      <c r="O2796">
        <v>2.1800000000000002</v>
      </c>
      <c r="P2796">
        <v>1.85</v>
      </c>
      <c r="Q2796">
        <v>4.88</v>
      </c>
      <c r="R2796">
        <v>50.75</v>
      </c>
      <c r="S2796">
        <v>94.66</v>
      </c>
      <c r="T2796">
        <v>73.239999999999995</v>
      </c>
    </row>
    <row r="2797" spans="1:20" x14ac:dyDescent="0.25">
      <c r="A2797" s="13">
        <v>1389028</v>
      </c>
      <c r="B2797" s="3" t="s">
        <v>59</v>
      </c>
      <c r="C2797" s="63">
        <v>18.908990051</v>
      </c>
      <c r="D2797" s="64" t="s">
        <v>77</v>
      </c>
      <c r="E2797" s="16">
        <v>14.2599844646</v>
      </c>
      <c r="F2797" s="16" t="s">
        <v>77</v>
      </c>
      <c r="G2797" s="63">
        <v>22.024492920899998</v>
      </c>
      <c r="H2797" s="64" t="s">
        <v>77</v>
      </c>
      <c r="I2797" s="16">
        <v>36.324000821600002</v>
      </c>
      <c r="J2797" s="64" t="s">
        <v>77</v>
      </c>
      <c r="K2797" s="16" t="s">
        <v>121</v>
      </c>
      <c r="L2797" s="16"/>
      <c r="M2797" s="16"/>
      <c r="N2797">
        <v>2.77</v>
      </c>
      <c r="O2797">
        <v>2.1800000000000002</v>
      </c>
      <c r="P2797">
        <v>1.85</v>
      </c>
      <c r="Q2797">
        <v>4.88</v>
      </c>
      <c r="R2797">
        <v>50.75</v>
      </c>
      <c r="S2797">
        <v>94.66</v>
      </c>
      <c r="T2797">
        <v>73.239999999999995</v>
      </c>
    </row>
    <row r="2798" spans="1:20" x14ac:dyDescent="0.25">
      <c r="A2798" s="13">
        <v>1389029</v>
      </c>
      <c r="B2798" s="3" t="s">
        <v>60</v>
      </c>
      <c r="C2798" s="63">
        <v>15.111683466900001</v>
      </c>
      <c r="D2798" s="64" t="s">
        <v>77</v>
      </c>
      <c r="E2798" s="16">
        <v>21.839430098200001</v>
      </c>
      <c r="F2798" s="16" t="s">
        <v>77</v>
      </c>
      <c r="G2798" s="63">
        <v>14.3320858429</v>
      </c>
      <c r="H2798" s="64" t="s">
        <v>77</v>
      </c>
      <c r="I2798" s="16">
        <v>12.1391923101</v>
      </c>
      <c r="J2798" s="64" t="s">
        <v>77</v>
      </c>
      <c r="K2798" s="16" t="s">
        <v>121</v>
      </c>
      <c r="L2798" s="16">
        <v>39</v>
      </c>
      <c r="M2798" s="16"/>
      <c r="N2798">
        <v>2.77</v>
      </c>
      <c r="O2798">
        <v>2.1800000000000002</v>
      </c>
      <c r="P2798">
        <v>1.85</v>
      </c>
      <c r="Q2798">
        <v>4.88</v>
      </c>
      <c r="R2798">
        <v>50.75</v>
      </c>
      <c r="S2798">
        <v>94.66</v>
      </c>
      <c r="T2798">
        <v>73.239999999999995</v>
      </c>
    </row>
    <row r="2799" spans="1:20" x14ac:dyDescent="0.25">
      <c r="A2799" s="13">
        <v>1389030</v>
      </c>
      <c r="B2799" s="3" t="s">
        <v>61</v>
      </c>
      <c r="C2799" s="63">
        <v>13.550581130599999</v>
      </c>
      <c r="D2799" s="64" t="s">
        <v>77</v>
      </c>
      <c r="E2799" s="16">
        <v>15.568946502899999</v>
      </c>
      <c r="F2799" s="16" t="s">
        <v>77</v>
      </c>
      <c r="G2799" s="63">
        <v>13.620503340699999</v>
      </c>
      <c r="H2799" s="64" t="s">
        <v>77</v>
      </c>
      <c r="I2799" s="16">
        <v>18.9288244428</v>
      </c>
      <c r="J2799" s="64" t="s">
        <v>77</v>
      </c>
      <c r="K2799" s="16" t="s">
        <v>121</v>
      </c>
      <c r="L2799" s="16">
        <v>39</v>
      </c>
      <c r="M2799" s="16"/>
      <c r="N2799">
        <v>2.77</v>
      </c>
      <c r="O2799">
        <v>2.1800000000000002</v>
      </c>
      <c r="P2799">
        <v>1.85</v>
      </c>
      <c r="Q2799">
        <v>4.88</v>
      </c>
      <c r="R2799">
        <v>50.75</v>
      </c>
      <c r="S2799">
        <v>94.66</v>
      </c>
      <c r="T2799">
        <v>73.239999999999995</v>
      </c>
    </row>
    <row r="2800" spans="1:20" x14ac:dyDescent="0.25">
      <c r="A2800" s="13">
        <v>1389031</v>
      </c>
      <c r="B2800" s="3" t="s">
        <v>62</v>
      </c>
      <c r="C2800" s="63">
        <v>24.384777895399999</v>
      </c>
      <c r="D2800" s="64" t="s">
        <v>77</v>
      </c>
      <c r="E2800" s="16">
        <v>30.798483650200001</v>
      </c>
      <c r="F2800" s="16" t="s">
        <v>77</v>
      </c>
      <c r="G2800" s="63">
        <v>16.1249039054</v>
      </c>
      <c r="H2800" s="64" t="s">
        <v>77</v>
      </c>
      <c r="I2800" s="16">
        <v>21.2939772858</v>
      </c>
      <c r="J2800" s="64" t="s">
        <v>77</v>
      </c>
      <c r="K2800" s="16" t="s">
        <v>121</v>
      </c>
      <c r="L2800" s="16">
        <v>40</v>
      </c>
      <c r="M2800" s="16"/>
      <c r="N2800">
        <v>2.77</v>
      </c>
      <c r="O2800">
        <v>2.1800000000000002</v>
      </c>
      <c r="P2800">
        <v>1.85</v>
      </c>
      <c r="Q2800">
        <v>4.88</v>
      </c>
      <c r="R2800">
        <v>50.75</v>
      </c>
      <c r="S2800">
        <v>94.66</v>
      </c>
      <c r="T2800">
        <v>73.239999999999995</v>
      </c>
    </row>
    <row r="2801" spans="1:20" x14ac:dyDescent="0.25">
      <c r="A2801" s="13">
        <v>1389032</v>
      </c>
      <c r="B2801" s="3" t="s">
        <v>63</v>
      </c>
      <c r="C2801" s="63">
        <v>12.393335540800001</v>
      </c>
      <c r="D2801" s="64" t="s">
        <v>77</v>
      </c>
      <c r="E2801" s="16">
        <v>23.062957790700001</v>
      </c>
      <c r="F2801" s="16" t="s">
        <v>77</v>
      </c>
      <c r="G2801" s="63">
        <v>17.191295924399999</v>
      </c>
      <c r="H2801" s="64" t="s">
        <v>77</v>
      </c>
      <c r="I2801" s="16">
        <v>25.9849483731</v>
      </c>
      <c r="J2801" s="64" t="s">
        <v>77</v>
      </c>
      <c r="K2801" s="16"/>
      <c r="L2801" s="16"/>
      <c r="M2801" s="16"/>
      <c r="N2801">
        <v>2.77</v>
      </c>
      <c r="O2801">
        <v>2.1800000000000002</v>
      </c>
      <c r="P2801">
        <v>1.85</v>
      </c>
      <c r="Q2801">
        <v>4.88</v>
      </c>
      <c r="R2801">
        <v>50.75</v>
      </c>
      <c r="S2801">
        <v>94.66</v>
      </c>
      <c r="T2801">
        <v>73.239999999999995</v>
      </c>
    </row>
    <row r="2802" spans="1:20" x14ac:dyDescent="0.25">
      <c r="A2802" s="13">
        <v>1384142</v>
      </c>
      <c r="B2802" s="3" t="s">
        <v>20</v>
      </c>
      <c r="C2802" s="63">
        <v>8.2329299198299992</v>
      </c>
      <c r="D2802" s="64" t="s">
        <v>77</v>
      </c>
      <c r="E2802" s="16">
        <v>9.0360469326900006</v>
      </c>
      <c r="F2802" s="16" t="s">
        <v>66</v>
      </c>
      <c r="G2802" s="63">
        <v>15.2858681169</v>
      </c>
      <c r="H2802" s="64" t="s">
        <v>77</v>
      </c>
      <c r="I2802" s="16">
        <v>10.907790802499999</v>
      </c>
      <c r="J2802" s="64" t="s">
        <v>77</v>
      </c>
      <c r="K2802" s="16" t="s">
        <v>125</v>
      </c>
      <c r="L2802" s="16">
        <v>40</v>
      </c>
      <c r="M2802" s="16"/>
      <c r="N2802">
        <v>2.77</v>
      </c>
      <c r="O2802">
        <v>2.1800000000000002</v>
      </c>
      <c r="P2802">
        <v>1.85</v>
      </c>
      <c r="Q2802">
        <v>4.88</v>
      </c>
      <c r="R2802">
        <v>50.75</v>
      </c>
      <c r="S2802">
        <v>94.66</v>
      </c>
      <c r="T2802">
        <v>73.239999999999995</v>
      </c>
    </row>
    <row r="2803" spans="1:20" x14ac:dyDescent="0.25">
      <c r="A2803" s="13">
        <v>1384142</v>
      </c>
      <c r="B2803" s="3" t="s">
        <v>21</v>
      </c>
      <c r="C2803" s="63">
        <v>11.5188111547</v>
      </c>
      <c r="D2803" s="64" t="s">
        <v>77</v>
      </c>
      <c r="E2803" s="16">
        <v>10.0577392155</v>
      </c>
      <c r="F2803" s="16" t="s">
        <v>66</v>
      </c>
      <c r="G2803" s="63">
        <v>14.7940798966</v>
      </c>
      <c r="H2803" s="64" t="s">
        <v>77</v>
      </c>
      <c r="I2803" s="16">
        <v>15.8529666149</v>
      </c>
      <c r="J2803" s="64" t="s">
        <v>77</v>
      </c>
      <c r="K2803" s="16" t="s">
        <v>125</v>
      </c>
      <c r="L2803" s="16">
        <v>40</v>
      </c>
      <c r="M2803" s="16"/>
      <c r="N2803">
        <v>2.77</v>
      </c>
      <c r="O2803">
        <v>2.1800000000000002</v>
      </c>
      <c r="P2803">
        <v>1.85</v>
      </c>
      <c r="Q2803">
        <v>4.88</v>
      </c>
      <c r="R2803">
        <v>50.75</v>
      </c>
      <c r="S2803">
        <v>94.66</v>
      </c>
      <c r="T2803">
        <v>73.239999999999995</v>
      </c>
    </row>
    <row r="2804" spans="1:20" x14ac:dyDescent="0.25">
      <c r="A2804" s="13">
        <v>1384142</v>
      </c>
      <c r="B2804" s="3" t="s">
        <v>22</v>
      </c>
      <c r="C2804" s="63">
        <v>11.4381022546</v>
      </c>
      <c r="D2804" s="64" t="s">
        <v>77</v>
      </c>
      <c r="E2804" s="16">
        <v>10.313400413</v>
      </c>
      <c r="F2804" s="16" t="s">
        <v>66</v>
      </c>
      <c r="G2804" s="63">
        <v>14.757892571299999</v>
      </c>
      <c r="H2804" s="64" t="s">
        <v>77</v>
      </c>
      <c r="I2804" s="16">
        <v>17.0558353033</v>
      </c>
      <c r="J2804" s="64" t="s">
        <v>77</v>
      </c>
      <c r="K2804" s="16" t="s">
        <v>125</v>
      </c>
      <c r="L2804" s="16">
        <v>40</v>
      </c>
      <c r="M2804" s="16"/>
      <c r="N2804">
        <v>2.77</v>
      </c>
      <c r="O2804">
        <v>2.1800000000000002</v>
      </c>
      <c r="P2804">
        <v>1.85</v>
      </c>
      <c r="Q2804">
        <v>4.88</v>
      </c>
      <c r="R2804">
        <v>50.75</v>
      </c>
      <c r="S2804">
        <v>94.66</v>
      </c>
      <c r="T2804">
        <v>73.239999999999995</v>
      </c>
    </row>
    <row r="2805" spans="1:20" x14ac:dyDescent="0.25">
      <c r="A2805" s="13">
        <v>1384142</v>
      </c>
      <c r="B2805" s="3" t="s">
        <v>23</v>
      </c>
      <c r="C2805" s="63">
        <v>9.5330871870199996</v>
      </c>
      <c r="D2805" s="64" t="s">
        <v>77</v>
      </c>
      <c r="E2805" s="16">
        <v>9.4066952561200008</v>
      </c>
      <c r="F2805" s="16" t="s">
        <v>66</v>
      </c>
      <c r="G2805" s="63">
        <v>20.590149668700001</v>
      </c>
      <c r="H2805" s="64" t="s">
        <v>77</v>
      </c>
      <c r="I2805" s="16">
        <v>14.6120940536</v>
      </c>
      <c r="J2805" s="64" t="s">
        <v>77</v>
      </c>
      <c r="K2805" s="16" t="s">
        <v>125</v>
      </c>
      <c r="L2805" s="16">
        <v>40</v>
      </c>
      <c r="M2805" s="16"/>
      <c r="N2805">
        <v>2.77</v>
      </c>
      <c r="O2805">
        <v>2.1800000000000002</v>
      </c>
      <c r="P2805">
        <v>1.85</v>
      </c>
      <c r="Q2805">
        <v>4.88</v>
      </c>
      <c r="R2805">
        <v>50.75</v>
      </c>
      <c r="S2805">
        <v>94.66</v>
      </c>
      <c r="T2805">
        <v>73.239999999999995</v>
      </c>
    </row>
    <row r="2806" spans="1:20" x14ac:dyDescent="0.25">
      <c r="A2806" s="13">
        <v>1384154</v>
      </c>
      <c r="B2806" s="3" t="s">
        <v>24</v>
      </c>
      <c r="C2806" s="63">
        <v>24.143026819399999</v>
      </c>
      <c r="D2806" s="64" t="s">
        <v>77</v>
      </c>
      <c r="E2806" s="16">
        <v>11.720135878900001</v>
      </c>
      <c r="F2806" s="16" t="s">
        <v>77</v>
      </c>
      <c r="G2806" s="63">
        <v>13.6545251108</v>
      </c>
      <c r="H2806" s="64" t="s">
        <v>77</v>
      </c>
      <c r="I2806" s="16">
        <v>10.627173923100001</v>
      </c>
      <c r="J2806" s="64" t="s">
        <v>77</v>
      </c>
      <c r="K2806" s="16"/>
      <c r="L2806" s="16">
        <v>39</v>
      </c>
      <c r="M2806" s="16" t="s">
        <v>124</v>
      </c>
      <c r="N2806">
        <v>2.77</v>
      </c>
      <c r="O2806">
        <v>2.1800000000000002</v>
      </c>
      <c r="P2806">
        <v>1.85</v>
      </c>
      <c r="Q2806">
        <v>4.88</v>
      </c>
      <c r="R2806">
        <v>50.75</v>
      </c>
      <c r="S2806">
        <v>94.66</v>
      </c>
      <c r="T2806">
        <v>73.239999999999995</v>
      </c>
    </row>
    <row r="2807" spans="1:20" x14ac:dyDescent="0.25">
      <c r="A2807" s="13">
        <v>1384154</v>
      </c>
      <c r="B2807" s="3" t="s">
        <v>25</v>
      </c>
      <c r="C2807" s="63">
        <v>22.867203794600002</v>
      </c>
      <c r="D2807" s="64" t="s">
        <v>77</v>
      </c>
      <c r="E2807" s="16">
        <v>12.056482691099999</v>
      </c>
      <c r="F2807" s="16" t="s">
        <v>77</v>
      </c>
      <c r="G2807" s="63">
        <v>13.3532350622</v>
      </c>
      <c r="H2807" s="64" t="s">
        <v>77</v>
      </c>
      <c r="I2807" s="16">
        <v>12.5454630837</v>
      </c>
      <c r="J2807" s="64" t="s">
        <v>77</v>
      </c>
      <c r="K2807" s="16"/>
      <c r="L2807" s="16">
        <v>39</v>
      </c>
      <c r="M2807" s="16" t="s">
        <v>124</v>
      </c>
      <c r="N2807">
        <v>2.77</v>
      </c>
      <c r="O2807">
        <v>2.1800000000000002</v>
      </c>
      <c r="P2807">
        <v>1.85</v>
      </c>
      <c r="Q2807">
        <v>4.88</v>
      </c>
      <c r="R2807">
        <v>50.75</v>
      </c>
      <c r="S2807">
        <v>94.66</v>
      </c>
      <c r="T2807">
        <v>73.239999999999995</v>
      </c>
    </row>
    <row r="2808" spans="1:20" x14ac:dyDescent="0.25">
      <c r="A2808" s="13">
        <v>1384154</v>
      </c>
      <c r="B2808" s="3" t="s">
        <v>26</v>
      </c>
      <c r="C2808" s="63">
        <v>21.143844538300002</v>
      </c>
      <c r="D2808" s="64" t="s">
        <v>77</v>
      </c>
      <c r="E2808" s="16">
        <v>10.902873403399999</v>
      </c>
      <c r="F2808" s="16" t="s">
        <v>66</v>
      </c>
      <c r="G2808" s="63">
        <v>12.7192455973</v>
      </c>
      <c r="H2808" s="64" t="s">
        <v>77</v>
      </c>
      <c r="I2808" s="16">
        <v>10.850778245500001</v>
      </c>
      <c r="J2808" s="64" t="s">
        <v>77</v>
      </c>
      <c r="K2808" s="16"/>
      <c r="L2808" s="16">
        <v>39</v>
      </c>
      <c r="M2808" s="16" t="s">
        <v>124</v>
      </c>
      <c r="N2808">
        <v>2.77</v>
      </c>
      <c r="O2808">
        <v>2.1800000000000002</v>
      </c>
      <c r="P2808">
        <v>1.85</v>
      </c>
      <c r="Q2808">
        <v>4.88</v>
      </c>
      <c r="R2808">
        <v>50.75</v>
      </c>
      <c r="S2808">
        <v>94.66</v>
      </c>
      <c r="T2808">
        <v>73.239999999999995</v>
      </c>
    </row>
    <row r="2809" spans="1:20" x14ac:dyDescent="0.25">
      <c r="A2809" s="13">
        <v>1384154</v>
      </c>
      <c r="B2809" s="3" t="s">
        <v>27</v>
      </c>
      <c r="C2809" s="63">
        <v>23.97736853</v>
      </c>
      <c r="D2809" s="64" t="s">
        <v>77</v>
      </c>
      <c r="E2809" s="16">
        <v>11.312834776300001</v>
      </c>
      <c r="F2809" s="16" t="s">
        <v>66</v>
      </c>
      <c r="G2809" s="63">
        <v>13.041709148200001</v>
      </c>
      <c r="H2809" s="64" t="s">
        <v>77</v>
      </c>
      <c r="I2809" s="16">
        <v>19.566071709900001</v>
      </c>
      <c r="J2809" s="64" t="s">
        <v>77</v>
      </c>
      <c r="K2809" s="16"/>
      <c r="L2809" s="16">
        <v>39</v>
      </c>
      <c r="M2809" s="16" t="s">
        <v>124</v>
      </c>
      <c r="N2809">
        <v>2.77</v>
      </c>
      <c r="O2809">
        <v>2.1800000000000002</v>
      </c>
      <c r="P2809">
        <v>1.85</v>
      </c>
      <c r="Q2809">
        <v>4.88</v>
      </c>
      <c r="R2809">
        <v>50.75</v>
      </c>
      <c r="S2809">
        <v>94.66</v>
      </c>
      <c r="T2809">
        <v>73.239999999999995</v>
      </c>
    </row>
    <row r="2810" spans="1:20" x14ac:dyDescent="0.25">
      <c r="A2810" s="13">
        <v>1384221</v>
      </c>
      <c r="B2810" s="3" t="s">
        <v>28</v>
      </c>
      <c r="C2810" s="63">
        <v>8.5054590083000008</v>
      </c>
      <c r="D2810" s="64" t="s">
        <v>77</v>
      </c>
      <c r="E2810" s="16">
        <v>12.182719902700001</v>
      </c>
      <c r="F2810" s="16" t="s">
        <v>77</v>
      </c>
      <c r="G2810" s="63">
        <v>7.5466042306999999</v>
      </c>
      <c r="H2810" s="64" t="s">
        <v>66</v>
      </c>
      <c r="I2810" s="16">
        <v>5.5286540951000003</v>
      </c>
      <c r="J2810" s="64" t="s">
        <v>71</v>
      </c>
      <c r="K2810" s="16" t="s">
        <v>121</v>
      </c>
      <c r="L2810" s="16">
        <v>33</v>
      </c>
      <c r="M2810" s="16" t="s">
        <v>124</v>
      </c>
      <c r="N2810">
        <v>2.77</v>
      </c>
      <c r="O2810">
        <v>2.1800000000000002</v>
      </c>
      <c r="P2810">
        <v>1.85</v>
      </c>
      <c r="Q2810">
        <v>4.88</v>
      </c>
      <c r="R2810">
        <v>50.75</v>
      </c>
      <c r="S2810">
        <v>94.66</v>
      </c>
      <c r="T2810">
        <v>73.239999999999995</v>
      </c>
    </row>
    <row r="2811" spans="1:20" x14ac:dyDescent="0.25">
      <c r="A2811" s="13">
        <v>1384221</v>
      </c>
      <c r="B2811" s="3" t="s">
        <v>31</v>
      </c>
      <c r="C2811" s="63">
        <v>6.4730685577599996</v>
      </c>
      <c r="D2811" s="64" t="s">
        <v>66</v>
      </c>
      <c r="E2811" s="16">
        <v>10.3448556158</v>
      </c>
      <c r="F2811" s="16" t="s">
        <v>66</v>
      </c>
      <c r="G2811" s="63">
        <v>7.7860520899300001</v>
      </c>
      <c r="H2811" s="64" t="s">
        <v>66</v>
      </c>
      <c r="I2811" s="16">
        <v>4.5101679679000002</v>
      </c>
      <c r="J2811" s="64" t="s">
        <v>80</v>
      </c>
      <c r="K2811" s="16" t="s">
        <v>121</v>
      </c>
      <c r="L2811" s="16">
        <v>33</v>
      </c>
      <c r="M2811" s="16" t="s">
        <v>124</v>
      </c>
      <c r="N2811">
        <v>2.77</v>
      </c>
      <c r="O2811">
        <v>2.1800000000000002</v>
      </c>
      <c r="P2811">
        <v>1.85</v>
      </c>
      <c r="Q2811">
        <v>4.88</v>
      </c>
      <c r="R2811">
        <v>50.75</v>
      </c>
      <c r="S2811">
        <v>94.66</v>
      </c>
      <c r="T2811">
        <v>73.239999999999995</v>
      </c>
    </row>
    <row r="2812" spans="1:20" x14ac:dyDescent="0.25">
      <c r="A2812" s="13">
        <v>1384221</v>
      </c>
      <c r="B2812" s="3" t="s">
        <v>32</v>
      </c>
      <c r="C2812" s="63">
        <v>7.9180459613899998</v>
      </c>
      <c r="D2812" s="64" t="s">
        <v>77</v>
      </c>
      <c r="E2812" s="16">
        <v>11.128779227300001</v>
      </c>
      <c r="F2812" s="16" t="s">
        <v>66</v>
      </c>
      <c r="G2812" s="63">
        <v>7.4286260939000002</v>
      </c>
      <c r="H2812" s="64" t="s">
        <v>66</v>
      </c>
      <c r="I2812" s="16">
        <v>5.4772122595499999</v>
      </c>
      <c r="J2812" s="64" t="s">
        <v>71</v>
      </c>
      <c r="K2812" s="16" t="s">
        <v>121</v>
      </c>
      <c r="L2812" s="16">
        <v>33</v>
      </c>
      <c r="M2812" s="16" t="s">
        <v>124</v>
      </c>
      <c r="N2812">
        <v>2.77</v>
      </c>
      <c r="O2812">
        <v>2.1800000000000002</v>
      </c>
      <c r="P2812">
        <v>1.85</v>
      </c>
      <c r="Q2812">
        <v>4.88</v>
      </c>
      <c r="R2812">
        <v>50.75</v>
      </c>
      <c r="S2812">
        <v>94.66</v>
      </c>
      <c r="T2812">
        <v>73.239999999999995</v>
      </c>
    </row>
    <row r="2813" spans="1:20" x14ac:dyDescent="0.25">
      <c r="A2813" s="13">
        <v>1384221</v>
      </c>
      <c r="B2813" s="3" t="s">
        <v>33</v>
      </c>
      <c r="C2813" s="63">
        <v>7.3464909660900002</v>
      </c>
      <c r="D2813" s="64" t="s">
        <v>77</v>
      </c>
      <c r="E2813" s="16">
        <v>11.2885002905</v>
      </c>
      <c r="F2813" s="16" t="s">
        <v>66</v>
      </c>
      <c r="G2813" s="63">
        <v>7.2970967443200001</v>
      </c>
      <c r="H2813" s="64" t="s">
        <v>66</v>
      </c>
      <c r="I2813" s="16">
        <v>4.9521072233099996</v>
      </c>
      <c r="J2813" s="64" t="s">
        <v>71</v>
      </c>
      <c r="K2813" s="16" t="s">
        <v>121</v>
      </c>
      <c r="L2813" s="16">
        <v>33</v>
      </c>
      <c r="M2813" s="16" t="s">
        <v>124</v>
      </c>
      <c r="N2813">
        <v>2.77</v>
      </c>
      <c r="O2813">
        <v>2.1800000000000002</v>
      </c>
      <c r="P2813">
        <v>1.85</v>
      </c>
      <c r="Q2813">
        <v>4.88</v>
      </c>
      <c r="R2813">
        <v>50.75</v>
      </c>
      <c r="S2813">
        <v>94.66</v>
      </c>
      <c r="T2813">
        <v>73.239999999999995</v>
      </c>
    </row>
    <row r="2814" spans="1:20" x14ac:dyDescent="0.25">
      <c r="A2814" s="13">
        <v>1384222</v>
      </c>
      <c r="B2814" s="3" t="s">
        <v>34</v>
      </c>
      <c r="C2814" s="63">
        <v>5.2835465565400002</v>
      </c>
      <c r="D2814" s="64" t="s">
        <v>66</v>
      </c>
      <c r="E2814" s="16">
        <v>8.0389708863500005</v>
      </c>
      <c r="F2814" s="16" t="s">
        <v>71</v>
      </c>
      <c r="G2814" s="63">
        <v>5.8276933916000004</v>
      </c>
      <c r="H2814" s="64" t="s">
        <v>71</v>
      </c>
      <c r="I2814" s="16">
        <v>4.07867850371</v>
      </c>
      <c r="J2814" s="64" t="s">
        <v>80</v>
      </c>
      <c r="K2814" s="16" t="s">
        <v>121</v>
      </c>
      <c r="L2814" s="16">
        <v>33</v>
      </c>
      <c r="M2814" s="16" t="s">
        <v>124</v>
      </c>
      <c r="N2814">
        <v>2.77</v>
      </c>
      <c r="O2814">
        <v>2.1800000000000002</v>
      </c>
      <c r="P2814">
        <v>1.85</v>
      </c>
      <c r="Q2814">
        <v>4.88</v>
      </c>
      <c r="R2814">
        <v>50.75</v>
      </c>
      <c r="S2814">
        <v>94.66</v>
      </c>
      <c r="T2814">
        <v>73.239999999999995</v>
      </c>
    </row>
    <row r="2815" spans="1:20" x14ac:dyDescent="0.25">
      <c r="A2815" s="13">
        <v>1384222</v>
      </c>
      <c r="B2815" s="3" t="s">
        <v>35</v>
      </c>
      <c r="C2815" s="63">
        <v>5.7159683067599998</v>
      </c>
      <c r="D2815" s="64" t="s">
        <v>66</v>
      </c>
      <c r="E2815" s="16">
        <v>8.0425639522699992</v>
      </c>
      <c r="F2815" s="16" t="s">
        <v>71</v>
      </c>
      <c r="G2815" s="63">
        <v>5.0897161313100003</v>
      </c>
      <c r="H2815" s="64" t="s">
        <v>71</v>
      </c>
      <c r="I2815" s="16">
        <v>3.9873413816999999</v>
      </c>
      <c r="J2815" s="64" t="s">
        <v>80</v>
      </c>
      <c r="K2815" s="16" t="s">
        <v>121</v>
      </c>
      <c r="L2815" s="16">
        <v>33</v>
      </c>
      <c r="M2815" s="16" t="s">
        <v>124</v>
      </c>
      <c r="N2815">
        <v>2.77</v>
      </c>
      <c r="O2815">
        <v>2.1800000000000002</v>
      </c>
      <c r="P2815">
        <v>1.85</v>
      </c>
      <c r="Q2815">
        <v>4.88</v>
      </c>
      <c r="R2815">
        <v>50.75</v>
      </c>
      <c r="S2815">
        <v>94.66</v>
      </c>
      <c r="T2815">
        <v>73.239999999999995</v>
      </c>
    </row>
    <row r="2816" spans="1:20" x14ac:dyDescent="0.25">
      <c r="A2816" s="13">
        <v>1384222</v>
      </c>
      <c r="B2816" s="3" t="s">
        <v>36</v>
      </c>
      <c r="C2816" s="63">
        <v>6.5756281084400001</v>
      </c>
      <c r="D2816" s="64" t="s">
        <v>66</v>
      </c>
      <c r="E2816" s="16">
        <v>9.8733829106299993</v>
      </c>
      <c r="F2816" s="16" t="s">
        <v>66</v>
      </c>
      <c r="G2816" s="63">
        <v>5.8516160828699997</v>
      </c>
      <c r="H2816" s="64" t="s">
        <v>71</v>
      </c>
      <c r="I2816" s="16">
        <v>4.3479701752100004</v>
      </c>
      <c r="J2816" s="64" t="s">
        <v>80</v>
      </c>
      <c r="K2816" s="16" t="s">
        <v>121</v>
      </c>
      <c r="L2816" s="16">
        <v>33</v>
      </c>
      <c r="M2816" s="16" t="s">
        <v>124</v>
      </c>
      <c r="N2816">
        <v>2.77</v>
      </c>
      <c r="O2816">
        <v>2.1800000000000002</v>
      </c>
      <c r="P2816">
        <v>1.85</v>
      </c>
      <c r="Q2816">
        <v>4.88</v>
      </c>
      <c r="R2816">
        <v>50.75</v>
      </c>
      <c r="S2816">
        <v>94.66</v>
      </c>
      <c r="T2816">
        <v>73.239999999999995</v>
      </c>
    </row>
    <row r="2817" spans="1:20" x14ac:dyDescent="0.25">
      <c r="A2817" s="13">
        <v>1384222</v>
      </c>
      <c r="B2817" s="3" t="s">
        <v>37</v>
      </c>
      <c r="C2817" s="63">
        <v>5.6202164857300003</v>
      </c>
      <c r="D2817" s="64" t="s">
        <v>66</v>
      </c>
      <c r="E2817" s="16">
        <v>8.5210954563199994</v>
      </c>
      <c r="F2817" s="16" t="s">
        <v>66</v>
      </c>
      <c r="G2817" s="63">
        <v>6.5468018714399996</v>
      </c>
      <c r="H2817" s="64" t="s">
        <v>71</v>
      </c>
      <c r="I2817" s="16">
        <v>3.6007098696300002</v>
      </c>
      <c r="J2817" s="64" t="s">
        <v>80</v>
      </c>
      <c r="K2817" s="16" t="s">
        <v>121</v>
      </c>
      <c r="L2817" s="16">
        <v>33</v>
      </c>
      <c r="M2817" s="16" t="s">
        <v>124</v>
      </c>
      <c r="N2817">
        <v>2.77</v>
      </c>
      <c r="O2817">
        <v>2.1800000000000002</v>
      </c>
      <c r="P2817">
        <v>1.85</v>
      </c>
      <c r="Q2817">
        <v>4.88</v>
      </c>
      <c r="R2817">
        <v>50.75</v>
      </c>
      <c r="S2817">
        <v>94.66</v>
      </c>
      <c r="T2817">
        <v>73.239999999999995</v>
      </c>
    </row>
    <row r="2818" spans="1:20" x14ac:dyDescent="0.25">
      <c r="A2818" s="13">
        <v>1385259</v>
      </c>
      <c r="B2818" s="3" t="s">
        <v>38</v>
      </c>
      <c r="C2818" s="63">
        <v>16.850527318099999</v>
      </c>
      <c r="D2818" s="64" t="s">
        <v>77</v>
      </c>
      <c r="E2818" s="16">
        <v>14.186097033299999</v>
      </c>
      <c r="F2818" s="16" t="s">
        <v>77</v>
      </c>
      <c r="G2818" s="63">
        <v>11.675427167200001</v>
      </c>
      <c r="H2818" s="64" t="s">
        <v>77</v>
      </c>
      <c r="I2818" s="16">
        <v>6.8891234164700004</v>
      </c>
      <c r="J2818" s="64" t="s">
        <v>71</v>
      </c>
      <c r="K2818" s="16" t="s">
        <v>121</v>
      </c>
      <c r="L2818" s="16">
        <v>39</v>
      </c>
      <c r="M2818" s="16" t="s">
        <v>124</v>
      </c>
      <c r="N2818">
        <v>2.77</v>
      </c>
      <c r="O2818">
        <v>2.1800000000000002</v>
      </c>
      <c r="P2818">
        <v>1.85</v>
      </c>
      <c r="Q2818">
        <v>4.88</v>
      </c>
      <c r="R2818">
        <v>50.75</v>
      </c>
      <c r="S2818">
        <v>94.66</v>
      </c>
      <c r="T2818">
        <v>73.239999999999995</v>
      </c>
    </row>
    <row r="2819" spans="1:20" x14ac:dyDescent="0.25">
      <c r="A2819" s="13">
        <v>1385259</v>
      </c>
      <c r="B2819" s="3" t="s">
        <v>39</v>
      </c>
      <c r="C2819" s="63">
        <v>17.3729935191</v>
      </c>
      <c r="D2819" s="64" t="s">
        <v>77</v>
      </c>
      <c r="E2819" s="16">
        <v>14.2031112781</v>
      </c>
      <c r="F2819" s="16" t="s">
        <v>77</v>
      </c>
      <c r="G2819" s="63">
        <v>11.0129263656</v>
      </c>
      <c r="H2819" s="64" t="s">
        <v>77</v>
      </c>
      <c r="I2819" s="16">
        <v>7.1921229635000001</v>
      </c>
      <c r="J2819" s="64" t="s">
        <v>71</v>
      </c>
      <c r="K2819" s="16" t="s">
        <v>121</v>
      </c>
      <c r="L2819" s="16">
        <v>39</v>
      </c>
      <c r="M2819" s="16" t="s">
        <v>124</v>
      </c>
      <c r="N2819">
        <v>2.77</v>
      </c>
      <c r="O2819">
        <v>2.1800000000000002</v>
      </c>
      <c r="P2819">
        <v>1.85</v>
      </c>
      <c r="Q2819">
        <v>4.88</v>
      </c>
      <c r="R2819">
        <v>50.75</v>
      </c>
      <c r="S2819">
        <v>94.66</v>
      </c>
      <c r="T2819">
        <v>73.239999999999995</v>
      </c>
    </row>
    <row r="2820" spans="1:20" x14ac:dyDescent="0.25">
      <c r="A2820" s="13">
        <v>1385259</v>
      </c>
      <c r="B2820" s="3" t="s">
        <v>40</v>
      </c>
      <c r="C2820" s="63">
        <v>17.521714064299999</v>
      </c>
      <c r="D2820" s="64" t="s">
        <v>77</v>
      </c>
      <c r="E2820" s="16">
        <v>13.6494768004</v>
      </c>
      <c r="F2820" s="16" t="s">
        <v>77</v>
      </c>
      <c r="G2820" s="63">
        <v>10.515607770100001</v>
      </c>
      <c r="H2820" s="64" t="s">
        <v>77</v>
      </c>
      <c r="I2820" s="16">
        <v>7.5335137546000004</v>
      </c>
      <c r="J2820" s="64" t="s">
        <v>71</v>
      </c>
      <c r="K2820" s="16" t="s">
        <v>121</v>
      </c>
      <c r="L2820" s="16">
        <v>39</v>
      </c>
      <c r="M2820" s="16" t="s">
        <v>124</v>
      </c>
      <c r="N2820">
        <v>2.77</v>
      </c>
      <c r="O2820">
        <v>2.1800000000000002</v>
      </c>
      <c r="P2820">
        <v>1.85</v>
      </c>
      <c r="Q2820">
        <v>4.88</v>
      </c>
      <c r="R2820">
        <v>50.75</v>
      </c>
      <c r="S2820">
        <v>94.66</v>
      </c>
      <c r="T2820">
        <v>73.239999999999995</v>
      </c>
    </row>
    <row r="2821" spans="1:20" x14ac:dyDescent="0.25">
      <c r="A2821" s="13">
        <v>1385259</v>
      </c>
      <c r="B2821" s="3" t="s">
        <v>41</v>
      </c>
      <c r="C2821" s="63">
        <v>23.692245839200002</v>
      </c>
      <c r="D2821" s="64" t="s">
        <v>77</v>
      </c>
      <c r="E2821" s="16">
        <v>16.844657792500001</v>
      </c>
      <c r="F2821" s="16" t="s">
        <v>77</v>
      </c>
      <c r="G2821" s="63">
        <v>12.561340104499999</v>
      </c>
      <c r="H2821" s="64" t="s">
        <v>77</v>
      </c>
      <c r="I2821" s="16">
        <v>11.211283266600001</v>
      </c>
      <c r="J2821" s="64" t="s">
        <v>77</v>
      </c>
      <c r="K2821" s="16" t="s">
        <v>121</v>
      </c>
      <c r="L2821" s="16">
        <v>39</v>
      </c>
      <c r="M2821" s="16" t="s">
        <v>124</v>
      </c>
      <c r="N2821">
        <v>2.77</v>
      </c>
      <c r="O2821">
        <v>2.1800000000000002</v>
      </c>
      <c r="P2821">
        <v>1.85</v>
      </c>
      <c r="Q2821">
        <v>4.88</v>
      </c>
      <c r="R2821">
        <v>50.75</v>
      </c>
      <c r="S2821">
        <v>94.66</v>
      </c>
      <c r="T2821">
        <v>73.239999999999995</v>
      </c>
    </row>
    <row r="2822" spans="1:20" x14ac:dyDescent="0.25">
      <c r="A2822" s="13">
        <v>1385245</v>
      </c>
      <c r="B2822" s="3" t="s">
        <v>42</v>
      </c>
      <c r="C2822" s="63">
        <v>10.5734172511</v>
      </c>
      <c r="D2822" s="64" t="s">
        <v>77</v>
      </c>
      <c r="E2822" s="16">
        <v>9.3823061562899994</v>
      </c>
      <c r="F2822" s="16" t="s">
        <v>66</v>
      </c>
      <c r="G2822" s="63">
        <v>11.088231047400001</v>
      </c>
      <c r="H2822" s="64" t="s">
        <v>77</v>
      </c>
      <c r="I2822" s="16">
        <v>52.598576845300002</v>
      </c>
      <c r="J2822" s="64" t="s">
        <v>77</v>
      </c>
      <c r="K2822" s="16" t="s">
        <v>121</v>
      </c>
      <c r="L2822" s="16">
        <v>34</v>
      </c>
      <c r="M2822" s="16"/>
      <c r="N2822">
        <v>2.77</v>
      </c>
      <c r="O2822">
        <v>2.1800000000000002</v>
      </c>
      <c r="P2822">
        <v>1.85</v>
      </c>
      <c r="Q2822">
        <v>4.88</v>
      </c>
      <c r="R2822">
        <v>50.75</v>
      </c>
      <c r="S2822">
        <v>94.66</v>
      </c>
      <c r="T2822">
        <v>73.239999999999995</v>
      </c>
    </row>
    <row r="2823" spans="1:20" x14ac:dyDescent="0.25">
      <c r="A2823" s="13">
        <v>1385245</v>
      </c>
      <c r="B2823" s="3" t="s">
        <v>43</v>
      </c>
      <c r="C2823" s="63">
        <v>10.6455718816</v>
      </c>
      <c r="D2823" s="64" t="s">
        <v>77</v>
      </c>
      <c r="E2823" s="16">
        <v>7.9983179129400002</v>
      </c>
      <c r="F2823" s="16" t="s">
        <v>71</v>
      </c>
      <c r="G2823" s="63">
        <v>8.2280746854300002</v>
      </c>
      <c r="H2823" s="64" t="s">
        <v>66</v>
      </c>
      <c r="I2823" s="16">
        <v>51.260346003099997</v>
      </c>
      <c r="J2823" s="64" t="s">
        <v>77</v>
      </c>
      <c r="K2823" s="16" t="s">
        <v>121</v>
      </c>
      <c r="L2823" s="16">
        <v>34</v>
      </c>
      <c r="M2823" s="16"/>
      <c r="N2823">
        <v>2.77</v>
      </c>
      <c r="O2823">
        <v>2.1800000000000002</v>
      </c>
      <c r="P2823">
        <v>1.85</v>
      </c>
      <c r="Q2823">
        <v>4.88</v>
      </c>
      <c r="R2823">
        <v>50.75</v>
      </c>
      <c r="S2823">
        <v>94.66</v>
      </c>
      <c r="T2823">
        <v>73.239999999999995</v>
      </c>
    </row>
    <row r="2824" spans="1:20" x14ac:dyDescent="0.25">
      <c r="A2824" s="13">
        <v>1385245</v>
      </c>
      <c r="B2824" s="3" t="s">
        <v>44</v>
      </c>
      <c r="C2824" s="63">
        <v>10.0607873746</v>
      </c>
      <c r="D2824" s="64" t="s">
        <v>77</v>
      </c>
      <c r="E2824" s="16">
        <v>8.0825749807200005</v>
      </c>
      <c r="F2824" s="16" t="s">
        <v>71</v>
      </c>
      <c r="G2824" s="63">
        <v>8.4247055622900007</v>
      </c>
      <c r="H2824" s="64" t="s">
        <v>66</v>
      </c>
      <c r="I2824" s="16">
        <v>51.184775437799999</v>
      </c>
      <c r="J2824" s="64" t="s">
        <v>77</v>
      </c>
      <c r="K2824" s="16" t="s">
        <v>121</v>
      </c>
      <c r="L2824" s="16">
        <v>34</v>
      </c>
      <c r="M2824" s="16"/>
      <c r="N2824">
        <v>2.77</v>
      </c>
      <c r="O2824">
        <v>2.1800000000000002</v>
      </c>
      <c r="P2824">
        <v>1.85</v>
      </c>
      <c r="Q2824">
        <v>4.88</v>
      </c>
      <c r="R2824">
        <v>50.75</v>
      </c>
      <c r="S2824">
        <v>94.66</v>
      </c>
      <c r="T2824">
        <v>73.239999999999995</v>
      </c>
    </row>
    <row r="2825" spans="1:20" x14ac:dyDescent="0.25">
      <c r="A2825" s="13">
        <v>1385245</v>
      </c>
      <c r="B2825" s="3" t="s">
        <v>45</v>
      </c>
      <c r="C2825" s="63">
        <v>10.315142011600001</v>
      </c>
      <c r="D2825" s="64" t="s">
        <v>77</v>
      </c>
      <c r="E2825" s="16">
        <v>8.4904023214199995</v>
      </c>
      <c r="F2825" s="16" t="s">
        <v>71</v>
      </c>
      <c r="G2825" s="63">
        <v>9.3811001523200002</v>
      </c>
      <c r="H2825" s="64" t="s">
        <v>77</v>
      </c>
      <c r="I2825" s="16">
        <v>54.940448526600001</v>
      </c>
      <c r="J2825" s="64" t="s">
        <v>77</v>
      </c>
      <c r="K2825" s="16" t="s">
        <v>121</v>
      </c>
      <c r="L2825" s="16">
        <v>34</v>
      </c>
      <c r="M2825" s="16"/>
      <c r="N2825">
        <v>2.77</v>
      </c>
      <c r="O2825">
        <v>2.1800000000000002</v>
      </c>
      <c r="P2825">
        <v>1.85</v>
      </c>
      <c r="Q2825">
        <v>4.88</v>
      </c>
      <c r="R2825">
        <v>50.75</v>
      </c>
      <c r="S2825">
        <v>94.66</v>
      </c>
      <c r="T2825">
        <v>73.239999999999995</v>
      </c>
    </row>
    <row r="2826" spans="1:20" x14ac:dyDescent="0.25">
      <c r="A2826" s="13">
        <v>1385266</v>
      </c>
      <c r="B2826" s="3" t="s">
        <v>46</v>
      </c>
      <c r="C2826" s="63">
        <v>13.729456814400001</v>
      </c>
      <c r="D2826" s="64" t="s">
        <v>77</v>
      </c>
      <c r="E2826" s="16">
        <v>6.2779540303000001</v>
      </c>
      <c r="F2826" s="16" t="s">
        <v>71</v>
      </c>
      <c r="G2826" s="63">
        <v>5.9504173191999996</v>
      </c>
      <c r="H2826" s="64" t="s">
        <v>71</v>
      </c>
      <c r="I2826" s="16">
        <v>23.816262465299999</v>
      </c>
      <c r="J2826" s="64" t="s">
        <v>77</v>
      </c>
      <c r="K2826" s="16" t="s">
        <v>121</v>
      </c>
      <c r="L2826" s="16">
        <v>33</v>
      </c>
      <c r="M2826" s="16" t="s">
        <v>124</v>
      </c>
      <c r="N2826">
        <v>2.77</v>
      </c>
      <c r="O2826">
        <v>2.1800000000000002</v>
      </c>
      <c r="P2826">
        <v>1.85</v>
      </c>
      <c r="Q2826">
        <v>4.88</v>
      </c>
      <c r="R2826">
        <v>50.75</v>
      </c>
      <c r="S2826">
        <v>94.66</v>
      </c>
      <c r="T2826">
        <v>73.239999999999995</v>
      </c>
    </row>
    <row r="2827" spans="1:20" x14ac:dyDescent="0.25">
      <c r="A2827" s="13">
        <v>1385266</v>
      </c>
      <c r="B2827" s="3" t="s">
        <v>47</v>
      </c>
      <c r="C2827" s="63">
        <v>13.2413458447</v>
      </c>
      <c r="D2827" s="64" t="s">
        <v>77</v>
      </c>
      <c r="E2827" s="16">
        <v>6.4693798673599998</v>
      </c>
      <c r="F2827" s="16" t="s">
        <v>71</v>
      </c>
      <c r="G2827" s="63">
        <v>5.8978758323199996</v>
      </c>
      <c r="H2827" s="64" t="s">
        <v>71</v>
      </c>
      <c r="I2827" s="16">
        <v>26.190022085900001</v>
      </c>
      <c r="J2827" s="64" t="s">
        <v>77</v>
      </c>
      <c r="K2827" s="16" t="s">
        <v>121</v>
      </c>
      <c r="L2827" s="16">
        <v>33</v>
      </c>
      <c r="M2827" s="16" t="s">
        <v>124</v>
      </c>
      <c r="N2827">
        <v>2.77</v>
      </c>
      <c r="O2827">
        <v>2.1800000000000002</v>
      </c>
      <c r="P2827">
        <v>1.85</v>
      </c>
      <c r="Q2827">
        <v>4.88</v>
      </c>
      <c r="R2827">
        <v>50.75</v>
      </c>
      <c r="S2827">
        <v>94.66</v>
      </c>
      <c r="T2827">
        <v>73.239999999999995</v>
      </c>
    </row>
    <row r="2828" spans="1:20" x14ac:dyDescent="0.25">
      <c r="A2828" s="13">
        <v>1385266</v>
      </c>
      <c r="B2828" s="3" t="s">
        <v>48</v>
      </c>
      <c r="C2828" s="63">
        <v>12.5793393991</v>
      </c>
      <c r="D2828" s="64" t="s">
        <v>77</v>
      </c>
      <c r="E2828" s="16">
        <v>6.2852937739100003</v>
      </c>
      <c r="F2828" s="16" t="s">
        <v>71</v>
      </c>
      <c r="G2828" s="63">
        <v>6.2176502228399997</v>
      </c>
      <c r="H2828" s="64" t="s">
        <v>71</v>
      </c>
      <c r="I2828" s="16">
        <v>24.029014048400001</v>
      </c>
      <c r="J2828" s="64" t="s">
        <v>77</v>
      </c>
      <c r="K2828" s="16" t="s">
        <v>121</v>
      </c>
      <c r="L2828" s="16">
        <v>33</v>
      </c>
      <c r="M2828" s="16" t="s">
        <v>124</v>
      </c>
      <c r="N2828">
        <v>2.77</v>
      </c>
      <c r="O2828">
        <v>2.1800000000000002</v>
      </c>
      <c r="P2828">
        <v>1.85</v>
      </c>
      <c r="Q2828">
        <v>4.88</v>
      </c>
      <c r="R2828">
        <v>50.75</v>
      </c>
      <c r="S2828">
        <v>94.66</v>
      </c>
      <c r="T2828">
        <v>73.239999999999995</v>
      </c>
    </row>
    <row r="2829" spans="1:20" x14ac:dyDescent="0.25">
      <c r="A2829" s="13">
        <v>1385266</v>
      </c>
      <c r="B2829" s="3" t="s">
        <v>49</v>
      </c>
      <c r="C2829" s="63">
        <v>11.8032256558</v>
      </c>
      <c r="D2829" s="64" t="s">
        <v>77</v>
      </c>
      <c r="E2829" s="16">
        <v>6.2317624240500002</v>
      </c>
      <c r="F2829" s="16" t="s">
        <v>71</v>
      </c>
      <c r="G2829" s="63">
        <v>5.80574412077</v>
      </c>
      <c r="H2829" s="64" t="s">
        <v>71</v>
      </c>
      <c r="I2829" s="16">
        <v>22.111466552</v>
      </c>
      <c r="J2829" s="64" t="s">
        <v>77</v>
      </c>
      <c r="K2829" s="16" t="s">
        <v>121</v>
      </c>
      <c r="L2829" s="16">
        <v>33</v>
      </c>
      <c r="M2829" s="16" t="s">
        <v>124</v>
      </c>
      <c r="N2829">
        <v>2.77</v>
      </c>
      <c r="O2829">
        <v>2.1800000000000002</v>
      </c>
      <c r="P2829">
        <v>1.85</v>
      </c>
      <c r="Q2829">
        <v>4.88</v>
      </c>
      <c r="R2829">
        <v>50.75</v>
      </c>
      <c r="S2829">
        <v>94.66</v>
      </c>
      <c r="T2829">
        <v>73.239999999999995</v>
      </c>
    </row>
    <row r="2830" spans="1:20" x14ac:dyDescent="0.25">
      <c r="A2830" s="13">
        <v>1385816</v>
      </c>
      <c r="B2830" s="3" t="s">
        <v>50</v>
      </c>
      <c r="C2830" s="63">
        <v>15.177577366</v>
      </c>
      <c r="D2830" s="64" t="s">
        <v>77</v>
      </c>
      <c r="E2830" s="16">
        <v>21.6266550723</v>
      </c>
      <c r="F2830" s="16" t="s">
        <v>77</v>
      </c>
      <c r="G2830" s="63">
        <v>9.6083568054500006</v>
      </c>
      <c r="H2830" s="64" t="s">
        <v>77</v>
      </c>
      <c r="I2830" s="16">
        <v>9.3322018578599994</v>
      </c>
      <c r="J2830" s="64" t="s">
        <v>66</v>
      </c>
      <c r="K2830" s="16" t="s">
        <v>121</v>
      </c>
      <c r="L2830" s="16">
        <v>40</v>
      </c>
      <c r="M2830" s="16" t="s">
        <v>124</v>
      </c>
      <c r="N2830">
        <v>2.77</v>
      </c>
      <c r="O2830">
        <v>2.1800000000000002</v>
      </c>
      <c r="P2830">
        <v>1.85</v>
      </c>
      <c r="Q2830">
        <v>4.88</v>
      </c>
      <c r="R2830">
        <v>50.75</v>
      </c>
      <c r="S2830">
        <v>94.66</v>
      </c>
      <c r="T2830">
        <v>73.239999999999995</v>
      </c>
    </row>
    <row r="2831" spans="1:20" x14ac:dyDescent="0.25">
      <c r="A2831" s="13">
        <v>1385816</v>
      </c>
      <c r="B2831" s="3" t="s">
        <v>51</v>
      </c>
      <c r="C2831" s="63">
        <v>14.2201953145</v>
      </c>
      <c r="D2831" s="64" t="s">
        <v>77</v>
      </c>
      <c r="E2831" s="16">
        <v>20.540323699199998</v>
      </c>
      <c r="F2831" s="16" t="s">
        <v>77</v>
      </c>
      <c r="G2831" s="63">
        <v>9.7224856300900004</v>
      </c>
      <c r="H2831" s="64" t="s">
        <v>77</v>
      </c>
      <c r="I2831" s="16">
        <v>9.0605304585600006</v>
      </c>
      <c r="J2831" s="64" t="s">
        <v>66</v>
      </c>
      <c r="K2831" s="16" t="s">
        <v>121</v>
      </c>
      <c r="L2831" s="16">
        <v>40</v>
      </c>
      <c r="M2831" s="16" t="s">
        <v>124</v>
      </c>
      <c r="N2831">
        <v>2.77</v>
      </c>
      <c r="O2831">
        <v>2.1800000000000002</v>
      </c>
      <c r="P2831">
        <v>1.85</v>
      </c>
      <c r="Q2831">
        <v>4.88</v>
      </c>
      <c r="R2831">
        <v>50.75</v>
      </c>
      <c r="S2831">
        <v>94.66</v>
      </c>
      <c r="T2831">
        <v>73.239999999999995</v>
      </c>
    </row>
    <row r="2832" spans="1:20" x14ac:dyDescent="0.25">
      <c r="A2832" s="13">
        <v>1385816</v>
      </c>
      <c r="B2832" s="3" t="s">
        <v>54</v>
      </c>
      <c r="C2832" s="63">
        <v>14.8082602534</v>
      </c>
      <c r="D2832" s="64" t="s">
        <v>77</v>
      </c>
      <c r="E2832" s="16">
        <v>23.3427934063</v>
      </c>
      <c r="F2832" s="16" t="s">
        <v>77</v>
      </c>
      <c r="G2832" s="63">
        <v>10.780302000200001</v>
      </c>
      <c r="H2832" s="64" t="s">
        <v>77</v>
      </c>
      <c r="I2832" s="16">
        <v>10.021738104100001</v>
      </c>
      <c r="J2832" s="64" t="s">
        <v>66</v>
      </c>
      <c r="K2832" s="16" t="s">
        <v>121</v>
      </c>
      <c r="L2832" s="16">
        <v>40</v>
      </c>
      <c r="M2832" s="16" t="s">
        <v>124</v>
      </c>
      <c r="N2832">
        <v>2.77</v>
      </c>
      <c r="O2832">
        <v>2.1800000000000002</v>
      </c>
      <c r="P2832">
        <v>1.85</v>
      </c>
      <c r="Q2832">
        <v>4.88</v>
      </c>
      <c r="R2832">
        <v>50.75</v>
      </c>
      <c r="S2832">
        <v>94.66</v>
      </c>
      <c r="T2832">
        <v>73.239999999999995</v>
      </c>
    </row>
    <row r="2833" spans="1:20" x14ac:dyDescent="0.25">
      <c r="A2833" s="13">
        <v>1385816</v>
      </c>
      <c r="B2833" s="3" t="s">
        <v>55</v>
      </c>
      <c r="C2833" s="63">
        <v>16.892717740599998</v>
      </c>
      <c r="D2833" s="64" t="s">
        <v>77</v>
      </c>
      <c r="E2833" s="16">
        <v>23.629428401999998</v>
      </c>
      <c r="F2833" s="16" t="s">
        <v>77</v>
      </c>
      <c r="G2833" s="63">
        <v>10.5134934637</v>
      </c>
      <c r="H2833" s="64" t="s">
        <v>77</v>
      </c>
      <c r="I2833" s="16">
        <v>11.533942598399999</v>
      </c>
      <c r="J2833" s="64" t="s">
        <v>77</v>
      </c>
      <c r="K2833" s="16" t="s">
        <v>121</v>
      </c>
      <c r="L2833" s="16">
        <v>40</v>
      </c>
      <c r="M2833" s="16" t="s">
        <v>124</v>
      </c>
      <c r="N2833">
        <v>2.77</v>
      </c>
      <c r="O2833">
        <v>2.1800000000000002</v>
      </c>
      <c r="P2833">
        <v>1.85</v>
      </c>
      <c r="Q2833">
        <v>4.88</v>
      </c>
      <c r="R2833">
        <v>50.75</v>
      </c>
      <c r="S2833">
        <v>94.66</v>
      </c>
      <c r="T2833">
        <v>73.239999999999995</v>
      </c>
    </row>
    <row r="2834" spans="1:20" x14ac:dyDescent="0.25">
      <c r="A2834" s="13">
        <v>1385819</v>
      </c>
      <c r="B2834" s="3" t="s">
        <v>56</v>
      </c>
      <c r="C2834" s="63">
        <v>8.3670255126700006</v>
      </c>
      <c r="D2834" s="64" t="s">
        <v>77</v>
      </c>
      <c r="E2834" s="16">
        <v>13.3913171158</v>
      </c>
      <c r="F2834" s="16" t="s">
        <v>77</v>
      </c>
      <c r="G2834" s="63">
        <v>11.652613737399999</v>
      </c>
      <c r="H2834" s="64" t="s">
        <v>77</v>
      </c>
      <c r="I2834" s="16">
        <v>12.198245655899999</v>
      </c>
      <c r="J2834" s="64" t="s">
        <v>77</v>
      </c>
      <c r="K2834" s="16" t="s">
        <v>121</v>
      </c>
      <c r="L2834" s="16"/>
      <c r="M2834" s="16"/>
      <c r="N2834">
        <v>2.77</v>
      </c>
      <c r="O2834">
        <v>2.1800000000000002</v>
      </c>
      <c r="P2834">
        <v>1.85</v>
      </c>
      <c r="Q2834">
        <v>4.88</v>
      </c>
      <c r="R2834">
        <v>50.75</v>
      </c>
      <c r="S2834">
        <v>94.66</v>
      </c>
      <c r="T2834">
        <v>73.239999999999995</v>
      </c>
    </row>
    <row r="2835" spans="1:20" x14ac:dyDescent="0.25">
      <c r="A2835" s="13">
        <v>1385819</v>
      </c>
      <c r="B2835" s="3" t="s">
        <v>57</v>
      </c>
      <c r="C2835" s="63">
        <v>6.9338664886599997</v>
      </c>
      <c r="D2835" s="64" t="s">
        <v>66</v>
      </c>
      <c r="E2835" s="16">
        <v>12.573787342299999</v>
      </c>
      <c r="F2835" s="16" t="s">
        <v>77</v>
      </c>
      <c r="G2835" s="63">
        <v>11.5853966892</v>
      </c>
      <c r="H2835" s="64" t="s">
        <v>77</v>
      </c>
      <c r="I2835" s="16">
        <v>10.879840785900001</v>
      </c>
      <c r="J2835" s="64" t="s">
        <v>77</v>
      </c>
      <c r="K2835" s="16" t="s">
        <v>121</v>
      </c>
      <c r="L2835" s="16"/>
      <c r="M2835" s="16"/>
      <c r="N2835">
        <v>2.77</v>
      </c>
      <c r="O2835">
        <v>2.1800000000000002</v>
      </c>
      <c r="P2835">
        <v>1.85</v>
      </c>
      <c r="Q2835">
        <v>4.88</v>
      </c>
      <c r="R2835">
        <v>50.75</v>
      </c>
      <c r="S2835">
        <v>94.66</v>
      </c>
      <c r="T2835">
        <v>73.239999999999995</v>
      </c>
    </row>
    <row r="2836" spans="1:20" x14ac:dyDescent="0.25">
      <c r="A2836" s="13">
        <v>1385819</v>
      </c>
      <c r="B2836" s="3" t="s">
        <v>58</v>
      </c>
      <c r="C2836" s="63">
        <v>7.2926112216199996</v>
      </c>
      <c r="D2836" s="64" t="s">
        <v>77</v>
      </c>
      <c r="E2836" s="16">
        <v>11.796252477199999</v>
      </c>
      <c r="F2836" s="16" t="s">
        <v>77</v>
      </c>
      <c r="G2836" s="63">
        <v>10.553057292</v>
      </c>
      <c r="H2836" s="64" t="s">
        <v>77</v>
      </c>
      <c r="I2836" s="16">
        <v>10.6594821604</v>
      </c>
      <c r="J2836" s="64" t="s">
        <v>77</v>
      </c>
      <c r="K2836" s="16" t="s">
        <v>121</v>
      </c>
      <c r="L2836" s="16"/>
      <c r="M2836" s="16"/>
      <c r="N2836">
        <v>2.77</v>
      </c>
      <c r="O2836">
        <v>2.1800000000000002</v>
      </c>
      <c r="P2836">
        <v>1.85</v>
      </c>
      <c r="Q2836">
        <v>4.88</v>
      </c>
      <c r="R2836">
        <v>50.75</v>
      </c>
      <c r="S2836">
        <v>94.66</v>
      </c>
      <c r="T2836">
        <v>73.239999999999995</v>
      </c>
    </row>
    <row r="2837" spans="1:20" x14ac:dyDescent="0.25">
      <c r="A2837" s="13">
        <v>1385819</v>
      </c>
      <c r="B2837" s="3" t="s">
        <v>59</v>
      </c>
      <c r="C2837" s="63">
        <v>6.5581664854100001</v>
      </c>
      <c r="D2837" s="64" t="s">
        <v>66</v>
      </c>
      <c r="E2837" s="16">
        <v>11.735513257699999</v>
      </c>
      <c r="F2837" s="16" t="s">
        <v>77</v>
      </c>
      <c r="G2837" s="63">
        <v>10.777002185800001</v>
      </c>
      <c r="H2837" s="64" t="s">
        <v>77</v>
      </c>
      <c r="I2837" s="16">
        <v>9.663844009</v>
      </c>
      <c r="J2837" s="64" t="s">
        <v>66</v>
      </c>
      <c r="K2837" s="16" t="s">
        <v>121</v>
      </c>
      <c r="L2837" s="16"/>
      <c r="M2837" s="16"/>
      <c r="N2837">
        <v>2.77</v>
      </c>
      <c r="O2837">
        <v>2.1800000000000002</v>
      </c>
      <c r="P2837">
        <v>1.85</v>
      </c>
      <c r="Q2837">
        <v>4.88</v>
      </c>
      <c r="R2837">
        <v>50.75</v>
      </c>
      <c r="S2837">
        <v>94.66</v>
      </c>
      <c r="T2837">
        <v>73.239999999999995</v>
      </c>
    </row>
    <row r="2838" spans="1:20" x14ac:dyDescent="0.25">
      <c r="A2838" s="13">
        <v>1386849</v>
      </c>
      <c r="B2838" s="3" t="s">
        <v>60</v>
      </c>
      <c r="C2838" s="63">
        <v>11.106795271199999</v>
      </c>
      <c r="D2838" s="64" t="s">
        <v>77</v>
      </c>
      <c r="E2838" s="16">
        <v>9.7619287053600008</v>
      </c>
      <c r="F2838" s="16" t="s">
        <v>66</v>
      </c>
      <c r="G2838" s="63">
        <v>6.1089371784099997</v>
      </c>
      <c r="H2838" s="64" t="s">
        <v>71</v>
      </c>
      <c r="I2838" s="16">
        <v>6.08592122675</v>
      </c>
      <c r="J2838" s="64" t="s">
        <v>71</v>
      </c>
      <c r="K2838" s="16"/>
      <c r="L2838" s="16">
        <v>39</v>
      </c>
      <c r="M2838" s="16" t="s">
        <v>124</v>
      </c>
      <c r="N2838">
        <v>2.77</v>
      </c>
      <c r="O2838">
        <v>2.1800000000000002</v>
      </c>
      <c r="P2838">
        <v>1.85</v>
      </c>
      <c r="Q2838">
        <v>4.88</v>
      </c>
      <c r="R2838">
        <v>50.75</v>
      </c>
      <c r="S2838">
        <v>94.66</v>
      </c>
      <c r="T2838">
        <v>73.239999999999995</v>
      </c>
    </row>
    <row r="2839" spans="1:20" x14ac:dyDescent="0.25">
      <c r="A2839" s="13">
        <v>1386849</v>
      </c>
      <c r="B2839" s="3" t="s">
        <v>61</v>
      </c>
      <c r="C2839" s="63">
        <v>15.436721564500001</v>
      </c>
      <c r="D2839" s="64" t="s">
        <v>77</v>
      </c>
      <c r="E2839" s="16">
        <v>11.792905916</v>
      </c>
      <c r="F2839" s="16" t="s">
        <v>77</v>
      </c>
      <c r="G2839" s="63">
        <v>7.1178693512000004</v>
      </c>
      <c r="H2839" s="64" t="s">
        <v>66</v>
      </c>
      <c r="I2839" s="16">
        <v>7.0434920537999997</v>
      </c>
      <c r="J2839" s="64" t="s">
        <v>71</v>
      </c>
      <c r="K2839" s="16"/>
      <c r="L2839" s="16">
        <v>39</v>
      </c>
      <c r="M2839" s="16" t="s">
        <v>124</v>
      </c>
      <c r="N2839">
        <v>2.77</v>
      </c>
      <c r="O2839">
        <v>2.1800000000000002</v>
      </c>
      <c r="P2839">
        <v>1.85</v>
      </c>
      <c r="Q2839">
        <v>4.88</v>
      </c>
      <c r="R2839">
        <v>50.75</v>
      </c>
      <c r="S2839">
        <v>94.66</v>
      </c>
      <c r="T2839">
        <v>73.239999999999995</v>
      </c>
    </row>
    <row r="2840" spans="1:20" x14ac:dyDescent="0.25">
      <c r="A2840" s="13">
        <v>1386849</v>
      </c>
      <c r="B2840" s="3" t="s">
        <v>62</v>
      </c>
      <c r="C2840" s="63">
        <v>12.233603453500001</v>
      </c>
      <c r="D2840" s="64" t="s">
        <v>77</v>
      </c>
      <c r="E2840" s="16">
        <v>10.436773159199999</v>
      </c>
      <c r="F2840" s="16" t="s">
        <v>66</v>
      </c>
      <c r="G2840" s="63">
        <v>6.5475609372000001</v>
      </c>
      <c r="H2840" s="64" t="s">
        <v>71</v>
      </c>
      <c r="I2840" s="16">
        <v>6.4272865668500003</v>
      </c>
      <c r="J2840" s="64" t="s">
        <v>71</v>
      </c>
      <c r="K2840" s="16"/>
      <c r="L2840" s="16">
        <v>39</v>
      </c>
      <c r="M2840" s="16" t="s">
        <v>124</v>
      </c>
      <c r="N2840">
        <v>2.77</v>
      </c>
      <c r="O2840">
        <v>2.1800000000000002</v>
      </c>
      <c r="P2840">
        <v>1.85</v>
      </c>
      <c r="Q2840">
        <v>4.88</v>
      </c>
      <c r="R2840">
        <v>50.75</v>
      </c>
      <c r="S2840">
        <v>94.66</v>
      </c>
      <c r="T2840">
        <v>73.239999999999995</v>
      </c>
    </row>
    <row r="2841" spans="1:20" x14ac:dyDescent="0.25">
      <c r="A2841" s="13">
        <v>1386849</v>
      </c>
      <c r="B2841" s="3" t="s">
        <v>63</v>
      </c>
      <c r="C2841" s="63">
        <v>15.6467155099</v>
      </c>
      <c r="D2841" s="64" t="s">
        <v>77</v>
      </c>
      <c r="E2841" s="16">
        <v>10.5831236991</v>
      </c>
      <c r="F2841" s="16" t="s">
        <v>66</v>
      </c>
      <c r="G2841" s="63">
        <v>6.6582047300199996</v>
      </c>
      <c r="H2841" s="64" t="s">
        <v>71</v>
      </c>
      <c r="I2841" s="16">
        <v>6.8264153736099997</v>
      </c>
      <c r="J2841" s="64" t="s">
        <v>71</v>
      </c>
      <c r="K2841" s="16"/>
      <c r="L2841" s="16">
        <v>39</v>
      </c>
      <c r="M2841" s="16" t="s">
        <v>124</v>
      </c>
      <c r="N2841">
        <v>2.77</v>
      </c>
      <c r="O2841">
        <v>2.1800000000000002</v>
      </c>
      <c r="P2841">
        <v>1.85</v>
      </c>
      <c r="Q2841">
        <v>4.88</v>
      </c>
      <c r="R2841">
        <v>50.75</v>
      </c>
      <c r="S2841">
        <v>94.66</v>
      </c>
      <c r="T2841">
        <v>73.239999999999995</v>
      </c>
    </row>
    <row r="2842" spans="1:20" x14ac:dyDescent="0.25">
      <c r="A2842" s="13">
        <v>1387024</v>
      </c>
      <c r="B2842" s="3" t="s">
        <v>20</v>
      </c>
      <c r="C2842" s="63">
        <v>9.0977328752099993</v>
      </c>
      <c r="D2842" s="64" t="s">
        <v>77</v>
      </c>
      <c r="E2842" s="16">
        <v>20.6898161608</v>
      </c>
      <c r="F2842" s="16" t="s">
        <v>77</v>
      </c>
      <c r="G2842" s="63">
        <v>15.851709683999999</v>
      </c>
      <c r="H2842" s="64" t="s">
        <v>77</v>
      </c>
      <c r="I2842" s="16">
        <v>15.532031243600001</v>
      </c>
      <c r="J2842" s="64" t="s">
        <v>77</v>
      </c>
      <c r="K2842" s="16"/>
      <c r="L2842" s="16"/>
      <c r="M2842" s="16"/>
      <c r="N2842">
        <v>2.77</v>
      </c>
      <c r="O2842">
        <v>2.1800000000000002</v>
      </c>
      <c r="P2842">
        <v>1.85</v>
      </c>
      <c r="Q2842">
        <v>4.88</v>
      </c>
      <c r="R2842">
        <v>50.75</v>
      </c>
      <c r="S2842">
        <v>94.66</v>
      </c>
      <c r="T2842">
        <v>73.239999999999995</v>
      </c>
    </row>
    <row r="2843" spans="1:20" x14ac:dyDescent="0.25">
      <c r="A2843" s="13">
        <v>1387026</v>
      </c>
      <c r="B2843" s="3" t="s">
        <v>21</v>
      </c>
      <c r="C2843" s="63">
        <v>16.2727489006</v>
      </c>
      <c r="D2843" s="64" t="s">
        <v>77</v>
      </c>
      <c r="E2843" s="16">
        <v>33.004616108800001</v>
      </c>
      <c r="F2843" s="16" t="s">
        <v>77</v>
      </c>
      <c r="G2843" s="63">
        <v>14.715931620599999</v>
      </c>
      <c r="H2843" s="64" t="s">
        <v>77</v>
      </c>
      <c r="I2843" s="16">
        <v>17.199242963500001</v>
      </c>
      <c r="J2843" s="64" t="s">
        <v>77</v>
      </c>
      <c r="K2843" s="16" t="s">
        <v>121</v>
      </c>
      <c r="L2843" s="16">
        <v>41</v>
      </c>
      <c r="M2843" s="16"/>
      <c r="N2843">
        <v>2.77</v>
      </c>
      <c r="O2843">
        <v>2.1800000000000002</v>
      </c>
      <c r="P2843">
        <v>1.85</v>
      </c>
      <c r="Q2843">
        <v>4.88</v>
      </c>
      <c r="R2843">
        <v>50.75</v>
      </c>
      <c r="S2843">
        <v>94.66</v>
      </c>
      <c r="T2843">
        <v>73.239999999999995</v>
      </c>
    </row>
    <row r="2844" spans="1:20" x14ac:dyDescent="0.25">
      <c r="A2844" s="13">
        <v>1387027</v>
      </c>
      <c r="B2844" s="3" t="s">
        <v>22</v>
      </c>
      <c r="C2844" s="63">
        <v>12.5183360486</v>
      </c>
      <c r="D2844" s="64" t="s">
        <v>77</v>
      </c>
      <c r="E2844" s="16">
        <v>16.080081126300001</v>
      </c>
      <c r="F2844" s="16" t="s">
        <v>77</v>
      </c>
      <c r="G2844" s="63">
        <v>12.937017827</v>
      </c>
      <c r="H2844" s="64" t="s">
        <v>77</v>
      </c>
      <c r="I2844" s="16">
        <v>31.697673457600001</v>
      </c>
      <c r="J2844" s="64" t="s">
        <v>77</v>
      </c>
      <c r="K2844" s="16" t="s">
        <v>121</v>
      </c>
      <c r="L2844" s="16"/>
      <c r="M2844" s="16"/>
      <c r="N2844">
        <v>2.77</v>
      </c>
      <c r="O2844">
        <v>2.1800000000000002</v>
      </c>
      <c r="P2844">
        <v>1.85</v>
      </c>
      <c r="Q2844">
        <v>4.88</v>
      </c>
      <c r="R2844">
        <v>50.75</v>
      </c>
      <c r="S2844">
        <v>94.66</v>
      </c>
      <c r="T2844">
        <v>73.239999999999995</v>
      </c>
    </row>
    <row r="2845" spans="1:20" x14ac:dyDescent="0.25">
      <c r="A2845" s="13">
        <v>1387028</v>
      </c>
      <c r="B2845" s="3" t="s">
        <v>23</v>
      </c>
      <c r="C2845" s="63">
        <v>11.3135702717</v>
      </c>
      <c r="D2845" s="64" t="s">
        <v>77</v>
      </c>
      <c r="E2845" s="16">
        <v>23.378867033799999</v>
      </c>
      <c r="F2845" s="16" t="s">
        <v>77</v>
      </c>
      <c r="G2845" s="63">
        <v>13.9827707627</v>
      </c>
      <c r="H2845" s="64" t="s">
        <v>77</v>
      </c>
      <c r="I2845" s="16">
        <v>20.724920065700001</v>
      </c>
      <c r="J2845" s="64" t="s">
        <v>77</v>
      </c>
      <c r="K2845" s="16" t="s">
        <v>121</v>
      </c>
      <c r="L2845" s="16">
        <v>40</v>
      </c>
      <c r="M2845" s="16"/>
      <c r="N2845">
        <v>2.77</v>
      </c>
      <c r="O2845">
        <v>2.1800000000000002</v>
      </c>
      <c r="P2845">
        <v>1.85</v>
      </c>
      <c r="Q2845">
        <v>4.88</v>
      </c>
      <c r="R2845">
        <v>50.75</v>
      </c>
      <c r="S2845">
        <v>94.66</v>
      </c>
      <c r="T2845">
        <v>73.239999999999995</v>
      </c>
    </row>
    <row r="2846" spans="1:20" x14ac:dyDescent="0.25">
      <c r="A2846" s="13">
        <v>1387030</v>
      </c>
      <c r="B2846" s="3" t="s">
        <v>24</v>
      </c>
      <c r="C2846" s="63">
        <v>21.278832080000001</v>
      </c>
      <c r="D2846" s="64" t="s">
        <v>77</v>
      </c>
      <c r="E2846" s="16">
        <v>23.5532177726</v>
      </c>
      <c r="F2846" s="16" t="s">
        <v>77</v>
      </c>
      <c r="G2846" s="63">
        <v>15.2296412017</v>
      </c>
      <c r="H2846" s="64" t="s">
        <v>77</v>
      </c>
      <c r="I2846" s="16">
        <v>15.621683615</v>
      </c>
      <c r="J2846" s="64" t="s">
        <v>77</v>
      </c>
      <c r="K2846" s="16" t="s">
        <v>121</v>
      </c>
      <c r="L2846" s="16">
        <v>39</v>
      </c>
      <c r="M2846" s="16"/>
      <c r="N2846">
        <v>2.77</v>
      </c>
      <c r="O2846">
        <v>2.1800000000000002</v>
      </c>
      <c r="P2846">
        <v>1.85</v>
      </c>
      <c r="Q2846">
        <v>4.88</v>
      </c>
      <c r="R2846">
        <v>50.75</v>
      </c>
      <c r="S2846">
        <v>94.66</v>
      </c>
      <c r="T2846">
        <v>73.239999999999995</v>
      </c>
    </row>
    <row r="2847" spans="1:20" x14ac:dyDescent="0.25">
      <c r="A2847" s="13">
        <v>1387031</v>
      </c>
      <c r="B2847" s="3" t="s">
        <v>25</v>
      </c>
      <c r="C2847" s="63">
        <v>17.902904062800001</v>
      </c>
      <c r="D2847" s="64" t="s">
        <v>77</v>
      </c>
      <c r="E2847" s="16">
        <v>27.8229358671</v>
      </c>
      <c r="F2847" s="16" t="s">
        <v>77</v>
      </c>
      <c r="G2847" s="63">
        <v>16.7007215185</v>
      </c>
      <c r="H2847" s="64" t="s">
        <v>77</v>
      </c>
      <c r="I2847" s="16">
        <v>18.346317609700002</v>
      </c>
      <c r="J2847" s="64" t="s">
        <v>77</v>
      </c>
      <c r="K2847" s="16" t="s">
        <v>121</v>
      </c>
      <c r="L2847" s="16">
        <v>39</v>
      </c>
      <c r="M2847" s="16"/>
      <c r="N2847">
        <v>2.77</v>
      </c>
      <c r="O2847">
        <v>2.1800000000000002</v>
      </c>
      <c r="P2847">
        <v>1.85</v>
      </c>
      <c r="Q2847">
        <v>4.88</v>
      </c>
      <c r="R2847">
        <v>50.75</v>
      </c>
      <c r="S2847">
        <v>94.66</v>
      </c>
      <c r="T2847">
        <v>73.239999999999995</v>
      </c>
    </row>
    <row r="2848" spans="1:20" x14ac:dyDescent="0.25">
      <c r="A2848" s="13">
        <v>1387032</v>
      </c>
      <c r="B2848" s="3" t="s">
        <v>26</v>
      </c>
      <c r="C2848" s="63">
        <v>16.028941368600002</v>
      </c>
      <c r="D2848" s="64" t="s">
        <v>77</v>
      </c>
      <c r="E2848" s="16">
        <v>20.086419744699999</v>
      </c>
      <c r="F2848" s="16" t="s">
        <v>77</v>
      </c>
      <c r="G2848" s="63">
        <v>11.5328304594</v>
      </c>
      <c r="H2848" s="64" t="s">
        <v>77</v>
      </c>
      <c r="I2848" s="16">
        <v>10.9628197818</v>
      </c>
      <c r="J2848" s="64" t="s">
        <v>77</v>
      </c>
      <c r="K2848" s="16" t="s">
        <v>121</v>
      </c>
      <c r="L2848" s="16">
        <v>40</v>
      </c>
      <c r="M2848" s="16"/>
      <c r="N2848">
        <v>2.77</v>
      </c>
      <c r="O2848">
        <v>2.1800000000000002</v>
      </c>
      <c r="P2848">
        <v>1.85</v>
      </c>
      <c r="Q2848">
        <v>4.88</v>
      </c>
      <c r="R2848">
        <v>50.75</v>
      </c>
      <c r="S2848">
        <v>94.66</v>
      </c>
      <c r="T2848">
        <v>73.239999999999995</v>
      </c>
    </row>
    <row r="2849" spans="1:20" x14ac:dyDescent="0.25">
      <c r="A2849" s="13">
        <v>1387033</v>
      </c>
      <c r="B2849" s="3" t="s">
        <v>27</v>
      </c>
      <c r="C2849" s="63">
        <v>15.718703121300001</v>
      </c>
      <c r="D2849" s="64" t="s">
        <v>77</v>
      </c>
      <c r="E2849" s="16">
        <v>21.407142009000001</v>
      </c>
      <c r="F2849" s="16" t="s">
        <v>77</v>
      </c>
      <c r="G2849" s="63">
        <v>14.8465445768</v>
      </c>
      <c r="H2849" s="64" t="s">
        <v>77</v>
      </c>
      <c r="I2849" s="16">
        <v>17.642462220500001</v>
      </c>
      <c r="J2849" s="64" t="s">
        <v>77</v>
      </c>
      <c r="K2849" s="16" t="s">
        <v>121</v>
      </c>
      <c r="L2849" s="16">
        <v>38</v>
      </c>
      <c r="M2849" s="16"/>
      <c r="N2849">
        <v>2.77</v>
      </c>
      <c r="O2849">
        <v>2.1800000000000002</v>
      </c>
      <c r="P2849">
        <v>1.85</v>
      </c>
      <c r="Q2849">
        <v>4.88</v>
      </c>
      <c r="R2849">
        <v>50.75</v>
      </c>
      <c r="S2849">
        <v>94.66</v>
      </c>
      <c r="T2849">
        <v>73.239999999999995</v>
      </c>
    </row>
    <row r="2850" spans="1:20" x14ac:dyDescent="0.25">
      <c r="A2850" s="13">
        <v>1387035</v>
      </c>
      <c r="B2850" s="3" t="s">
        <v>28</v>
      </c>
      <c r="C2850" s="63">
        <v>15.847426645600001</v>
      </c>
      <c r="D2850" s="64" t="s">
        <v>77</v>
      </c>
      <c r="E2850" s="16">
        <v>24.9888583647</v>
      </c>
      <c r="F2850" s="16" t="s">
        <v>77</v>
      </c>
      <c r="G2850" s="63">
        <v>21.974874867499999</v>
      </c>
      <c r="H2850" s="64" t="s">
        <v>77</v>
      </c>
      <c r="I2850" s="16">
        <v>21.131702472499999</v>
      </c>
      <c r="J2850" s="64" t="s">
        <v>77</v>
      </c>
      <c r="K2850" s="16" t="s">
        <v>121</v>
      </c>
      <c r="L2850" s="16">
        <v>40</v>
      </c>
      <c r="M2850" s="16"/>
      <c r="N2850">
        <v>2.77</v>
      </c>
      <c r="O2850">
        <v>2.1800000000000002</v>
      </c>
      <c r="P2850">
        <v>1.85</v>
      </c>
      <c r="Q2850">
        <v>4.88</v>
      </c>
      <c r="R2850">
        <v>50.75</v>
      </c>
      <c r="S2850">
        <v>94.66</v>
      </c>
      <c r="T2850">
        <v>73.239999999999995</v>
      </c>
    </row>
    <row r="2851" spans="1:20" x14ac:dyDescent="0.25">
      <c r="A2851" s="13">
        <v>1387036</v>
      </c>
      <c r="B2851" s="3" t="s">
        <v>31</v>
      </c>
      <c r="C2851" s="63">
        <v>16.138195147099999</v>
      </c>
      <c r="D2851" s="64" t="s">
        <v>77</v>
      </c>
      <c r="E2851" s="16">
        <v>41.840668554899999</v>
      </c>
      <c r="F2851" s="16" t="s">
        <v>77</v>
      </c>
      <c r="G2851" s="63">
        <v>23.4914451631</v>
      </c>
      <c r="H2851" s="64" t="s">
        <v>77</v>
      </c>
      <c r="I2851" s="16">
        <v>60.306472647299998</v>
      </c>
      <c r="J2851" s="64" t="s">
        <v>77</v>
      </c>
      <c r="K2851" s="16" t="s">
        <v>123</v>
      </c>
      <c r="L2851" s="16">
        <v>38</v>
      </c>
      <c r="M2851" s="16"/>
      <c r="N2851">
        <v>2.77</v>
      </c>
      <c r="O2851">
        <v>2.1800000000000002</v>
      </c>
      <c r="P2851">
        <v>1.85</v>
      </c>
      <c r="Q2851">
        <v>4.88</v>
      </c>
      <c r="R2851">
        <v>50.75</v>
      </c>
      <c r="S2851">
        <v>94.66</v>
      </c>
      <c r="T2851">
        <v>73.239999999999995</v>
      </c>
    </row>
    <row r="2852" spans="1:20" x14ac:dyDescent="0.25">
      <c r="A2852" s="13">
        <v>1387037</v>
      </c>
      <c r="B2852" s="3" t="s">
        <v>32</v>
      </c>
      <c r="C2852" s="63">
        <v>10.1001347013</v>
      </c>
      <c r="D2852" s="64" t="s">
        <v>77</v>
      </c>
      <c r="E2852" s="16">
        <v>22.468591508100001</v>
      </c>
      <c r="F2852" s="16" t="s">
        <v>77</v>
      </c>
      <c r="G2852" s="63">
        <v>12.5201737779</v>
      </c>
      <c r="H2852" s="64" t="s">
        <v>77</v>
      </c>
      <c r="I2852" s="16">
        <v>14.5310017494</v>
      </c>
      <c r="J2852" s="64" t="s">
        <v>77</v>
      </c>
      <c r="K2852" s="16" t="s">
        <v>121</v>
      </c>
      <c r="L2852" s="16">
        <v>40</v>
      </c>
      <c r="M2852" s="16"/>
      <c r="N2852">
        <v>2.77</v>
      </c>
      <c r="O2852">
        <v>2.1800000000000002</v>
      </c>
      <c r="P2852">
        <v>1.85</v>
      </c>
      <c r="Q2852">
        <v>4.88</v>
      </c>
      <c r="R2852">
        <v>50.75</v>
      </c>
      <c r="S2852">
        <v>94.66</v>
      </c>
      <c r="T2852">
        <v>73.239999999999995</v>
      </c>
    </row>
    <row r="2853" spans="1:20" x14ac:dyDescent="0.25">
      <c r="A2853" s="13">
        <v>1387038</v>
      </c>
      <c r="B2853" s="3" t="s">
        <v>33</v>
      </c>
      <c r="C2853" s="63">
        <v>4.6310627571499996</v>
      </c>
      <c r="D2853" s="64" t="s">
        <v>66</v>
      </c>
      <c r="E2853" s="16">
        <v>18.4905869852</v>
      </c>
      <c r="F2853" s="16" t="s">
        <v>77</v>
      </c>
      <c r="G2853" s="63">
        <v>18.102825482499998</v>
      </c>
      <c r="H2853" s="64" t="s">
        <v>77</v>
      </c>
      <c r="I2853" s="16">
        <v>15.5730406204</v>
      </c>
      <c r="J2853" s="64" t="s">
        <v>77</v>
      </c>
      <c r="K2853" s="16" t="s">
        <v>121</v>
      </c>
      <c r="L2853" s="16">
        <v>38</v>
      </c>
      <c r="M2853" s="16"/>
      <c r="N2853">
        <v>2.77</v>
      </c>
      <c r="O2853">
        <v>2.1800000000000002</v>
      </c>
      <c r="P2853">
        <v>1.85</v>
      </c>
      <c r="Q2853">
        <v>4.88</v>
      </c>
      <c r="R2853">
        <v>50.75</v>
      </c>
      <c r="S2853">
        <v>94.66</v>
      </c>
      <c r="T2853">
        <v>73.239999999999995</v>
      </c>
    </row>
    <row r="2854" spans="1:20" x14ac:dyDescent="0.25">
      <c r="A2854" s="13">
        <v>1387039</v>
      </c>
      <c r="B2854" s="3" t="s">
        <v>34</v>
      </c>
      <c r="C2854" s="63">
        <v>22.3991870111</v>
      </c>
      <c r="D2854" s="64" t="s">
        <v>77</v>
      </c>
      <c r="E2854" s="16">
        <v>25.510140159700001</v>
      </c>
      <c r="F2854" s="16" t="s">
        <v>77</v>
      </c>
      <c r="G2854" s="63">
        <v>16.549624715099998</v>
      </c>
      <c r="H2854" s="64" t="s">
        <v>77</v>
      </c>
      <c r="I2854" s="16">
        <v>42.756503076900003</v>
      </c>
      <c r="J2854" s="64" t="s">
        <v>77</v>
      </c>
      <c r="K2854" s="16" t="s">
        <v>121</v>
      </c>
      <c r="L2854" s="16">
        <v>39</v>
      </c>
      <c r="M2854" s="16"/>
      <c r="N2854">
        <v>2.77</v>
      </c>
      <c r="O2854">
        <v>2.1800000000000002</v>
      </c>
      <c r="P2854">
        <v>1.85</v>
      </c>
      <c r="Q2854">
        <v>4.88</v>
      </c>
      <c r="R2854">
        <v>50.75</v>
      </c>
      <c r="S2854">
        <v>94.66</v>
      </c>
      <c r="T2854">
        <v>73.239999999999995</v>
      </c>
    </row>
    <row r="2855" spans="1:20" x14ac:dyDescent="0.25">
      <c r="A2855" s="13">
        <v>1387040</v>
      </c>
      <c r="B2855" s="3" t="s">
        <v>35</v>
      </c>
      <c r="C2855" s="63">
        <v>8.7434355015099996</v>
      </c>
      <c r="D2855" s="64" t="s">
        <v>77</v>
      </c>
      <c r="E2855" s="16">
        <v>21.502537058400002</v>
      </c>
      <c r="F2855" s="16" t="s">
        <v>77</v>
      </c>
      <c r="G2855" s="63">
        <v>14.3318397638</v>
      </c>
      <c r="H2855" s="64" t="s">
        <v>77</v>
      </c>
      <c r="I2855" s="16">
        <v>14.967393892500001</v>
      </c>
      <c r="J2855" s="64" t="s">
        <v>77</v>
      </c>
      <c r="K2855" s="16" t="s">
        <v>121</v>
      </c>
      <c r="L2855" s="16">
        <v>39</v>
      </c>
      <c r="M2855" s="16"/>
      <c r="N2855">
        <v>2.77</v>
      </c>
      <c r="O2855">
        <v>2.1800000000000002</v>
      </c>
      <c r="P2855">
        <v>1.85</v>
      </c>
      <c r="Q2855">
        <v>4.88</v>
      </c>
      <c r="R2855">
        <v>50.75</v>
      </c>
      <c r="S2855">
        <v>94.66</v>
      </c>
      <c r="T2855">
        <v>73.239999999999995</v>
      </c>
    </row>
    <row r="2856" spans="1:20" x14ac:dyDescent="0.25">
      <c r="A2856" s="13">
        <v>1387041</v>
      </c>
      <c r="B2856" s="3" t="s">
        <v>36</v>
      </c>
      <c r="C2856" s="63">
        <v>10.5358877889</v>
      </c>
      <c r="D2856" s="64" t="s">
        <v>77</v>
      </c>
      <c r="E2856" s="16">
        <v>17.202090364299998</v>
      </c>
      <c r="F2856" s="16" t="s">
        <v>77</v>
      </c>
      <c r="G2856" s="63">
        <v>13.4935691346</v>
      </c>
      <c r="H2856" s="64" t="s">
        <v>77</v>
      </c>
      <c r="I2856" s="16">
        <v>19.1932651005</v>
      </c>
      <c r="J2856" s="64" t="s">
        <v>77</v>
      </c>
      <c r="K2856" s="16"/>
      <c r="L2856" s="16">
        <v>39</v>
      </c>
      <c r="M2856" s="16"/>
      <c r="N2856">
        <v>2.77</v>
      </c>
      <c r="O2856">
        <v>2.1800000000000002</v>
      </c>
      <c r="P2856">
        <v>1.85</v>
      </c>
      <c r="Q2856">
        <v>4.88</v>
      </c>
      <c r="R2856">
        <v>50.75</v>
      </c>
      <c r="S2856">
        <v>94.66</v>
      </c>
      <c r="T2856">
        <v>73.239999999999995</v>
      </c>
    </row>
    <row r="2857" spans="1:20" x14ac:dyDescent="0.25">
      <c r="A2857" s="13">
        <v>1387042</v>
      </c>
      <c r="B2857" s="3" t="s">
        <v>37</v>
      </c>
      <c r="C2857" s="63">
        <v>13.9774222276</v>
      </c>
      <c r="D2857" s="64" t="s">
        <v>77</v>
      </c>
      <c r="E2857" s="16">
        <v>26.796705492600001</v>
      </c>
      <c r="F2857" s="16" t="s">
        <v>77</v>
      </c>
      <c r="G2857" s="63">
        <v>11.686455158499999</v>
      </c>
      <c r="H2857" s="64" t="s">
        <v>77</v>
      </c>
      <c r="I2857" s="16">
        <v>28.222465978700001</v>
      </c>
      <c r="J2857" s="64" t="s">
        <v>77</v>
      </c>
      <c r="K2857" s="16" t="s">
        <v>121</v>
      </c>
      <c r="L2857" s="16">
        <v>38</v>
      </c>
      <c r="M2857" s="16"/>
      <c r="N2857">
        <v>2.77</v>
      </c>
      <c r="O2857">
        <v>2.1800000000000002</v>
      </c>
      <c r="P2857">
        <v>1.85</v>
      </c>
      <c r="Q2857">
        <v>4.88</v>
      </c>
      <c r="R2857">
        <v>50.75</v>
      </c>
      <c r="S2857">
        <v>94.66</v>
      </c>
      <c r="T2857">
        <v>73.239999999999995</v>
      </c>
    </row>
    <row r="2858" spans="1:20" x14ac:dyDescent="0.25">
      <c r="A2858" s="13">
        <v>1387043</v>
      </c>
      <c r="B2858" s="3" t="s">
        <v>38</v>
      </c>
      <c r="C2858" s="63">
        <v>11.659751849999999</v>
      </c>
      <c r="D2858" s="64" t="s">
        <v>77</v>
      </c>
      <c r="E2858" s="16">
        <v>14.404019451</v>
      </c>
      <c r="F2858" s="16" t="s">
        <v>77</v>
      </c>
      <c r="G2858" s="63">
        <v>12.114622945900001</v>
      </c>
      <c r="H2858" s="64" t="s">
        <v>77</v>
      </c>
      <c r="I2858" s="16">
        <v>15.510870235800001</v>
      </c>
      <c r="J2858" s="64" t="s">
        <v>77</v>
      </c>
      <c r="K2858" s="16" t="s">
        <v>121</v>
      </c>
      <c r="L2858" s="16">
        <v>38</v>
      </c>
      <c r="M2858" s="16" t="s">
        <v>124</v>
      </c>
      <c r="N2858">
        <v>2.77</v>
      </c>
      <c r="O2858">
        <v>2.1800000000000002</v>
      </c>
      <c r="P2858">
        <v>1.85</v>
      </c>
      <c r="Q2858">
        <v>4.88</v>
      </c>
      <c r="R2858">
        <v>50.75</v>
      </c>
      <c r="S2858">
        <v>94.66</v>
      </c>
      <c r="T2858">
        <v>73.239999999999995</v>
      </c>
    </row>
    <row r="2859" spans="1:20" x14ac:dyDescent="0.25">
      <c r="A2859" s="13">
        <v>1387047</v>
      </c>
      <c r="B2859" s="3" t="s">
        <v>39</v>
      </c>
      <c r="C2859" s="63">
        <v>14.8416737075</v>
      </c>
      <c r="D2859" s="64" t="s">
        <v>77</v>
      </c>
      <c r="E2859" s="16">
        <v>16.367024442200002</v>
      </c>
      <c r="F2859" s="16" t="s">
        <v>77</v>
      </c>
      <c r="G2859" s="63">
        <v>14.5851316126</v>
      </c>
      <c r="H2859" s="64" t="s">
        <v>77</v>
      </c>
      <c r="I2859" s="16">
        <v>29.311694905100001</v>
      </c>
      <c r="J2859" s="64" t="s">
        <v>77</v>
      </c>
      <c r="K2859" s="16"/>
      <c r="L2859" s="16"/>
      <c r="M2859" s="16"/>
      <c r="N2859">
        <v>2.77</v>
      </c>
      <c r="O2859">
        <v>2.1800000000000002</v>
      </c>
      <c r="P2859">
        <v>1.85</v>
      </c>
      <c r="Q2859">
        <v>4.88</v>
      </c>
      <c r="R2859">
        <v>50.75</v>
      </c>
      <c r="S2859">
        <v>94.66</v>
      </c>
      <c r="T2859">
        <v>73.239999999999995</v>
      </c>
    </row>
    <row r="2860" spans="1:20" x14ac:dyDescent="0.25">
      <c r="A2860" s="13">
        <v>1387044</v>
      </c>
      <c r="B2860" s="3" t="s">
        <v>40</v>
      </c>
      <c r="C2860" s="63">
        <v>17.071310667300001</v>
      </c>
      <c r="D2860" s="64" t="s">
        <v>77</v>
      </c>
      <c r="E2860" s="16">
        <v>25.544762960100002</v>
      </c>
      <c r="F2860" s="16" t="s">
        <v>77</v>
      </c>
      <c r="G2860" s="63">
        <v>12.212522013899999</v>
      </c>
      <c r="H2860" s="64" t="s">
        <v>77</v>
      </c>
      <c r="I2860" s="16">
        <v>14.275213560299999</v>
      </c>
      <c r="J2860" s="64" t="s">
        <v>77</v>
      </c>
      <c r="K2860" s="16"/>
      <c r="L2860" s="16"/>
      <c r="M2860" s="16"/>
      <c r="N2860">
        <v>2.77</v>
      </c>
      <c r="O2860">
        <v>2.1800000000000002</v>
      </c>
      <c r="P2860">
        <v>1.85</v>
      </c>
      <c r="Q2860">
        <v>4.88</v>
      </c>
      <c r="R2860">
        <v>50.75</v>
      </c>
      <c r="S2860">
        <v>94.66</v>
      </c>
      <c r="T2860">
        <v>73.239999999999995</v>
      </c>
    </row>
    <row r="2861" spans="1:20" x14ac:dyDescent="0.25">
      <c r="A2861" s="13">
        <v>1387046</v>
      </c>
      <c r="B2861" s="3" t="s">
        <v>41</v>
      </c>
      <c r="C2861" s="63">
        <v>17.876558124300001</v>
      </c>
      <c r="D2861" s="64" t="s">
        <v>77</v>
      </c>
      <c r="E2861" s="16">
        <v>20.325407408</v>
      </c>
      <c r="F2861" s="16" t="s">
        <v>77</v>
      </c>
      <c r="G2861" s="63">
        <v>13.8956317123</v>
      </c>
      <c r="H2861" s="64" t="s">
        <v>77</v>
      </c>
      <c r="I2861" s="16">
        <v>13.3171774131</v>
      </c>
      <c r="J2861" s="64" t="s">
        <v>77</v>
      </c>
      <c r="K2861" s="16"/>
      <c r="L2861" s="16"/>
      <c r="M2861" s="16"/>
      <c r="N2861">
        <v>2.77</v>
      </c>
      <c r="O2861">
        <v>2.1800000000000002</v>
      </c>
      <c r="P2861">
        <v>1.85</v>
      </c>
      <c r="Q2861">
        <v>4.88</v>
      </c>
      <c r="R2861">
        <v>50.75</v>
      </c>
      <c r="S2861">
        <v>94.66</v>
      </c>
      <c r="T2861">
        <v>73.239999999999995</v>
      </c>
    </row>
    <row r="2862" spans="1:20" x14ac:dyDescent="0.25">
      <c r="A2862" s="13">
        <v>1387673</v>
      </c>
      <c r="B2862" s="3" t="s">
        <v>42</v>
      </c>
      <c r="C2862" s="63">
        <v>15.114315661799999</v>
      </c>
      <c r="D2862" s="64" t="s">
        <v>77</v>
      </c>
      <c r="E2862" s="16">
        <v>21.689341538600001</v>
      </c>
      <c r="F2862" s="16" t="s">
        <v>77</v>
      </c>
      <c r="G2862" s="63">
        <v>18.510123865899999</v>
      </c>
      <c r="H2862" s="64" t="s">
        <v>77</v>
      </c>
      <c r="I2862" s="16">
        <v>22.023936154800001</v>
      </c>
      <c r="J2862" s="64" t="s">
        <v>77</v>
      </c>
      <c r="K2862" s="16" t="s">
        <v>121</v>
      </c>
      <c r="L2862" s="16">
        <v>39</v>
      </c>
      <c r="M2862" s="16"/>
      <c r="N2862">
        <v>2.77</v>
      </c>
      <c r="O2862">
        <v>2.1800000000000002</v>
      </c>
      <c r="P2862">
        <v>1.85</v>
      </c>
      <c r="Q2862">
        <v>4.88</v>
      </c>
      <c r="R2862">
        <v>50.75</v>
      </c>
      <c r="S2862">
        <v>94.66</v>
      </c>
      <c r="T2862">
        <v>73.239999999999995</v>
      </c>
    </row>
    <row r="2863" spans="1:20" x14ac:dyDescent="0.25">
      <c r="A2863" s="13">
        <v>1387674</v>
      </c>
      <c r="B2863" s="3" t="s">
        <v>43</v>
      </c>
      <c r="C2863" s="63">
        <v>30.727179384999999</v>
      </c>
      <c r="D2863" s="64" t="s">
        <v>77</v>
      </c>
      <c r="E2863" s="16">
        <v>32.624436844000002</v>
      </c>
      <c r="F2863" s="16" t="s">
        <v>77</v>
      </c>
      <c r="G2863" s="63">
        <v>12.301026395899999</v>
      </c>
      <c r="H2863" s="64" t="s">
        <v>77</v>
      </c>
      <c r="I2863" s="16">
        <v>129.85897828500001</v>
      </c>
      <c r="J2863" s="64" t="s">
        <v>77</v>
      </c>
      <c r="K2863" s="16" t="s">
        <v>121</v>
      </c>
      <c r="L2863" s="16">
        <v>29</v>
      </c>
      <c r="M2863" s="16"/>
      <c r="N2863">
        <v>2.77</v>
      </c>
      <c r="O2863">
        <v>2.1800000000000002</v>
      </c>
      <c r="P2863">
        <v>1.85</v>
      </c>
      <c r="Q2863">
        <v>4.88</v>
      </c>
      <c r="R2863">
        <v>50.75</v>
      </c>
      <c r="S2863">
        <v>94.66</v>
      </c>
      <c r="T2863">
        <v>73.239999999999995</v>
      </c>
    </row>
    <row r="2864" spans="1:20" x14ac:dyDescent="0.25">
      <c r="A2864" s="13">
        <v>1387677</v>
      </c>
      <c r="B2864" s="3" t="s">
        <v>44</v>
      </c>
      <c r="C2864" s="63">
        <v>14.3171201826</v>
      </c>
      <c r="D2864" s="64" t="s">
        <v>77</v>
      </c>
      <c r="E2864" s="16">
        <v>30.344204341000001</v>
      </c>
      <c r="F2864" s="16" t="s">
        <v>77</v>
      </c>
      <c r="G2864" s="63">
        <v>25.8860121666</v>
      </c>
      <c r="H2864" s="64" t="s">
        <v>77</v>
      </c>
      <c r="I2864" s="16">
        <v>18.686238301100001</v>
      </c>
      <c r="J2864" s="64" t="s">
        <v>77</v>
      </c>
      <c r="K2864" s="16" t="s">
        <v>121</v>
      </c>
      <c r="L2864" s="16">
        <v>39</v>
      </c>
      <c r="M2864" s="16"/>
      <c r="N2864">
        <v>2.77</v>
      </c>
      <c r="O2864">
        <v>2.1800000000000002</v>
      </c>
      <c r="P2864">
        <v>1.85</v>
      </c>
      <c r="Q2864">
        <v>4.88</v>
      </c>
      <c r="R2864">
        <v>50.75</v>
      </c>
      <c r="S2864">
        <v>94.66</v>
      </c>
      <c r="T2864">
        <v>73.239999999999995</v>
      </c>
    </row>
    <row r="2865" spans="1:20" x14ac:dyDescent="0.25">
      <c r="A2865" s="13">
        <v>1387678</v>
      </c>
      <c r="B2865" s="3" t="s">
        <v>45</v>
      </c>
      <c r="C2865" s="63">
        <v>15.2151981842</v>
      </c>
      <c r="D2865" s="64" t="s">
        <v>77</v>
      </c>
      <c r="E2865" s="16">
        <v>16.869572113</v>
      </c>
      <c r="F2865" s="16" t="s">
        <v>77</v>
      </c>
      <c r="G2865" s="63">
        <v>17.344197243</v>
      </c>
      <c r="H2865" s="64" t="s">
        <v>77</v>
      </c>
      <c r="I2865" s="16">
        <v>27.720466107099998</v>
      </c>
      <c r="J2865" s="64" t="s">
        <v>77</v>
      </c>
      <c r="K2865" s="16" t="s">
        <v>121</v>
      </c>
      <c r="L2865" s="16">
        <v>38</v>
      </c>
      <c r="M2865" s="16"/>
      <c r="N2865">
        <v>2.77</v>
      </c>
      <c r="O2865">
        <v>2.1800000000000002</v>
      </c>
      <c r="P2865">
        <v>1.85</v>
      </c>
      <c r="Q2865">
        <v>4.88</v>
      </c>
      <c r="R2865">
        <v>50.75</v>
      </c>
      <c r="S2865">
        <v>94.66</v>
      </c>
      <c r="T2865">
        <v>73.239999999999995</v>
      </c>
    </row>
    <row r="2866" spans="1:20" x14ac:dyDescent="0.25">
      <c r="A2866" s="13">
        <v>1387679</v>
      </c>
      <c r="B2866" s="3" t="s">
        <v>46</v>
      </c>
      <c r="C2866" s="63">
        <v>13.8175251741</v>
      </c>
      <c r="D2866" s="64" t="s">
        <v>77</v>
      </c>
      <c r="E2866" s="16">
        <v>21.4994496423</v>
      </c>
      <c r="F2866" s="16" t="s">
        <v>77</v>
      </c>
      <c r="G2866" s="63">
        <v>13.960157049699999</v>
      </c>
      <c r="H2866" s="64" t="s">
        <v>77</v>
      </c>
      <c r="I2866" s="16">
        <v>18.780106937599999</v>
      </c>
      <c r="J2866" s="64" t="s">
        <v>77</v>
      </c>
      <c r="K2866" s="16"/>
      <c r="L2866" s="16">
        <v>38</v>
      </c>
      <c r="M2866" s="16"/>
      <c r="N2866">
        <v>2.77</v>
      </c>
      <c r="O2866">
        <v>2.1800000000000002</v>
      </c>
      <c r="P2866">
        <v>1.85</v>
      </c>
      <c r="Q2866">
        <v>4.88</v>
      </c>
      <c r="R2866">
        <v>50.75</v>
      </c>
      <c r="S2866">
        <v>94.66</v>
      </c>
      <c r="T2866">
        <v>73.239999999999995</v>
      </c>
    </row>
    <row r="2867" spans="1:20" x14ac:dyDescent="0.25">
      <c r="A2867" s="13">
        <v>1387680</v>
      </c>
      <c r="B2867" s="3" t="s">
        <v>47</v>
      </c>
      <c r="C2867" s="63">
        <v>13.883839889500001</v>
      </c>
      <c r="D2867" s="64" t="s">
        <v>77</v>
      </c>
      <c r="E2867" s="16">
        <v>19.1555789869</v>
      </c>
      <c r="F2867" s="16" t="s">
        <v>77</v>
      </c>
      <c r="G2867" s="63">
        <v>13.744078639</v>
      </c>
      <c r="H2867" s="64" t="s">
        <v>77</v>
      </c>
      <c r="I2867" s="16">
        <v>18.486206237400001</v>
      </c>
      <c r="J2867" s="64" t="s">
        <v>77</v>
      </c>
      <c r="K2867" s="16" t="s">
        <v>121</v>
      </c>
      <c r="L2867" s="16"/>
      <c r="M2867" s="16"/>
      <c r="N2867">
        <v>2.77</v>
      </c>
      <c r="O2867">
        <v>2.1800000000000002</v>
      </c>
      <c r="P2867">
        <v>1.85</v>
      </c>
      <c r="Q2867">
        <v>4.88</v>
      </c>
      <c r="R2867">
        <v>50.75</v>
      </c>
      <c r="S2867">
        <v>94.66</v>
      </c>
      <c r="T2867">
        <v>73.239999999999995</v>
      </c>
    </row>
    <row r="2868" spans="1:20" x14ac:dyDescent="0.25">
      <c r="A2868" s="13">
        <v>1387682</v>
      </c>
      <c r="B2868" s="3" t="s">
        <v>48</v>
      </c>
      <c r="C2868" s="63">
        <v>17.6505239908</v>
      </c>
      <c r="D2868" s="64" t="s">
        <v>77</v>
      </c>
      <c r="E2868" s="16">
        <v>33.9514509889</v>
      </c>
      <c r="F2868" s="16" t="s">
        <v>77</v>
      </c>
      <c r="G2868" s="63">
        <v>16.112518156</v>
      </c>
      <c r="H2868" s="64" t="s">
        <v>77</v>
      </c>
      <c r="I2868" s="16">
        <v>32.949223741600001</v>
      </c>
      <c r="J2868" s="64" t="s">
        <v>77</v>
      </c>
      <c r="K2868" s="16" t="s">
        <v>123</v>
      </c>
      <c r="L2868" s="16"/>
      <c r="M2868" s="16"/>
      <c r="N2868">
        <v>2.77</v>
      </c>
      <c r="O2868">
        <v>2.1800000000000002</v>
      </c>
      <c r="P2868">
        <v>1.85</v>
      </c>
      <c r="Q2868">
        <v>4.88</v>
      </c>
      <c r="R2868">
        <v>50.75</v>
      </c>
      <c r="S2868">
        <v>94.66</v>
      </c>
      <c r="T2868">
        <v>73.239999999999995</v>
      </c>
    </row>
    <row r="2869" spans="1:20" x14ac:dyDescent="0.25">
      <c r="A2869" s="13">
        <v>1387683</v>
      </c>
      <c r="B2869" s="3" t="s">
        <v>49</v>
      </c>
      <c r="C2869" s="63">
        <v>24.1128528375</v>
      </c>
      <c r="D2869" s="64" t="s">
        <v>77</v>
      </c>
      <c r="E2869" s="16">
        <v>13.416597305</v>
      </c>
      <c r="F2869" s="16" t="s">
        <v>77</v>
      </c>
      <c r="G2869" s="63">
        <v>21.919279667200001</v>
      </c>
      <c r="H2869" s="64" t="s">
        <v>77</v>
      </c>
      <c r="I2869" s="16">
        <v>38.6863163079</v>
      </c>
      <c r="J2869" s="64" t="s">
        <v>77</v>
      </c>
      <c r="K2869" s="16" t="s">
        <v>121</v>
      </c>
      <c r="L2869" s="16">
        <v>39</v>
      </c>
      <c r="M2869" s="16"/>
      <c r="N2869">
        <v>2.77</v>
      </c>
      <c r="O2869">
        <v>2.1800000000000002</v>
      </c>
      <c r="P2869">
        <v>1.85</v>
      </c>
      <c r="Q2869">
        <v>4.88</v>
      </c>
      <c r="R2869">
        <v>50.75</v>
      </c>
      <c r="S2869">
        <v>94.66</v>
      </c>
      <c r="T2869">
        <v>73.239999999999995</v>
      </c>
    </row>
    <row r="2870" spans="1:20" x14ac:dyDescent="0.25">
      <c r="A2870" s="13">
        <v>1387684</v>
      </c>
      <c r="B2870" s="3" t="s">
        <v>50</v>
      </c>
      <c r="C2870" s="63">
        <v>12.2491869039</v>
      </c>
      <c r="D2870" s="64" t="s">
        <v>77</v>
      </c>
      <c r="E2870" s="16">
        <v>17.714087898900001</v>
      </c>
      <c r="F2870" s="16" t="s">
        <v>77</v>
      </c>
      <c r="G2870" s="63">
        <v>19.251897223899999</v>
      </c>
      <c r="H2870" s="64" t="s">
        <v>77</v>
      </c>
      <c r="I2870" s="16">
        <v>50.131607803100003</v>
      </c>
      <c r="J2870" s="64" t="s">
        <v>77</v>
      </c>
      <c r="K2870" s="16" t="s">
        <v>121</v>
      </c>
      <c r="L2870" s="16">
        <v>36</v>
      </c>
      <c r="M2870" s="16"/>
      <c r="N2870">
        <v>2.77</v>
      </c>
      <c r="O2870">
        <v>2.1800000000000002</v>
      </c>
      <c r="P2870">
        <v>1.85</v>
      </c>
      <c r="Q2870">
        <v>4.88</v>
      </c>
      <c r="R2870">
        <v>50.75</v>
      </c>
      <c r="S2870">
        <v>94.66</v>
      </c>
      <c r="T2870">
        <v>73.239999999999995</v>
      </c>
    </row>
    <row r="2871" spans="1:20" x14ac:dyDescent="0.25">
      <c r="A2871" s="13">
        <v>1387685</v>
      </c>
      <c r="B2871" s="3" t="s">
        <v>51</v>
      </c>
      <c r="C2871" s="63">
        <v>19.595561483699999</v>
      </c>
      <c r="D2871" s="64" t="s">
        <v>77</v>
      </c>
      <c r="E2871" s="16">
        <v>19.255767363699999</v>
      </c>
      <c r="F2871" s="16" t="s">
        <v>77</v>
      </c>
      <c r="G2871" s="63">
        <v>14.8414440301</v>
      </c>
      <c r="H2871" s="64" t="s">
        <v>77</v>
      </c>
      <c r="I2871" s="16">
        <v>37.944347300700002</v>
      </c>
      <c r="J2871" s="64" t="s">
        <v>77</v>
      </c>
      <c r="K2871" s="16" t="s">
        <v>121</v>
      </c>
      <c r="L2871" s="16">
        <v>39</v>
      </c>
      <c r="M2871" s="16"/>
      <c r="N2871">
        <v>2.77</v>
      </c>
      <c r="O2871">
        <v>2.1800000000000002</v>
      </c>
      <c r="P2871">
        <v>1.85</v>
      </c>
      <c r="Q2871">
        <v>4.88</v>
      </c>
      <c r="R2871">
        <v>50.75</v>
      </c>
      <c r="S2871">
        <v>94.66</v>
      </c>
      <c r="T2871">
        <v>73.239999999999995</v>
      </c>
    </row>
    <row r="2872" spans="1:20" x14ac:dyDescent="0.25">
      <c r="A2872" s="13">
        <v>1387686</v>
      </c>
      <c r="B2872" s="3" t="s">
        <v>54</v>
      </c>
      <c r="C2872" s="63">
        <v>20.234024955100001</v>
      </c>
      <c r="D2872" s="64" t="s">
        <v>77</v>
      </c>
      <c r="E2872" s="16">
        <v>31.595640004300002</v>
      </c>
      <c r="F2872" s="16" t="s">
        <v>77</v>
      </c>
      <c r="G2872" s="63">
        <v>27.5598888516</v>
      </c>
      <c r="H2872" s="64" t="s">
        <v>77</v>
      </c>
      <c r="I2872" s="16">
        <v>15.813869024200001</v>
      </c>
      <c r="J2872" s="64" t="s">
        <v>77</v>
      </c>
      <c r="K2872" s="16"/>
      <c r="L2872" s="16">
        <v>39</v>
      </c>
      <c r="M2872" s="16"/>
      <c r="N2872">
        <v>2.77</v>
      </c>
      <c r="O2872">
        <v>2.1800000000000002</v>
      </c>
      <c r="P2872">
        <v>1.85</v>
      </c>
      <c r="Q2872">
        <v>4.88</v>
      </c>
      <c r="R2872">
        <v>50.75</v>
      </c>
      <c r="S2872">
        <v>94.66</v>
      </c>
      <c r="T2872">
        <v>73.239999999999995</v>
      </c>
    </row>
    <row r="2873" spans="1:20" x14ac:dyDescent="0.25">
      <c r="A2873" s="13">
        <v>1387687</v>
      </c>
      <c r="B2873" s="3" t="s">
        <v>55</v>
      </c>
      <c r="C2873" s="63">
        <v>33.7419483818</v>
      </c>
      <c r="D2873" s="64" t="s">
        <v>77</v>
      </c>
      <c r="E2873" s="16">
        <v>40.256492867799999</v>
      </c>
      <c r="F2873" s="16" t="s">
        <v>77</v>
      </c>
      <c r="G2873" s="63">
        <v>15.8023250297</v>
      </c>
      <c r="H2873" s="64" t="s">
        <v>77</v>
      </c>
      <c r="I2873" s="16">
        <v>29.973712763999998</v>
      </c>
      <c r="J2873" s="64" t="s">
        <v>77</v>
      </c>
      <c r="K2873" s="16" t="s">
        <v>121</v>
      </c>
      <c r="L2873" s="16">
        <v>34</v>
      </c>
      <c r="M2873" s="16"/>
      <c r="N2873">
        <v>2.77</v>
      </c>
      <c r="O2873">
        <v>2.1800000000000002</v>
      </c>
      <c r="P2873">
        <v>1.85</v>
      </c>
      <c r="Q2873">
        <v>4.88</v>
      </c>
      <c r="R2873">
        <v>50.75</v>
      </c>
      <c r="S2873">
        <v>94.66</v>
      </c>
      <c r="T2873">
        <v>73.239999999999995</v>
      </c>
    </row>
    <row r="2874" spans="1:20" x14ac:dyDescent="0.25">
      <c r="A2874" s="13">
        <v>1387688</v>
      </c>
      <c r="B2874" s="3" t="s">
        <v>56</v>
      </c>
      <c r="C2874" s="63">
        <v>13.930395367299999</v>
      </c>
      <c r="D2874" s="64" t="s">
        <v>77</v>
      </c>
      <c r="E2874" s="16">
        <v>14.846365788</v>
      </c>
      <c r="F2874" s="16" t="s">
        <v>77</v>
      </c>
      <c r="G2874" s="63">
        <v>12.5338872204</v>
      </c>
      <c r="H2874" s="64" t="s">
        <v>77</v>
      </c>
      <c r="I2874" s="16">
        <v>34.887485012200003</v>
      </c>
      <c r="J2874" s="64" t="s">
        <v>77</v>
      </c>
      <c r="K2874" s="16" t="s">
        <v>121</v>
      </c>
      <c r="L2874" s="16"/>
      <c r="M2874" s="16"/>
      <c r="N2874">
        <v>2.77</v>
      </c>
      <c r="O2874">
        <v>2.1800000000000002</v>
      </c>
      <c r="P2874">
        <v>1.85</v>
      </c>
      <c r="Q2874">
        <v>4.88</v>
      </c>
      <c r="R2874">
        <v>50.75</v>
      </c>
      <c r="S2874">
        <v>94.66</v>
      </c>
      <c r="T2874">
        <v>73.239999999999995</v>
      </c>
    </row>
    <row r="2875" spans="1:20" x14ac:dyDescent="0.25">
      <c r="A2875" s="13">
        <v>1387690</v>
      </c>
      <c r="B2875" s="3" t="s">
        <v>57</v>
      </c>
      <c r="C2875" s="63">
        <v>18.4823126137</v>
      </c>
      <c r="D2875" s="64" t="s">
        <v>77</v>
      </c>
      <c r="E2875" s="16">
        <v>16.6285923937</v>
      </c>
      <c r="F2875" s="16" t="s">
        <v>77</v>
      </c>
      <c r="G2875" s="63">
        <v>13.2260626632</v>
      </c>
      <c r="H2875" s="64" t="s">
        <v>77</v>
      </c>
      <c r="I2875" s="16">
        <v>28.981722255800001</v>
      </c>
      <c r="J2875" s="64" t="s">
        <v>77</v>
      </c>
      <c r="K2875" s="16" t="s">
        <v>121</v>
      </c>
      <c r="L2875" s="16">
        <v>38</v>
      </c>
      <c r="M2875" s="16"/>
      <c r="N2875">
        <v>2.77</v>
      </c>
      <c r="O2875">
        <v>2.1800000000000002</v>
      </c>
      <c r="P2875">
        <v>1.85</v>
      </c>
      <c r="Q2875">
        <v>4.88</v>
      </c>
      <c r="R2875">
        <v>50.75</v>
      </c>
      <c r="S2875">
        <v>94.66</v>
      </c>
      <c r="T2875">
        <v>73.239999999999995</v>
      </c>
    </row>
    <row r="2876" spans="1:20" x14ac:dyDescent="0.25">
      <c r="A2876" s="13">
        <v>1387691</v>
      </c>
      <c r="B2876" s="3" t="s">
        <v>58</v>
      </c>
      <c r="C2876" s="63">
        <v>21.937789267199999</v>
      </c>
      <c r="D2876" s="64" t="s">
        <v>77</v>
      </c>
      <c r="E2876" s="16">
        <v>17.806294394599998</v>
      </c>
      <c r="F2876" s="16" t="s">
        <v>77</v>
      </c>
      <c r="G2876" s="63">
        <v>14.9393232966</v>
      </c>
      <c r="H2876" s="64" t="s">
        <v>77</v>
      </c>
      <c r="I2876" s="16">
        <v>29.962700227799999</v>
      </c>
      <c r="J2876" s="64" t="s">
        <v>77</v>
      </c>
      <c r="K2876" s="16" t="s">
        <v>121</v>
      </c>
      <c r="L2876" s="16"/>
      <c r="M2876" s="16"/>
      <c r="N2876">
        <v>2.77</v>
      </c>
      <c r="O2876">
        <v>2.1800000000000002</v>
      </c>
      <c r="P2876">
        <v>1.85</v>
      </c>
      <c r="Q2876">
        <v>4.88</v>
      </c>
      <c r="R2876">
        <v>50.75</v>
      </c>
      <c r="S2876">
        <v>94.66</v>
      </c>
      <c r="T2876">
        <v>73.239999999999995</v>
      </c>
    </row>
    <row r="2877" spans="1:20" x14ac:dyDescent="0.25">
      <c r="A2877" s="13">
        <v>1387701</v>
      </c>
      <c r="B2877" s="3" t="s">
        <v>59</v>
      </c>
      <c r="C2877" s="63">
        <v>21.555267166699998</v>
      </c>
      <c r="D2877" s="64" t="s">
        <v>77</v>
      </c>
      <c r="E2877" s="16">
        <v>34.7523867301</v>
      </c>
      <c r="F2877" s="16" t="s">
        <v>77</v>
      </c>
      <c r="G2877" s="63">
        <v>13.3627544044</v>
      </c>
      <c r="H2877" s="64" t="s">
        <v>77</v>
      </c>
      <c r="I2877" s="16">
        <v>21.686646409800002</v>
      </c>
      <c r="J2877" s="64" t="s">
        <v>77</v>
      </c>
      <c r="K2877" s="16"/>
      <c r="L2877" s="16">
        <v>38</v>
      </c>
      <c r="M2877" s="16"/>
      <c r="N2877">
        <v>2.77</v>
      </c>
      <c r="O2877">
        <v>2.1800000000000002</v>
      </c>
      <c r="P2877">
        <v>1.85</v>
      </c>
      <c r="Q2877">
        <v>4.88</v>
      </c>
      <c r="R2877">
        <v>50.75</v>
      </c>
      <c r="S2877">
        <v>94.66</v>
      </c>
      <c r="T2877">
        <v>73.239999999999995</v>
      </c>
    </row>
    <row r="2878" spans="1:20" x14ac:dyDescent="0.25">
      <c r="A2878" s="13">
        <v>1387705</v>
      </c>
      <c r="B2878" s="3" t="s">
        <v>60</v>
      </c>
      <c r="C2878" s="63">
        <v>38.289261780399997</v>
      </c>
      <c r="D2878" s="64" t="s">
        <v>77</v>
      </c>
      <c r="E2878" s="16">
        <v>52.008636187500002</v>
      </c>
      <c r="F2878" s="16" t="s">
        <v>77</v>
      </c>
      <c r="G2878" s="63">
        <v>24.665584852799999</v>
      </c>
      <c r="H2878" s="64" t="s">
        <v>77</v>
      </c>
      <c r="I2878" s="16">
        <v>84.595310680500006</v>
      </c>
      <c r="J2878" s="64" t="s">
        <v>77</v>
      </c>
      <c r="K2878" s="16" t="s">
        <v>121</v>
      </c>
      <c r="L2878" s="16">
        <v>37</v>
      </c>
      <c r="M2878" s="16"/>
      <c r="N2878">
        <v>2.77</v>
      </c>
      <c r="O2878">
        <v>2.1800000000000002</v>
      </c>
      <c r="P2878">
        <v>1.85</v>
      </c>
      <c r="Q2878">
        <v>4.88</v>
      </c>
      <c r="R2878">
        <v>50.75</v>
      </c>
      <c r="S2878">
        <v>94.66</v>
      </c>
      <c r="T2878">
        <v>73.239999999999995</v>
      </c>
    </row>
    <row r="2879" spans="1:20" x14ac:dyDescent="0.25">
      <c r="A2879" s="13">
        <v>1387706</v>
      </c>
      <c r="B2879" s="3" t="s">
        <v>61</v>
      </c>
      <c r="C2879" s="63">
        <v>24.106871916500001</v>
      </c>
      <c r="D2879" s="64" t="s">
        <v>77</v>
      </c>
      <c r="E2879" s="16">
        <v>22.028198938799999</v>
      </c>
      <c r="F2879" s="16" t="s">
        <v>77</v>
      </c>
      <c r="G2879" s="63">
        <v>10.845870568</v>
      </c>
      <c r="H2879" s="64" t="s">
        <v>77</v>
      </c>
      <c r="I2879" s="16">
        <v>70.984801345500003</v>
      </c>
      <c r="J2879" s="64" t="s">
        <v>77</v>
      </c>
      <c r="K2879" s="16" t="s">
        <v>121</v>
      </c>
      <c r="L2879" s="16">
        <v>35</v>
      </c>
      <c r="M2879" s="16"/>
      <c r="N2879">
        <v>2.77</v>
      </c>
      <c r="O2879">
        <v>2.1800000000000002</v>
      </c>
      <c r="P2879">
        <v>1.85</v>
      </c>
      <c r="Q2879">
        <v>4.88</v>
      </c>
      <c r="R2879">
        <v>50.75</v>
      </c>
      <c r="S2879">
        <v>94.66</v>
      </c>
      <c r="T2879">
        <v>73.239999999999995</v>
      </c>
    </row>
    <row r="2880" spans="1:20" x14ac:dyDescent="0.25">
      <c r="A2880" s="13">
        <v>1387707</v>
      </c>
      <c r="B2880" s="3" t="s">
        <v>62</v>
      </c>
      <c r="C2880" s="63">
        <v>12.1519547681</v>
      </c>
      <c r="D2880" s="64" t="s">
        <v>77</v>
      </c>
      <c r="E2880" s="16">
        <v>21.1773971868</v>
      </c>
      <c r="F2880" s="16" t="s">
        <v>77</v>
      </c>
      <c r="G2880" s="63">
        <v>12.690058885599999</v>
      </c>
      <c r="H2880" s="64" t="s">
        <v>77</v>
      </c>
      <c r="I2880" s="16">
        <v>17.4511453991</v>
      </c>
      <c r="J2880" s="64" t="s">
        <v>77</v>
      </c>
      <c r="K2880" s="16" t="s">
        <v>121</v>
      </c>
      <c r="L2880" s="16">
        <v>42</v>
      </c>
      <c r="M2880" s="16"/>
      <c r="N2880">
        <v>2.77</v>
      </c>
      <c r="O2880">
        <v>2.1800000000000002</v>
      </c>
      <c r="P2880">
        <v>1.85</v>
      </c>
      <c r="Q2880">
        <v>4.88</v>
      </c>
      <c r="R2880">
        <v>50.75</v>
      </c>
      <c r="S2880">
        <v>94.66</v>
      </c>
      <c r="T2880">
        <v>73.239999999999995</v>
      </c>
    </row>
    <row r="2881" spans="1:20" x14ac:dyDescent="0.25">
      <c r="A2881" s="13">
        <v>1387709</v>
      </c>
      <c r="B2881" s="3" t="s">
        <v>63</v>
      </c>
      <c r="C2881" s="63">
        <v>7.0568238008200002</v>
      </c>
      <c r="D2881" s="64" t="s">
        <v>77</v>
      </c>
      <c r="E2881" s="16">
        <v>25.177900902299999</v>
      </c>
      <c r="F2881" s="16" t="s">
        <v>77</v>
      </c>
      <c r="G2881" s="63">
        <v>19.021805779800001</v>
      </c>
      <c r="H2881" s="64" t="s">
        <v>77</v>
      </c>
      <c r="I2881" s="16">
        <v>29.592538161899999</v>
      </c>
      <c r="J2881" s="64" t="s">
        <v>77</v>
      </c>
      <c r="K2881" s="16" t="s">
        <v>122</v>
      </c>
      <c r="L2881" s="16">
        <v>38</v>
      </c>
      <c r="M2881" s="16"/>
      <c r="N2881">
        <v>2.77</v>
      </c>
      <c r="O2881">
        <v>2.1800000000000002</v>
      </c>
      <c r="P2881">
        <v>1.85</v>
      </c>
      <c r="Q2881">
        <v>4.88</v>
      </c>
      <c r="R2881">
        <v>50.75</v>
      </c>
      <c r="S2881">
        <v>94.66</v>
      </c>
      <c r="T2881">
        <v>73.239999999999995</v>
      </c>
    </row>
    <row r="2882" spans="1:20" x14ac:dyDescent="0.25">
      <c r="A2882" s="13">
        <v>1390905</v>
      </c>
      <c r="B2882" s="3" t="s">
        <v>20</v>
      </c>
      <c r="C2882" s="60">
        <v>18.8901952328</v>
      </c>
      <c r="D2882" s="61" t="s">
        <v>77</v>
      </c>
      <c r="E2882" s="16">
        <v>45.148228469499998</v>
      </c>
      <c r="F2882" s="16" t="s">
        <v>77</v>
      </c>
      <c r="G2882" s="60">
        <v>25.898261925100002</v>
      </c>
      <c r="H2882" s="61" t="s">
        <v>77</v>
      </c>
      <c r="I2882" s="16">
        <v>18.449133916099999</v>
      </c>
      <c r="J2882" s="61" t="s">
        <v>77</v>
      </c>
      <c r="K2882" s="16" t="s">
        <v>121</v>
      </c>
      <c r="L2882" s="16">
        <v>39</v>
      </c>
      <c r="M2882" s="16"/>
      <c r="N2882">
        <v>2.77</v>
      </c>
      <c r="O2882">
        <v>2.1800000000000002</v>
      </c>
      <c r="P2882">
        <v>1.85</v>
      </c>
      <c r="Q2882">
        <v>4.88</v>
      </c>
      <c r="R2882">
        <v>50.75</v>
      </c>
      <c r="S2882">
        <v>94.66</v>
      </c>
      <c r="T2882">
        <v>73.239999999999995</v>
      </c>
    </row>
    <row r="2883" spans="1:20" x14ac:dyDescent="0.25">
      <c r="A2883" s="13">
        <v>1390906</v>
      </c>
      <c r="B2883" s="3" t="s">
        <v>21</v>
      </c>
      <c r="C2883" s="60">
        <v>21.198646846399999</v>
      </c>
      <c r="D2883" s="61" t="s">
        <v>77</v>
      </c>
      <c r="E2883" s="16">
        <v>37.037582273699996</v>
      </c>
      <c r="F2883" s="16" t="s">
        <v>77</v>
      </c>
      <c r="G2883" s="60">
        <v>44.681346761</v>
      </c>
      <c r="H2883" s="61" t="s">
        <v>77</v>
      </c>
      <c r="I2883" s="16">
        <v>87.336418289500003</v>
      </c>
      <c r="J2883" s="61" t="s">
        <v>77</v>
      </c>
      <c r="K2883" s="16" t="s">
        <v>122</v>
      </c>
      <c r="L2883" s="16">
        <v>40</v>
      </c>
      <c r="M2883" s="16"/>
      <c r="N2883">
        <v>2.77</v>
      </c>
      <c r="O2883">
        <v>2.1800000000000002</v>
      </c>
      <c r="P2883">
        <v>1.85</v>
      </c>
      <c r="Q2883">
        <v>4.88</v>
      </c>
      <c r="R2883">
        <v>50.75</v>
      </c>
      <c r="S2883">
        <v>94.66</v>
      </c>
      <c r="T2883">
        <v>73.239999999999995</v>
      </c>
    </row>
    <row r="2884" spans="1:20" x14ac:dyDescent="0.25">
      <c r="A2884" s="13">
        <v>1390907</v>
      </c>
      <c r="B2884" s="3" t="s">
        <v>22</v>
      </c>
      <c r="C2884" s="60">
        <v>16.2791882233</v>
      </c>
      <c r="D2884" s="61" t="s">
        <v>77</v>
      </c>
      <c r="E2884" s="16">
        <v>32.852315794600003</v>
      </c>
      <c r="F2884" s="16" t="s">
        <v>77</v>
      </c>
      <c r="G2884" s="60">
        <v>24.165434508699999</v>
      </c>
      <c r="H2884" s="61" t="s">
        <v>77</v>
      </c>
      <c r="I2884" s="16">
        <v>59.708437392999997</v>
      </c>
      <c r="J2884" s="61" t="s">
        <v>77</v>
      </c>
      <c r="K2884" s="16" t="s">
        <v>126</v>
      </c>
      <c r="L2884" s="16">
        <v>39</v>
      </c>
      <c r="M2884" s="16"/>
      <c r="N2884">
        <v>2.77</v>
      </c>
      <c r="O2884">
        <v>2.1800000000000002</v>
      </c>
      <c r="P2884">
        <v>1.85</v>
      </c>
      <c r="Q2884">
        <v>4.88</v>
      </c>
      <c r="R2884">
        <v>50.75</v>
      </c>
      <c r="S2884">
        <v>94.66</v>
      </c>
      <c r="T2884">
        <v>73.239999999999995</v>
      </c>
    </row>
    <row r="2885" spans="1:20" x14ac:dyDescent="0.25">
      <c r="A2885" s="13">
        <v>1390909</v>
      </c>
      <c r="B2885" s="3" t="s">
        <v>23</v>
      </c>
      <c r="C2885" s="60">
        <v>18.846905115799998</v>
      </c>
      <c r="D2885" s="61" t="s">
        <v>77</v>
      </c>
      <c r="E2885" s="16">
        <v>22.4289632638</v>
      </c>
      <c r="F2885" s="16" t="s">
        <v>77</v>
      </c>
      <c r="G2885" s="60">
        <v>21.934949120500001</v>
      </c>
      <c r="H2885" s="61" t="s">
        <v>77</v>
      </c>
      <c r="I2885" s="16">
        <v>37.805098835099997</v>
      </c>
      <c r="J2885" s="61" t="s">
        <v>77</v>
      </c>
      <c r="K2885" s="16" t="s">
        <v>121</v>
      </c>
      <c r="L2885" s="16">
        <v>37</v>
      </c>
      <c r="M2885" s="16"/>
      <c r="N2885">
        <v>2.77</v>
      </c>
      <c r="O2885">
        <v>2.1800000000000002</v>
      </c>
      <c r="P2885">
        <v>1.85</v>
      </c>
      <c r="Q2885">
        <v>4.88</v>
      </c>
      <c r="R2885">
        <v>50.75</v>
      </c>
      <c r="S2885">
        <v>94.66</v>
      </c>
      <c r="T2885">
        <v>73.239999999999995</v>
      </c>
    </row>
    <row r="2886" spans="1:20" x14ac:dyDescent="0.25">
      <c r="A2886" s="13">
        <v>1390910</v>
      </c>
      <c r="B2886" s="3" t="s">
        <v>24</v>
      </c>
      <c r="C2886" s="60">
        <v>25.735748777400001</v>
      </c>
      <c r="D2886" s="61" t="s">
        <v>77</v>
      </c>
      <c r="E2886" s="16">
        <v>23.956518066899999</v>
      </c>
      <c r="F2886" s="16" t="s">
        <v>77</v>
      </c>
      <c r="G2886" s="60">
        <v>18.053135808899999</v>
      </c>
      <c r="H2886" s="61" t="s">
        <v>77</v>
      </c>
      <c r="I2886" s="16">
        <v>22.892056947099999</v>
      </c>
      <c r="J2886" s="61" t="s">
        <v>77</v>
      </c>
      <c r="K2886" s="16" t="s">
        <v>121</v>
      </c>
      <c r="L2886" s="16">
        <v>39</v>
      </c>
      <c r="M2886" s="16"/>
      <c r="N2886">
        <v>2.77</v>
      </c>
      <c r="O2886">
        <v>2.1800000000000002</v>
      </c>
      <c r="P2886">
        <v>1.85</v>
      </c>
      <c r="Q2886">
        <v>4.88</v>
      </c>
      <c r="R2886">
        <v>50.75</v>
      </c>
      <c r="S2886">
        <v>94.66</v>
      </c>
      <c r="T2886">
        <v>73.239999999999995</v>
      </c>
    </row>
    <row r="2887" spans="1:20" x14ac:dyDescent="0.25">
      <c r="A2887" s="13">
        <v>1390919</v>
      </c>
      <c r="B2887" s="3" t="s">
        <v>25</v>
      </c>
      <c r="C2887" s="60">
        <v>15.956456704900001</v>
      </c>
      <c r="D2887" s="61" t="s">
        <v>77</v>
      </c>
      <c r="E2887" s="16">
        <v>27.6422534664</v>
      </c>
      <c r="F2887" s="16" t="s">
        <v>77</v>
      </c>
      <c r="G2887" s="60">
        <v>13.470733818899999</v>
      </c>
      <c r="H2887" s="61" t="s">
        <v>77</v>
      </c>
      <c r="I2887" s="16">
        <v>39.032576885700003</v>
      </c>
      <c r="J2887" s="61" t="s">
        <v>77</v>
      </c>
      <c r="K2887" s="16" t="s">
        <v>121</v>
      </c>
      <c r="L2887" s="16"/>
      <c r="M2887" s="16"/>
      <c r="N2887">
        <v>2.77</v>
      </c>
      <c r="O2887">
        <v>2.1800000000000002</v>
      </c>
      <c r="P2887">
        <v>1.85</v>
      </c>
      <c r="Q2887">
        <v>4.88</v>
      </c>
      <c r="R2887">
        <v>50.75</v>
      </c>
      <c r="S2887">
        <v>94.66</v>
      </c>
      <c r="T2887">
        <v>73.239999999999995</v>
      </c>
    </row>
    <row r="2888" spans="1:20" x14ac:dyDescent="0.25">
      <c r="A2888" s="13">
        <v>1390925</v>
      </c>
      <c r="B2888" s="3" t="s">
        <v>26</v>
      </c>
      <c r="C2888" s="60">
        <v>18.6033199399</v>
      </c>
      <c r="D2888" s="61" t="s">
        <v>77</v>
      </c>
      <c r="E2888" s="16">
        <v>24.894402788400001</v>
      </c>
      <c r="F2888" s="16" t="s">
        <v>77</v>
      </c>
      <c r="G2888" s="60">
        <v>19.7710996323</v>
      </c>
      <c r="H2888" s="61" t="s">
        <v>77</v>
      </c>
      <c r="I2888" s="16">
        <v>20.852169161300001</v>
      </c>
      <c r="J2888" s="61" t="s">
        <v>77</v>
      </c>
      <c r="K2888" s="16" t="s">
        <v>121</v>
      </c>
      <c r="L2888" s="16">
        <v>39</v>
      </c>
      <c r="M2888" s="16"/>
      <c r="N2888">
        <v>2.77</v>
      </c>
      <c r="O2888">
        <v>2.1800000000000002</v>
      </c>
      <c r="P2888">
        <v>1.85</v>
      </c>
      <c r="Q2888">
        <v>4.88</v>
      </c>
      <c r="R2888">
        <v>50.75</v>
      </c>
      <c r="S2888">
        <v>94.66</v>
      </c>
      <c r="T2888">
        <v>73.239999999999995</v>
      </c>
    </row>
    <row r="2889" spans="1:20" x14ac:dyDescent="0.25">
      <c r="A2889" s="13">
        <v>1390932</v>
      </c>
      <c r="B2889" s="3" t="s">
        <v>27</v>
      </c>
      <c r="C2889" s="60">
        <v>11.2594784528</v>
      </c>
      <c r="D2889" s="61" t="s">
        <v>77</v>
      </c>
      <c r="E2889" s="16">
        <v>20.4238787964</v>
      </c>
      <c r="F2889" s="16" t="s">
        <v>77</v>
      </c>
      <c r="G2889" s="60">
        <v>12.547868127299999</v>
      </c>
      <c r="H2889" s="61" t="s">
        <v>77</v>
      </c>
      <c r="I2889" s="16">
        <v>17.835950173099999</v>
      </c>
      <c r="J2889" s="61" t="s">
        <v>77</v>
      </c>
      <c r="K2889" s="16" t="s">
        <v>125</v>
      </c>
      <c r="L2889" s="16">
        <v>40</v>
      </c>
      <c r="M2889" s="16"/>
      <c r="N2889">
        <v>2.77</v>
      </c>
      <c r="O2889">
        <v>2.1800000000000002</v>
      </c>
      <c r="P2889">
        <v>1.85</v>
      </c>
      <c r="Q2889">
        <v>4.88</v>
      </c>
      <c r="R2889">
        <v>50.75</v>
      </c>
      <c r="S2889">
        <v>94.66</v>
      </c>
      <c r="T2889">
        <v>73.239999999999995</v>
      </c>
    </row>
    <row r="2890" spans="1:20" x14ac:dyDescent="0.25">
      <c r="A2890" s="13">
        <v>1390933</v>
      </c>
      <c r="B2890" s="3" t="s">
        <v>28</v>
      </c>
      <c r="C2890" s="60">
        <v>15.2239380108</v>
      </c>
      <c r="D2890" s="61" t="s">
        <v>77</v>
      </c>
      <c r="E2890" s="16">
        <v>19.225675786099998</v>
      </c>
      <c r="F2890" s="16" t="s">
        <v>77</v>
      </c>
      <c r="G2890" s="60">
        <v>11.8265505449</v>
      </c>
      <c r="H2890" s="61" t="s">
        <v>77</v>
      </c>
      <c r="I2890" s="16">
        <v>19.749341445100001</v>
      </c>
      <c r="J2890" s="61" t="s">
        <v>77</v>
      </c>
      <c r="K2890" s="16" t="s">
        <v>121</v>
      </c>
      <c r="L2890" s="16">
        <v>42</v>
      </c>
      <c r="M2890" s="16"/>
      <c r="N2890">
        <v>2.77</v>
      </c>
      <c r="O2890">
        <v>2.1800000000000002</v>
      </c>
      <c r="P2890">
        <v>1.85</v>
      </c>
      <c r="Q2890">
        <v>4.88</v>
      </c>
      <c r="R2890">
        <v>50.75</v>
      </c>
      <c r="S2890">
        <v>94.66</v>
      </c>
      <c r="T2890">
        <v>73.239999999999995</v>
      </c>
    </row>
    <row r="2891" spans="1:20" x14ac:dyDescent="0.25">
      <c r="A2891" s="13">
        <v>1390979</v>
      </c>
      <c r="B2891" s="3" t="s">
        <v>31</v>
      </c>
      <c r="C2891" s="60">
        <v>12.0656555198</v>
      </c>
      <c r="D2891" s="61" t="s">
        <v>77</v>
      </c>
      <c r="E2891" s="16">
        <v>20.517966037099999</v>
      </c>
      <c r="F2891" s="16" t="s">
        <v>77</v>
      </c>
      <c r="G2891" s="60">
        <v>15.2435261332</v>
      </c>
      <c r="H2891" s="61" t="s">
        <v>77</v>
      </c>
      <c r="I2891" s="16">
        <v>25.155046803000001</v>
      </c>
      <c r="J2891" s="61" t="s">
        <v>77</v>
      </c>
      <c r="K2891" s="16" t="s">
        <v>121</v>
      </c>
      <c r="L2891" s="16"/>
      <c r="M2891" s="16"/>
      <c r="N2891">
        <v>2.77</v>
      </c>
      <c r="O2891">
        <v>2.1800000000000002</v>
      </c>
      <c r="P2891">
        <v>1.85</v>
      </c>
      <c r="Q2891">
        <v>4.88</v>
      </c>
      <c r="R2891">
        <v>50.75</v>
      </c>
      <c r="S2891">
        <v>94.66</v>
      </c>
      <c r="T2891">
        <v>73.239999999999995</v>
      </c>
    </row>
    <row r="2892" spans="1:20" x14ac:dyDescent="0.25">
      <c r="A2892" s="13">
        <v>1390980</v>
      </c>
      <c r="B2892" s="3" t="s">
        <v>32</v>
      </c>
      <c r="C2892" s="60">
        <v>21.379467248400001</v>
      </c>
      <c r="D2892" s="61" t="s">
        <v>77</v>
      </c>
      <c r="E2892" s="16">
        <v>17.3563549956</v>
      </c>
      <c r="F2892" s="16" t="s">
        <v>77</v>
      </c>
      <c r="G2892" s="60">
        <v>10.833373423699999</v>
      </c>
      <c r="H2892" s="61" t="s">
        <v>77</v>
      </c>
      <c r="I2892" s="16">
        <v>10.548697114599999</v>
      </c>
      <c r="J2892" s="61" t="s">
        <v>77</v>
      </c>
      <c r="K2892" s="16" t="s">
        <v>121</v>
      </c>
      <c r="L2892" s="16">
        <v>40</v>
      </c>
      <c r="M2892" s="16" t="s">
        <v>124</v>
      </c>
      <c r="N2892">
        <v>2.77</v>
      </c>
      <c r="O2892">
        <v>2.1800000000000002</v>
      </c>
      <c r="P2892">
        <v>1.85</v>
      </c>
      <c r="Q2892">
        <v>4.88</v>
      </c>
      <c r="R2892">
        <v>50.75</v>
      </c>
      <c r="S2892">
        <v>94.66</v>
      </c>
      <c r="T2892">
        <v>73.239999999999995</v>
      </c>
    </row>
    <row r="2893" spans="1:20" x14ac:dyDescent="0.25">
      <c r="A2893" s="13">
        <v>1390981</v>
      </c>
      <c r="B2893" s="3" t="s">
        <v>33</v>
      </c>
      <c r="C2893" s="60">
        <v>32.201869147799997</v>
      </c>
      <c r="D2893" s="61" t="s">
        <v>77</v>
      </c>
      <c r="E2893" s="16">
        <v>23.5318702583</v>
      </c>
      <c r="F2893" s="16" t="s">
        <v>77</v>
      </c>
      <c r="G2893" s="60">
        <v>13.7665606687</v>
      </c>
      <c r="H2893" s="61" t="s">
        <v>77</v>
      </c>
      <c r="I2893" s="16">
        <v>16.372249942500002</v>
      </c>
      <c r="J2893" s="61" t="s">
        <v>77</v>
      </c>
      <c r="K2893" s="16" t="s">
        <v>121</v>
      </c>
      <c r="L2893" s="16"/>
      <c r="M2893" s="16"/>
      <c r="N2893">
        <v>2.77</v>
      </c>
      <c r="O2893">
        <v>2.1800000000000002</v>
      </c>
      <c r="P2893">
        <v>1.85</v>
      </c>
      <c r="Q2893">
        <v>4.88</v>
      </c>
      <c r="R2893">
        <v>50.75</v>
      </c>
      <c r="S2893">
        <v>94.66</v>
      </c>
      <c r="T2893">
        <v>73.239999999999995</v>
      </c>
    </row>
    <row r="2894" spans="1:20" x14ac:dyDescent="0.25">
      <c r="A2894" s="13">
        <v>1390982</v>
      </c>
      <c r="B2894" s="3" t="s">
        <v>34</v>
      </c>
      <c r="C2894" s="60">
        <v>22.957999502900002</v>
      </c>
      <c r="D2894" s="61" t="s">
        <v>77</v>
      </c>
      <c r="E2894" s="16">
        <v>23.5259267486</v>
      </c>
      <c r="F2894" s="16" t="s">
        <v>77</v>
      </c>
      <c r="G2894" s="60">
        <v>15.664732406800001</v>
      </c>
      <c r="H2894" s="61" t="s">
        <v>77</v>
      </c>
      <c r="I2894" s="16">
        <v>36.928454875900002</v>
      </c>
      <c r="J2894" s="61" t="s">
        <v>77</v>
      </c>
      <c r="K2894" s="16"/>
      <c r="L2894" s="16"/>
      <c r="M2894" s="16"/>
      <c r="N2894">
        <v>2.77</v>
      </c>
      <c r="O2894">
        <v>2.1800000000000002</v>
      </c>
      <c r="P2894">
        <v>1.85</v>
      </c>
      <c r="Q2894">
        <v>4.88</v>
      </c>
      <c r="R2894">
        <v>50.75</v>
      </c>
      <c r="S2894">
        <v>94.66</v>
      </c>
      <c r="T2894">
        <v>73.239999999999995</v>
      </c>
    </row>
    <row r="2895" spans="1:20" x14ac:dyDescent="0.25">
      <c r="A2895" s="13">
        <v>1390983</v>
      </c>
      <c r="B2895" s="3" t="s">
        <v>35</v>
      </c>
      <c r="C2895" s="60">
        <v>19.283335128800001</v>
      </c>
      <c r="D2895" s="61" t="s">
        <v>77</v>
      </c>
      <c r="E2895" s="16">
        <v>50.410066975399999</v>
      </c>
      <c r="F2895" s="16" t="s">
        <v>77</v>
      </c>
      <c r="G2895" s="60">
        <v>33.582734664699998</v>
      </c>
      <c r="H2895" s="61" t="s">
        <v>77</v>
      </c>
      <c r="I2895" s="16">
        <v>28.202532135399998</v>
      </c>
      <c r="J2895" s="61" t="s">
        <v>77</v>
      </c>
      <c r="K2895" s="16" t="s">
        <v>121</v>
      </c>
      <c r="L2895" s="16"/>
      <c r="M2895" s="16"/>
      <c r="N2895">
        <v>2.77</v>
      </c>
      <c r="O2895">
        <v>2.1800000000000002</v>
      </c>
      <c r="P2895">
        <v>1.85</v>
      </c>
      <c r="Q2895">
        <v>4.88</v>
      </c>
      <c r="R2895">
        <v>50.75</v>
      </c>
      <c r="S2895">
        <v>94.66</v>
      </c>
      <c r="T2895">
        <v>73.239999999999995</v>
      </c>
    </row>
    <row r="2896" spans="1:20" x14ac:dyDescent="0.25">
      <c r="A2896" s="13">
        <v>1390991</v>
      </c>
      <c r="B2896" s="3" t="s">
        <v>36</v>
      </c>
      <c r="C2896" s="60">
        <v>14.069214172900001</v>
      </c>
      <c r="D2896" s="61" t="s">
        <v>77</v>
      </c>
      <c r="E2896" s="16">
        <v>25.408857176800002</v>
      </c>
      <c r="F2896" s="16" t="s">
        <v>77</v>
      </c>
      <c r="G2896" s="60">
        <v>13.298548109</v>
      </c>
      <c r="H2896" s="61" t="s">
        <v>77</v>
      </c>
      <c r="I2896" s="16">
        <v>15.6962006779</v>
      </c>
      <c r="J2896" s="61" t="s">
        <v>77</v>
      </c>
      <c r="K2896" s="16" t="s">
        <v>121</v>
      </c>
      <c r="L2896" s="16"/>
      <c r="M2896" s="16"/>
      <c r="N2896">
        <v>2.77</v>
      </c>
      <c r="O2896">
        <v>2.1800000000000002</v>
      </c>
      <c r="P2896">
        <v>1.85</v>
      </c>
      <c r="Q2896">
        <v>4.88</v>
      </c>
      <c r="R2896">
        <v>50.75</v>
      </c>
      <c r="S2896">
        <v>94.66</v>
      </c>
      <c r="T2896">
        <v>73.239999999999995</v>
      </c>
    </row>
    <row r="2897" spans="1:20" x14ac:dyDescent="0.25">
      <c r="A2897" s="13">
        <v>1390992</v>
      </c>
      <c r="B2897" s="3" t="s">
        <v>37</v>
      </c>
      <c r="C2897" s="60">
        <v>23.426938493600002</v>
      </c>
      <c r="D2897" s="61" t="s">
        <v>77</v>
      </c>
      <c r="E2897" s="16">
        <v>29.740142248600002</v>
      </c>
      <c r="F2897" s="16" t="s">
        <v>77</v>
      </c>
      <c r="G2897" s="60">
        <v>18.243244581700001</v>
      </c>
      <c r="H2897" s="61" t="s">
        <v>77</v>
      </c>
      <c r="I2897" s="16">
        <v>19.896146144300001</v>
      </c>
      <c r="J2897" s="61" t="s">
        <v>77</v>
      </c>
      <c r="K2897" s="16" t="s">
        <v>121</v>
      </c>
      <c r="L2897" s="16"/>
      <c r="M2897" s="16"/>
      <c r="N2897">
        <v>2.77</v>
      </c>
      <c r="O2897">
        <v>2.1800000000000002</v>
      </c>
      <c r="P2897">
        <v>1.85</v>
      </c>
      <c r="Q2897">
        <v>4.88</v>
      </c>
      <c r="R2897">
        <v>50.75</v>
      </c>
      <c r="S2897">
        <v>94.66</v>
      </c>
      <c r="T2897">
        <v>73.239999999999995</v>
      </c>
    </row>
    <row r="2898" spans="1:20" x14ac:dyDescent="0.25">
      <c r="A2898" s="13">
        <v>1390993</v>
      </c>
      <c r="B2898" s="3" t="s">
        <v>38</v>
      </c>
      <c r="C2898" s="60">
        <v>31.948340560999998</v>
      </c>
      <c r="D2898" s="61" t="s">
        <v>77</v>
      </c>
      <c r="E2898" s="16">
        <v>24.628601954600001</v>
      </c>
      <c r="F2898" s="16" t="s">
        <v>77</v>
      </c>
      <c r="G2898" s="60">
        <v>20.2399950619</v>
      </c>
      <c r="H2898" s="61" t="s">
        <v>77</v>
      </c>
      <c r="I2898" s="16">
        <v>20.317480375700001</v>
      </c>
      <c r="J2898" s="61" t="s">
        <v>77</v>
      </c>
      <c r="K2898" s="16" t="s">
        <v>121</v>
      </c>
      <c r="L2898" s="16"/>
      <c r="M2898" s="16"/>
      <c r="N2898">
        <v>2.77</v>
      </c>
      <c r="O2898">
        <v>2.1800000000000002</v>
      </c>
      <c r="P2898">
        <v>1.85</v>
      </c>
      <c r="Q2898">
        <v>4.88</v>
      </c>
      <c r="R2898">
        <v>50.75</v>
      </c>
      <c r="S2898">
        <v>94.66</v>
      </c>
      <c r="T2898">
        <v>73.239999999999995</v>
      </c>
    </row>
    <row r="2899" spans="1:20" x14ac:dyDescent="0.25">
      <c r="A2899" s="13">
        <v>1390994</v>
      </c>
      <c r="B2899" s="3" t="s">
        <v>39</v>
      </c>
      <c r="C2899" s="60">
        <v>16.957091173399998</v>
      </c>
      <c r="D2899" s="61" t="s">
        <v>77</v>
      </c>
      <c r="E2899" s="16">
        <v>24.925151983999999</v>
      </c>
      <c r="F2899" s="16" t="s">
        <v>77</v>
      </c>
      <c r="G2899" s="60">
        <v>16.55301875</v>
      </c>
      <c r="H2899" s="61" t="s">
        <v>77</v>
      </c>
      <c r="I2899" s="16">
        <v>17.7174321715</v>
      </c>
      <c r="J2899" s="61" t="s">
        <v>77</v>
      </c>
      <c r="K2899" s="16" t="s">
        <v>121</v>
      </c>
      <c r="L2899" s="16">
        <v>38</v>
      </c>
      <c r="M2899" s="16"/>
      <c r="N2899">
        <v>2.77</v>
      </c>
      <c r="O2899">
        <v>2.1800000000000002</v>
      </c>
      <c r="P2899">
        <v>1.85</v>
      </c>
      <c r="Q2899">
        <v>4.88</v>
      </c>
      <c r="R2899">
        <v>50.75</v>
      </c>
      <c r="S2899">
        <v>94.66</v>
      </c>
      <c r="T2899">
        <v>73.239999999999995</v>
      </c>
    </row>
    <row r="2900" spans="1:20" x14ac:dyDescent="0.25">
      <c r="A2900" s="13">
        <v>1390995</v>
      </c>
      <c r="B2900" s="3" t="s">
        <v>40</v>
      </c>
      <c r="C2900" s="60">
        <v>10.3065256959</v>
      </c>
      <c r="D2900" s="61" t="s">
        <v>77</v>
      </c>
      <c r="E2900" s="16">
        <v>22.5548042954</v>
      </c>
      <c r="F2900" s="16" t="s">
        <v>77</v>
      </c>
      <c r="G2900" s="60">
        <v>10.448947497400001</v>
      </c>
      <c r="H2900" s="61" t="s">
        <v>77</v>
      </c>
      <c r="I2900" s="16">
        <v>13.0404619363</v>
      </c>
      <c r="J2900" s="61" t="s">
        <v>77</v>
      </c>
      <c r="K2900" s="16" t="s">
        <v>121</v>
      </c>
      <c r="L2900" s="16">
        <v>37</v>
      </c>
      <c r="M2900" s="16"/>
      <c r="N2900">
        <v>2.77</v>
      </c>
      <c r="O2900">
        <v>2.1800000000000002</v>
      </c>
      <c r="P2900">
        <v>1.85</v>
      </c>
      <c r="Q2900">
        <v>4.88</v>
      </c>
      <c r="R2900">
        <v>50.75</v>
      </c>
      <c r="S2900">
        <v>94.66</v>
      </c>
      <c r="T2900">
        <v>73.239999999999995</v>
      </c>
    </row>
    <row r="2901" spans="1:20" x14ac:dyDescent="0.25">
      <c r="A2901" s="13">
        <v>1390996</v>
      </c>
      <c r="B2901" s="3" t="s">
        <v>41</v>
      </c>
      <c r="C2901" s="60">
        <v>25.255849616999999</v>
      </c>
      <c r="D2901" s="61" t="s">
        <v>77</v>
      </c>
      <c r="E2901" s="16">
        <v>23.588057465199999</v>
      </c>
      <c r="F2901" s="16" t="s">
        <v>77</v>
      </c>
      <c r="G2901" s="60">
        <v>19.455970269400002</v>
      </c>
      <c r="H2901" s="61" t="s">
        <v>77</v>
      </c>
      <c r="I2901" s="16">
        <v>29.012265988500001</v>
      </c>
      <c r="J2901" s="61" t="s">
        <v>77</v>
      </c>
      <c r="K2901" s="16" t="s">
        <v>121</v>
      </c>
      <c r="L2901" s="16">
        <v>39</v>
      </c>
      <c r="M2901" s="16"/>
      <c r="N2901">
        <v>2.77</v>
      </c>
      <c r="O2901">
        <v>2.1800000000000002</v>
      </c>
      <c r="P2901">
        <v>1.85</v>
      </c>
      <c r="Q2901">
        <v>4.88</v>
      </c>
      <c r="R2901">
        <v>50.75</v>
      </c>
      <c r="S2901">
        <v>94.66</v>
      </c>
      <c r="T2901">
        <v>73.239999999999995</v>
      </c>
    </row>
    <row r="2902" spans="1:20" x14ac:dyDescent="0.25">
      <c r="A2902" s="13">
        <v>1390997</v>
      </c>
      <c r="B2902" s="3" t="s">
        <v>42</v>
      </c>
      <c r="C2902" s="60">
        <v>14.4378486131</v>
      </c>
      <c r="D2902" s="61" t="s">
        <v>77</v>
      </c>
      <c r="E2902" s="16">
        <v>30.8640708137</v>
      </c>
      <c r="F2902" s="16" t="s">
        <v>77</v>
      </c>
      <c r="G2902" s="60">
        <v>30.911268916499999</v>
      </c>
      <c r="H2902" s="61" t="s">
        <v>77</v>
      </c>
      <c r="I2902" s="16">
        <v>17.127671965699999</v>
      </c>
      <c r="J2902" s="61" t="s">
        <v>77</v>
      </c>
      <c r="K2902" s="16" t="s">
        <v>121</v>
      </c>
      <c r="L2902" s="16">
        <v>38</v>
      </c>
      <c r="M2902" s="16"/>
      <c r="N2902">
        <v>2.77</v>
      </c>
      <c r="O2902">
        <v>2.1800000000000002</v>
      </c>
      <c r="P2902">
        <v>1.85</v>
      </c>
      <c r="Q2902">
        <v>4.88</v>
      </c>
      <c r="R2902">
        <v>50.75</v>
      </c>
      <c r="S2902">
        <v>94.66</v>
      </c>
      <c r="T2902">
        <v>73.239999999999995</v>
      </c>
    </row>
    <row r="2903" spans="1:20" x14ac:dyDescent="0.25">
      <c r="A2903" s="13">
        <v>1390998</v>
      </c>
      <c r="B2903" s="3" t="s">
        <v>43</v>
      </c>
      <c r="C2903" s="60">
        <v>25.0438810347</v>
      </c>
      <c r="D2903" s="61" t="s">
        <v>77</v>
      </c>
      <c r="E2903" s="16">
        <v>14.182321951900001</v>
      </c>
      <c r="F2903" s="16" t="s">
        <v>77</v>
      </c>
      <c r="G2903" s="60">
        <v>14.866810231100001</v>
      </c>
      <c r="H2903" s="61" t="s">
        <v>77</v>
      </c>
      <c r="I2903" s="16">
        <v>61.857368730799998</v>
      </c>
      <c r="J2903" s="61" t="s">
        <v>77</v>
      </c>
      <c r="K2903" s="16" t="s">
        <v>121</v>
      </c>
      <c r="L2903" s="16">
        <v>33</v>
      </c>
      <c r="M2903" s="16"/>
      <c r="N2903">
        <v>2.77</v>
      </c>
      <c r="O2903">
        <v>2.1800000000000002</v>
      </c>
      <c r="P2903">
        <v>1.85</v>
      </c>
      <c r="Q2903">
        <v>4.88</v>
      </c>
      <c r="R2903">
        <v>50.75</v>
      </c>
      <c r="S2903">
        <v>94.66</v>
      </c>
      <c r="T2903">
        <v>73.239999999999995</v>
      </c>
    </row>
    <row r="2904" spans="1:20" x14ac:dyDescent="0.25">
      <c r="A2904" s="13">
        <v>1390999</v>
      </c>
      <c r="B2904" s="3" t="s">
        <v>44</v>
      </c>
      <c r="C2904" s="60">
        <v>21.022228984600002</v>
      </c>
      <c r="D2904" s="61" t="s">
        <v>77</v>
      </c>
      <c r="E2904" s="16">
        <v>23.578991480700001</v>
      </c>
      <c r="F2904" s="16" t="s">
        <v>77</v>
      </c>
      <c r="G2904" s="60">
        <v>22.426958431100001</v>
      </c>
      <c r="H2904" s="61" t="s">
        <v>77</v>
      </c>
      <c r="I2904" s="16">
        <v>25.246653376800001</v>
      </c>
      <c r="J2904" s="61" t="s">
        <v>77</v>
      </c>
      <c r="K2904" s="16" t="s">
        <v>123</v>
      </c>
      <c r="L2904" s="16">
        <v>39</v>
      </c>
      <c r="M2904" s="16"/>
      <c r="N2904">
        <v>2.77</v>
      </c>
      <c r="O2904">
        <v>2.1800000000000002</v>
      </c>
      <c r="P2904">
        <v>1.85</v>
      </c>
      <c r="Q2904">
        <v>4.88</v>
      </c>
      <c r="R2904">
        <v>50.75</v>
      </c>
      <c r="S2904">
        <v>94.66</v>
      </c>
      <c r="T2904">
        <v>73.239999999999995</v>
      </c>
    </row>
    <row r="2905" spans="1:20" x14ac:dyDescent="0.25">
      <c r="A2905" s="13">
        <v>1391000</v>
      </c>
      <c r="B2905" s="3" t="s">
        <v>45</v>
      </c>
      <c r="C2905" s="60">
        <v>21.7360471603</v>
      </c>
      <c r="D2905" s="61" t="s">
        <v>77</v>
      </c>
      <c r="E2905" s="16">
        <v>22.097127281500001</v>
      </c>
      <c r="F2905" s="16" t="s">
        <v>77</v>
      </c>
      <c r="G2905" s="60">
        <v>13.5347791304</v>
      </c>
      <c r="H2905" s="61" t="s">
        <v>77</v>
      </c>
      <c r="I2905" s="16">
        <v>48.6158605217</v>
      </c>
      <c r="J2905" s="61" t="s">
        <v>77</v>
      </c>
      <c r="K2905" s="16" t="s">
        <v>121</v>
      </c>
      <c r="L2905" s="16">
        <v>39</v>
      </c>
      <c r="M2905" s="16"/>
      <c r="N2905">
        <v>2.77</v>
      </c>
      <c r="O2905">
        <v>2.1800000000000002</v>
      </c>
      <c r="P2905">
        <v>1.85</v>
      </c>
      <c r="Q2905">
        <v>4.88</v>
      </c>
      <c r="R2905">
        <v>50.75</v>
      </c>
      <c r="S2905">
        <v>94.66</v>
      </c>
      <c r="T2905">
        <v>73.239999999999995</v>
      </c>
    </row>
    <row r="2906" spans="1:20" x14ac:dyDescent="0.25">
      <c r="A2906" s="13">
        <v>1391001</v>
      </c>
      <c r="B2906" s="3" t="s">
        <v>46</v>
      </c>
      <c r="C2906" s="60">
        <v>19.548949101800002</v>
      </c>
      <c r="D2906" s="61" t="s">
        <v>77</v>
      </c>
      <c r="E2906" s="16">
        <v>19.3555813336</v>
      </c>
      <c r="F2906" s="16" t="s">
        <v>77</v>
      </c>
      <c r="G2906" s="60">
        <v>14.7624596301</v>
      </c>
      <c r="H2906" s="61" t="s">
        <v>77</v>
      </c>
      <c r="I2906" s="16">
        <v>29.5356506412</v>
      </c>
      <c r="J2906" s="61" t="s">
        <v>77</v>
      </c>
      <c r="K2906" s="16" t="s">
        <v>123</v>
      </c>
      <c r="L2906" s="16">
        <v>40</v>
      </c>
      <c r="M2906" s="16"/>
      <c r="N2906">
        <v>2.77</v>
      </c>
      <c r="O2906">
        <v>2.1800000000000002</v>
      </c>
      <c r="P2906">
        <v>1.85</v>
      </c>
      <c r="Q2906">
        <v>4.88</v>
      </c>
      <c r="R2906">
        <v>50.75</v>
      </c>
      <c r="S2906">
        <v>94.66</v>
      </c>
      <c r="T2906">
        <v>73.239999999999995</v>
      </c>
    </row>
    <row r="2907" spans="1:20" x14ac:dyDescent="0.25">
      <c r="A2907" s="13">
        <v>1391002</v>
      </c>
      <c r="B2907" s="3" t="s">
        <v>47</v>
      </c>
      <c r="C2907" s="60">
        <v>40.123132420499999</v>
      </c>
      <c r="D2907" s="61" t="s">
        <v>77</v>
      </c>
      <c r="E2907" s="16">
        <v>25.442158202800002</v>
      </c>
      <c r="F2907" s="16" t="s">
        <v>77</v>
      </c>
      <c r="G2907" s="60">
        <v>22.1874349681</v>
      </c>
      <c r="H2907" s="61" t="s">
        <v>77</v>
      </c>
      <c r="I2907" s="16">
        <v>45.641228603000002</v>
      </c>
      <c r="J2907" s="61" t="s">
        <v>77</v>
      </c>
      <c r="K2907" s="16" t="s">
        <v>121</v>
      </c>
      <c r="L2907" s="16">
        <v>40</v>
      </c>
      <c r="M2907" s="16"/>
      <c r="N2907">
        <v>2.77</v>
      </c>
      <c r="O2907">
        <v>2.1800000000000002</v>
      </c>
      <c r="P2907">
        <v>1.85</v>
      </c>
      <c r="Q2907">
        <v>4.88</v>
      </c>
      <c r="R2907">
        <v>50.75</v>
      </c>
      <c r="S2907">
        <v>94.66</v>
      </c>
      <c r="T2907">
        <v>73.239999999999995</v>
      </c>
    </row>
    <row r="2908" spans="1:20" x14ac:dyDescent="0.25">
      <c r="A2908" s="13">
        <v>1391003</v>
      </c>
      <c r="B2908" s="3" t="s">
        <v>48</v>
      </c>
      <c r="C2908" s="60">
        <v>18.773070608400001</v>
      </c>
      <c r="D2908" s="61" t="s">
        <v>77</v>
      </c>
      <c r="E2908" s="16">
        <v>23.955507111599999</v>
      </c>
      <c r="F2908" s="16" t="s">
        <v>77</v>
      </c>
      <c r="G2908" s="60">
        <v>16.544635198999998</v>
      </c>
      <c r="H2908" s="61" t="s">
        <v>77</v>
      </c>
      <c r="I2908" s="16">
        <v>23.472538377700001</v>
      </c>
      <c r="J2908" s="61" t="s">
        <v>77</v>
      </c>
      <c r="K2908" s="16" t="s">
        <v>121</v>
      </c>
      <c r="L2908" s="16">
        <v>37</v>
      </c>
      <c r="M2908" s="16"/>
      <c r="N2908">
        <v>2.77</v>
      </c>
      <c r="O2908">
        <v>2.1800000000000002</v>
      </c>
      <c r="P2908">
        <v>1.85</v>
      </c>
      <c r="Q2908">
        <v>4.88</v>
      </c>
      <c r="R2908">
        <v>50.75</v>
      </c>
      <c r="S2908">
        <v>94.66</v>
      </c>
      <c r="T2908">
        <v>73.239999999999995</v>
      </c>
    </row>
    <row r="2909" spans="1:20" x14ac:dyDescent="0.25">
      <c r="A2909" s="13">
        <v>1391004</v>
      </c>
      <c r="B2909" s="3" t="s">
        <v>49</v>
      </c>
      <c r="C2909" s="60">
        <v>21.941740174900001</v>
      </c>
      <c r="D2909" s="61" t="s">
        <v>77</v>
      </c>
      <c r="E2909" s="16">
        <v>19.785368674699999</v>
      </c>
      <c r="F2909" s="16" t="s">
        <v>77</v>
      </c>
      <c r="G2909" s="60">
        <v>17.524659879200001</v>
      </c>
      <c r="H2909" s="61" t="s">
        <v>77</v>
      </c>
      <c r="I2909" s="16">
        <v>13.908103968500001</v>
      </c>
      <c r="J2909" s="61" t="s">
        <v>77</v>
      </c>
      <c r="K2909" s="16" t="s">
        <v>121</v>
      </c>
      <c r="L2909" s="16">
        <v>40</v>
      </c>
      <c r="M2909" s="16"/>
      <c r="N2909">
        <v>2.77</v>
      </c>
      <c r="O2909">
        <v>2.1800000000000002</v>
      </c>
      <c r="P2909">
        <v>1.85</v>
      </c>
      <c r="Q2909">
        <v>4.88</v>
      </c>
      <c r="R2909">
        <v>50.75</v>
      </c>
      <c r="S2909">
        <v>94.66</v>
      </c>
      <c r="T2909">
        <v>73.239999999999995</v>
      </c>
    </row>
    <row r="2910" spans="1:20" x14ac:dyDescent="0.25">
      <c r="A2910" s="13">
        <v>1391005</v>
      </c>
      <c r="B2910" s="3" t="s">
        <v>50</v>
      </c>
      <c r="C2910" s="60">
        <v>18.931879673699999</v>
      </c>
      <c r="D2910" s="61" t="s">
        <v>77</v>
      </c>
      <c r="E2910" s="16">
        <v>27.559243220300001</v>
      </c>
      <c r="F2910" s="16" t="s">
        <v>77</v>
      </c>
      <c r="G2910" s="60">
        <v>25.620651251999998</v>
      </c>
      <c r="H2910" s="61" t="s">
        <v>77</v>
      </c>
      <c r="I2910" s="16">
        <v>21.475402859599999</v>
      </c>
      <c r="J2910" s="61" t="s">
        <v>77</v>
      </c>
      <c r="K2910" s="16" t="s">
        <v>123</v>
      </c>
      <c r="L2910" s="16">
        <v>40</v>
      </c>
      <c r="M2910" s="16"/>
      <c r="N2910">
        <v>2.77</v>
      </c>
      <c r="O2910">
        <v>2.1800000000000002</v>
      </c>
      <c r="P2910">
        <v>1.85</v>
      </c>
      <c r="Q2910">
        <v>4.88</v>
      </c>
      <c r="R2910">
        <v>50.75</v>
      </c>
      <c r="S2910">
        <v>94.66</v>
      </c>
      <c r="T2910">
        <v>73.239999999999995</v>
      </c>
    </row>
    <row r="2911" spans="1:20" x14ac:dyDescent="0.25">
      <c r="A2911" s="13">
        <v>1391006</v>
      </c>
      <c r="B2911" s="3" t="s">
        <v>51</v>
      </c>
      <c r="C2911" s="60">
        <v>17.976275208000001</v>
      </c>
      <c r="D2911" s="61" t="s">
        <v>77</v>
      </c>
      <c r="E2911" s="16">
        <v>14.914804588699999</v>
      </c>
      <c r="F2911" s="16" t="s">
        <v>77</v>
      </c>
      <c r="G2911" s="60">
        <v>16.188896400000001</v>
      </c>
      <c r="H2911" s="61" t="s">
        <v>77</v>
      </c>
      <c r="I2911" s="16">
        <v>17.391817749600001</v>
      </c>
      <c r="J2911" s="61" t="s">
        <v>77</v>
      </c>
      <c r="K2911" s="16"/>
      <c r="L2911" s="16">
        <v>37</v>
      </c>
      <c r="M2911" s="16"/>
      <c r="N2911">
        <v>2.77</v>
      </c>
      <c r="O2911">
        <v>2.1800000000000002</v>
      </c>
      <c r="P2911">
        <v>1.85</v>
      </c>
      <c r="Q2911">
        <v>4.88</v>
      </c>
      <c r="R2911">
        <v>50.75</v>
      </c>
      <c r="S2911">
        <v>94.66</v>
      </c>
      <c r="T2911">
        <v>73.239999999999995</v>
      </c>
    </row>
    <row r="2912" spans="1:20" x14ac:dyDescent="0.25">
      <c r="A2912" s="13">
        <v>1391007</v>
      </c>
      <c r="B2912" s="3" t="s">
        <v>54</v>
      </c>
      <c r="C2912" s="60">
        <v>28.6848134325</v>
      </c>
      <c r="D2912" s="61" t="s">
        <v>77</v>
      </c>
      <c r="E2912" s="16">
        <v>14.8776906723</v>
      </c>
      <c r="F2912" s="16" t="s">
        <v>77</v>
      </c>
      <c r="G2912" s="60">
        <v>25.302644023399999</v>
      </c>
      <c r="H2912" s="61" t="s">
        <v>77</v>
      </c>
      <c r="I2912" s="16">
        <v>46.9250996767</v>
      </c>
      <c r="J2912" s="61" t="s">
        <v>77</v>
      </c>
      <c r="K2912" s="16"/>
      <c r="L2912" s="16">
        <v>37</v>
      </c>
      <c r="M2912" s="16"/>
      <c r="N2912">
        <v>2.77</v>
      </c>
      <c r="O2912">
        <v>2.1800000000000002</v>
      </c>
      <c r="P2912">
        <v>1.85</v>
      </c>
      <c r="Q2912">
        <v>4.88</v>
      </c>
      <c r="R2912">
        <v>50.75</v>
      </c>
      <c r="S2912">
        <v>94.66</v>
      </c>
      <c r="T2912">
        <v>73.239999999999995</v>
      </c>
    </row>
    <row r="2913" spans="1:20" x14ac:dyDescent="0.25">
      <c r="A2913" s="13">
        <v>1391008</v>
      </c>
      <c r="B2913" s="3" t="s">
        <v>55</v>
      </c>
      <c r="C2913" s="60">
        <v>18.164378532000001</v>
      </c>
      <c r="D2913" s="61" t="s">
        <v>77</v>
      </c>
      <c r="E2913" s="16">
        <v>17.120223012899999</v>
      </c>
      <c r="F2913" s="16" t="s">
        <v>77</v>
      </c>
      <c r="G2913" s="60">
        <v>21.9312037959</v>
      </c>
      <c r="H2913" s="61" t="s">
        <v>77</v>
      </c>
      <c r="I2913" s="16">
        <v>28.013977372900001</v>
      </c>
      <c r="J2913" s="61" t="s">
        <v>77</v>
      </c>
      <c r="K2913" s="16" t="s">
        <v>122</v>
      </c>
      <c r="L2913" s="16">
        <v>37</v>
      </c>
      <c r="M2913" s="16"/>
      <c r="N2913">
        <v>2.77</v>
      </c>
      <c r="O2913">
        <v>2.1800000000000002</v>
      </c>
      <c r="P2913">
        <v>1.85</v>
      </c>
      <c r="Q2913">
        <v>4.88</v>
      </c>
      <c r="R2913">
        <v>50.75</v>
      </c>
      <c r="S2913">
        <v>94.66</v>
      </c>
      <c r="T2913">
        <v>73.239999999999995</v>
      </c>
    </row>
    <row r="2914" spans="1:20" x14ac:dyDescent="0.25">
      <c r="A2914" s="13">
        <v>1391009</v>
      </c>
      <c r="B2914" s="3" t="s">
        <v>56</v>
      </c>
      <c r="C2914" s="60">
        <v>37.9978460727</v>
      </c>
      <c r="D2914" s="61" t="s">
        <v>77</v>
      </c>
      <c r="E2914" s="16">
        <v>20.917630408299999</v>
      </c>
      <c r="F2914" s="16" t="s">
        <v>77</v>
      </c>
      <c r="G2914" s="60">
        <v>26.280403091899998</v>
      </c>
      <c r="H2914" s="61" t="s">
        <v>77</v>
      </c>
      <c r="I2914" s="16">
        <v>54.861241789700003</v>
      </c>
      <c r="J2914" s="61" t="s">
        <v>77</v>
      </c>
      <c r="K2914" s="16" t="s">
        <v>121</v>
      </c>
      <c r="L2914" s="16">
        <v>36</v>
      </c>
      <c r="M2914" s="16"/>
      <c r="N2914">
        <v>2.77</v>
      </c>
      <c r="O2914">
        <v>2.1800000000000002</v>
      </c>
      <c r="P2914">
        <v>1.85</v>
      </c>
      <c r="Q2914">
        <v>4.88</v>
      </c>
      <c r="R2914">
        <v>50.75</v>
      </c>
      <c r="S2914">
        <v>94.66</v>
      </c>
      <c r="T2914">
        <v>73.239999999999995</v>
      </c>
    </row>
    <row r="2915" spans="1:20" x14ac:dyDescent="0.25">
      <c r="A2915" s="13">
        <v>1391010</v>
      </c>
      <c r="B2915" s="3" t="s">
        <v>57</v>
      </c>
      <c r="C2915" s="60">
        <v>27.610970212400002</v>
      </c>
      <c r="D2915" s="61" t="s">
        <v>77</v>
      </c>
      <c r="E2915" s="16">
        <v>28.786814106600001</v>
      </c>
      <c r="F2915" s="16" t="s">
        <v>77</v>
      </c>
      <c r="G2915" s="60">
        <v>26.154292206499999</v>
      </c>
      <c r="H2915" s="61" t="s">
        <v>77</v>
      </c>
      <c r="I2915" s="16">
        <v>86.699359607800005</v>
      </c>
      <c r="J2915" s="61" t="s">
        <v>77</v>
      </c>
      <c r="K2915" s="16" t="s">
        <v>121</v>
      </c>
      <c r="L2915" s="16">
        <v>35</v>
      </c>
      <c r="M2915" s="16"/>
      <c r="N2915">
        <v>2.77</v>
      </c>
      <c r="O2915">
        <v>2.1800000000000002</v>
      </c>
      <c r="P2915">
        <v>1.85</v>
      </c>
      <c r="Q2915">
        <v>4.88</v>
      </c>
      <c r="R2915">
        <v>50.75</v>
      </c>
      <c r="S2915">
        <v>94.66</v>
      </c>
      <c r="T2915">
        <v>73.239999999999995</v>
      </c>
    </row>
    <row r="2916" spans="1:20" x14ac:dyDescent="0.25">
      <c r="A2916" s="13">
        <v>1391011</v>
      </c>
      <c r="B2916" s="3" t="s">
        <v>58</v>
      </c>
      <c r="C2916" s="60">
        <v>50.6308154679</v>
      </c>
      <c r="D2916" s="61" t="s">
        <v>77</v>
      </c>
      <c r="E2916" s="16">
        <v>43.6432359804</v>
      </c>
      <c r="F2916" s="16" t="s">
        <v>77</v>
      </c>
      <c r="G2916" s="60">
        <v>26.477260122200001</v>
      </c>
      <c r="H2916" s="61" t="s">
        <v>77</v>
      </c>
      <c r="I2916" s="16">
        <v>66.162266304900001</v>
      </c>
      <c r="J2916" s="61" t="s">
        <v>77</v>
      </c>
      <c r="K2916" s="16" t="s">
        <v>121</v>
      </c>
      <c r="L2916" s="16">
        <v>39</v>
      </c>
      <c r="M2916" s="16"/>
      <c r="N2916">
        <v>2.77</v>
      </c>
      <c r="O2916">
        <v>2.1800000000000002</v>
      </c>
      <c r="P2916">
        <v>1.85</v>
      </c>
      <c r="Q2916">
        <v>4.88</v>
      </c>
      <c r="R2916">
        <v>50.75</v>
      </c>
      <c r="S2916">
        <v>94.66</v>
      </c>
      <c r="T2916">
        <v>73.239999999999995</v>
      </c>
    </row>
    <row r="2917" spans="1:20" x14ac:dyDescent="0.25">
      <c r="A2917" s="13">
        <v>1391012</v>
      </c>
      <c r="B2917" s="3" t="s">
        <v>59</v>
      </c>
      <c r="C2917" s="60">
        <v>22.641768191800001</v>
      </c>
      <c r="D2917" s="61" t="s">
        <v>77</v>
      </c>
      <c r="E2917" s="16">
        <v>21.299545274</v>
      </c>
      <c r="F2917" s="16" t="s">
        <v>77</v>
      </c>
      <c r="G2917" s="60">
        <v>21.453231235600001</v>
      </c>
      <c r="H2917" s="61" t="s">
        <v>77</v>
      </c>
      <c r="I2917" s="16">
        <v>21.289844044599999</v>
      </c>
      <c r="J2917" s="61" t="s">
        <v>77</v>
      </c>
      <c r="K2917" s="16" t="s">
        <v>121</v>
      </c>
      <c r="L2917" s="16">
        <v>39</v>
      </c>
      <c r="M2917" s="16"/>
      <c r="N2917">
        <v>2.77</v>
      </c>
      <c r="O2917">
        <v>2.1800000000000002</v>
      </c>
      <c r="P2917">
        <v>1.85</v>
      </c>
      <c r="Q2917">
        <v>4.88</v>
      </c>
      <c r="R2917">
        <v>50.75</v>
      </c>
      <c r="S2917">
        <v>94.66</v>
      </c>
      <c r="T2917">
        <v>73.239999999999995</v>
      </c>
    </row>
    <row r="2918" spans="1:20" x14ac:dyDescent="0.25">
      <c r="A2918" s="13">
        <v>1391013</v>
      </c>
      <c r="B2918" s="3" t="s">
        <v>60</v>
      </c>
      <c r="C2918" s="60">
        <v>17.218019029299999</v>
      </c>
      <c r="D2918" s="61" t="s">
        <v>77</v>
      </c>
      <c r="E2918" s="16">
        <v>14.530335385500001</v>
      </c>
      <c r="F2918" s="16" t="s">
        <v>77</v>
      </c>
      <c r="G2918" s="60">
        <v>11.9044250079</v>
      </c>
      <c r="H2918" s="61" t="s">
        <v>77</v>
      </c>
      <c r="I2918" s="16">
        <v>11.619835913899999</v>
      </c>
      <c r="J2918" s="61" t="s">
        <v>77</v>
      </c>
      <c r="K2918" s="16" t="s">
        <v>121</v>
      </c>
      <c r="L2918" s="16">
        <v>40</v>
      </c>
      <c r="M2918" s="16"/>
      <c r="N2918">
        <v>2.77</v>
      </c>
      <c r="O2918">
        <v>2.1800000000000002</v>
      </c>
      <c r="P2918">
        <v>1.85</v>
      </c>
      <c r="Q2918">
        <v>4.88</v>
      </c>
      <c r="R2918">
        <v>50.75</v>
      </c>
      <c r="S2918">
        <v>94.66</v>
      </c>
      <c r="T2918">
        <v>73.239999999999995</v>
      </c>
    </row>
    <row r="2919" spans="1:20" x14ac:dyDescent="0.25">
      <c r="A2919" s="13">
        <v>1391014</v>
      </c>
      <c r="B2919" s="3" t="s">
        <v>61</v>
      </c>
      <c r="C2919" s="60">
        <v>19.643112823900001</v>
      </c>
      <c r="D2919" s="61" t="s">
        <v>77</v>
      </c>
      <c r="E2919" s="16">
        <v>23.4034127354</v>
      </c>
      <c r="F2919" s="16" t="s">
        <v>77</v>
      </c>
      <c r="G2919" s="60">
        <v>18.074308170599998</v>
      </c>
      <c r="H2919" s="61" t="s">
        <v>77</v>
      </c>
      <c r="I2919" s="16">
        <v>42.753982466399997</v>
      </c>
      <c r="J2919" s="61" t="s">
        <v>77</v>
      </c>
      <c r="K2919" s="16" t="s">
        <v>121</v>
      </c>
      <c r="L2919" s="16">
        <v>37</v>
      </c>
      <c r="M2919" s="16"/>
      <c r="N2919">
        <v>2.77</v>
      </c>
      <c r="O2919">
        <v>2.1800000000000002</v>
      </c>
      <c r="P2919">
        <v>1.85</v>
      </c>
      <c r="Q2919">
        <v>4.88</v>
      </c>
      <c r="R2919">
        <v>50.75</v>
      </c>
      <c r="S2919">
        <v>94.66</v>
      </c>
      <c r="T2919">
        <v>73.239999999999995</v>
      </c>
    </row>
    <row r="2920" spans="1:20" x14ac:dyDescent="0.25">
      <c r="A2920" s="13">
        <v>1391015</v>
      </c>
      <c r="B2920" s="3" t="s">
        <v>62</v>
      </c>
      <c r="C2920" s="60">
        <v>26.677107719799999</v>
      </c>
      <c r="D2920" s="61" t="s">
        <v>77</v>
      </c>
      <c r="E2920" s="16">
        <v>18.035490652899998</v>
      </c>
      <c r="F2920" s="16" t="s">
        <v>77</v>
      </c>
      <c r="G2920" s="60">
        <v>15.5931281335</v>
      </c>
      <c r="H2920" s="61" t="s">
        <v>77</v>
      </c>
      <c r="I2920" s="16">
        <v>28.509046367</v>
      </c>
      <c r="J2920" s="61" t="s">
        <v>77</v>
      </c>
      <c r="K2920" s="16" t="s">
        <v>121</v>
      </c>
      <c r="L2920" s="16">
        <v>39</v>
      </c>
      <c r="M2920" s="16"/>
      <c r="N2920">
        <v>2.77</v>
      </c>
      <c r="O2920">
        <v>2.1800000000000002</v>
      </c>
      <c r="P2920">
        <v>1.85</v>
      </c>
      <c r="Q2920">
        <v>4.88</v>
      </c>
      <c r="R2920">
        <v>50.75</v>
      </c>
      <c r="S2920">
        <v>94.66</v>
      </c>
      <c r="T2920">
        <v>73.239999999999995</v>
      </c>
    </row>
    <row r="2921" spans="1:20" x14ac:dyDescent="0.25">
      <c r="A2921" s="13">
        <v>1391022</v>
      </c>
      <c r="B2921" s="3" t="s">
        <v>63</v>
      </c>
      <c r="C2921" s="60">
        <v>13.262642013100001</v>
      </c>
      <c r="D2921" s="61" t="s">
        <v>77</v>
      </c>
      <c r="E2921" s="16">
        <v>27.2796835356</v>
      </c>
      <c r="F2921" s="16" t="s">
        <v>77</v>
      </c>
      <c r="G2921" s="60">
        <v>14.6091299508</v>
      </c>
      <c r="H2921" s="61" t="s">
        <v>77</v>
      </c>
      <c r="I2921" s="16">
        <v>41.164801578700001</v>
      </c>
      <c r="J2921" s="61" t="s">
        <v>77</v>
      </c>
      <c r="K2921" s="16" t="s">
        <v>121</v>
      </c>
      <c r="L2921" s="16">
        <v>40</v>
      </c>
      <c r="M2921" s="16"/>
      <c r="N2921">
        <v>2.77</v>
      </c>
      <c r="O2921">
        <v>2.1800000000000002</v>
      </c>
      <c r="P2921">
        <v>1.85</v>
      </c>
      <c r="Q2921">
        <v>4.88</v>
      </c>
      <c r="R2921">
        <v>50.75</v>
      </c>
      <c r="S2921">
        <v>94.66</v>
      </c>
      <c r="T2921">
        <v>73.239999999999995</v>
      </c>
    </row>
    <row r="2922" spans="1:20" x14ac:dyDescent="0.25">
      <c r="A2922" s="13">
        <v>1390473</v>
      </c>
      <c r="B2922" s="3" t="s">
        <v>20</v>
      </c>
      <c r="C2922" s="58">
        <v>21.145753476599999</v>
      </c>
      <c r="D2922" s="59" t="s">
        <v>77</v>
      </c>
      <c r="E2922" s="16">
        <v>42.3999983163</v>
      </c>
      <c r="F2922" s="16" t="s">
        <v>77</v>
      </c>
      <c r="G2922" s="58">
        <v>20.867048174600001</v>
      </c>
      <c r="H2922" s="59" t="s">
        <v>77</v>
      </c>
      <c r="I2922" s="16">
        <v>23.793917478200001</v>
      </c>
      <c r="J2922" s="59" t="s">
        <v>77</v>
      </c>
      <c r="K2922" s="16" t="s">
        <v>121</v>
      </c>
      <c r="L2922" s="16">
        <v>39</v>
      </c>
      <c r="M2922" s="16"/>
      <c r="N2922">
        <v>2.77</v>
      </c>
      <c r="O2922">
        <v>2.1800000000000002</v>
      </c>
      <c r="P2922">
        <v>1.85</v>
      </c>
      <c r="Q2922">
        <v>4.88</v>
      </c>
      <c r="R2922">
        <v>50.75</v>
      </c>
      <c r="S2922">
        <v>94.66</v>
      </c>
      <c r="T2922">
        <v>73.239999999999995</v>
      </c>
    </row>
    <row r="2923" spans="1:20" x14ac:dyDescent="0.25">
      <c r="A2923" s="13">
        <v>1390474</v>
      </c>
      <c r="B2923" s="3" t="s">
        <v>21</v>
      </c>
      <c r="C2923" s="58">
        <v>23.506804395500001</v>
      </c>
      <c r="D2923" s="59" t="s">
        <v>77</v>
      </c>
      <c r="E2923" s="16">
        <v>14.600139158299999</v>
      </c>
      <c r="F2923" s="16" t="s">
        <v>77</v>
      </c>
      <c r="G2923" s="58">
        <v>17.927589177800002</v>
      </c>
      <c r="H2923" s="59" t="s">
        <v>77</v>
      </c>
      <c r="I2923" s="16">
        <v>26.929633135300001</v>
      </c>
      <c r="J2923" s="59" t="s">
        <v>77</v>
      </c>
      <c r="K2923" s="16" t="s">
        <v>121</v>
      </c>
      <c r="L2923" s="16">
        <v>39</v>
      </c>
      <c r="M2923" s="16"/>
      <c r="N2923">
        <v>2.77</v>
      </c>
      <c r="O2923">
        <v>2.1800000000000002</v>
      </c>
      <c r="P2923">
        <v>1.85</v>
      </c>
      <c r="Q2923">
        <v>4.88</v>
      </c>
      <c r="R2923">
        <v>50.75</v>
      </c>
      <c r="S2923">
        <v>94.66</v>
      </c>
      <c r="T2923">
        <v>73.239999999999995</v>
      </c>
    </row>
    <row r="2924" spans="1:20" x14ac:dyDescent="0.25">
      <c r="A2924" s="13">
        <v>1390476</v>
      </c>
      <c r="B2924" s="3" t="s">
        <v>22</v>
      </c>
      <c r="C2924" s="58">
        <v>15.876646554400001</v>
      </c>
      <c r="D2924" s="59" t="s">
        <v>77</v>
      </c>
      <c r="E2924" s="16">
        <v>28.478075258600001</v>
      </c>
      <c r="F2924" s="16" t="s">
        <v>77</v>
      </c>
      <c r="G2924" s="58">
        <v>15.1230148041</v>
      </c>
      <c r="H2924" s="59" t="s">
        <v>77</v>
      </c>
      <c r="I2924" s="16">
        <v>35.203351907799998</v>
      </c>
      <c r="J2924" s="59" t="s">
        <v>77</v>
      </c>
      <c r="K2924" s="16"/>
      <c r="L2924" s="16">
        <v>42</v>
      </c>
      <c r="M2924" s="16"/>
      <c r="N2924">
        <v>2.77</v>
      </c>
      <c r="O2924">
        <v>2.1800000000000002</v>
      </c>
      <c r="P2924">
        <v>1.85</v>
      </c>
      <c r="Q2924">
        <v>4.88</v>
      </c>
      <c r="R2924">
        <v>50.75</v>
      </c>
      <c r="S2924">
        <v>94.66</v>
      </c>
      <c r="T2924">
        <v>73.239999999999995</v>
      </c>
    </row>
    <row r="2925" spans="1:20" x14ac:dyDescent="0.25">
      <c r="A2925" s="13">
        <v>1390477</v>
      </c>
      <c r="B2925" s="3" t="s">
        <v>23</v>
      </c>
      <c r="C2925" s="58">
        <v>27.8732975287</v>
      </c>
      <c r="D2925" s="59" t="s">
        <v>77</v>
      </c>
      <c r="E2925" s="16">
        <v>40.450041896099997</v>
      </c>
      <c r="F2925" s="16" t="s">
        <v>77</v>
      </c>
      <c r="G2925" s="58">
        <v>18.141355128699999</v>
      </c>
      <c r="H2925" s="59" t="s">
        <v>77</v>
      </c>
      <c r="I2925" s="16">
        <v>32.712006866999999</v>
      </c>
      <c r="J2925" s="59" t="s">
        <v>77</v>
      </c>
      <c r="K2925" s="16" t="s">
        <v>121</v>
      </c>
      <c r="L2925" s="16">
        <v>39</v>
      </c>
      <c r="M2925" s="16"/>
      <c r="N2925">
        <v>2.77</v>
      </c>
      <c r="O2925">
        <v>2.1800000000000002</v>
      </c>
      <c r="P2925">
        <v>1.85</v>
      </c>
      <c r="Q2925">
        <v>4.88</v>
      </c>
      <c r="R2925">
        <v>50.75</v>
      </c>
      <c r="S2925">
        <v>94.66</v>
      </c>
      <c r="T2925">
        <v>73.239999999999995</v>
      </c>
    </row>
    <row r="2926" spans="1:20" x14ac:dyDescent="0.25">
      <c r="A2926" s="13">
        <v>1390479</v>
      </c>
      <c r="B2926" s="3" t="s">
        <v>24</v>
      </c>
      <c r="C2926" s="58">
        <v>18.4423136164</v>
      </c>
      <c r="D2926" s="59" t="s">
        <v>77</v>
      </c>
      <c r="E2926" s="16">
        <v>31.170078113300001</v>
      </c>
      <c r="F2926" s="16" t="s">
        <v>77</v>
      </c>
      <c r="G2926" s="58">
        <v>18.465722356099999</v>
      </c>
      <c r="H2926" s="59" t="s">
        <v>77</v>
      </c>
      <c r="I2926" s="16">
        <v>20.331310606900001</v>
      </c>
      <c r="J2926" s="59" t="s">
        <v>77</v>
      </c>
      <c r="K2926" s="16" t="s">
        <v>121</v>
      </c>
      <c r="L2926" s="16">
        <v>41</v>
      </c>
      <c r="M2926" s="16"/>
      <c r="N2926">
        <v>2.77</v>
      </c>
      <c r="O2926">
        <v>2.1800000000000002</v>
      </c>
      <c r="P2926">
        <v>1.85</v>
      </c>
      <c r="Q2926">
        <v>4.88</v>
      </c>
      <c r="R2926">
        <v>50.75</v>
      </c>
      <c r="S2926">
        <v>94.66</v>
      </c>
      <c r="T2926">
        <v>73.239999999999995</v>
      </c>
    </row>
    <row r="2927" spans="1:20" x14ac:dyDescent="0.25">
      <c r="A2927" s="13">
        <v>1390480</v>
      </c>
      <c r="B2927" s="3" t="s">
        <v>25</v>
      </c>
      <c r="C2927" s="58">
        <v>16.044827739700001</v>
      </c>
      <c r="D2927" s="59" t="s">
        <v>77</v>
      </c>
      <c r="E2927" s="16">
        <v>9.7376086446399999</v>
      </c>
      <c r="F2927" s="16" t="s">
        <v>66</v>
      </c>
      <c r="G2927" s="58">
        <v>14.550194272100001</v>
      </c>
      <c r="H2927" s="59" t="s">
        <v>77</v>
      </c>
      <c r="I2927" s="16">
        <v>19.728132536299999</v>
      </c>
      <c r="J2927" s="59" t="s">
        <v>77</v>
      </c>
      <c r="K2927" s="16" t="s">
        <v>121</v>
      </c>
      <c r="L2927" s="16">
        <v>39</v>
      </c>
      <c r="M2927" s="16"/>
      <c r="N2927">
        <v>2.77</v>
      </c>
      <c r="O2927">
        <v>2.1800000000000002</v>
      </c>
      <c r="P2927">
        <v>1.85</v>
      </c>
      <c r="Q2927">
        <v>4.88</v>
      </c>
      <c r="R2927">
        <v>50.75</v>
      </c>
      <c r="S2927">
        <v>94.66</v>
      </c>
      <c r="T2927">
        <v>73.239999999999995</v>
      </c>
    </row>
    <row r="2928" spans="1:20" x14ac:dyDescent="0.25">
      <c r="A2928" s="13">
        <v>1390481</v>
      </c>
      <c r="B2928" s="3" t="s">
        <v>26</v>
      </c>
      <c r="C2928" s="58">
        <v>19.669383195399998</v>
      </c>
      <c r="D2928" s="59" t="s">
        <v>77</v>
      </c>
      <c r="E2928" s="16">
        <v>23.053862750299999</v>
      </c>
      <c r="F2928" s="16" t="s">
        <v>77</v>
      </c>
      <c r="G2928" s="58">
        <v>13.758773253199999</v>
      </c>
      <c r="H2928" s="59" t="s">
        <v>77</v>
      </c>
      <c r="I2928" s="16">
        <v>16.215995777300002</v>
      </c>
      <c r="J2928" s="59" t="s">
        <v>77</v>
      </c>
      <c r="K2928" s="16" t="s">
        <v>121</v>
      </c>
      <c r="L2928" s="16">
        <v>39</v>
      </c>
      <c r="M2928" s="16"/>
      <c r="N2928">
        <v>2.77</v>
      </c>
      <c r="O2928">
        <v>2.1800000000000002</v>
      </c>
      <c r="P2928">
        <v>1.85</v>
      </c>
      <c r="Q2928">
        <v>4.88</v>
      </c>
      <c r="R2928">
        <v>50.75</v>
      </c>
      <c r="S2928">
        <v>94.66</v>
      </c>
      <c r="T2928">
        <v>73.239999999999995</v>
      </c>
    </row>
    <row r="2929" spans="1:20" x14ac:dyDescent="0.25">
      <c r="A2929" s="13">
        <v>1390483</v>
      </c>
      <c r="B2929" s="3" t="s">
        <v>27</v>
      </c>
      <c r="C2929" s="58">
        <v>21.0133729348</v>
      </c>
      <c r="D2929" s="59" t="s">
        <v>77</v>
      </c>
      <c r="E2929" s="16">
        <v>38.092197207799998</v>
      </c>
      <c r="F2929" s="16" t="s">
        <v>77</v>
      </c>
      <c r="G2929" s="58">
        <v>21.4779668378</v>
      </c>
      <c r="H2929" s="59" t="s">
        <v>77</v>
      </c>
      <c r="I2929" s="16">
        <v>44.987929468799997</v>
      </c>
      <c r="J2929" s="59" t="s">
        <v>77</v>
      </c>
      <c r="K2929" s="16" t="s">
        <v>121</v>
      </c>
      <c r="L2929" s="16">
        <v>39</v>
      </c>
      <c r="M2929" s="16"/>
      <c r="N2929">
        <v>2.77</v>
      </c>
      <c r="O2929">
        <v>2.1800000000000002</v>
      </c>
      <c r="P2929">
        <v>1.85</v>
      </c>
      <c r="Q2929">
        <v>4.88</v>
      </c>
      <c r="R2929">
        <v>50.75</v>
      </c>
      <c r="S2929">
        <v>94.66</v>
      </c>
      <c r="T2929">
        <v>73.239999999999995</v>
      </c>
    </row>
    <row r="2930" spans="1:20" x14ac:dyDescent="0.25">
      <c r="A2930" s="13">
        <v>1390484</v>
      </c>
      <c r="B2930" s="3" t="s">
        <v>28</v>
      </c>
      <c r="C2930" s="58">
        <v>18.321996768199998</v>
      </c>
      <c r="D2930" s="59" t="s">
        <v>77</v>
      </c>
      <c r="E2930" s="16">
        <v>21.7417168353</v>
      </c>
      <c r="F2930" s="16" t="s">
        <v>77</v>
      </c>
      <c r="G2930" s="58">
        <v>14.0612626969</v>
      </c>
      <c r="H2930" s="59" t="s">
        <v>77</v>
      </c>
      <c r="I2930" s="16">
        <v>20.523537952400002</v>
      </c>
      <c r="J2930" s="59" t="s">
        <v>77</v>
      </c>
      <c r="K2930" s="16" t="s">
        <v>128</v>
      </c>
      <c r="L2930" s="16">
        <v>39</v>
      </c>
      <c r="M2930" s="16"/>
      <c r="N2930">
        <v>2.77</v>
      </c>
      <c r="O2930">
        <v>2.1800000000000002</v>
      </c>
      <c r="P2930">
        <v>1.85</v>
      </c>
      <c r="Q2930">
        <v>4.88</v>
      </c>
      <c r="R2930">
        <v>50.75</v>
      </c>
      <c r="S2930">
        <v>94.66</v>
      </c>
      <c r="T2930">
        <v>73.239999999999995</v>
      </c>
    </row>
    <row r="2931" spans="1:20" x14ac:dyDescent="0.25">
      <c r="A2931" s="13">
        <v>1390654</v>
      </c>
      <c r="B2931" s="3" t="s">
        <v>31</v>
      </c>
      <c r="C2931" s="58">
        <v>13.746319763100001</v>
      </c>
      <c r="D2931" s="59" t="s">
        <v>77</v>
      </c>
      <c r="E2931" s="16">
        <v>15.656804488700001</v>
      </c>
      <c r="F2931" s="16" t="s">
        <v>77</v>
      </c>
      <c r="G2931" s="58">
        <v>10.5464720939</v>
      </c>
      <c r="H2931" s="59" t="s">
        <v>77</v>
      </c>
      <c r="I2931" s="16">
        <v>12.773944542700001</v>
      </c>
      <c r="J2931" s="59" t="s">
        <v>77</v>
      </c>
      <c r="K2931" s="16" t="s">
        <v>123</v>
      </c>
      <c r="L2931" s="16">
        <v>36</v>
      </c>
      <c r="M2931" s="16"/>
      <c r="N2931">
        <v>2.77</v>
      </c>
      <c r="O2931">
        <v>2.1800000000000002</v>
      </c>
      <c r="P2931">
        <v>1.85</v>
      </c>
      <c r="Q2931">
        <v>4.88</v>
      </c>
      <c r="R2931">
        <v>50.75</v>
      </c>
      <c r="S2931">
        <v>94.66</v>
      </c>
      <c r="T2931">
        <v>73.239999999999995</v>
      </c>
    </row>
    <row r="2932" spans="1:20" x14ac:dyDescent="0.25">
      <c r="A2932" s="13">
        <v>1390656</v>
      </c>
      <c r="B2932" s="3" t="s">
        <v>32</v>
      </c>
      <c r="C2932" s="58">
        <v>18.1547480061</v>
      </c>
      <c r="D2932" s="59" t="s">
        <v>77</v>
      </c>
      <c r="E2932" s="16">
        <v>26.585892943499999</v>
      </c>
      <c r="F2932" s="16" t="s">
        <v>77</v>
      </c>
      <c r="G2932" s="58">
        <v>18.393236171400002</v>
      </c>
      <c r="H2932" s="59" t="s">
        <v>77</v>
      </c>
      <c r="I2932" s="16">
        <v>16.950282618900001</v>
      </c>
      <c r="J2932" s="59" t="s">
        <v>77</v>
      </c>
      <c r="K2932" s="16" t="s">
        <v>121</v>
      </c>
      <c r="L2932" s="16"/>
      <c r="M2932" s="16"/>
      <c r="N2932">
        <v>2.77</v>
      </c>
      <c r="O2932">
        <v>2.1800000000000002</v>
      </c>
      <c r="P2932">
        <v>1.85</v>
      </c>
      <c r="Q2932">
        <v>4.88</v>
      </c>
      <c r="R2932">
        <v>50.75</v>
      </c>
      <c r="S2932">
        <v>94.66</v>
      </c>
      <c r="T2932">
        <v>73.239999999999995</v>
      </c>
    </row>
    <row r="2933" spans="1:20" x14ac:dyDescent="0.25">
      <c r="A2933" s="13">
        <v>1390657</v>
      </c>
      <c r="B2933" s="3" t="s">
        <v>33</v>
      </c>
      <c r="C2933" s="58">
        <v>14.232714232599999</v>
      </c>
      <c r="D2933" s="59" t="s">
        <v>77</v>
      </c>
      <c r="E2933" s="16">
        <v>13.5076958801</v>
      </c>
      <c r="F2933" s="16" t="s">
        <v>77</v>
      </c>
      <c r="G2933" s="58">
        <v>14.058732712199999</v>
      </c>
      <c r="H2933" s="59" t="s">
        <v>77</v>
      </c>
      <c r="I2933" s="16">
        <v>20.665821590499998</v>
      </c>
      <c r="J2933" s="59" t="s">
        <v>77</v>
      </c>
      <c r="K2933" s="16" t="s">
        <v>122</v>
      </c>
      <c r="L2933" s="16">
        <v>39</v>
      </c>
      <c r="M2933" s="16"/>
      <c r="N2933">
        <v>2.77</v>
      </c>
      <c r="O2933">
        <v>2.1800000000000002</v>
      </c>
      <c r="P2933">
        <v>1.85</v>
      </c>
      <c r="Q2933">
        <v>4.88</v>
      </c>
      <c r="R2933">
        <v>50.75</v>
      </c>
      <c r="S2933">
        <v>94.66</v>
      </c>
      <c r="T2933">
        <v>73.239999999999995</v>
      </c>
    </row>
    <row r="2934" spans="1:20" x14ac:dyDescent="0.25">
      <c r="A2934" s="13">
        <v>1390658</v>
      </c>
      <c r="B2934" s="3" t="s">
        <v>34</v>
      </c>
      <c r="C2934" s="58">
        <v>21.4918997714</v>
      </c>
      <c r="D2934" s="59" t="s">
        <v>77</v>
      </c>
      <c r="E2934" s="16">
        <v>26.620419549299999</v>
      </c>
      <c r="F2934" s="16" t="s">
        <v>77</v>
      </c>
      <c r="G2934" s="58">
        <v>13.8917130773</v>
      </c>
      <c r="H2934" s="59" t="s">
        <v>77</v>
      </c>
      <c r="I2934" s="16">
        <v>19.270648520400002</v>
      </c>
      <c r="J2934" s="59" t="s">
        <v>77</v>
      </c>
      <c r="K2934" s="16" t="s">
        <v>122</v>
      </c>
      <c r="L2934" s="16">
        <v>41</v>
      </c>
      <c r="M2934" s="16"/>
      <c r="N2934">
        <v>2.77</v>
      </c>
      <c r="O2934">
        <v>2.1800000000000002</v>
      </c>
      <c r="P2934">
        <v>1.85</v>
      </c>
      <c r="Q2934">
        <v>4.88</v>
      </c>
      <c r="R2934">
        <v>50.75</v>
      </c>
      <c r="S2934">
        <v>94.66</v>
      </c>
      <c r="T2934">
        <v>73.239999999999995</v>
      </c>
    </row>
    <row r="2935" spans="1:20" x14ac:dyDescent="0.25">
      <c r="A2935" s="13">
        <v>1390660</v>
      </c>
      <c r="B2935" s="3" t="s">
        <v>35</v>
      </c>
      <c r="C2935" s="58">
        <v>18.571337896500001</v>
      </c>
      <c r="D2935" s="59" t="s">
        <v>77</v>
      </c>
      <c r="E2935" s="16">
        <v>21.510460387199998</v>
      </c>
      <c r="F2935" s="16" t="s">
        <v>77</v>
      </c>
      <c r="G2935" s="58">
        <v>15.1604306847</v>
      </c>
      <c r="H2935" s="59" t="s">
        <v>77</v>
      </c>
      <c r="I2935" s="16">
        <v>43.955534585599999</v>
      </c>
      <c r="J2935" s="59" t="s">
        <v>77</v>
      </c>
      <c r="K2935" s="16" t="s">
        <v>121</v>
      </c>
      <c r="L2935" s="16">
        <v>38</v>
      </c>
      <c r="M2935" s="16"/>
      <c r="N2935">
        <v>2.77</v>
      </c>
      <c r="O2935">
        <v>2.1800000000000002</v>
      </c>
      <c r="P2935">
        <v>1.85</v>
      </c>
      <c r="Q2935">
        <v>4.88</v>
      </c>
      <c r="R2935">
        <v>50.75</v>
      </c>
      <c r="S2935">
        <v>94.66</v>
      </c>
      <c r="T2935">
        <v>73.239999999999995</v>
      </c>
    </row>
    <row r="2936" spans="1:20" x14ac:dyDescent="0.25">
      <c r="A2936" s="13">
        <v>1390662</v>
      </c>
      <c r="B2936" s="3" t="s">
        <v>36</v>
      </c>
      <c r="C2936" s="58">
        <v>53.8262204985</v>
      </c>
      <c r="D2936" s="59" t="s">
        <v>79</v>
      </c>
      <c r="E2936" s="16">
        <v>31.096719176099999</v>
      </c>
      <c r="F2936" s="16" t="s">
        <v>77</v>
      </c>
      <c r="G2936" s="58">
        <v>26.859019957899999</v>
      </c>
      <c r="H2936" s="59" t="s">
        <v>77</v>
      </c>
      <c r="I2936" s="16">
        <v>25.726881472799999</v>
      </c>
      <c r="J2936" s="59" t="s">
        <v>77</v>
      </c>
      <c r="K2936" s="16" t="s">
        <v>121</v>
      </c>
      <c r="L2936" s="16">
        <v>39</v>
      </c>
      <c r="M2936" s="16"/>
      <c r="N2936">
        <v>2.77</v>
      </c>
      <c r="O2936">
        <v>2.1800000000000002</v>
      </c>
      <c r="P2936">
        <v>1.85</v>
      </c>
      <c r="Q2936">
        <v>4.88</v>
      </c>
      <c r="R2936">
        <v>50.75</v>
      </c>
      <c r="S2936">
        <v>94.66</v>
      </c>
      <c r="T2936">
        <v>73.239999999999995</v>
      </c>
    </row>
    <row r="2937" spans="1:20" x14ac:dyDescent="0.25">
      <c r="A2937" s="13">
        <v>1390664</v>
      </c>
      <c r="B2937" s="3" t="s">
        <v>37</v>
      </c>
      <c r="C2937" s="58">
        <v>17.804001122900001</v>
      </c>
      <c r="D2937" s="59" t="s">
        <v>77</v>
      </c>
      <c r="E2937" s="16">
        <v>16.793920566699999</v>
      </c>
      <c r="F2937" s="16" t="s">
        <v>77</v>
      </c>
      <c r="G2937" s="58">
        <v>10.413277284799999</v>
      </c>
      <c r="H2937" s="59" t="s">
        <v>77</v>
      </c>
      <c r="I2937" s="16">
        <v>18.897252565799999</v>
      </c>
      <c r="J2937" s="59" t="s">
        <v>77</v>
      </c>
      <c r="K2937" s="16" t="s">
        <v>121</v>
      </c>
      <c r="L2937" s="16">
        <v>38</v>
      </c>
      <c r="M2937" s="16"/>
      <c r="N2937">
        <v>2.77</v>
      </c>
      <c r="O2937">
        <v>2.1800000000000002</v>
      </c>
      <c r="P2937">
        <v>1.85</v>
      </c>
      <c r="Q2937">
        <v>4.88</v>
      </c>
      <c r="R2937">
        <v>50.75</v>
      </c>
      <c r="S2937">
        <v>94.66</v>
      </c>
      <c r="T2937">
        <v>73.239999999999995</v>
      </c>
    </row>
    <row r="2938" spans="1:20" x14ac:dyDescent="0.25">
      <c r="A2938" s="13">
        <v>1390665</v>
      </c>
      <c r="B2938" s="3" t="s">
        <v>38</v>
      </c>
      <c r="C2938" s="58">
        <v>36.4820403242</v>
      </c>
      <c r="D2938" s="59" t="s">
        <v>77</v>
      </c>
      <c r="E2938" s="16">
        <v>26.438963269599999</v>
      </c>
      <c r="F2938" s="16" t="s">
        <v>77</v>
      </c>
      <c r="G2938" s="58">
        <v>15.0934432347</v>
      </c>
      <c r="H2938" s="59" t="s">
        <v>77</v>
      </c>
      <c r="I2938" s="16">
        <v>18.8028011902</v>
      </c>
      <c r="J2938" s="59" t="s">
        <v>77</v>
      </c>
      <c r="K2938" s="16" t="s">
        <v>121</v>
      </c>
      <c r="L2938" s="16">
        <v>37</v>
      </c>
      <c r="M2938" s="16" t="s">
        <v>124</v>
      </c>
      <c r="N2938">
        <v>2.77</v>
      </c>
      <c r="O2938">
        <v>2.1800000000000002</v>
      </c>
      <c r="P2938">
        <v>1.85</v>
      </c>
      <c r="Q2938">
        <v>4.88</v>
      </c>
      <c r="R2938">
        <v>50.75</v>
      </c>
      <c r="S2938">
        <v>94.66</v>
      </c>
      <c r="T2938">
        <v>73.239999999999995</v>
      </c>
    </row>
    <row r="2939" spans="1:20" x14ac:dyDescent="0.25">
      <c r="A2939" s="13">
        <v>1390666</v>
      </c>
      <c r="B2939" s="3" t="s">
        <v>39</v>
      </c>
      <c r="C2939" s="58">
        <v>33.670031848599997</v>
      </c>
      <c r="D2939" s="59" t="s">
        <v>77</v>
      </c>
      <c r="E2939" s="16">
        <v>27.092168452799999</v>
      </c>
      <c r="F2939" s="16" t="s">
        <v>77</v>
      </c>
      <c r="G2939" s="58">
        <v>14.0400859778</v>
      </c>
      <c r="H2939" s="59" t="s">
        <v>77</v>
      </c>
      <c r="I2939" s="16">
        <v>19.053536595400001</v>
      </c>
      <c r="J2939" s="59" t="s">
        <v>77</v>
      </c>
      <c r="K2939" s="16" t="s">
        <v>121</v>
      </c>
      <c r="L2939" s="16">
        <v>37</v>
      </c>
      <c r="M2939" s="16" t="s">
        <v>124</v>
      </c>
      <c r="N2939">
        <v>2.77</v>
      </c>
      <c r="O2939">
        <v>2.1800000000000002</v>
      </c>
      <c r="P2939">
        <v>1.85</v>
      </c>
      <c r="Q2939">
        <v>4.88</v>
      </c>
      <c r="R2939">
        <v>50.75</v>
      </c>
      <c r="S2939">
        <v>94.66</v>
      </c>
      <c r="T2939">
        <v>73.239999999999995</v>
      </c>
    </row>
    <row r="2940" spans="1:20" x14ac:dyDescent="0.25">
      <c r="A2940" s="13">
        <v>1390667</v>
      </c>
      <c r="B2940" s="3" t="s">
        <v>40</v>
      </c>
      <c r="C2940" s="58">
        <v>23.4113397793</v>
      </c>
      <c r="D2940" s="59" t="s">
        <v>77</v>
      </c>
      <c r="E2940" s="16">
        <v>23.712600984600002</v>
      </c>
      <c r="F2940" s="16" t="s">
        <v>77</v>
      </c>
      <c r="G2940" s="58">
        <v>14.150605603400001</v>
      </c>
      <c r="H2940" s="59" t="s">
        <v>77</v>
      </c>
      <c r="I2940" s="16">
        <v>54.5223515542</v>
      </c>
      <c r="J2940" s="59" t="s">
        <v>77</v>
      </c>
      <c r="K2940" s="16" t="s">
        <v>121</v>
      </c>
      <c r="L2940" s="16">
        <v>32</v>
      </c>
      <c r="M2940" s="16"/>
      <c r="N2940">
        <v>2.77</v>
      </c>
      <c r="O2940">
        <v>2.1800000000000002</v>
      </c>
      <c r="P2940">
        <v>1.85</v>
      </c>
      <c r="Q2940">
        <v>4.88</v>
      </c>
      <c r="R2940">
        <v>50.75</v>
      </c>
      <c r="S2940">
        <v>94.66</v>
      </c>
      <c r="T2940">
        <v>73.239999999999995</v>
      </c>
    </row>
    <row r="2941" spans="1:20" x14ac:dyDescent="0.25">
      <c r="A2941" s="13">
        <v>1390668</v>
      </c>
      <c r="B2941" s="3" t="s">
        <v>41</v>
      </c>
      <c r="C2941" s="58">
        <v>27.340021971500001</v>
      </c>
      <c r="D2941" s="59" t="s">
        <v>77</v>
      </c>
      <c r="E2941" s="16">
        <v>32.680493060400003</v>
      </c>
      <c r="F2941" s="16" t="s">
        <v>77</v>
      </c>
      <c r="G2941" s="58">
        <v>15.4999433908</v>
      </c>
      <c r="H2941" s="59" t="s">
        <v>77</v>
      </c>
      <c r="I2941" s="16">
        <v>89.659710077</v>
      </c>
      <c r="J2941" s="59" t="s">
        <v>77</v>
      </c>
      <c r="K2941" s="16" t="s">
        <v>121</v>
      </c>
      <c r="L2941" s="16">
        <v>32</v>
      </c>
      <c r="M2941" s="16"/>
      <c r="N2941">
        <v>2.77</v>
      </c>
      <c r="O2941">
        <v>2.1800000000000002</v>
      </c>
      <c r="P2941">
        <v>1.85</v>
      </c>
      <c r="Q2941">
        <v>4.88</v>
      </c>
      <c r="R2941">
        <v>50.75</v>
      </c>
      <c r="S2941">
        <v>94.66</v>
      </c>
      <c r="T2941">
        <v>73.239999999999995</v>
      </c>
    </row>
    <row r="2942" spans="1:20" x14ac:dyDescent="0.25">
      <c r="A2942" s="13">
        <v>1390669</v>
      </c>
      <c r="B2942" s="3" t="s">
        <v>42</v>
      </c>
      <c r="C2942" s="58">
        <v>14.9792609057</v>
      </c>
      <c r="D2942" s="59" t="s">
        <v>77</v>
      </c>
      <c r="E2942" s="16">
        <v>22.574128805200001</v>
      </c>
      <c r="F2942" s="16" t="s">
        <v>77</v>
      </c>
      <c r="G2942" s="58">
        <v>13.567898739</v>
      </c>
      <c r="H2942" s="59" t="s">
        <v>77</v>
      </c>
      <c r="I2942" s="16">
        <v>15.154111760099999</v>
      </c>
      <c r="J2942" s="59" t="s">
        <v>77</v>
      </c>
      <c r="K2942" s="16" t="s">
        <v>121</v>
      </c>
      <c r="L2942" s="16">
        <v>38</v>
      </c>
      <c r="M2942" s="16"/>
      <c r="N2942">
        <v>2.77</v>
      </c>
      <c r="O2942">
        <v>2.1800000000000002</v>
      </c>
      <c r="P2942">
        <v>1.85</v>
      </c>
      <c r="Q2942">
        <v>4.88</v>
      </c>
      <c r="R2942">
        <v>50.75</v>
      </c>
      <c r="S2942">
        <v>94.66</v>
      </c>
      <c r="T2942">
        <v>73.239999999999995</v>
      </c>
    </row>
    <row r="2943" spans="1:20" x14ac:dyDescent="0.25">
      <c r="A2943" s="13">
        <v>1390670</v>
      </c>
      <c r="B2943" s="3" t="s">
        <v>43</v>
      </c>
      <c r="C2943" s="58">
        <v>21.652364115899999</v>
      </c>
      <c r="D2943" s="59" t="s">
        <v>77</v>
      </c>
      <c r="E2943" s="16">
        <v>42.458526454800001</v>
      </c>
      <c r="F2943" s="16" t="s">
        <v>77</v>
      </c>
      <c r="G2943" s="58">
        <v>20.8789364388</v>
      </c>
      <c r="H2943" s="59" t="s">
        <v>77</v>
      </c>
      <c r="I2943" s="16">
        <v>20.5663013741</v>
      </c>
      <c r="J2943" s="59" t="s">
        <v>77</v>
      </c>
      <c r="K2943" s="16" t="s">
        <v>121</v>
      </c>
      <c r="L2943" s="16">
        <v>38</v>
      </c>
      <c r="M2943" s="16"/>
      <c r="N2943">
        <v>2.77</v>
      </c>
      <c r="O2943">
        <v>2.1800000000000002</v>
      </c>
      <c r="P2943">
        <v>1.85</v>
      </c>
      <c r="Q2943">
        <v>4.88</v>
      </c>
      <c r="R2943">
        <v>50.75</v>
      </c>
      <c r="S2943">
        <v>94.66</v>
      </c>
      <c r="T2943">
        <v>73.239999999999995</v>
      </c>
    </row>
    <row r="2944" spans="1:20" x14ac:dyDescent="0.25">
      <c r="A2944" s="13">
        <v>1390671</v>
      </c>
      <c r="B2944" s="3" t="s">
        <v>44</v>
      </c>
      <c r="C2944" s="58">
        <v>18.629637849800002</v>
      </c>
      <c r="D2944" s="59" t="s">
        <v>77</v>
      </c>
      <c r="E2944" s="16">
        <v>14.762132446900001</v>
      </c>
      <c r="F2944" s="16" t="s">
        <v>77</v>
      </c>
      <c r="G2944" s="58">
        <v>14.311911585500001</v>
      </c>
      <c r="H2944" s="59" t="s">
        <v>77</v>
      </c>
      <c r="I2944" s="16">
        <v>15.0895402811</v>
      </c>
      <c r="J2944" s="59" t="s">
        <v>77</v>
      </c>
      <c r="K2944" s="16" t="s">
        <v>121</v>
      </c>
      <c r="L2944" s="16"/>
      <c r="M2944" s="16" t="s">
        <v>124</v>
      </c>
      <c r="N2944">
        <v>2.77</v>
      </c>
      <c r="O2944">
        <v>2.1800000000000002</v>
      </c>
      <c r="P2944">
        <v>1.85</v>
      </c>
      <c r="Q2944">
        <v>4.88</v>
      </c>
      <c r="R2944">
        <v>50.75</v>
      </c>
      <c r="S2944">
        <v>94.66</v>
      </c>
      <c r="T2944">
        <v>73.239999999999995</v>
      </c>
    </row>
    <row r="2945" spans="1:20" x14ac:dyDescent="0.25">
      <c r="A2945" s="13">
        <v>1390672</v>
      </c>
      <c r="B2945" s="3" t="s">
        <v>45</v>
      </c>
      <c r="C2945" s="58">
        <v>14.139721484000001</v>
      </c>
      <c r="D2945" s="59" t="s">
        <v>77</v>
      </c>
      <c r="E2945" s="16">
        <v>15.1611224886</v>
      </c>
      <c r="F2945" s="16" t="s">
        <v>77</v>
      </c>
      <c r="G2945" s="58">
        <v>20.587119102199999</v>
      </c>
      <c r="H2945" s="59" t="s">
        <v>77</v>
      </c>
      <c r="I2945" s="16">
        <v>22.656157778800001</v>
      </c>
      <c r="J2945" s="59" t="s">
        <v>77</v>
      </c>
      <c r="K2945" s="16" t="s">
        <v>125</v>
      </c>
      <c r="L2945" s="16">
        <v>39</v>
      </c>
      <c r="M2945" s="16"/>
      <c r="N2945">
        <v>2.77</v>
      </c>
      <c r="O2945">
        <v>2.1800000000000002</v>
      </c>
      <c r="P2945">
        <v>1.85</v>
      </c>
      <c r="Q2945">
        <v>4.88</v>
      </c>
      <c r="R2945">
        <v>50.75</v>
      </c>
      <c r="S2945">
        <v>94.66</v>
      </c>
      <c r="T2945">
        <v>73.239999999999995</v>
      </c>
    </row>
    <row r="2946" spans="1:20" x14ac:dyDescent="0.25">
      <c r="A2946" s="13">
        <v>1390674</v>
      </c>
      <c r="B2946" s="3" t="s">
        <v>46</v>
      </c>
      <c r="C2946" s="58">
        <v>14.257834664100001</v>
      </c>
      <c r="D2946" s="59" t="s">
        <v>77</v>
      </c>
      <c r="E2946" s="16">
        <v>20.465021820699999</v>
      </c>
      <c r="F2946" s="16" t="s">
        <v>77</v>
      </c>
      <c r="G2946" s="58">
        <v>11.256019783499999</v>
      </c>
      <c r="H2946" s="59" t="s">
        <v>77</v>
      </c>
      <c r="I2946" s="16">
        <v>13.2844605928</v>
      </c>
      <c r="J2946" s="59" t="s">
        <v>77</v>
      </c>
      <c r="K2946" s="16"/>
      <c r="L2946" s="16"/>
      <c r="M2946" s="16"/>
      <c r="N2946">
        <v>2.77</v>
      </c>
      <c r="O2946">
        <v>2.1800000000000002</v>
      </c>
      <c r="P2946">
        <v>1.85</v>
      </c>
      <c r="Q2946">
        <v>4.88</v>
      </c>
      <c r="R2946">
        <v>50.75</v>
      </c>
      <c r="S2946">
        <v>94.66</v>
      </c>
      <c r="T2946">
        <v>73.239999999999995</v>
      </c>
    </row>
    <row r="2947" spans="1:20" x14ac:dyDescent="0.25">
      <c r="A2947" s="13">
        <v>1390675</v>
      </c>
      <c r="B2947" s="3" t="s">
        <v>47</v>
      </c>
      <c r="C2947" s="58">
        <v>24.7966563845</v>
      </c>
      <c r="D2947" s="59" t="s">
        <v>77</v>
      </c>
      <c r="E2947" s="16">
        <v>24.672306747499999</v>
      </c>
      <c r="F2947" s="16" t="s">
        <v>77</v>
      </c>
      <c r="G2947" s="58">
        <v>16.566513720700001</v>
      </c>
      <c r="H2947" s="59" t="s">
        <v>77</v>
      </c>
      <c r="I2947" s="16">
        <v>20.648474436299999</v>
      </c>
      <c r="J2947" s="59" t="s">
        <v>77</v>
      </c>
      <c r="K2947" s="16"/>
      <c r="L2947" s="16"/>
      <c r="M2947" s="16"/>
      <c r="N2947">
        <v>2.77</v>
      </c>
      <c r="O2947">
        <v>2.1800000000000002</v>
      </c>
      <c r="P2947">
        <v>1.85</v>
      </c>
      <c r="Q2947">
        <v>4.88</v>
      </c>
      <c r="R2947">
        <v>50.75</v>
      </c>
      <c r="S2947">
        <v>94.66</v>
      </c>
      <c r="T2947">
        <v>73.239999999999995</v>
      </c>
    </row>
    <row r="2948" spans="1:20" x14ac:dyDescent="0.25">
      <c r="A2948" s="13">
        <v>1390677</v>
      </c>
      <c r="B2948" s="3" t="s">
        <v>48</v>
      </c>
      <c r="C2948" s="58">
        <v>12.5824304212</v>
      </c>
      <c r="D2948" s="59" t="s">
        <v>77</v>
      </c>
      <c r="E2948" s="16">
        <v>17.816934870699999</v>
      </c>
      <c r="F2948" s="16" t="s">
        <v>77</v>
      </c>
      <c r="G2948" s="58">
        <v>13.831455819</v>
      </c>
      <c r="H2948" s="59" t="s">
        <v>77</v>
      </c>
      <c r="I2948" s="16">
        <v>27.432893642300002</v>
      </c>
      <c r="J2948" s="59" t="s">
        <v>77</v>
      </c>
      <c r="K2948" s="16"/>
      <c r="L2948" s="16"/>
      <c r="M2948" s="16"/>
      <c r="N2948">
        <v>2.77</v>
      </c>
      <c r="O2948">
        <v>2.1800000000000002</v>
      </c>
      <c r="P2948">
        <v>1.85</v>
      </c>
      <c r="Q2948">
        <v>4.88</v>
      </c>
      <c r="R2948">
        <v>50.75</v>
      </c>
      <c r="S2948">
        <v>94.66</v>
      </c>
      <c r="T2948">
        <v>73.239999999999995</v>
      </c>
    </row>
    <row r="2949" spans="1:20" x14ac:dyDescent="0.25">
      <c r="A2949" s="13">
        <v>1390678</v>
      </c>
      <c r="B2949" s="3" t="s">
        <v>49</v>
      </c>
      <c r="C2949" s="58">
        <v>13.363173181000001</v>
      </c>
      <c r="D2949" s="59" t="s">
        <v>77</v>
      </c>
      <c r="E2949" s="16">
        <v>19.4972647096</v>
      </c>
      <c r="F2949" s="16" t="s">
        <v>77</v>
      </c>
      <c r="G2949" s="58">
        <v>14.500824977900001</v>
      </c>
      <c r="H2949" s="59" t="s">
        <v>77</v>
      </c>
      <c r="I2949" s="16">
        <v>16.569359120400001</v>
      </c>
      <c r="J2949" s="59" t="s">
        <v>77</v>
      </c>
      <c r="K2949" s="16"/>
      <c r="L2949" s="16"/>
      <c r="M2949" s="16"/>
      <c r="N2949">
        <v>2.77</v>
      </c>
      <c r="O2949">
        <v>2.1800000000000002</v>
      </c>
      <c r="P2949">
        <v>1.85</v>
      </c>
      <c r="Q2949">
        <v>4.88</v>
      </c>
      <c r="R2949">
        <v>50.75</v>
      </c>
      <c r="S2949">
        <v>94.66</v>
      </c>
      <c r="T2949">
        <v>73.239999999999995</v>
      </c>
    </row>
    <row r="2950" spans="1:20" x14ac:dyDescent="0.25">
      <c r="A2950" s="13">
        <v>1390681</v>
      </c>
      <c r="B2950" s="3" t="s">
        <v>50</v>
      </c>
      <c r="C2950" s="58">
        <v>11.9961505374</v>
      </c>
      <c r="D2950" s="59" t="s">
        <v>77</v>
      </c>
      <c r="E2950" s="16">
        <v>20.5452387156</v>
      </c>
      <c r="F2950" s="16" t="s">
        <v>77</v>
      </c>
      <c r="G2950" s="58">
        <v>11.5050288434</v>
      </c>
      <c r="H2950" s="59" t="s">
        <v>77</v>
      </c>
      <c r="I2950" s="16">
        <v>11.790391741600001</v>
      </c>
      <c r="J2950" s="59" t="s">
        <v>77</v>
      </c>
      <c r="K2950" s="16"/>
      <c r="L2950" s="16"/>
      <c r="M2950" s="16"/>
      <c r="N2950">
        <v>2.77</v>
      </c>
      <c r="O2950">
        <v>2.1800000000000002</v>
      </c>
      <c r="P2950">
        <v>1.85</v>
      </c>
      <c r="Q2950">
        <v>4.88</v>
      </c>
      <c r="R2950">
        <v>50.75</v>
      </c>
      <c r="S2950">
        <v>94.66</v>
      </c>
      <c r="T2950">
        <v>73.239999999999995</v>
      </c>
    </row>
    <row r="2951" spans="1:20" x14ac:dyDescent="0.25">
      <c r="A2951" s="13">
        <v>1390466</v>
      </c>
      <c r="B2951" s="3" t="s">
        <v>51</v>
      </c>
      <c r="C2951" s="58">
        <v>26.861631367600001</v>
      </c>
      <c r="D2951" s="59" t="s">
        <v>77</v>
      </c>
      <c r="E2951" s="16">
        <v>28.8906991108</v>
      </c>
      <c r="F2951" s="16" t="s">
        <v>77</v>
      </c>
      <c r="G2951" s="58">
        <v>17.3763464556</v>
      </c>
      <c r="H2951" s="59" t="s">
        <v>77</v>
      </c>
      <c r="I2951" s="16">
        <v>95.499632987200002</v>
      </c>
      <c r="J2951" s="59" t="s">
        <v>77</v>
      </c>
      <c r="K2951" s="16" t="s">
        <v>121</v>
      </c>
      <c r="L2951" s="16">
        <v>36</v>
      </c>
      <c r="M2951" s="16"/>
      <c r="N2951">
        <v>2.77</v>
      </c>
      <c r="O2951">
        <v>2.1800000000000002</v>
      </c>
      <c r="P2951">
        <v>1.85</v>
      </c>
      <c r="Q2951">
        <v>4.88</v>
      </c>
      <c r="R2951">
        <v>50.75</v>
      </c>
      <c r="S2951">
        <v>94.66</v>
      </c>
      <c r="T2951">
        <v>73.239999999999995</v>
      </c>
    </row>
    <row r="2952" spans="1:20" x14ac:dyDescent="0.25">
      <c r="A2952" s="13">
        <v>1389694</v>
      </c>
      <c r="B2952" s="3" t="s">
        <v>54</v>
      </c>
      <c r="C2952" s="58">
        <v>14.428625312099999</v>
      </c>
      <c r="D2952" s="59" t="s">
        <v>77</v>
      </c>
      <c r="E2952" s="16">
        <v>20.481946390299999</v>
      </c>
      <c r="F2952" s="16" t="s">
        <v>77</v>
      </c>
      <c r="G2952" s="58">
        <v>20.1054658965</v>
      </c>
      <c r="H2952" s="59" t="s">
        <v>77</v>
      </c>
      <c r="I2952" s="16">
        <v>19.782225993600001</v>
      </c>
      <c r="J2952" s="59" t="s">
        <v>77</v>
      </c>
      <c r="K2952" s="16" t="s">
        <v>121</v>
      </c>
      <c r="L2952" s="16">
        <v>36</v>
      </c>
      <c r="M2952" s="16"/>
      <c r="N2952">
        <v>2.77</v>
      </c>
      <c r="O2952">
        <v>2.1800000000000002</v>
      </c>
      <c r="P2952">
        <v>1.85</v>
      </c>
      <c r="Q2952">
        <v>4.88</v>
      </c>
      <c r="R2952">
        <v>50.75</v>
      </c>
      <c r="S2952">
        <v>94.66</v>
      </c>
      <c r="T2952">
        <v>73.239999999999995</v>
      </c>
    </row>
    <row r="2953" spans="1:20" x14ac:dyDescent="0.25">
      <c r="A2953" s="13">
        <v>1389832</v>
      </c>
      <c r="B2953" s="3" t="s">
        <v>55</v>
      </c>
      <c r="C2953" s="58">
        <v>20.073443750300001</v>
      </c>
      <c r="D2953" s="59" t="s">
        <v>77</v>
      </c>
      <c r="E2953" s="16">
        <v>7.6539322292799996</v>
      </c>
      <c r="F2953" s="16" t="s">
        <v>71</v>
      </c>
      <c r="G2953" s="58">
        <v>6.2968523762400004</v>
      </c>
      <c r="H2953" s="59" t="s">
        <v>71</v>
      </c>
      <c r="I2953" s="16">
        <v>5.6057107070700001</v>
      </c>
      <c r="J2953" s="59" t="s">
        <v>71</v>
      </c>
      <c r="K2953" s="16" t="s">
        <v>121</v>
      </c>
      <c r="L2953" s="16"/>
      <c r="M2953" s="16" t="s">
        <v>124</v>
      </c>
      <c r="N2953">
        <v>2.77</v>
      </c>
      <c r="O2953">
        <v>2.1800000000000002</v>
      </c>
      <c r="P2953">
        <v>1.85</v>
      </c>
      <c r="Q2953">
        <v>4.88</v>
      </c>
      <c r="R2953">
        <v>50.75</v>
      </c>
      <c r="S2953">
        <v>94.66</v>
      </c>
      <c r="T2953">
        <v>73.239999999999995</v>
      </c>
    </row>
    <row r="2954" spans="1:20" x14ac:dyDescent="0.25">
      <c r="A2954" s="13">
        <v>1389853</v>
      </c>
      <c r="B2954" s="3" t="s">
        <v>56</v>
      </c>
      <c r="C2954" s="58">
        <v>15.477633626999999</v>
      </c>
      <c r="D2954" s="59" t="s">
        <v>77</v>
      </c>
      <c r="E2954" s="16">
        <v>29.9195243996</v>
      </c>
      <c r="F2954" s="16" t="s">
        <v>77</v>
      </c>
      <c r="G2954" s="58">
        <v>19.170541377199999</v>
      </c>
      <c r="H2954" s="59" t="s">
        <v>77</v>
      </c>
      <c r="I2954" s="16">
        <v>19.740817485000001</v>
      </c>
      <c r="J2954" s="59" t="s">
        <v>77</v>
      </c>
      <c r="K2954" s="16" t="s">
        <v>123</v>
      </c>
      <c r="L2954" s="16">
        <v>40</v>
      </c>
      <c r="M2954" s="16"/>
      <c r="N2954">
        <v>2.77</v>
      </c>
      <c r="O2954">
        <v>2.1800000000000002</v>
      </c>
      <c r="P2954">
        <v>1.85</v>
      </c>
      <c r="Q2954">
        <v>4.88</v>
      </c>
      <c r="R2954">
        <v>50.75</v>
      </c>
      <c r="S2954">
        <v>94.66</v>
      </c>
      <c r="T2954">
        <v>73.239999999999995</v>
      </c>
    </row>
    <row r="2955" spans="1:20" x14ac:dyDescent="0.25">
      <c r="A2955" s="13">
        <v>1389857</v>
      </c>
      <c r="B2955" s="3" t="s">
        <v>57</v>
      </c>
      <c r="C2955" s="58">
        <v>23.344942328199998</v>
      </c>
      <c r="D2955" s="59" t="s">
        <v>77</v>
      </c>
      <c r="E2955" s="16">
        <v>38.569396552400001</v>
      </c>
      <c r="F2955" s="16" t="s">
        <v>77</v>
      </c>
      <c r="G2955" s="58">
        <v>23.183455817999999</v>
      </c>
      <c r="H2955" s="59" t="s">
        <v>77</v>
      </c>
      <c r="I2955" s="16">
        <v>33.2421742581</v>
      </c>
      <c r="J2955" s="59" t="s">
        <v>77</v>
      </c>
      <c r="K2955" s="16" t="s">
        <v>121</v>
      </c>
      <c r="L2955" s="16">
        <v>39</v>
      </c>
      <c r="M2955" s="16"/>
      <c r="N2955">
        <v>2.77</v>
      </c>
      <c r="O2955">
        <v>2.1800000000000002</v>
      </c>
      <c r="P2955">
        <v>1.85</v>
      </c>
      <c r="Q2955">
        <v>4.88</v>
      </c>
      <c r="R2955">
        <v>50.75</v>
      </c>
      <c r="S2955">
        <v>94.66</v>
      </c>
      <c r="T2955">
        <v>73.239999999999995</v>
      </c>
    </row>
    <row r="2956" spans="1:20" x14ac:dyDescent="0.25">
      <c r="A2956" s="13">
        <v>1390414</v>
      </c>
      <c r="B2956" s="3" t="s">
        <v>58</v>
      </c>
      <c r="C2956" s="58">
        <v>18.261534488100001</v>
      </c>
      <c r="D2956" s="59" t="s">
        <v>77</v>
      </c>
      <c r="E2956" s="16">
        <v>9.7718835519499994</v>
      </c>
      <c r="F2956" s="16" t="s">
        <v>66</v>
      </c>
      <c r="G2956" s="58">
        <v>8.0589789821100002</v>
      </c>
      <c r="H2956" s="59" t="s">
        <v>66</v>
      </c>
      <c r="I2956" s="16">
        <v>6.3297761362399996</v>
      </c>
      <c r="J2956" s="59" t="s">
        <v>71</v>
      </c>
      <c r="K2956" s="16" t="s">
        <v>121</v>
      </c>
      <c r="L2956" s="16"/>
      <c r="M2956" s="16" t="s">
        <v>124</v>
      </c>
      <c r="N2956">
        <v>2.77</v>
      </c>
      <c r="O2956">
        <v>2.1800000000000002</v>
      </c>
      <c r="P2956">
        <v>1.85</v>
      </c>
      <c r="Q2956">
        <v>4.88</v>
      </c>
      <c r="R2956">
        <v>50.75</v>
      </c>
      <c r="S2956">
        <v>94.66</v>
      </c>
      <c r="T2956">
        <v>73.239999999999995</v>
      </c>
    </row>
    <row r="2957" spans="1:20" x14ac:dyDescent="0.25">
      <c r="A2957" s="13">
        <v>1390482</v>
      </c>
      <c r="B2957" s="3" t="s">
        <v>59</v>
      </c>
      <c r="C2957" s="58">
        <v>41.376542476099999</v>
      </c>
      <c r="D2957" s="59" t="s">
        <v>77</v>
      </c>
      <c r="E2957" s="16"/>
      <c r="F2957" s="16" t="s">
        <v>80</v>
      </c>
      <c r="G2957" s="58">
        <v>5.5507613021399997</v>
      </c>
      <c r="H2957" s="59" t="s">
        <v>71</v>
      </c>
      <c r="I2957" s="16">
        <v>51.544151610599997</v>
      </c>
      <c r="J2957" s="59" t="s">
        <v>77</v>
      </c>
      <c r="K2957" s="16" t="s">
        <v>121</v>
      </c>
      <c r="L2957" s="16">
        <v>38</v>
      </c>
      <c r="M2957" s="16"/>
      <c r="N2957">
        <v>2.77</v>
      </c>
      <c r="O2957">
        <v>2.1800000000000002</v>
      </c>
      <c r="P2957">
        <v>1.85</v>
      </c>
      <c r="Q2957">
        <v>4.88</v>
      </c>
      <c r="R2957">
        <v>50.75</v>
      </c>
      <c r="S2957">
        <v>94.66</v>
      </c>
      <c r="T2957">
        <v>73.239999999999995</v>
      </c>
    </row>
    <row r="2958" spans="1:20" x14ac:dyDescent="0.25">
      <c r="A2958" s="13">
        <v>1390663</v>
      </c>
      <c r="B2958" s="3" t="s">
        <v>60</v>
      </c>
      <c r="C2958" s="58">
        <v>29.345255041000001</v>
      </c>
      <c r="D2958" s="59" t="s">
        <v>77</v>
      </c>
      <c r="E2958" s="16">
        <v>31.067122012199999</v>
      </c>
      <c r="F2958" s="16" t="s">
        <v>77</v>
      </c>
      <c r="G2958" s="58">
        <v>19.889350278199998</v>
      </c>
      <c r="H2958" s="59" t="s">
        <v>77</v>
      </c>
      <c r="I2958" s="16">
        <v>19.9561930936</v>
      </c>
      <c r="J2958" s="59" t="s">
        <v>77</v>
      </c>
      <c r="K2958" s="16" t="s">
        <v>121</v>
      </c>
      <c r="L2958" s="16">
        <v>37</v>
      </c>
      <c r="M2958" s="16"/>
      <c r="N2958">
        <v>2.77</v>
      </c>
      <c r="O2958">
        <v>2.1800000000000002</v>
      </c>
      <c r="P2958">
        <v>1.85</v>
      </c>
      <c r="Q2958">
        <v>4.88</v>
      </c>
      <c r="R2958">
        <v>50.75</v>
      </c>
      <c r="S2958">
        <v>94.66</v>
      </c>
      <c r="T2958">
        <v>73.239999999999995</v>
      </c>
    </row>
    <row r="2959" spans="1:20" x14ac:dyDescent="0.25">
      <c r="A2959" s="13">
        <v>1390902</v>
      </c>
      <c r="B2959" s="3" t="s">
        <v>61</v>
      </c>
      <c r="C2959" s="58">
        <v>23.083937374800001</v>
      </c>
      <c r="D2959" s="59" t="s">
        <v>77</v>
      </c>
      <c r="E2959" s="16">
        <v>33.1454987483</v>
      </c>
      <c r="F2959" s="16" t="s">
        <v>77</v>
      </c>
      <c r="G2959" s="58">
        <v>21.796250780400001</v>
      </c>
      <c r="H2959" s="59" t="s">
        <v>77</v>
      </c>
      <c r="I2959" s="16">
        <v>24.9823606223</v>
      </c>
      <c r="J2959" s="59" t="s">
        <v>77</v>
      </c>
      <c r="K2959" s="16" t="s">
        <v>123</v>
      </c>
      <c r="L2959" s="16">
        <v>39</v>
      </c>
      <c r="M2959" s="16"/>
      <c r="N2959">
        <v>2.77</v>
      </c>
      <c r="O2959">
        <v>2.1800000000000002</v>
      </c>
      <c r="P2959">
        <v>1.85</v>
      </c>
      <c r="Q2959">
        <v>4.88</v>
      </c>
      <c r="R2959">
        <v>50.75</v>
      </c>
      <c r="S2959">
        <v>94.66</v>
      </c>
      <c r="T2959">
        <v>73.239999999999995</v>
      </c>
    </row>
    <row r="2960" spans="1:20" x14ac:dyDescent="0.25">
      <c r="A2960" s="13">
        <v>1390903</v>
      </c>
      <c r="B2960" s="3" t="s">
        <v>62</v>
      </c>
      <c r="C2960" s="58">
        <v>20.128549512900001</v>
      </c>
      <c r="D2960" s="59" t="s">
        <v>77</v>
      </c>
      <c r="E2960" s="16">
        <v>21.544220365499999</v>
      </c>
      <c r="F2960" s="16" t="s">
        <v>77</v>
      </c>
      <c r="G2960" s="58">
        <v>15.7096639328</v>
      </c>
      <c r="H2960" s="59" t="s">
        <v>77</v>
      </c>
      <c r="I2960" s="16">
        <v>33.0643706591</v>
      </c>
      <c r="J2960" s="59" t="s">
        <v>77</v>
      </c>
      <c r="K2960" s="16" t="s">
        <v>121</v>
      </c>
      <c r="L2960" s="16">
        <v>39</v>
      </c>
      <c r="M2960" s="16"/>
      <c r="N2960">
        <v>2.77</v>
      </c>
      <c r="O2960">
        <v>2.1800000000000002</v>
      </c>
      <c r="P2960">
        <v>1.85</v>
      </c>
      <c r="Q2960">
        <v>4.88</v>
      </c>
      <c r="R2960">
        <v>50.75</v>
      </c>
      <c r="S2960">
        <v>94.66</v>
      </c>
      <c r="T2960">
        <v>73.239999999999995</v>
      </c>
    </row>
    <row r="2961" spans="1:20" x14ac:dyDescent="0.25">
      <c r="A2961" s="13">
        <v>1390904</v>
      </c>
      <c r="B2961" s="3" t="s">
        <v>63</v>
      </c>
      <c r="C2961" s="58">
        <v>17.0611378559</v>
      </c>
      <c r="D2961" s="59" t="s">
        <v>77</v>
      </c>
      <c r="E2961" s="16">
        <v>25.014004469700001</v>
      </c>
      <c r="F2961" s="16" t="s">
        <v>77</v>
      </c>
      <c r="G2961" s="58">
        <v>25.738964023400001</v>
      </c>
      <c r="H2961" s="59" t="s">
        <v>77</v>
      </c>
      <c r="I2961" s="16">
        <v>24.1539291257</v>
      </c>
      <c r="J2961" s="59" t="s">
        <v>77</v>
      </c>
      <c r="K2961" s="16" t="s">
        <v>121</v>
      </c>
      <c r="L2961" s="16">
        <v>39</v>
      </c>
      <c r="M2961" s="16"/>
      <c r="N2961">
        <v>2.77</v>
      </c>
      <c r="O2961">
        <v>2.1800000000000002</v>
      </c>
      <c r="P2961">
        <v>1.85</v>
      </c>
      <c r="Q2961">
        <v>4.88</v>
      </c>
      <c r="R2961">
        <v>50.75</v>
      </c>
      <c r="S2961">
        <v>94.66</v>
      </c>
      <c r="T2961">
        <v>73.239999999999995</v>
      </c>
    </row>
    <row r="2962" spans="1:20" x14ac:dyDescent="0.25">
      <c r="A2962" s="13">
        <v>1389914</v>
      </c>
      <c r="B2962" s="3" t="s">
        <v>20</v>
      </c>
      <c r="C2962" s="58">
        <v>14.867857922800001</v>
      </c>
      <c r="D2962" s="59" t="s">
        <v>77</v>
      </c>
      <c r="E2962" s="16">
        <v>33.740518587700002</v>
      </c>
      <c r="F2962" s="16" t="s">
        <v>77</v>
      </c>
      <c r="G2962" s="58">
        <v>32.857336094399997</v>
      </c>
      <c r="H2962" s="59" t="s">
        <v>77</v>
      </c>
      <c r="I2962" s="16">
        <v>20.853506850599999</v>
      </c>
      <c r="J2962" s="59" t="s">
        <v>77</v>
      </c>
      <c r="K2962" s="16"/>
      <c r="L2962" s="16"/>
      <c r="M2962" s="16"/>
      <c r="N2962">
        <v>2.77</v>
      </c>
      <c r="O2962">
        <v>2.1800000000000002</v>
      </c>
      <c r="P2962">
        <v>1.85</v>
      </c>
      <c r="Q2962">
        <v>4.88</v>
      </c>
      <c r="R2962">
        <v>50.75</v>
      </c>
      <c r="S2962">
        <v>94.66</v>
      </c>
      <c r="T2962">
        <v>73.239999999999995</v>
      </c>
    </row>
    <row r="2963" spans="1:20" x14ac:dyDescent="0.25">
      <c r="A2963" s="13">
        <v>1390390</v>
      </c>
      <c r="B2963" s="3" t="s">
        <v>21</v>
      </c>
      <c r="C2963" s="58">
        <v>20.254371487</v>
      </c>
      <c r="D2963" s="59" t="s">
        <v>77</v>
      </c>
      <c r="E2963" s="16">
        <v>22.397196262200001</v>
      </c>
      <c r="F2963" s="16" t="s">
        <v>77</v>
      </c>
      <c r="G2963" s="58">
        <v>20.5325671314</v>
      </c>
      <c r="H2963" s="59" t="s">
        <v>77</v>
      </c>
      <c r="I2963" s="16">
        <v>37.092663952700001</v>
      </c>
      <c r="J2963" s="59" t="s">
        <v>77</v>
      </c>
      <c r="K2963" s="16" t="s">
        <v>121</v>
      </c>
      <c r="L2963" s="16">
        <v>37</v>
      </c>
      <c r="M2963" s="16"/>
      <c r="N2963">
        <v>2.77</v>
      </c>
      <c r="O2963">
        <v>2.1800000000000002</v>
      </c>
      <c r="P2963">
        <v>1.85</v>
      </c>
      <c r="Q2963">
        <v>4.88</v>
      </c>
      <c r="R2963">
        <v>50.75</v>
      </c>
      <c r="S2963">
        <v>94.66</v>
      </c>
      <c r="T2963">
        <v>73.239999999999995</v>
      </c>
    </row>
    <row r="2964" spans="1:20" x14ac:dyDescent="0.25">
      <c r="A2964" s="13">
        <v>1390391</v>
      </c>
      <c r="B2964" s="3" t="s">
        <v>22</v>
      </c>
      <c r="C2964" s="58">
        <v>12.988010169100001</v>
      </c>
      <c r="D2964" s="59" t="s">
        <v>77</v>
      </c>
      <c r="E2964" s="16">
        <v>17.186936138499998</v>
      </c>
      <c r="F2964" s="16" t="s">
        <v>77</v>
      </c>
      <c r="G2964" s="58">
        <v>9.4916466999699995</v>
      </c>
      <c r="H2964" s="59" t="s">
        <v>77</v>
      </c>
      <c r="I2964" s="16">
        <v>25.044828003500001</v>
      </c>
      <c r="J2964" s="59" t="s">
        <v>77</v>
      </c>
      <c r="K2964" s="16" t="s">
        <v>121</v>
      </c>
      <c r="L2964" s="16">
        <v>39</v>
      </c>
      <c r="M2964" s="16"/>
      <c r="N2964">
        <v>2.77</v>
      </c>
      <c r="O2964">
        <v>2.1800000000000002</v>
      </c>
      <c r="P2964">
        <v>1.85</v>
      </c>
      <c r="Q2964">
        <v>4.88</v>
      </c>
      <c r="R2964">
        <v>50.75</v>
      </c>
      <c r="S2964">
        <v>94.66</v>
      </c>
      <c r="T2964">
        <v>73.239999999999995</v>
      </c>
    </row>
    <row r="2965" spans="1:20" x14ac:dyDescent="0.25">
      <c r="A2965" s="13">
        <v>1390392</v>
      </c>
      <c r="B2965" s="3" t="s">
        <v>23</v>
      </c>
      <c r="C2965" s="58">
        <v>8.4376789362100002</v>
      </c>
      <c r="D2965" s="59" t="s">
        <v>77</v>
      </c>
      <c r="E2965" s="16">
        <v>10.6776149673</v>
      </c>
      <c r="F2965" s="16" t="s">
        <v>66</v>
      </c>
      <c r="G2965" s="58">
        <v>9.6283209642600003</v>
      </c>
      <c r="H2965" s="59" t="s">
        <v>77</v>
      </c>
      <c r="I2965" s="16">
        <v>19.456805975399998</v>
      </c>
      <c r="J2965" s="59" t="s">
        <v>77</v>
      </c>
      <c r="K2965" s="16" t="s">
        <v>121</v>
      </c>
      <c r="L2965" s="16">
        <v>38</v>
      </c>
      <c r="M2965" s="16"/>
      <c r="N2965">
        <v>2.77</v>
      </c>
      <c r="O2965">
        <v>2.1800000000000002</v>
      </c>
      <c r="P2965">
        <v>1.85</v>
      </c>
      <c r="Q2965">
        <v>4.88</v>
      </c>
      <c r="R2965">
        <v>50.75</v>
      </c>
      <c r="S2965">
        <v>94.66</v>
      </c>
      <c r="T2965">
        <v>73.239999999999995</v>
      </c>
    </row>
    <row r="2966" spans="1:20" x14ac:dyDescent="0.25">
      <c r="A2966" s="13">
        <v>1390394</v>
      </c>
      <c r="B2966" s="3" t="s">
        <v>24</v>
      </c>
      <c r="C2966" s="58">
        <v>13.3946281646</v>
      </c>
      <c r="D2966" s="59" t="s">
        <v>77</v>
      </c>
      <c r="E2966" s="16">
        <v>26.399012797800001</v>
      </c>
      <c r="F2966" s="16" t="s">
        <v>77</v>
      </c>
      <c r="G2966" s="58">
        <v>24.2972506411</v>
      </c>
      <c r="H2966" s="59" t="s">
        <v>77</v>
      </c>
      <c r="I2966" s="16">
        <v>15.8679689326</v>
      </c>
      <c r="J2966" s="59" t="s">
        <v>77</v>
      </c>
      <c r="K2966" s="16"/>
      <c r="L2966" s="16">
        <v>37</v>
      </c>
      <c r="M2966" s="16"/>
      <c r="N2966">
        <v>2.77</v>
      </c>
      <c r="O2966">
        <v>2.1800000000000002</v>
      </c>
      <c r="P2966">
        <v>1.85</v>
      </c>
      <c r="Q2966">
        <v>4.88</v>
      </c>
      <c r="R2966">
        <v>50.75</v>
      </c>
      <c r="S2966">
        <v>94.66</v>
      </c>
      <c r="T2966">
        <v>73.239999999999995</v>
      </c>
    </row>
    <row r="2967" spans="1:20" x14ac:dyDescent="0.25">
      <c r="A2967" s="13">
        <v>1390395</v>
      </c>
      <c r="B2967" s="3" t="s">
        <v>25</v>
      </c>
      <c r="C2967" s="58">
        <v>15.8251743326</v>
      </c>
      <c r="D2967" s="59" t="s">
        <v>77</v>
      </c>
      <c r="E2967" s="16">
        <v>25.4477296803</v>
      </c>
      <c r="F2967" s="16" t="s">
        <v>77</v>
      </c>
      <c r="G2967" s="58">
        <v>23.091097572100001</v>
      </c>
      <c r="H2967" s="59" t="s">
        <v>77</v>
      </c>
      <c r="I2967" s="16">
        <v>20.2128082535</v>
      </c>
      <c r="J2967" s="59" t="s">
        <v>77</v>
      </c>
      <c r="K2967" s="16" t="s">
        <v>121</v>
      </c>
      <c r="L2967" s="16">
        <v>40</v>
      </c>
      <c r="M2967" s="16"/>
      <c r="N2967">
        <v>2.77</v>
      </c>
      <c r="O2967">
        <v>2.1800000000000002</v>
      </c>
      <c r="P2967">
        <v>1.85</v>
      </c>
      <c r="Q2967">
        <v>4.88</v>
      </c>
      <c r="R2967">
        <v>50.75</v>
      </c>
      <c r="S2967">
        <v>94.66</v>
      </c>
      <c r="T2967">
        <v>73.239999999999995</v>
      </c>
    </row>
    <row r="2968" spans="1:20" x14ac:dyDescent="0.25">
      <c r="A2968" s="13">
        <v>1390396</v>
      </c>
      <c r="B2968" s="3" t="s">
        <v>26</v>
      </c>
      <c r="C2968" s="58">
        <v>10.1076898343</v>
      </c>
      <c r="D2968" s="59" t="s">
        <v>77</v>
      </c>
      <c r="E2968" s="16">
        <v>18.173435656500001</v>
      </c>
      <c r="F2968" s="16" t="s">
        <v>77</v>
      </c>
      <c r="G2968" s="58">
        <v>13.0382171506</v>
      </c>
      <c r="H2968" s="59" t="s">
        <v>77</v>
      </c>
      <c r="I2968" s="16">
        <v>22.849445384399999</v>
      </c>
      <c r="J2968" s="59" t="s">
        <v>77</v>
      </c>
      <c r="K2968" s="16" t="s">
        <v>121</v>
      </c>
      <c r="L2968" s="16">
        <v>39</v>
      </c>
      <c r="M2968" s="16" t="s">
        <v>124</v>
      </c>
      <c r="N2968">
        <v>2.77</v>
      </c>
      <c r="O2968">
        <v>2.1800000000000002</v>
      </c>
      <c r="P2968">
        <v>1.85</v>
      </c>
      <c r="Q2968">
        <v>4.88</v>
      </c>
      <c r="R2968">
        <v>50.75</v>
      </c>
      <c r="S2968">
        <v>94.66</v>
      </c>
      <c r="T2968">
        <v>73.239999999999995</v>
      </c>
    </row>
    <row r="2969" spans="1:20" x14ac:dyDescent="0.25">
      <c r="A2969" s="13">
        <v>1390398</v>
      </c>
      <c r="B2969" s="3" t="s">
        <v>27</v>
      </c>
      <c r="C2969" s="58">
        <v>15.3062654921</v>
      </c>
      <c r="D2969" s="59" t="s">
        <v>77</v>
      </c>
      <c r="E2969" s="16">
        <v>19.4370165628</v>
      </c>
      <c r="F2969" s="16" t="s">
        <v>77</v>
      </c>
      <c r="G2969" s="58">
        <v>9.6489914517200006</v>
      </c>
      <c r="H2969" s="59" t="s">
        <v>77</v>
      </c>
      <c r="I2969" s="16">
        <v>15.5763052391</v>
      </c>
      <c r="J2969" s="59" t="s">
        <v>77</v>
      </c>
      <c r="K2969" s="16" t="s">
        <v>121</v>
      </c>
      <c r="L2969" s="16">
        <v>40</v>
      </c>
      <c r="M2969" s="16"/>
      <c r="N2969">
        <v>2.77</v>
      </c>
      <c r="O2969">
        <v>2.1800000000000002</v>
      </c>
      <c r="P2969">
        <v>1.85</v>
      </c>
      <c r="Q2969">
        <v>4.88</v>
      </c>
      <c r="R2969">
        <v>50.75</v>
      </c>
      <c r="S2969">
        <v>94.66</v>
      </c>
      <c r="T2969">
        <v>73.239999999999995</v>
      </c>
    </row>
    <row r="2970" spans="1:20" x14ac:dyDescent="0.25">
      <c r="A2970" s="13">
        <v>1390399</v>
      </c>
      <c r="B2970" s="3" t="s">
        <v>28</v>
      </c>
      <c r="C2970" s="58">
        <v>10.0285682771</v>
      </c>
      <c r="D2970" s="59" t="s">
        <v>77</v>
      </c>
      <c r="E2970" s="16">
        <v>24.078863785999999</v>
      </c>
      <c r="F2970" s="16" t="s">
        <v>77</v>
      </c>
      <c r="G2970" s="58">
        <v>32.865713698199997</v>
      </c>
      <c r="H2970" s="59" t="s">
        <v>77</v>
      </c>
      <c r="I2970" s="16">
        <v>55.727021440800002</v>
      </c>
      <c r="J2970" s="59" t="s">
        <v>77</v>
      </c>
      <c r="K2970" s="16"/>
      <c r="L2970" s="16"/>
      <c r="M2970" s="16"/>
      <c r="N2970">
        <v>2.77</v>
      </c>
      <c r="O2970">
        <v>2.1800000000000002</v>
      </c>
      <c r="P2970">
        <v>1.85</v>
      </c>
      <c r="Q2970">
        <v>4.88</v>
      </c>
      <c r="R2970">
        <v>50.75</v>
      </c>
      <c r="S2970">
        <v>94.66</v>
      </c>
      <c r="T2970">
        <v>73.239999999999995</v>
      </c>
    </row>
    <row r="2971" spans="1:20" x14ac:dyDescent="0.25">
      <c r="A2971" s="13">
        <v>1390401</v>
      </c>
      <c r="B2971" s="3" t="s">
        <v>31</v>
      </c>
      <c r="C2971" s="58">
        <v>7.6144792350200001</v>
      </c>
      <c r="D2971" s="59" t="s">
        <v>77</v>
      </c>
      <c r="E2971" s="16">
        <v>24.932817766599999</v>
      </c>
      <c r="F2971" s="16" t="s">
        <v>77</v>
      </c>
      <c r="G2971" s="58">
        <v>18.664696876600001</v>
      </c>
      <c r="H2971" s="59" t="s">
        <v>77</v>
      </c>
      <c r="I2971" s="16">
        <v>11.9510582379</v>
      </c>
      <c r="J2971" s="59" t="s">
        <v>77</v>
      </c>
      <c r="K2971" s="16" t="s">
        <v>122</v>
      </c>
      <c r="L2971" s="16">
        <v>39</v>
      </c>
      <c r="M2971" s="16"/>
      <c r="N2971">
        <v>2.77</v>
      </c>
      <c r="O2971">
        <v>2.1800000000000002</v>
      </c>
      <c r="P2971">
        <v>1.85</v>
      </c>
      <c r="Q2971">
        <v>4.88</v>
      </c>
      <c r="R2971">
        <v>50.75</v>
      </c>
      <c r="S2971">
        <v>94.66</v>
      </c>
      <c r="T2971">
        <v>73.239999999999995</v>
      </c>
    </row>
    <row r="2972" spans="1:20" x14ac:dyDescent="0.25">
      <c r="A2972" s="13">
        <v>1390403</v>
      </c>
      <c r="B2972" s="3" t="s">
        <v>32</v>
      </c>
      <c r="C2972" s="58">
        <v>25.0525914985</v>
      </c>
      <c r="D2972" s="59" t="s">
        <v>77</v>
      </c>
      <c r="E2972" s="16">
        <v>44.6177909938</v>
      </c>
      <c r="F2972" s="16" t="s">
        <v>77</v>
      </c>
      <c r="G2972" s="58">
        <v>40.501774088200001</v>
      </c>
      <c r="H2972" s="59" t="s">
        <v>77</v>
      </c>
      <c r="I2972" s="16">
        <v>51.729219063800002</v>
      </c>
      <c r="J2972" s="59" t="s">
        <v>77</v>
      </c>
      <c r="K2972" s="16" t="s">
        <v>121</v>
      </c>
      <c r="L2972" s="16">
        <v>38</v>
      </c>
      <c r="M2972" s="16"/>
      <c r="N2972">
        <v>2.77</v>
      </c>
      <c r="O2972">
        <v>2.1800000000000002</v>
      </c>
      <c r="P2972">
        <v>1.85</v>
      </c>
      <c r="Q2972">
        <v>4.88</v>
      </c>
      <c r="R2972">
        <v>50.75</v>
      </c>
      <c r="S2972">
        <v>94.66</v>
      </c>
      <c r="T2972">
        <v>73.239999999999995</v>
      </c>
    </row>
    <row r="2973" spans="1:20" x14ac:dyDescent="0.25">
      <c r="A2973" s="13">
        <v>1390404</v>
      </c>
      <c r="B2973" s="3" t="s">
        <v>33</v>
      </c>
      <c r="C2973" s="58">
        <v>16.167554009900002</v>
      </c>
      <c r="D2973" s="59" t="s">
        <v>77</v>
      </c>
      <c r="E2973" s="16">
        <v>15.8506349887</v>
      </c>
      <c r="F2973" s="16" t="s">
        <v>77</v>
      </c>
      <c r="G2973" s="58">
        <v>15.591393392800001</v>
      </c>
      <c r="H2973" s="59" t="s">
        <v>77</v>
      </c>
      <c r="I2973" s="16">
        <v>31.388974096199998</v>
      </c>
      <c r="J2973" s="59" t="s">
        <v>77</v>
      </c>
      <c r="K2973" s="16"/>
      <c r="L2973" s="16">
        <v>37</v>
      </c>
      <c r="M2973" s="16"/>
      <c r="N2973">
        <v>2.77</v>
      </c>
      <c r="O2973">
        <v>2.1800000000000002</v>
      </c>
      <c r="P2973">
        <v>1.85</v>
      </c>
      <c r="Q2973">
        <v>4.88</v>
      </c>
      <c r="R2973">
        <v>50.75</v>
      </c>
      <c r="S2973">
        <v>94.66</v>
      </c>
      <c r="T2973">
        <v>73.239999999999995</v>
      </c>
    </row>
    <row r="2974" spans="1:20" x14ac:dyDescent="0.25">
      <c r="A2974" s="13">
        <v>1390405</v>
      </c>
      <c r="B2974" s="3" t="s">
        <v>34</v>
      </c>
      <c r="C2974" s="58">
        <v>21.513782068800001</v>
      </c>
      <c r="D2974" s="59" t="s">
        <v>77</v>
      </c>
      <c r="E2974" s="16">
        <v>24.493121896800002</v>
      </c>
      <c r="F2974" s="16" t="s">
        <v>77</v>
      </c>
      <c r="G2974" s="58">
        <v>19.5813606386</v>
      </c>
      <c r="H2974" s="59" t="s">
        <v>77</v>
      </c>
      <c r="I2974" s="16">
        <v>20.432199384899999</v>
      </c>
      <c r="J2974" s="59" t="s">
        <v>77</v>
      </c>
      <c r="K2974" s="16" t="s">
        <v>121</v>
      </c>
      <c r="L2974" s="16">
        <v>39</v>
      </c>
      <c r="M2974" s="16"/>
      <c r="N2974">
        <v>2.77</v>
      </c>
      <c r="O2974">
        <v>2.1800000000000002</v>
      </c>
      <c r="P2974">
        <v>1.85</v>
      </c>
      <c r="Q2974">
        <v>4.88</v>
      </c>
      <c r="R2974">
        <v>50.75</v>
      </c>
      <c r="S2974">
        <v>94.66</v>
      </c>
      <c r="T2974">
        <v>73.239999999999995</v>
      </c>
    </row>
    <row r="2975" spans="1:20" x14ac:dyDescent="0.25">
      <c r="A2975" s="13">
        <v>1390406</v>
      </c>
      <c r="B2975" s="3" t="s">
        <v>35</v>
      </c>
      <c r="C2975" s="58">
        <v>13.4183439434</v>
      </c>
      <c r="D2975" s="59" t="s">
        <v>77</v>
      </c>
      <c r="E2975" s="16">
        <v>24.137259936900001</v>
      </c>
      <c r="F2975" s="16" t="s">
        <v>77</v>
      </c>
      <c r="G2975" s="58">
        <v>18.506915488699999</v>
      </c>
      <c r="H2975" s="59" t="s">
        <v>77</v>
      </c>
      <c r="I2975" s="16">
        <v>12.6562516711</v>
      </c>
      <c r="J2975" s="59" t="s">
        <v>77</v>
      </c>
      <c r="K2975" s="16" t="s">
        <v>121</v>
      </c>
      <c r="L2975" s="16">
        <v>39</v>
      </c>
      <c r="M2975" s="16"/>
      <c r="N2975">
        <v>2.77</v>
      </c>
      <c r="O2975">
        <v>2.1800000000000002</v>
      </c>
      <c r="P2975">
        <v>1.85</v>
      </c>
      <c r="Q2975">
        <v>4.88</v>
      </c>
      <c r="R2975">
        <v>50.75</v>
      </c>
      <c r="S2975">
        <v>94.66</v>
      </c>
      <c r="T2975">
        <v>73.239999999999995</v>
      </c>
    </row>
    <row r="2976" spans="1:20" x14ac:dyDescent="0.25">
      <c r="A2976" s="13">
        <v>1390407</v>
      </c>
      <c r="B2976" s="3" t="s">
        <v>36</v>
      </c>
      <c r="C2976" s="58">
        <v>26.793318320699999</v>
      </c>
      <c r="D2976" s="59" t="s">
        <v>77</v>
      </c>
      <c r="E2976" s="16">
        <v>25.5966691275</v>
      </c>
      <c r="F2976" s="16" t="s">
        <v>77</v>
      </c>
      <c r="G2976" s="58">
        <v>111.53794972999999</v>
      </c>
      <c r="H2976" s="59" t="s">
        <v>79</v>
      </c>
      <c r="I2976" s="16">
        <v>135.916354528</v>
      </c>
      <c r="J2976" s="59" t="s">
        <v>77</v>
      </c>
      <c r="K2976" s="16" t="s">
        <v>122</v>
      </c>
      <c r="L2976" s="16">
        <v>38</v>
      </c>
      <c r="M2976" s="16"/>
      <c r="N2976">
        <v>2.77</v>
      </c>
      <c r="O2976">
        <v>2.1800000000000002</v>
      </c>
      <c r="P2976">
        <v>1.85</v>
      </c>
      <c r="Q2976">
        <v>4.88</v>
      </c>
      <c r="R2976">
        <v>50.75</v>
      </c>
      <c r="S2976">
        <v>94.66</v>
      </c>
      <c r="T2976">
        <v>73.239999999999995</v>
      </c>
    </row>
    <row r="2977" spans="1:20" x14ac:dyDescent="0.25">
      <c r="A2977" s="13">
        <v>1390408</v>
      </c>
      <c r="B2977" s="3" t="s">
        <v>37</v>
      </c>
      <c r="C2977" s="58">
        <v>21.790789079500001</v>
      </c>
      <c r="D2977" s="59" t="s">
        <v>77</v>
      </c>
      <c r="E2977" s="16">
        <v>31.247585322900001</v>
      </c>
      <c r="F2977" s="16" t="s">
        <v>77</v>
      </c>
      <c r="G2977" s="58">
        <v>16.9341989781</v>
      </c>
      <c r="H2977" s="59" t="s">
        <v>77</v>
      </c>
      <c r="I2977" s="16">
        <v>41.092763817799998</v>
      </c>
      <c r="J2977" s="59" t="s">
        <v>77</v>
      </c>
      <c r="K2977" s="16" t="s">
        <v>121</v>
      </c>
      <c r="L2977" s="16">
        <v>36</v>
      </c>
      <c r="M2977" s="16"/>
      <c r="N2977">
        <v>2.77</v>
      </c>
      <c r="O2977">
        <v>2.1800000000000002</v>
      </c>
      <c r="P2977">
        <v>1.85</v>
      </c>
      <c r="Q2977">
        <v>4.88</v>
      </c>
      <c r="R2977">
        <v>50.75</v>
      </c>
      <c r="S2977">
        <v>94.66</v>
      </c>
      <c r="T2977">
        <v>73.239999999999995</v>
      </c>
    </row>
    <row r="2978" spans="1:20" x14ac:dyDescent="0.25">
      <c r="A2978" s="13">
        <v>1390410</v>
      </c>
      <c r="B2978" s="3" t="s">
        <v>38</v>
      </c>
      <c r="C2978" s="58">
        <v>22.859134767</v>
      </c>
      <c r="D2978" s="59" t="s">
        <v>77</v>
      </c>
      <c r="E2978" s="16">
        <v>22.2694537665</v>
      </c>
      <c r="F2978" s="16" t="s">
        <v>77</v>
      </c>
      <c r="G2978" s="58">
        <v>15.6842514813</v>
      </c>
      <c r="H2978" s="59" t="s">
        <v>77</v>
      </c>
      <c r="I2978" s="16">
        <v>17.740981267900001</v>
      </c>
      <c r="J2978" s="59" t="s">
        <v>77</v>
      </c>
      <c r="K2978" s="16" t="s">
        <v>121</v>
      </c>
      <c r="L2978" s="16">
        <v>39</v>
      </c>
      <c r="M2978" s="16"/>
      <c r="N2978">
        <v>2.77</v>
      </c>
      <c r="O2978">
        <v>2.1800000000000002</v>
      </c>
      <c r="P2978">
        <v>1.85</v>
      </c>
      <c r="Q2978">
        <v>4.88</v>
      </c>
      <c r="R2978">
        <v>50.75</v>
      </c>
      <c r="S2978">
        <v>94.66</v>
      </c>
      <c r="T2978">
        <v>73.239999999999995</v>
      </c>
    </row>
    <row r="2979" spans="1:20" x14ac:dyDescent="0.25">
      <c r="A2979" s="13">
        <v>1390412</v>
      </c>
      <c r="B2979" s="3" t="s">
        <v>39</v>
      </c>
      <c r="C2979" s="58">
        <v>21.359218687799999</v>
      </c>
      <c r="D2979" s="59" t="s">
        <v>77</v>
      </c>
      <c r="E2979" s="16">
        <v>33.820366265899999</v>
      </c>
      <c r="F2979" s="16" t="s">
        <v>77</v>
      </c>
      <c r="G2979" s="58">
        <v>20.0047582316</v>
      </c>
      <c r="H2979" s="59" t="s">
        <v>77</v>
      </c>
      <c r="I2979" s="16">
        <v>58.531786765100001</v>
      </c>
      <c r="J2979" s="59" t="s">
        <v>77</v>
      </c>
      <c r="K2979" s="16" t="s">
        <v>125</v>
      </c>
      <c r="L2979" s="16">
        <v>35</v>
      </c>
      <c r="M2979" s="16"/>
      <c r="N2979">
        <v>2.77</v>
      </c>
      <c r="O2979">
        <v>2.1800000000000002</v>
      </c>
      <c r="P2979">
        <v>1.85</v>
      </c>
      <c r="Q2979">
        <v>4.88</v>
      </c>
      <c r="R2979">
        <v>50.75</v>
      </c>
      <c r="S2979">
        <v>94.66</v>
      </c>
      <c r="T2979">
        <v>73.239999999999995</v>
      </c>
    </row>
    <row r="2980" spans="1:20" x14ac:dyDescent="0.25">
      <c r="A2980" s="13">
        <v>1390416</v>
      </c>
      <c r="B2980" s="3" t="s">
        <v>40</v>
      </c>
      <c r="C2980" s="58">
        <v>9.5168652410100005</v>
      </c>
      <c r="D2980" s="59" t="s">
        <v>77</v>
      </c>
      <c r="E2980" s="16">
        <v>12.3090711407</v>
      </c>
      <c r="F2980" s="16" t="s">
        <v>77</v>
      </c>
      <c r="G2980" s="58">
        <v>12.7002408252</v>
      </c>
      <c r="H2980" s="59" t="s">
        <v>77</v>
      </c>
      <c r="I2980" s="16">
        <v>15.688594433700001</v>
      </c>
      <c r="J2980" s="59" t="s">
        <v>77</v>
      </c>
      <c r="K2980" s="16" t="s">
        <v>121</v>
      </c>
      <c r="L2980" s="16">
        <v>40</v>
      </c>
      <c r="M2980" s="16"/>
      <c r="N2980">
        <v>2.77</v>
      </c>
      <c r="O2980">
        <v>2.1800000000000002</v>
      </c>
      <c r="P2980">
        <v>1.85</v>
      </c>
      <c r="Q2980">
        <v>4.88</v>
      </c>
      <c r="R2980">
        <v>50.75</v>
      </c>
      <c r="S2980">
        <v>94.66</v>
      </c>
      <c r="T2980">
        <v>73.239999999999995</v>
      </c>
    </row>
    <row r="2981" spans="1:20" x14ac:dyDescent="0.25">
      <c r="A2981" s="13">
        <v>1390419</v>
      </c>
      <c r="B2981" s="3" t="s">
        <v>41</v>
      </c>
      <c r="C2981" s="58">
        <v>20.841635400400001</v>
      </c>
      <c r="D2981" s="59" t="s">
        <v>77</v>
      </c>
      <c r="E2981" s="16">
        <v>25.920699665099999</v>
      </c>
      <c r="F2981" s="16" t="s">
        <v>77</v>
      </c>
      <c r="G2981" s="58">
        <v>15.068257383600001</v>
      </c>
      <c r="H2981" s="59" t="s">
        <v>77</v>
      </c>
      <c r="I2981" s="16">
        <v>18.524332947600001</v>
      </c>
      <c r="J2981" s="59" t="s">
        <v>77</v>
      </c>
      <c r="K2981" s="16" t="s">
        <v>121</v>
      </c>
      <c r="L2981" s="16">
        <v>39</v>
      </c>
      <c r="M2981" s="16"/>
      <c r="N2981">
        <v>2.77</v>
      </c>
      <c r="O2981">
        <v>2.1800000000000002</v>
      </c>
      <c r="P2981">
        <v>1.85</v>
      </c>
      <c r="Q2981">
        <v>4.88</v>
      </c>
      <c r="R2981">
        <v>50.75</v>
      </c>
      <c r="S2981">
        <v>94.66</v>
      </c>
      <c r="T2981">
        <v>73.239999999999995</v>
      </c>
    </row>
    <row r="2982" spans="1:20" x14ac:dyDescent="0.25">
      <c r="A2982" s="13">
        <v>1390420</v>
      </c>
      <c r="B2982" s="3" t="s">
        <v>42</v>
      </c>
      <c r="C2982" s="58">
        <v>9.7498587665199992</v>
      </c>
      <c r="D2982" s="59" t="s">
        <v>77</v>
      </c>
      <c r="E2982" s="16">
        <v>15.639396785400001</v>
      </c>
      <c r="F2982" s="16" t="s">
        <v>77</v>
      </c>
      <c r="G2982" s="58">
        <v>12.4218888505</v>
      </c>
      <c r="H2982" s="59" t="s">
        <v>77</v>
      </c>
      <c r="I2982" s="16">
        <v>12.724108694</v>
      </c>
      <c r="J2982" s="59" t="s">
        <v>77</v>
      </c>
      <c r="K2982" s="16" t="s">
        <v>121</v>
      </c>
      <c r="L2982" s="16">
        <v>41</v>
      </c>
      <c r="M2982" s="16"/>
      <c r="N2982">
        <v>2.77</v>
      </c>
      <c r="O2982">
        <v>2.1800000000000002</v>
      </c>
      <c r="P2982">
        <v>1.85</v>
      </c>
      <c r="Q2982">
        <v>4.88</v>
      </c>
      <c r="R2982">
        <v>50.75</v>
      </c>
      <c r="S2982">
        <v>94.66</v>
      </c>
      <c r="T2982">
        <v>73.239999999999995</v>
      </c>
    </row>
    <row r="2983" spans="1:20" x14ac:dyDescent="0.25">
      <c r="A2983" s="13">
        <v>1390447</v>
      </c>
      <c r="B2983" s="3" t="s">
        <v>43</v>
      </c>
      <c r="C2983" s="58">
        <v>11.3489447126</v>
      </c>
      <c r="D2983" s="59" t="s">
        <v>77</v>
      </c>
      <c r="E2983" s="16">
        <v>12.6082575821</v>
      </c>
      <c r="F2983" s="16" t="s">
        <v>77</v>
      </c>
      <c r="G2983" s="58">
        <v>9.9392511019299992</v>
      </c>
      <c r="H2983" s="59" t="s">
        <v>77</v>
      </c>
      <c r="I2983" s="16">
        <v>25.802020816399999</v>
      </c>
      <c r="J2983" s="59" t="s">
        <v>77</v>
      </c>
      <c r="K2983" s="16" t="s">
        <v>121</v>
      </c>
      <c r="L2983" s="16">
        <v>41</v>
      </c>
      <c r="M2983" s="16"/>
      <c r="N2983">
        <v>2.77</v>
      </c>
      <c r="O2983">
        <v>2.1800000000000002</v>
      </c>
      <c r="P2983">
        <v>1.85</v>
      </c>
      <c r="Q2983">
        <v>4.88</v>
      </c>
      <c r="R2983">
        <v>50.75</v>
      </c>
      <c r="S2983">
        <v>94.66</v>
      </c>
      <c r="T2983">
        <v>73.239999999999995</v>
      </c>
    </row>
    <row r="2984" spans="1:20" x14ac:dyDescent="0.25">
      <c r="A2984" s="13">
        <v>1390448</v>
      </c>
      <c r="B2984" s="3" t="s">
        <v>44</v>
      </c>
      <c r="C2984" s="58">
        <v>19.659072770600002</v>
      </c>
      <c r="D2984" s="59" t="s">
        <v>77</v>
      </c>
      <c r="E2984" s="16">
        <v>20.467427795700001</v>
      </c>
      <c r="F2984" s="16" t="s">
        <v>77</v>
      </c>
      <c r="G2984" s="58">
        <v>18.081037453899999</v>
      </c>
      <c r="H2984" s="59" t="s">
        <v>77</v>
      </c>
      <c r="I2984" s="16">
        <v>25.962093296199999</v>
      </c>
      <c r="J2984" s="59" t="s">
        <v>77</v>
      </c>
      <c r="K2984" s="16" t="s">
        <v>121</v>
      </c>
      <c r="L2984" s="16">
        <v>37</v>
      </c>
      <c r="M2984" s="16"/>
      <c r="N2984">
        <v>2.77</v>
      </c>
      <c r="O2984">
        <v>2.1800000000000002</v>
      </c>
      <c r="P2984">
        <v>1.85</v>
      </c>
      <c r="Q2984">
        <v>4.88</v>
      </c>
      <c r="R2984">
        <v>50.75</v>
      </c>
      <c r="S2984">
        <v>94.66</v>
      </c>
      <c r="T2984">
        <v>73.239999999999995</v>
      </c>
    </row>
    <row r="2985" spans="1:20" x14ac:dyDescent="0.25">
      <c r="A2985" s="13">
        <v>1390450</v>
      </c>
      <c r="B2985" s="3" t="s">
        <v>45</v>
      </c>
      <c r="C2985" s="58">
        <v>13.164881790900001</v>
      </c>
      <c r="D2985" s="59" t="s">
        <v>77</v>
      </c>
      <c r="E2985" s="16">
        <v>24.9346295625</v>
      </c>
      <c r="F2985" s="16" t="s">
        <v>77</v>
      </c>
      <c r="G2985" s="58">
        <v>29.511111661299999</v>
      </c>
      <c r="H2985" s="59" t="s">
        <v>77</v>
      </c>
      <c r="I2985" s="16">
        <v>24.763998971700001</v>
      </c>
      <c r="J2985" s="59" t="s">
        <v>77</v>
      </c>
      <c r="K2985" s="16"/>
      <c r="L2985" s="16"/>
      <c r="M2985" s="16"/>
      <c r="N2985">
        <v>2.77</v>
      </c>
      <c r="O2985">
        <v>2.1800000000000002</v>
      </c>
      <c r="P2985">
        <v>1.85</v>
      </c>
      <c r="Q2985">
        <v>4.88</v>
      </c>
      <c r="R2985">
        <v>50.75</v>
      </c>
      <c r="S2985">
        <v>94.66</v>
      </c>
      <c r="T2985">
        <v>73.239999999999995</v>
      </c>
    </row>
    <row r="2986" spans="1:20" x14ac:dyDescent="0.25">
      <c r="A2986" s="13">
        <v>1390451</v>
      </c>
      <c r="B2986" s="3" t="s">
        <v>46</v>
      </c>
      <c r="C2986" s="58">
        <v>24.8217900028</v>
      </c>
      <c r="D2986" s="59" t="s">
        <v>77</v>
      </c>
      <c r="E2986" s="16">
        <v>27.943634194800001</v>
      </c>
      <c r="F2986" s="16" t="s">
        <v>77</v>
      </c>
      <c r="G2986" s="58">
        <v>17.608990028899999</v>
      </c>
      <c r="H2986" s="59" t="s">
        <v>77</v>
      </c>
      <c r="I2986" s="16">
        <v>16.516275759799999</v>
      </c>
      <c r="J2986" s="59" t="s">
        <v>77</v>
      </c>
      <c r="K2986" s="16"/>
      <c r="L2986" s="16"/>
      <c r="M2986" s="16"/>
      <c r="N2986">
        <v>2.77</v>
      </c>
      <c r="O2986">
        <v>2.1800000000000002</v>
      </c>
      <c r="P2986">
        <v>1.85</v>
      </c>
      <c r="Q2986">
        <v>4.88</v>
      </c>
      <c r="R2986">
        <v>50.75</v>
      </c>
      <c r="S2986">
        <v>94.66</v>
      </c>
      <c r="T2986">
        <v>73.239999999999995</v>
      </c>
    </row>
    <row r="2987" spans="1:20" x14ac:dyDescent="0.25">
      <c r="A2987" s="13">
        <v>1390452</v>
      </c>
      <c r="B2987" s="3" t="s">
        <v>47</v>
      </c>
      <c r="C2987" s="58">
        <v>19.784195637300002</v>
      </c>
      <c r="D2987" s="59" t="s">
        <v>77</v>
      </c>
      <c r="E2987" s="16">
        <v>33.684415960300001</v>
      </c>
      <c r="F2987" s="16" t="s">
        <v>77</v>
      </c>
      <c r="G2987" s="58">
        <v>26.6774383162</v>
      </c>
      <c r="H2987" s="59" t="s">
        <v>77</v>
      </c>
      <c r="I2987" s="16">
        <v>26.730453683</v>
      </c>
      <c r="J2987" s="59" t="s">
        <v>77</v>
      </c>
      <c r="K2987" s="16" t="s">
        <v>121</v>
      </c>
      <c r="L2987" s="16"/>
      <c r="M2987" s="16"/>
      <c r="N2987">
        <v>2.77</v>
      </c>
      <c r="O2987">
        <v>2.1800000000000002</v>
      </c>
      <c r="P2987">
        <v>1.85</v>
      </c>
      <c r="Q2987">
        <v>4.88</v>
      </c>
      <c r="R2987">
        <v>50.75</v>
      </c>
      <c r="S2987">
        <v>94.66</v>
      </c>
      <c r="T2987">
        <v>73.239999999999995</v>
      </c>
    </row>
    <row r="2988" spans="1:20" x14ac:dyDescent="0.25">
      <c r="A2988" s="13">
        <v>1390453</v>
      </c>
      <c r="B2988" s="3" t="s">
        <v>48</v>
      </c>
      <c r="C2988" s="58">
        <v>30.660521703400001</v>
      </c>
      <c r="D2988" s="59" t="s">
        <v>77</v>
      </c>
      <c r="E2988" s="16">
        <v>31.647085787000002</v>
      </c>
      <c r="F2988" s="16" t="s">
        <v>77</v>
      </c>
      <c r="G2988" s="58">
        <v>22.4788984805</v>
      </c>
      <c r="H2988" s="59" t="s">
        <v>77</v>
      </c>
      <c r="I2988" s="16">
        <v>31.774995220699999</v>
      </c>
      <c r="J2988" s="59" t="s">
        <v>77</v>
      </c>
      <c r="K2988" s="16" t="s">
        <v>121</v>
      </c>
      <c r="L2988" s="16"/>
      <c r="M2988" s="16"/>
      <c r="N2988">
        <v>2.77</v>
      </c>
      <c r="O2988">
        <v>2.1800000000000002</v>
      </c>
      <c r="P2988">
        <v>1.85</v>
      </c>
      <c r="Q2988">
        <v>4.88</v>
      </c>
      <c r="R2988">
        <v>50.75</v>
      </c>
      <c r="S2988">
        <v>94.66</v>
      </c>
      <c r="T2988">
        <v>73.239999999999995</v>
      </c>
    </row>
    <row r="2989" spans="1:20" x14ac:dyDescent="0.25">
      <c r="A2989" s="13">
        <v>1390454</v>
      </c>
      <c r="B2989" s="3" t="s">
        <v>49</v>
      </c>
      <c r="C2989" s="58">
        <v>16.425289979900001</v>
      </c>
      <c r="D2989" s="59" t="s">
        <v>77</v>
      </c>
      <c r="E2989" s="16">
        <v>14.1690898892</v>
      </c>
      <c r="F2989" s="16" t="s">
        <v>77</v>
      </c>
      <c r="G2989" s="58">
        <v>9.9585720760999994</v>
      </c>
      <c r="H2989" s="59" t="s">
        <v>77</v>
      </c>
      <c r="I2989" s="16">
        <v>18.8895993123</v>
      </c>
      <c r="J2989" s="59" t="s">
        <v>77</v>
      </c>
      <c r="K2989" s="16" t="s">
        <v>121</v>
      </c>
      <c r="L2989" s="16">
        <v>39</v>
      </c>
      <c r="M2989" s="16"/>
      <c r="N2989">
        <v>2.77</v>
      </c>
      <c r="O2989">
        <v>2.1800000000000002</v>
      </c>
      <c r="P2989">
        <v>1.85</v>
      </c>
      <c r="Q2989">
        <v>4.88</v>
      </c>
      <c r="R2989">
        <v>50.75</v>
      </c>
      <c r="S2989">
        <v>94.66</v>
      </c>
      <c r="T2989">
        <v>73.239999999999995</v>
      </c>
    </row>
    <row r="2990" spans="1:20" x14ac:dyDescent="0.25">
      <c r="A2990" s="13">
        <v>1390455</v>
      </c>
      <c r="B2990" s="3" t="s">
        <v>50</v>
      </c>
      <c r="C2990" s="58">
        <v>29.8392756203</v>
      </c>
      <c r="D2990" s="59" t="s">
        <v>77</v>
      </c>
      <c r="E2990" s="16">
        <v>19.954117504799999</v>
      </c>
      <c r="F2990" s="16" t="s">
        <v>77</v>
      </c>
      <c r="G2990" s="58">
        <v>20.292885262799999</v>
      </c>
      <c r="H2990" s="59" t="s">
        <v>77</v>
      </c>
      <c r="I2990" s="16">
        <v>21.8230883202</v>
      </c>
      <c r="J2990" s="59" t="s">
        <v>77</v>
      </c>
      <c r="K2990" s="16" t="s">
        <v>121</v>
      </c>
      <c r="L2990" s="16">
        <v>40</v>
      </c>
      <c r="M2990" s="16"/>
      <c r="N2990">
        <v>2.77</v>
      </c>
      <c r="O2990">
        <v>2.1800000000000002</v>
      </c>
      <c r="P2990">
        <v>1.85</v>
      </c>
      <c r="Q2990">
        <v>4.88</v>
      </c>
      <c r="R2990">
        <v>50.75</v>
      </c>
      <c r="S2990">
        <v>94.66</v>
      </c>
      <c r="T2990">
        <v>73.239999999999995</v>
      </c>
    </row>
    <row r="2991" spans="1:20" x14ac:dyDescent="0.25">
      <c r="A2991" s="13">
        <v>1390457</v>
      </c>
      <c r="B2991" s="3" t="s">
        <v>51</v>
      </c>
      <c r="C2991" s="58">
        <v>24.800652153000001</v>
      </c>
      <c r="D2991" s="59" t="s">
        <v>77</v>
      </c>
      <c r="E2991" s="16">
        <v>23.253757086699999</v>
      </c>
      <c r="F2991" s="16" t="s">
        <v>77</v>
      </c>
      <c r="G2991" s="58">
        <v>24.267267845599999</v>
      </c>
      <c r="H2991" s="59" t="s">
        <v>77</v>
      </c>
      <c r="I2991" s="16">
        <v>24.437000124600001</v>
      </c>
      <c r="J2991" s="59" t="s">
        <v>77</v>
      </c>
      <c r="K2991" s="16" t="s">
        <v>121</v>
      </c>
      <c r="L2991" s="16"/>
      <c r="M2991" s="16" t="s">
        <v>124</v>
      </c>
      <c r="N2991">
        <v>2.77</v>
      </c>
      <c r="O2991">
        <v>2.1800000000000002</v>
      </c>
      <c r="P2991">
        <v>1.85</v>
      </c>
      <c r="Q2991">
        <v>4.88</v>
      </c>
      <c r="R2991">
        <v>50.75</v>
      </c>
      <c r="S2991">
        <v>94.66</v>
      </c>
      <c r="T2991">
        <v>73.239999999999995</v>
      </c>
    </row>
    <row r="2992" spans="1:20" x14ac:dyDescent="0.25">
      <c r="A2992" s="13">
        <v>1390459</v>
      </c>
      <c r="B2992" s="3" t="s">
        <v>54</v>
      </c>
      <c r="C2992" s="58">
        <v>17.568310053899999</v>
      </c>
      <c r="D2992" s="59" t="s">
        <v>77</v>
      </c>
      <c r="E2992" s="16">
        <v>38.279393375399998</v>
      </c>
      <c r="F2992" s="16" t="s">
        <v>77</v>
      </c>
      <c r="G2992" s="58">
        <v>25.019724657800001</v>
      </c>
      <c r="H2992" s="59" t="s">
        <v>77</v>
      </c>
      <c r="I2992" s="16">
        <v>22.684791260699999</v>
      </c>
      <c r="J2992" s="59" t="s">
        <v>77</v>
      </c>
      <c r="K2992" s="16" t="s">
        <v>121</v>
      </c>
      <c r="L2992" s="16">
        <v>39</v>
      </c>
      <c r="M2992" s="16"/>
      <c r="N2992">
        <v>2.77</v>
      </c>
      <c r="O2992">
        <v>2.1800000000000002</v>
      </c>
      <c r="P2992">
        <v>1.85</v>
      </c>
      <c r="Q2992">
        <v>4.88</v>
      </c>
      <c r="R2992">
        <v>50.75</v>
      </c>
      <c r="S2992">
        <v>94.66</v>
      </c>
      <c r="T2992">
        <v>73.239999999999995</v>
      </c>
    </row>
    <row r="2993" spans="1:20" x14ac:dyDescent="0.25">
      <c r="A2993" s="13">
        <v>1390460</v>
      </c>
      <c r="B2993" s="3" t="s">
        <v>55</v>
      </c>
      <c r="C2993" s="58">
        <v>25.166493260700001</v>
      </c>
      <c r="D2993" s="59" t="s">
        <v>77</v>
      </c>
      <c r="E2993" s="16">
        <v>25.652321423499998</v>
      </c>
      <c r="F2993" s="16" t="s">
        <v>77</v>
      </c>
      <c r="G2993" s="58">
        <v>28.8196642451</v>
      </c>
      <c r="H2993" s="59" t="s">
        <v>77</v>
      </c>
      <c r="I2993" s="16">
        <v>39.955010772999998</v>
      </c>
      <c r="J2993" s="59" t="s">
        <v>77</v>
      </c>
      <c r="K2993" s="16" t="s">
        <v>121</v>
      </c>
      <c r="L2993" s="16">
        <v>39</v>
      </c>
      <c r="M2993" s="16"/>
      <c r="N2993">
        <v>2.77</v>
      </c>
      <c r="O2993">
        <v>2.1800000000000002</v>
      </c>
      <c r="P2993">
        <v>1.85</v>
      </c>
      <c r="Q2993">
        <v>4.88</v>
      </c>
      <c r="R2993">
        <v>50.75</v>
      </c>
      <c r="S2993">
        <v>94.66</v>
      </c>
      <c r="T2993">
        <v>73.239999999999995</v>
      </c>
    </row>
    <row r="2994" spans="1:20" x14ac:dyDescent="0.25">
      <c r="A2994" s="13">
        <v>1390461</v>
      </c>
      <c r="B2994" s="3" t="s">
        <v>56</v>
      </c>
      <c r="C2994" s="58">
        <v>21.9520552217</v>
      </c>
      <c r="D2994" s="59" t="s">
        <v>77</v>
      </c>
      <c r="E2994" s="16">
        <v>33.971209974200001</v>
      </c>
      <c r="F2994" s="16" t="s">
        <v>77</v>
      </c>
      <c r="G2994" s="58">
        <v>33.722045246699999</v>
      </c>
      <c r="H2994" s="59" t="s">
        <v>77</v>
      </c>
      <c r="I2994" s="16">
        <v>46.290359029900003</v>
      </c>
      <c r="J2994" s="59" t="s">
        <v>77</v>
      </c>
      <c r="K2994" s="16" t="s">
        <v>121</v>
      </c>
      <c r="L2994" s="16">
        <v>39</v>
      </c>
      <c r="M2994" s="16"/>
      <c r="N2994">
        <v>2.77</v>
      </c>
      <c r="O2994">
        <v>2.1800000000000002</v>
      </c>
      <c r="P2994">
        <v>1.85</v>
      </c>
      <c r="Q2994">
        <v>4.88</v>
      </c>
      <c r="R2994">
        <v>50.75</v>
      </c>
      <c r="S2994">
        <v>94.66</v>
      </c>
      <c r="T2994">
        <v>73.239999999999995</v>
      </c>
    </row>
    <row r="2995" spans="1:20" x14ac:dyDescent="0.25">
      <c r="A2995" s="13">
        <v>1390462</v>
      </c>
      <c r="B2995" s="3" t="s">
        <v>57</v>
      </c>
      <c r="C2995" s="58">
        <v>22.90658311</v>
      </c>
      <c r="D2995" s="59" t="s">
        <v>77</v>
      </c>
      <c r="E2995" s="16">
        <v>38.601669813599997</v>
      </c>
      <c r="F2995" s="16" t="s">
        <v>77</v>
      </c>
      <c r="G2995" s="58">
        <v>18.309382796200001</v>
      </c>
      <c r="H2995" s="59" t="s">
        <v>77</v>
      </c>
      <c r="I2995" s="16">
        <v>22.9929648116</v>
      </c>
      <c r="J2995" s="59" t="s">
        <v>77</v>
      </c>
      <c r="K2995" s="16" t="s">
        <v>121</v>
      </c>
      <c r="L2995" s="16">
        <v>40</v>
      </c>
      <c r="M2995" s="16"/>
      <c r="N2995">
        <v>2.77</v>
      </c>
      <c r="O2995">
        <v>2.1800000000000002</v>
      </c>
      <c r="P2995">
        <v>1.85</v>
      </c>
      <c r="Q2995">
        <v>4.88</v>
      </c>
      <c r="R2995">
        <v>50.75</v>
      </c>
      <c r="S2995">
        <v>94.66</v>
      </c>
      <c r="T2995">
        <v>73.239999999999995</v>
      </c>
    </row>
    <row r="2996" spans="1:20" x14ac:dyDescent="0.25">
      <c r="A2996" s="13">
        <v>1390465</v>
      </c>
      <c r="B2996" s="3" t="s">
        <v>58</v>
      </c>
      <c r="C2996" s="58">
        <v>24.632431339499998</v>
      </c>
      <c r="D2996" s="59" t="s">
        <v>77</v>
      </c>
      <c r="E2996" s="16">
        <v>19.423639151700002</v>
      </c>
      <c r="F2996" s="16" t="s">
        <v>77</v>
      </c>
      <c r="G2996" s="58">
        <v>20.044949252199999</v>
      </c>
      <c r="H2996" s="59" t="s">
        <v>77</v>
      </c>
      <c r="I2996" s="16">
        <v>35.5337645169</v>
      </c>
      <c r="J2996" s="59" t="s">
        <v>77</v>
      </c>
      <c r="K2996" s="16" t="s">
        <v>121</v>
      </c>
      <c r="L2996" s="16">
        <v>39</v>
      </c>
      <c r="M2996" s="16"/>
      <c r="N2996">
        <v>2.77</v>
      </c>
      <c r="O2996">
        <v>2.1800000000000002</v>
      </c>
      <c r="P2996">
        <v>1.85</v>
      </c>
      <c r="Q2996">
        <v>4.88</v>
      </c>
      <c r="R2996">
        <v>50.75</v>
      </c>
      <c r="S2996">
        <v>94.66</v>
      </c>
      <c r="T2996">
        <v>73.239999999999995</v>
      </c>
    </row>
    <row r="2997" spans="1:20" x14ac:dyDescent="0.25">
      <c r="A2997" s="13">
        <v>1390467</v>
      </c>
      <c r="B2997" s="3" t="s">
        <v>59</v>
      </c>
      <c r="C2997" s="58">
        <v>26.767114300399999</v>
      </c>
      <c r="D2997" s="59" t="s">
        <v>77</v>
      </c>
      <c r="E2997" s="16">
        <v>28.027090469099999</v>
      </c>
      <c r="F2997" s="16" t="s">
        <v>77</v>
      </c>
      <c r="G2997" s="58">
        <v>25.6707357479</v>
      </c>
      <c r="H2997" s="59" t="s">
        <v>77</v>
      </c>
      <c r="I2997" s="16">
        <v>23.591124026199999</v>
      </c>
      <c r="J2997" s="59" t="s">
        <v>77</v>
      </c>
      <c r="K2997" s="16" t="s">
        <v>121</v>
      </c>
      <c r="L2997" s="16">
        <v>36</v>
      </c>
      <c r="M2997" s="16"/>
      <c r="N2997">
        <v>2.77</v>
      </c>
      <c r="O2997">
        <v>2.1800000000000002</v>
      </c>
      <c r="P2997">
        <v>1.85</v>
      </c>
      <c r="Q2997">
        <v>4.88</v>
      </c>
      <c r="R2997">
        <v>50.75</v>
      </c>
      <c r="S2997">
        <v>94.66</v>
      </c>
      <c r="T2997">
        <v>73.239999999999995</v>
      </c>
    </row>
    <row r="2998" spans="1:20" x14ac:dyDescent="0.25">
      <c r="A2998" s="13">
        <v>1390468</v>
      </c>
      <c r="B2998" s="3" t="s">
        <v>60</v>
      </c>
      <c r="C2998" s="58">
        <v>10.6567223378</v>
      </c>
      <c r="D2998" s="59" t="s">
        <v>77</v>
      </c>
      <c r="E2998" s="16">
        <v>25.769822655999999</v>
      </c>
      <c r="F2998" s="16" t="s">
        <v>77</v>
      </c>
      <c r="G2998" s="58">
        <v>20.813959184600002</v>
      </c>
      <c r="H2998" s="59" t="s">
        <v>77</v>
      </c>
      <c r="I2998" s="16">
        <v>19.4378081025</v>
      </c>
      <c r="J2998" s="59" t="s">
        <v>77</v>
      </c>
      <c r="K2998" s="16" t="s">
        <v>121</v>
      </c>
      <c r="L2998" s="16"/>
      <c r="M2998" s="16"/>
      <c r="N2998">
        <v>2.77</v>
      </c>
      <c r="O2998">
        <v>2.1800000000000002</v>
      </c>
      <c r="P2998">
        <v>1.85</v>
      </c>
      <c r="Q2998">
        <v>4.88</v>
      </c>
      <c r="R2998">
        <v>50.75</v>
      </c>
      <c r="S2998">
        <v>94.66</v>
      </c>
      <c r="T2998">
        <v>73.239999999999995</v>
      </c>
    </row>
    <row r="2999" spans="1:20" x14ac:dyDescent="0.25">
      <c r="A2999" s="13">
        <v>1390470</v>
      </c>
      <c r="B2999" s="3" t="s">
        <v>61</v>
      </c>
      <c r="C2999" s="58">
        <v>17.583008408400001</v>
      </c>
      <c r="D2999" s="59" t="s">
        <v>77</v>
      </c>
      <c r="E2999" s="16">
        <v>18.081626044499998</v>
      </c>
      <c r="F2999" s="16" t="s">
        <v>77</v>
      </c>
      <c r="G2999" s="58">
        <v>24.3484416778</v>
      </c>
      <c r="H2999" s="59" t="s">
        <v>77</v>
      </c>
      <c r="I2999" s="16">
        <v>33.465944540499997</v>
      </c>
      <c r="J2999" s="59" t="s">
        <v>77</v>
      </c>
      <c r="K2999" s="16" t="s">
        <v>121</v>
      </c>
      <c r="L2999" s="16">
        <v>40</v>
      </c>
      <c r="M2999" s="16"/>
      <c r="N2999">
        <v>2.77</v>
      </c>
      <c r="O2999">
        <v>2.1800000000000002</v>
      </c>
      <c r="P2999">
        <v>1.85</v>
      </c>
      <c r="Q2999">
        <v>4.88</v>
      </c>
      <c r="R2999">
        <v>50.75</v>
      </c>
      <c r="S2999">
        <v>94.66</v>
      </c>
      <c r="T2999">
        <v>73.239999999999995</v>
      </c>
    </row>
    <row r="3000" spans="1:20" x14ac:dyDescent="0.25">
      <c r="A3000" s="13">
        <v>1390471</v>
      </c>
      <c r="B3000" s="3" t="s">
        <v>62</v>
      </c>
      <c r="C3000" s="58">
        <v>14.0503472727</v>
      </c>
      <c r="D3000" s="59" t="s">
        <v>77</v>
      </c>
      <c r="E3000" s="16">
        <v>21.866642129599999</v>
      </c>
      <c r="F3000" s="16" t="s">
        <v>77</v>
      </c>
      <c r="G3000" s="58">
        <v>28.438853272999999</v>
      </c>
      <c r="H3000" s="59" t="s">
        <v>77</v>
      </c>
      <c r="I3000" s="16">
        <v>33.603435322999999</v>
      </c>
      <c r="J3000" s="59" t="s">
        <v>77</v>
      </c>
      <c r="K3000" s="16" t="s">
        <v>121</v>
      </c>
      <c r="L3000" s="16">
        <v>40</v>
      </c>
      <c r="M3000" s="16"/>
      <c r="N3000">
        <v>2.77</v>
      </c>
      <c r="O3000">
        <v>2.1800000000000002</v>
      </c>
      <c r="P3000">
        <v>1.85</v>
      </c>
      <c r="Q3000">
        <v>4.88</v>
      </c>
      <c r="R3000">
        <v>50.75</v>
      </c>
      <c r="S3000">
        <v>94.66</v>
      </c>
      <c r="T3000">
        <v>73.239999999999995</v>
      </c>
    </row>
    <row r="3001" spans="1:20" x14ac:dyDescent="0.25">
      <c r="A3001" s="13">
        <v>1390472</v>
      </c>
      <c r="B3001" s="3" t="s">
        <v>63</v>
      </c>
      <c r="C3001" s="58">
        <v>27.620924970299999</v>
      </c>
      <c r="D3001" s="59" t="s">
        <v>77</v>
      </c>
      <c r="E3001" s="16">
        <v>25.8052923023</v>
      </c>
      <c r="F3001" s="16" t="s">
        <v>77</v>
      </c>
      <c r="G3001" s="58">
        <v>14.9955595831</v>
      </c>
      <c r="H3001" s="59" t="s">
        <v>77</v>
      </c>
      <c r="I3001" s="16">
        <v>80.4805560012</v>
      </c>
      <c r="J3001" s="59" t="s">
        <v>77</v>
      </c>
      <c r="K3001" s="16" t="s">
        <v>121</v>
      </c>
      <c r="L3001" s="16">
        <v>37</v>
      </c>
      <c r="M3001" s="16"/>
      <c r="N3001">
        <v>2.77</v>
      </c>
      <c r="O3001">
        <v>2.1800000000000002</v>
      </c>
      <c r="P3001">
        <v>1.85</v>
      </c>
      <c r="Q3001">
        <v>4.88</v>
      </c>
      <c r="R3001">
        <v>50.75</v>
      </c>
      <c r="S3001">
        <v>94.66</v>
      </c>
      <c r="T3001">
        <v>73.239999999999995</v>
      </c>
    </row>
    <row r="3002" spans="1:20" x14ac:dyDescent="0.25">
      <c r="A3002" s="13">
        <v>1389887</v>
      </c>
      <c r="B3002" s="3" t="s">
        <v>20</v>
      </c>
      <c r="C3002" s="58">
        <v>13.2354148365</v>
      </c>
      <c r="D3002" s="59" t="s">
        <v>77</v>
      </c>
      <c r="E3002" s="16">
        <v>16.600757273999999</v>
      </c>
      <c r="F3002" s="16" t="s">
        <v>77</v>
      </c>
      <c r="G3002" s="58">
        <v>9.2241698694800007</v>
      </c>
      <c r="H3002" s="59" t="s">
        <v>77</v>
      </c>
      <c r="I3002" s="16">
        <v>14.309245911</v>
      </c>
      <c r="J3002" s="59" t="s">
        <v>77</v>
      </c>
      <c r="K3002" s="16" t="s">
        <v>121</v>
      </c>
      <c r="L3002" s="16">
        <v>40</v>
      </c>
      <c r="M3002" s="16"/>
      <c r="N3002">
        <v>2.77</v>
      </c>
      <c r="O3002">
        <v>2.1800000000000002</v>
      </c>
      <c r="P3002">
        <v>1.85</v>
      </c>
      <c r="Q3002">
        <v>4.88</v>
      </c>
      <c r="R3002">
        <v>50.75</v>
      </c>
      <c r="S3002">
        <v>94.66</v>
      </c>
      <c r="T3002">
        <v>73.239999999999995</v>
      </c>
    </row>
    <row r="3003" spans="1:20" x14ac:dyDescent="0.25">
      <c r="A3003" s="13">
        <v>1389888</v>
      </c>
      <c r="B3003" s="3" t="s">
        <v>21</v>
      </c>
      <c r="C3003" s="58">
        <v>24.115736456</v>
      </c>
      <c r="D3003" s="59" t="s">
        <v>77</v>
      </c>
      <c r="E3003" s="16">
        <v>31.136714158899998</v>
      </c>
      <c r="F3003" s="16" t="s">
        <v>77</v>
      </c>
      <c r="G3003" s="58">
        <v>19.744043610999999</v>
      </c>
      <c r="H3003" s="59" t="s">
        <v>77</v>
      </c>
      <c r="I3003" s="16">
        <v>28.386601393500001</v>
      </c>
      <c r="J3003" s="59" t="s">
        <v>77</v>
      </c>
      <c r="K3003" s="16"/>
      <c r="L3003" s="16">
        <v>39</v>
      </c>
      <c r="M3003" s="16"/>
      <c r="N3003">
        <v>2.77</v>
      </c>
      <c r="O3003">
        <v>2.1800000000000002</v>
      </c>
      <c r="P3003">
        <v>1.85</v>
      </c>
      <c r="Q3003">
        <v>4.88</v>
      </c>
      <c r="R3003">
        <v>50.75</v>
      </c>
      <c r="S3003">
        <v>94.66</v>
      </c>
      <c r="T3003">
        <v>73.239999999999995</v>
      </c>
    </row>
    <row r="3004" spans="1:20" x14ac:dyDescent="0.25">
      <c r="A3004" s="13">
        <v>1389889</v>
      </c>
      <c r="B3004" s="3" t="s">
        <v>22</v>
      </c>
      <c r="C3004" s="58">
        <v>15.8594799215</v>
      </c>
      <c r="D3004" s="59" t="s">
        <v>77</v>
      </c>
      <c r="E3004" s="16">
        <v>31.109719919700002</v>
      </c>
      <c r="F3004" s="16" t="s">
        <v>77</v>
      </c>
      <c r="G3004" s="58">
        <v>35.738878461500001</v>
      </c>
      <c r="H3004" s="59" t="s">
        <v>77</v>
      </c>
      <c r="I3004" s="16">
        <v>14.7848962618</v>
      </c>
      <c r="J3004" s="59" t="s">
        <v>77</v>
      </c>
      <c r="K3004" s="16"/>
      <c r="L3004" s="16">
        <v>40</v>
      </c>
      <c r="M3004" s="16"/>
      <c r="N3004">
        <v>2.77</v>
      </c>
      <c r="O3004">
        <v>2.1800000000000002</v>
      </c>
      <c r="P3004">
        <v>1.85</v>
      </c>
      <c r="Q3004">
        <v>4.88</v>
      </c>
      <c r="R3004">
        <v>50.75</v>
      </c>
      <c r="S3004">
        <v>94.66</v>
      </c>
      <c r="T3004">
        <v>73.239999999999995</v>
      </c>
    </row>
    <row r="3005" spans="1:20" x14ac:dyDescent="0.25">
      <c r="A3005" s="13">
        <v>1389890</v>
      </c>
      <c r="B3005" s="3" t="s">
        <v>23</v>
      </c>
      <c r="C3005" s="58">
        <v>19.165687623899998</v>
      </c>
      <c r="D3005" s="59" t="s">
        <v>77</v>
      </c>
      <c r="E3005" s="16">
        <v>27.161009659099999</v>
      </c>
      <c r="F3005" s="16" t="s">
        <v>77</v>
      </c>
      <c r="G3005" s="58">
        <v>14.966470600399999</v>
      </c>
      <c r="H3005" s="59" t="s">
        <v>77</v>
      </c>
      <c r="I3005" s="16">
        <v>29.546277090699999</v>
      </c>
      <c r="J3005" s="59" t="s">
        <v>77</v>
      </c>
      <c r="K3005" s="16" t="s">
        <v>122</v>
      </c>
      <c r="L3005" s="16">
        <v>37</v>
      </c>
      <c r="M3005" s="16"/>
      <c r="N3005">
        <v>2.77</v>
      </c>
      <c r="O3005">
        <v>2.1800000000000002</v>
      </c>
      <c r="P3005">
        <v>1.85</v>
      </c>
      <c r="Q3005">
        <v>4.88</v>
      </c>
      <c r="R3005">
        <v>50.75</v>
      </c>
      <c r="S3005">
        <v>94.66</v>
      </c>
      <c r="T3005">
        <v>73.239999999999995</v>
      </c>
    </row>
    <row r="3006" spans="1:20" x14ac:dyDescent="0.25">
      <c r="A3006" s="13">
        <v>1389892</v>
      </c>
      <c r="B3006" s="3" t="s">
        <v>24</v>
      </c>
      <c r="C3006" s="58">
        <v>19.351710454100001</v>
      </c>
      <c r="D3006" s="59" t="s">
        <v>77</v>
      </c>
      <c r="E3006" s="16">
        <v>13.307238138000001</v>
      </c>
      <c r="F3006" s="16" t="s">
        <v>77</v>
      </c>
      <c r="G3006" s="58">
        <v>10.909284228900001</v>
      </c>
      <c r="H3006" s="59" t="s">
        <v>77</v>
      </c>
      <c r="I3006" s="16">
        <v>37.966275821399996</v>
      </c>
      <c r="J3006" s="59" t="s">
        <v>77</v>
      </c>
      <c r="K3006" s="16" t="s">
        <v>121</v>
      </c>
      <c r="L3006" s="16">
        <v>37</v>
      </c>
      <c r="M3006" s="16"/>
      <c r="N3006">
        <v>2.77</v>
      </c>
      <c r="O3006">
        <v>2.1800000000000002</v>
      </c>
      <c r="P3006">
        <v>1.85</v>
      </c>
      <c r="Q3006">
        <v>4.88</v>
      </c>
      <c r="R3006">
        <v>50.75</v>
      </c>
      <c r="S3006">
        <v>94.66</v>
      </c>
      <c r="T3006">
        <v>73.239999999999995</v>
      </c>
    </row>
    <row r="3007" spans="1:20" x14ac:dyDescent="0.25">
      <c r="A3007" s="13">
        <v>1389893</v>
      </c>
      <c r="B3007" s="3" t="s">
        <v>25</v>
      </c>
      <c r="C3007" s="58">
        <v>28.754723573500002</v>
      </c>
      <c r="D3007" s="59" t="s">
        <v>77</v>
      </c>
      <c r="E3007" s="16">
        <v>51.801887035199996</v>
      </c>
      <c r="F3007" s="16" t="s">
        <v>77</v>
      </c>
      <c r="G3007" s="58">
        <v>27.265799209699999</v>
      </c>
      <c r="H3007" s="59" t="s">
        <v>77</v>
      </c>
      <c r="I3007" s="16">
        <v>51.294215760299998</v>
      </c>
      <c r="J3007" s="59" t="s">
        <v>77</v>
      </c>
      <c r="K3007" s="16"/>
      <c r="L3007" s="16">
        <v>39</v>
      </c>
      <c r="M3007" s="16"/>
      <c r="N3007">
        <v>2.77</v>
      </c>
      <c r="O3007">
        <v>2.1800000000000002</v>
      </c>
      <c r="P3007">
        <v>1.85</v>
      </c>
      <c r="Q3007">
        <v>4.88</v>
      </c>
      <c r="R3007">
        <v>50.75</v>
      </c>
      <c r="S3007">
        <v>94.66</v>
      </c>
      <c r="T3007">
        <v>73.239999999999995</v>
      </c>
    </row>
    <row r="3008" spans="1:20" x14ac:dyDescent="0.25">
      <c r="A3008" s="13">
        <v>1389894</v>
      </c>
      <c r="B3008" s="3" t="s">
        <v>26</v>
      </c>
      <c r="C3008" s="58">
        <v>19.261390411899999</v>
      </c>
      <c r="D3008" s="59" t="s">
        <v>77</v>
      </c>
      <c r="E3008" s="16">
        <v>21.2596737575</v>
      </c>
      <c r="F3008" s="16" t="s">
        <v>77</v>
      </c>
      <c r="G3008" s="58">
        <v>20.609252230799999</v>
      </c>
      <c r="H3008" s="59" t="s">
        <v>77</v>
      </c>
      <c r="I3008" s="16">
        <v>24.829861596000001</v>
      </c>
      <c r="J3008" s="59" t="s">
        <v>77</v>
      </c>
      <c r="K3008" s="16" t="s">
        <v>126</v>
      </c>
      <c r="L3008" s="16">
        <v>37</v>
      </c>
      <c r="M3008" s="16"/>
      <c r="N3008">
        <v>2.77</v>
      </c>
      <c r="O3008">
        <v>2.1800000000000002</v>
      </c>
      <c r="P3008">
        <v>1.85</v>
      </c>
      <c r="Q3008">
        <v>4.88</v>
      </c>
      <c r="R3008">
        <v>50.75</v>
      </c>
      <c r="S3008">
        <v>94.66</v>
      </c>
      <c r="T3008">
        <v>73.239999999999995</v>
      </c>
    </row>
    <row r="3009" spans="1:20" x14ac:dyDescent="0.25">
      <c r="A3009" s="13">
        <v>1389895</v>
      </c>
      <c r="B3009" s="3" t="s">
        <v>27</v>
      </c>
      <c r="C3009" s="58">
        <v>21.496533776100001</v>
      </c>
      <c r="D3009" s="59" t="s">
        <v>77</v>
      </c>
      <c r="E3009" s="16">
        <v>24.5296561651</v>
      </c>
      <c r="F3009" s="16" t="s">
        <v>77</v>
      </c>
      <c r="G3009" s="58">
        <v>25.557505730100001</v>
      </c>
      <c r="H3009" s="59" t="s">
        <v>77</v>
      </c>
      <c r="I3009" s="16">
        <v>25.321308412400001</v>
      </c>
      <c r="J3009" s="59" t="s">
        <v>77</v>
      </c>
      <c r="K3009" s="16" t="s">
        <v>121</v>
      </c>
      <c r="L3009" s="16">
        <v>40</v>
      </c>
      <c r="M3009" s="16"/>
      <c r="N3009">
        <v>2.77</v>
      </c>
      <c r="O3009">
        <v>2.1800000000000002</v>
      </c>
      <c r="P3009">
        <v>1.85</v>
      </c>
      <c r="Q3009">
        <v>4.88</v>
      </c>
      <c r="R3009">
        <v>50.75</v>
      </c>
      <c r="S3009">
        <v>94.66</v>
      </c>
      <c r="T3009">
        <v>73.239999999999995</v>
      </c>
    </row>
    <row r="3010" spans="1:20" x14ac:dyDescent="0.25">
      <c r="A3010" s="13">
        <v>1389897</v>
      </c>
      <c r="B3010" s="3" t="s">
        <v>28</v>
      </c>
      <c r="C3010" s="58">
        <v>20.997234346500001</v>
      </c>
      <c r="D3010" s="59" t="s">
        <v>77</v>
      </c>
      <c r="E3010" s="16">
        <v>20.5633916741</v>
      </c>
      <c r="F3010" s="16" t="s">
        <v>77</v>
      </c>
      <c r="G3010" s="58">
        <v>18.975287408500002</v>
      </c>
      <c r="H3010" s="59" t="s">
        <v>77</v>
      </c>
      <c r="I3010" s="16">
        <v>23.620371143300002</v>
      </c>
      <c r="J3010" s="59" t="s">
        <v>77</v>
      </c>
      <c r="K3010" s="16" t="s">
        <v>126</v>
      </c>
      <c r="L3010" s="16">
        <v>37</v>
      </c>
      <c r="M3010" s="16"/>
      <c r="N3010">
        <v>2.77</v>
      </c>
      <c r="O3010">
        <v>2.1800000000000002</v>
      </c>
      <c r="P3010">
        <v>1.85</v>
      </c>
      <c r="Q3010">
        <v>4.88</v>
      </c>
      <c r="R3010">
        <v>50.75</v>
      </c>
      <c r="S3010">
        <v>94.66</v>
      </c>
      <c r="T3010">
        <v>73.239999999999995</v>
      </c>
    </row>
    <row r="3011" spans="1:20" x14ac:dyDescent="0.25">
      <c r="A3011" s="13">
        <v>1389899</v>
      </c>
      <c r="B3011" s="3" t="s">
        <v>31</v>
      </c>
      <c r="C3011" s="58">
        <v>16.788391347600001</v>
      </c>
      <c r="D3011" s="59" t="s">
        <v>77</v>
      </c>
      <c r="E3011" s="16">
        <v>18.572877522100001</v>
      </c>
      <c r="F3011" s="16" t="s">
        <v>77</v>
      </c>
      <c r="G3011" s="58">
        <v>10.824282784399999</v>
      </c>
      <c r="H3011" s="59" t="s">
        <v>77</v>
      </c>
      <c r="I3011" s="16">
        <v>8.06106319457</v>
      </c>
      <c r="J3011" s="59" t="s">
        <v>71</v>
      </c>
      <c r="K3011" s="16" t="s">
        <v>121</v>
      </c>
      <c r="L3011" s="16"/>
      <c r="M3011" s="16"/>
      <c r="N3011">
        <v>2.77</v>
      </c>
      <c r="O3011">
        <v>2.1800000000000002</v>
      </c>
      <c r="P3011">
        <v>1.85</v>
      </c>
      <c r="Q3011">
        <v>4.88</v>
      </c>
      <c r="R3011">
        <v>50.75</v>
      </c>
      <c r="S3011">
        <v>94.66</v>
      </c>
      <c r="T3011">
        <v>73.239999999999995</v>
      </c>
    </row>
    <row r="3012" spans="1:20" x14ac:dyDescent="0.25">
      <c r="A3012" s="13">
        <v>1389900</v>
      </c>
      <c r="B3012" s="3" t="s">
        <v>32</v>
      </c>
      <c r="C3012" s="58">
        <v>21.154315643699999</v>
      </c>
      <c r="D3012" s="59" t="s">
        <v>77</v>
      </c>
      <c r="E3012" s="16">
        <v>23.876068247300001</v>
      </c>
      <c r="F3012" s="16" t="s">
        <v>77</v>
      </c>
      <c r="G3012" s="58">
        <v>12.784845492700001</v>
      </c>
      <c r="H3012" s="59" t="s">
        <v>77</v>
      </c>
      <c r="I3012" s="16">
        <v>16.494100150800001</v>
      </c>
      <c r="J3012" s="59" t="s">
        <v>77</v>
      </c>
      <c r="K3012" s="16" t="s">
        <v>121</v>
      </c>
      <c r="L3012" s="16">
        <v>38</v>
      </c>
      <c r="M3012" s="16"/>
      <c r="N3012">
        <v>2.77</v>
      </c>
      <c r="O3012">
        <v>2.1800000000000002</v>
      </c>
      <c r="P3012">
        <v>1.85</v>
      </c>
      <c r="Q3012">
        <v>4.88</v>
      </c>
      <c r="R3012">
        <v>50.75</v>
      </c>
      <c r="S3012">
        <v>94.66</v>
      </c>
      <c r="T3012">
        <v>73.239999999999995</v>
      </c>
    </row>
    <row r="3013" spans="1:20" x14ac:dyDescent="0.25">
      <c r="A3013" s="13">
        <v>1389901</v>
      </c>
      <c r="B3013" s="3" t="s">
        <v>33</v>
      </c>
      <c r="C3013" s="58">
        <v>3.0662563553500002</v>
      </c>
      <c r="D3013" s="59" t="s">
        <v>71</v>
      </c>
      <c r="E3013" s="16">
        <v>8.2474381967399992</v>
      </c>
      <c r="F3013" s="16" t="s">
        <v>71</v>
      </c>
      <c r="G3013" s="58">
        <v>8.5208570217199995</v>
      </c>
      <c r="H3013" s="59" t="s">
        <v>66</v>
      </c>
      <c r="I3013" s="16">
        <v>5.1311908635499996</v>
      </c>
      <c r="J3013" s="59" t="s">
        <v>71</v>
      </c>
      <c r="K3013" s="16" t="s">
        <v>121</v>
      </c>
      <c r="L3013" s="16">
        <v>34</v>
      </c>
      <c r="M3013" s="16" t="s">
        <v>124</v>
      </c>
      <c r="N3013">
        <v>2.77</v>
      </c>
      <c r="O3013">
        <v>2.1800000000000002</v>
      </c>
      <c r="P3013">
        <v>1.85</v>
      </c>
      <c r="Q3013">
        <v>4.88</v>
      </c>
      <c r="R3013">
        <v>50.75</v>
      </c>
      <c r="S3013">
        <v>94.66</v>
      </c>
      <c r="T3013">
        <v>73.239999999999995</v>
      </c>
    </row>
    <row r="3014" spans="1:20" x14ac:dyDescent="0.25">
      <c r="A3014" s="13">
        <v>1389902</v>
      </c>
      <c r="B3014" s="3" t="s">
        <v>34</v>
      </c>
      <c r="C3014" s="58">
        <v>12.3776313147</v>
      </c>
      <c r="D3014" s="59" t="s">
        <v>77</v>
      </c>
      <c r="E3014" s="16">
        <v>26.485457576799998</v>
      </c>
      <c r="F3014" s="16" t="s">
        <v>77</v>
      </c>
      <c r="G3014" s="58">
        <v>14.030019643799999</v>
      </c>
      <c r="H3014" s="59" t="s">
        <v>77</v>
      </c>
      <c r="I3014" s="16">
        <v>14.492327042299999</v>
      </c>
      <c r="J3014" s="59" t="s">
        <v>77</v>
      </c>
      <c r="K3014" s="16" t="s">
        <v>121</v>
      </c>
      <c r="L3014" s="16">
        <v>39</v>
      </c>
      <c r="M3014" s="16"/>
      <c r="N3014">
        <v>2.77</v>
      </c>
      <c r="O3014">
        <v>2.1800000000000002</v>
      </c>
      <c r="P3014">
        <v>1.85</v>
      </c>
      <c r="Q3014">
        <v>4.88</v>
      </c>
      <c r="R3014">
        <v>50.75</v>
      </c>
      <c r="S3014">
        <v>94.66</v>
      </c>
      <c r="T3014">
        <v>73.239999999999995</v>
      </c>
    </row>
    <row r="3015" spans="1:20" x14ac:dyDescent="0.25">
      <c r="A3015" s="13">
        <v>1389903</v>
      </c>
      <c r="B3015" s="3" t="s">
        <v>35</v>
      </c>
      <c r="C3015" s="58">
        <v>17.345636199200001</v>
      </c>
      <c r="D3015" s="59" t="s">
        <v>77</v>
      </c>
      <c r="E3015" s="16">
        <v>28.661236035600002</v>
      </c>
      <c r="F3015" s="16" t="s">
        <v>77</v>
      </c>
      <c r="G3015" s="58">
        <v>18.571513600999999</v>
      </c>
      <c r="H3015" s="59" t="s">
        <v>77</v>
      </c>
      <c r="I3015" s="16">
        <v>13.947100644300001</v>
      </c>
      <c r="J3015" s="59" t="s">
        <v>77</v>
      </c>
      <c r="K3015" s="16" t="s">
        <v>121</v>
      </c>
      <c r="L3015" s="16">
        <v>39</v>
      </c>
      <c r="M3015" s="16"/>
      <c r="N3015">
        <v>2.77</v>
      </c>
      <c r="O3015">
        <v>2.1800000000000002</v>
      </c>
      <c r="P3015">
        <v>1.85</v>
      </c>
      <c r="Q3015">
        <v>4.88</v>
      </c>
      <c r="R3015">
        <v>50.75</v>
      </c>
      <c r="S3015">
        <v>94.66</v>
      </c>
      <c r="T3015">
        <v>73.239999999999995</v>
      </c>
    </row>
    <row r="3016" spans="1:20" x14ac:dyDescent="0.25">
      <c r="A3016" s="13">
        <v>1389904</v>
      </c>
      <c r="B3016" s="3" t="s">
        <v>36</v>
      </c>
      <c r="C3016" s="58">
        <v>10.3357036604</v>
      </c>
      <c r="D3016" s="59" t="s">
        <v>77</v>
      </c>
      <c r="E3016" s="16">
        <v>11.6048234972</v>
      </c>
      <c r="F3016" s="16" t="s">
        <v>77</v>
      </c>
      <c r="G3016" s="58">
        <v>7.99578301815</v>
      </c>
      <c r="H3016" s="59" t="s">
        <v>66</v>
      </c>
      <c r="I3016" s="16">
        <v>38.677880524400003</v>
      </c>
      <c r="J3016" s="59" t="s">
        <v>77</v>
      </c>
      <c r="K3016" s="16" t="s">
        <v>121</v>
      </c>
      <c r="L3016" s="16">
        <v>30</v>
      </c>
      <c r="M3016" s="16"/>
      <c r="N3016">
        <v>2.77</v>
      </c>
      <c r="O3016">
        <v>2.1800000000000002</v>
      </c>
      <c r="P3016">
        <v>1.85</v>
      </c>
      <c r="Q3016">
        <v>4.88</v>
      </c>
      <c r="R3016">
        <v>50.75</v>
      </c>
      <c r="S3016">
        <v>94.66</v>
      </c>
      <c r="T3016">
        <v>73.239999999999995</v>
      </c>
    </row>
    <row r="3017" spans="1:20" x14ac:dyDescent="0.25">
      <c r="A3017" s="13">
        <v>1389905</v>
      </c>
      <c r="B3017" s="3" t="s">
        <v>37</v>
      </c>
      <c r="C3017" s="58">
        <v>24.691483706700001</v>
      </c>
      <c r="D3017" s="59" t="s">
        <v>77</v>
      </c>
      <c r="E3017" s="16">
        <v>25.007642495999999</v>
      </c>
      <c r="F3017" s="16" t="s">
        <v>77</v>
      </c>
      <c r="G3017" s="58">
        <v>14.741985726599999</v>
      </c>
      <c r="H3017" s="59" t="s">
        <v>77</v>
      </c>
      <c r="I3017" s="16">
        <v>53.855828942899997</v>
      </c>
      <c r="J3017" s="59" t="s">
        <v>77</v>
      </c>
      <c r="K3017" s="16" t="s">
        <v>121</v>
      </c>
      <c r="L3017" s="16">
        <v>34</v>
      </c>
      <c r="M3017" s="16"/>
      <c r="N3017">
        <v>2.77</v>
      </c>
      <c r="O3017">
        <v>2.1800000000000002</v>
      </c>
      <c r="P3017">
        <v>1.85</v>
      </c>
      <c r="Q3017">
        <v>4.88</v>
      </c>
      <c r="R3017">
        <v>50.75</v>
      </c>
      <c r="S3017">
        <v>94.66</v>
      </c>
      <c r="T3017">
        <v>73.239999999999995</v>
      </c>
    </row>
    <row r="3018" spans="1:20" x14ac:dyDescent="0.25">
      <c r="A3018" s="13">
        <v>1389906</v>
      </c>
      <c r="B3018" s="3" t="s">
        <v>38</v>
      </c>
      <c r="C3018" s="58">
        <v>29.785277132499999</v>
      </c>
      <c r="D3018" s="59" t="s">
        <v>77</v>
      </c>
      <c r="E3018" s="16">
        <v>33.476015963099996</v>
      </c>
      <c r="F3018" s="16" t="s">
        <v>77</v>
      </c>
      <c r="G3018" s="58">
        <v>24.0626940358</v>
      </c>
      <c r="H3018" s="59" t="s">
        <v>77</v>
      </c>
      <c r="I3018" s="16">
        <v>17.177852661999999</v>
      </c>
      <c r="J3018" s="59" t="s">
        <v>77</v>
      </c>
      <c r="K3018" s="16" t="s">
        <v>121</v>
      </c>
      <c r="L3018" s="16">
        <v>39</v>
      </c>
      <c r="M3018" s="16"/>
      <c r="N3018">
        <v>2.77</v>
      </c>
      <c r="O3018">
        <v>2.1800000000000002</v>
      </c>
      <c r="P3018">
        <v>1.85</v>
      </c>
      <c r="Q3018">
        <v>4.88</v>
      </c>
      <c r="R3018">
        <v>50.75</v>
      </c>
      <c r="S3018">
        <v>94.66</v>
      </c>
      <c r="T3018">
        <v>73.239999999999995</v>
      </c>
    </row>
    <row r="3019" spans="1:20" x14ac:dyDescent="0.25">
      <c r="A3019" s="13">
        <v>1389907</v>
      </c>
      <c r="B3019" s="3" t="s">
        <v>39</v>
      </c>
      <c r="C3019" s="58">
        <v>19.130961194499999</v>
      </c>
      <c r="D3019" s="59" t="s">
        <v>77</v>
      </c>
      <c r="E3019" s="16">
        <v>33.850989267000003</v>
      </c>
      <c r="F3019" s="16" t="s">
        <v>77</v>
      </c>
      <c r="G3019" s="58">
        <v>25.541606913900001</v>
      </c>
      <c r="H3019" s="59" t="s">
        <v>77</v>
      </c>
      <c r="I3019" s="16">
        <v>22.974664489199998</v>
      </c>
      <c r="J3019" s="59" t="s">
        <v>77</v>
      </c>
      <c r="K3019" s="16" t="s">
        <v>121</v>
      </c>
      <c r="L3019" s="16">
        <v>41</v>
      </c>
      <c r="M3019" s="16"/>
      <c r="N3019">
        <v>2.77</v>
      </c>
      <c r="O3019">
        <v>2.1800000000000002</v>
      </c>
      <c r="P3019">
        <v>1.85</v>
      </c>
      <c r="Q3019">
        <v>4.88</v>
      </c>
      <c r="R3019">
        <v>50.75</v>
      </c>
      <c r="S3019">
        <v>94.66</v>
      </c>
      <c r="T3019">
        <v>73.239999999999995</v>
      </c>
    </row>
    <row r="3020" spans="1:20" x14ac:dyDescent="0.25">
      <c r="A3020" s="13">
        <v>1389908</v>
      </c>
      <c r="B3020" s="3" t="s">
        <v>40</v>
      </c>
      <c r="C3020" s="58">
        <v>17.908050893199999</v>
      </c>
      <c r="D3020" s="59" t="s">
        <v>77</v>
      </c>
      <c r="E3020" s="16">
        <v>27.984379076</v>
      </c>
      <c r="F3020" s="16" t="s">
        <v>77</v>
      </c>
      <c r="G3020" s="58">
        <v>23.753966601799998</v>
      </c>
      <c r="H3020" s="59" t="s">
        <v>77</v>
      </c>
      <c r="I3020" s="16">
        <v>42.082676172399999</v>
      </c>
      <c r="J3020" s="59" t="s">
        <v>77</v>
      </c>
      <c r="K3020" s="16" t="s">
        <v>121</v>
      </c>
      <c r="L3020" s="16">
        <v>37</v>
      </c>
      <c r="M3020" s="16"/>
      <c r="N3020">
        <v>2.77</v>
      </c>
      <c r="O3020">
        <v>2.1800000000000002</v>
      </c>
      <c r="P3020">
        <v>1.85</v>
      </c>
      <c r="Q3020">
        <v>4.88</v>
      </c>
      <c r="R3020">
        <v>50.75</v>
      </c>
      <c r="S3020">
        <v>94.66</v>
      </c>
      <c r="T3020">
        <v>73.239999999999995</v>
      </c>
    </row>
    <row r="3021" spans="1:20" x14ac:dyDescent="0.25">
      <c r="A3021" s="13">
        <v>1389909</v>
      </c>
      <c r="B3021" s="3" t="s">
        <v>41</v>
      </c>
      <c r="C3021" s="58">
        <v>23.607610086400001</v>
      </c>
      <c r="D3021" s="59" t="s">
        <v>77</v>
      </c>
      <c r="E3021" s="16">
        <v>38.056676252499997</v>
      </c>
      <c r="F3021" s="16" t="s">
        <v>77</v>
      </c>
      <c r="G3021" s="58">
        <v>35.0418866439</v>
      </c>
      <c r="H3021" s="59" t="s">
        <v>77</v>
      </c>
      <c r="I3021" s="16">
        <v>24.504750921599999</v>
      </c>
      <c r="J3021" s="59" t="s">
        <v>77</v>
      </c>
      <c r="K3021" s="16" t="s">
        <v>121</v>
      </c>
      <c r="L3021" s="16">
        <v>41</v>
      </c>
      <c r="M3021" s="16"/>
      <c r="N3021">
        <v>2.77</v>
      </c>
      <c r="O3021">
        <v>2.1800000000000002</v>
      </c>
      <c r="P3021">
        <v>1.85</v>
      </c>
      <c r="Q3021">
        <v>4.88</v>
      </c>
      <c r="R3021">
        <v>50.75</v>
      </c>
      <c r="S3021">
        <v>94.66</v>
      </c>
      <c r="T3021">
        <v>73.239999999999995</v>
      </c>
    </row>
    <row r="3022" spans="1:20" x14ac:dyDescent="0.25">
      <c r="A3022" s="13">
        <v>1389927</v>
      </c>
      <c r="B3022" s="3" t="s">
        <v>42</v>
      </c>
      <c r="C3022" s="58">
        <v>15.924422013999999</v>
      </c>
      <c r="D3022" s="59" t="s">
        <v>77</v>
      </c>
      <c r="E3022" s="16">
        <v>7.6177287702100003</v>
      </c>
      <c r="F3022" s="16" t="s">
        <v>71</v>
      </c>
      <c r="G3022" s="58">
        <v>30.556981937</v>
      </c>
      <c r="H3022" s="59" t="s">
        <v>77</v>
      </c>
      <c r="I3022" s="16">
        <v>42.000971529399997</v>
      </c>
      <c r="J3022" s="59" t="s">
        <v>77</v>
      </c>
      <c r="K3022" s="16"/>
      <c r="L3022" s="16">
        <v>28</v>
      </c>
      <c r="M3022" s="16" t="s">
        <v>124</v>
      </c>
      <c r="N3022">
        <v>2.77</v>
      </c>
      <c r="O3022">
        <v>2.1800000000000002</v>
      </c>
      <c r="P3022">
        <v>1.85</v>
      </c>
      <c r="Q3022">
        <v>4.88</v>
      </c>
      <c r="R3022">
        <v>50.75</v>
      </c>
      <c r="S3022">
        <v>94.66</v>
      </c>
      <c r="T3022">
        <v>73.239999999999995</v>
      </c>
    </row>
    <row r="3023" spans="1:20" x14ac:dyDescent="0.25">
      <c r="A3023" s="13">
        <v>1389928</v>
      </c>
      <c r="B3023" s="3" t="s">
        <v>43</v>
      </c>
      <c r="C3023" s="58">
        <v>18.454201515299999</v>
      </c>
      <c r="D3023" s="59" t="s">
        <v>77</v>
      </c>
      <c r="E3023" s="16">
        <v>19.004948287000001</v>
      </c>
      <c r="F3023" s="16" t="s">
        <v>77</v>
      </c>
      <c r="G3023" s="58">
        <v>16.3636766001</v>
      </c>
      <c r="H3023" s="59" t="s">
        <v>77</v>
      </c>
      <c r="I3023" s="16">
        <v>43.393489211199999</v>
      </c>
      <c r="J3023" s="59" t="s">
        <v>77</v>
      </c>
      <c r="K3023" s="16"/>
      <c r="L3023" s="16"/>
      <c r="M3023" s="16"/>
      <c r="N3023">
        <v>2.77</v>
      </c>
      <c r="O3023">
        <v>2.1800000000000002</v>
      </c>
      <c r="P3023">
        <v>1.85</v>
      </c>
      <c r="Q3023">
        <v>4.88</v>
      </c>
      <c r="R3023">
        <v>50.75</v>
      </c>
      <c r="S3023">
        <v>94.66</v>
      </c>
      <c r="T3023">
        <v>73.239999999999995</v>
      </c>
    </row>
    <row r="3024" spans="1:20" x14ac:dyDescent="0.25">
      <c r="A3024" s="13">
        <v>1389929</v>
      </c>
      <c r="B3024" s="3" t="s">
        <v>44</v>
      </c>
      <c r="C3024" s="58">
        <v>12.569493955900001</v>
      </c>
      <c r="D3024" s="59" t="s">
        <v>77</v>
      </c>
      <c r="E3024" s="16">
        <v>27.924732118600001</v>
      </c>
      <c r="F3024" s="16" t="s">
        <v>77</v>
      </c>
      <c r="G3024" s="58">
        <v>11.4762727136</v>
      </c>
      <c r="H3024" s="59" t="s">
        <v>77</v>
      </c>
      <c r="I3024" s="16">
        <v>16.550525696200001</v>
      </c>
      <c r="J3024" s="59" t="s">
        <v>77</v>
      </c>
      <c r="K3024" s="16" t="s">
        <v>121</v>
      </c>
      <c r="L3024" s="16"/>
      <c r="M3024" s="16"/>
      <c r="N3024">
        <v>2.77</v>
      </c>
      <c r="O3024">
        <v>2.1800000000000002</v>
      </c>
      <c r="P3024">
        <v>1.85</v>
      </c>
      <c r="Q3024">
        <v>4.88</v>
      </c>
      <c r="R3024">
        <v>50.75</v>
      </c>
      <c r="S3024">
        <v>94.66</v>
      </c>
      <c r="T3024">
        <v>73.239999999999995</v>
      </c>
    </row>
    <row r="3025" spans="1:20" x14ac:dyDescent="0.25">
      <c r="A3025" s="13">
        <v>1389930</v>
      </c>
      <c r="B3025" s="3" t="s">
        <v>45</v>
      </c>
      <c r="C3025" s="58">
        <v>14.965190870100001</v>
      </c>
      <c r="D3025" s="59" t="s">
        <v>77</v>
      </c>
      <c r="E3025" s="16">
        <v>16.666562749899999</v>
      </c>
      <c r="F3025" s="16" t="s">
        <v>77</v>
      </c>
      <c r="G3025" s="58">
        <v>10.1281178844</v>
      </c>
      <c r="H3025" s="59" t="s">
        <v>77</v>
      </c>
      <c r="I3025" s="16">
        <v>18.029767093899999</v>
      </c>
      <c r="J3025" s="59" t="s">
        <v>77</v>
      </c>
      <c r="K3025" s="16"/>
      <c r="L3025" s="16"/>
      <c r="M3025" s="16"/>
      <c r="N3025">
        <v>2.77</v>
      </c>
      <c r="O3025">
        <v>2.1800000000000002</v>
      </c>
      <c r="P3025">
        <v>1.85</v>
      </c>
      <c r="Q3025">
        <v>4.88</v>
      </c>
      <c r="R3025">
        <v>50.75</v>
      </c>
      <c r="S3025">
        <v>94.66</v>
      </c>
      <c r="T3025">
        <v>73.239999999999995</v>
      </c>
    </row>
    <row r="3026" spans="1:20" x14ac:dyDescent="0.25">
      <c r="A3026" s="13">
        <v>1389912</v>
      </c>
      <c r="B3026" s="3" t="s">
        <v>46</v>
      </c>
      <c r="C3026" s="58">
        <v>14.7393829588</v>
      </c>
      <c r="D3026" s="59" t="s">
        <v>77</v>
      </c>
      <c r="E3026" s="16">
        <v>15.7981262817</v>
      </c>
      <c r="F3026" s="16" t="s">
        <v>77</v>
      </c>
      <c r="G3026" s="58">
        <v>17.240028063499999</v>
      </c>
      <c r="H3026" s="59" t="s">
        <v>77</v>
      </c>
      <c r="I3026" s="16">
        <v>20.699446896200001</v>
      </c>
      <c r="J3026" s="59" t="s">
        <v>77</v>
      </c>
      <c r="K3026" s="16"/>
      <c r="L3026" s="16"/>
      <c r="M3026" s="16"/>
      <c r="N3026">
        <v>2.77</v>
      </c>
      <c r="O3026">
        <v>2.1800000000000002</v>
      </c>
      <c r="P3026">
        <v>1.85</v>
      </c>
      <c r="Q3026">
        <v>4.88</v>
      </c>
      <c r="R3026">
        <v>50.75</v>
      </c>
      <c r="S3026">
        <v>94.66</v>
      </c>
      <c r="T3026">
        <v>73.239999999999995</v>
      </c>
    </row>
    <row r="3027" spans="1:20" x14ac:dyDescent="0.25">
      <c r="A3027" s="13">
        <v>1389913</v>
      </c>
      <c r="B3027" s="3" t="s">
        <v>47</v>
      </c>
      <c r="C3027" s="58">
        <v>11.8952987672</v>
      </c>
      <c r="D3027" s="59" t="s">
        <v>77</v>
      </c>
      <c r="E3027" s="16">
        <v>19.025274733500002</v>
      </c>
      <c r="F3027" s="16" t="s">
        <v>77</v>
      </c>
      <c r="G3027" s="58">
        <v>9.8939121364199991</v>
      </c>
      <c r="H3027" s="59" t="s">
        <v>77</v>
      </c>
      <c r="I3027" s="16">
        <v>27.3610817914</v>
      </c>
      <c r="J3027" s="59" t="s">
        <v>77</v>
      </c>
      <c r="K3027" s="16"/>
      <c r="L3027" s="16"/>
      <c r="M3027" s="16"/>
      <c r="N3027">
        <v>2.77</v>
      </c>
      <c r="O3027">
        <v>2.1800000000000002</v>
      </c>
      <c r="P3027">
        <v>1.85</v>
      </c>
      <c r="Q3027">
        <v>4.88</v>
      </c>
      <c r="R3027">
        <v>50.75</v>
      </c>
      <c r="S3027">
        <v>94.66</v>
      </c>
      <c r="T3027">
        <v>73.239999999999995</v>
      </c>
    </row>
    <row r="3028" spans="1:20" x14ac:dyDescent="0.25">
      <c r="A3028" s="13">
        <v>1389910</v>
      </c>
      <c r="B3028" s="3" t="s">
        <v>48</v>
      </c>
      <c r="C3028" s="58">
        <v>23.428003884900001</v>
      </c>
      <c r="D3028" s="59" t="s">
        <v>77</v>
      </c>
      <c r="E3028" s="16">
        <v>20.758627971900001</v>
      </c>
      <c r="F3028" s="16" t="s">
        <v>77</v>
      </c>
      <c r="G3028" s="58">
        <v>11.570362395</v>
      </c>
      <c r="H3028" s="59" t="s">
        <v>77</v>
      </c>
      <c r="I3028" s="16">
        <v>19.683886041800001</v>
      </c>
      <c r="J3028" s="59" t="s">
        <v>77</v>
      </c>
      <c r="K3028" s="16"/>
      <c r="L3028" s="16"/>
      <c r="M3028" s="16"/>
      <c r="N3028">
        <v>2.77</v>
      </c>
      <c r="O3028">
        <v>2.1800000000000002</v>
      </c>
      <c r="P3028">
        <v>1.85</v>
      </c>
      <c r="Q3028">
        <v>4.88</v>
      </c>
      <c r="R3028">
        <v>50.75</v>
      </c>
      <c r="S3028">
        <v>94.66</v>
      </c>
      <c r="T3028">
        <v>73.239999999999995</v>
      </c>
    </row>
    <row r="3029" spans="1:20" x14ac:dyDescent="0.25">
      <c r="A3029" s="13">
        <v>1388861</v>
      </c>
      <c r="B3029" s="3" t="s">
        <v>49</v>
      </c>
      <c r="C3029" s="58">
        <v>11.3347949356</v>
      </c>
      <c r="D3029" s="59" t="s">
        <v>77</v>
      </c>
      <c r="E3029" s="16">
        <v>21.1132421145</v>
      </c>
      <c r="F3029" s="16" t="s">
        <v>77</v>
      </c>
      <c r="G3029" s="58">
        <v>11.695678388299999</v>
      </c>
      <c r="H3029" s="59" t="s">
        <v>77</v>
      </c>
      <c r="I3029" s="16">
        <v>19.6346360866</v>
      </c>
      <c r="J3029" s="59" t="s">
        <v>77</v>
      </c>
      <c r="K3029" s="16" t="s">
        <v>121</v>
      </c>
      <c r="L3029" s="16"/>
      <c r="M3029" s="16"/>
      <c r="N3029">
        <v>2.77</v>
      </c>
      <c r="O3029">
        <v>2.1800000000000002</v>
      </c>
      <c r="P3029">
        <v>1.85</v>
      </c>
      <c r="Q3029">
        <v>4.88</v>
      </c>
      <c r="R3029">
        <v>50.75</v>
      </c>
      <c r="S3029">
        <v>94.66</v>
      </c>
      <c r="T3029">
        <v>73.239999999999995</v>
      </c>
    </row>
    <row r="3030" spans="1:20" x14ac:dyDescent="0.25">
      <c r="A3030" s="13">
        <v>1389650</v>
      </c>
      <c r="B3030" s="3" t="s">
        <v>50</v>
      </c>
      <c r="C3030" s="58">
        <v>26.5368878403</v>
      </c>
      <c r="D3030" s="59" t="s">
        <v>77</v>
      </c>
      <c r="E3030" s="16">
        <v>35.351036217400001</v>
      </c>
      <c r="F3030" s="16" t="s">
        <v>77</v>
      </c>
      <c r="G3030" s="58">
        <v>19.739644694300001</v>
      </c>
      <c r="H3030" s="59" t="s">
        <v>77</v>
      </c>
      <c r="I3030" s="16">
        <v>23.453819043199999</v>
      </c>
      <c r="J3030" s="59" t="s">
        <v>77</v>
      </c>
      <c r="K3030" s="16" t="s">
        <v>121</v>
      </c>
      <c r="L3030" s="16">
        <v>39</v>
      </c>
      <c r="M3030" s="16"/>
      <c r="N3030">
        <v>2.77</v>
      </c>
      <c r="O3030">
        <v>2.1800000000000002</v>
      </c>
      <c r="P3030">
        <v>1.85</v>
      </c>
      <c r="Q3030">
        <v>4.88</v>
      </c>
      <c r="R3030">
        <v>50.75</v>
      </c>
      <c r="S3030">
        <v>94.66</v>
      </c>
      <c r="T3030">
        <v>73.239999999999995</v>
      </c>
    </row>
    <row r="3031" spans="1:20" x14ac:dyDescent="0.25">
      <c r="A3031" s="13">
        <v>1389653</v>
      </c>
      <c r="B3031" s="3" t="s">
        <v>51</v>
      </c>
      <c r="C3031" s="58">
        <v>19.741471586300001</v>
      </c>
      <c r="D3031" s="59" t="s">
        <v>77</v>
      </c>
      <c r="E3031" s="16">
        <v>29.687368408899999</v>
      </c>
      <c r="F3031" s="16" t="s">
        <v>77</v>
      </c>
      <c r="G3031" s="58">
        <v>20.6256429502</v>
      </c>
      <c r="H3031" s="59" t="s">
        <v>77</v>
      </c>
      <c r="I3031" s="16">
        <v>39.246004299600003</v>
      </c>
      <c r="J3031" s="59" t="s">
        <v>77</v>
      </c>
      <c r="K3031" s="16" t="s">
        <v>123</v>
      </c>
      <c r="L3031" s="16">
        <v>37</v>
      </c>
      <c r="M3031" s="16"/>
      <c r="N3031">
        <v>2.77</v>
      </c>
      <c r="O3031">
        <v>2.1800000000000002</v>
      </c>
      <c r="P3031">
        <v>1.85</v>
      </c>
      <c r="Q3031">
        <v>4.88</v>
      </c>
      <c r="R3031">
        <v>50.75</v>
      </c>
      <c r="S3031">
        <v>94.66</v>
      </c>
      <c r="T3031">
        <v>73.239999999999995</v>
      </c>
    </row>
    <row r="3032" spans="1:20" x14ac:dyDescent="0.25">
      <c r="A3032" s="13">
        <v>1389672</v>
      </c>
      <c r="B3032" s="3" t="s">
        <v>54</v>
      </c>
      <c r="C3032" s="58">
        <v>12.560361759399999</v>
      </c>
      <c r="D3032" s="59" t="s">
        <v>77</v>
      </c>
      <c r="E3032" s="16">
        <v>19.491203259999999</v>
      </c>
      <c r="F3032" s="16" t="s">
        <v>77</v>
      </c>
      <c r="G3032" s="58">
        <v>11.947416306599999</v>
      </c>
      <c r="H3032" s="59" t="s">
        <v>77</v>
      </c>
      <c r="I3032" s="16">
        <v>22.613334595200001</v>
      </c>
      <c r="J3032" s="59" t="s">
        <v>77</v>
      </c>
      <c r="K3032" s="16" t="s">
        <v>121</v>
      </c>
      <c r="L3032" s="16">
        <v>28</v>
      </c>
      <c r="M3032" s="16"/>
      <c r="N3032">
        <v>2.77</v>
      </c>
      <c r="O3032">
        <v>2.1800000000000002</v>
      </c>
      <c r="P3032">
        <v>1.85</v>
      </c>
      <c r="Q3032">
        <v>4.88</v>
      </c>
      <c r="R3032">
        <v>50.75</v>
      </c>
      <c r="S3032">
        <v>94.66</v>
      </c>
      <c r="T3032">
        <v>73.239999999999995</v>
      </c>
    </row>
    <row r="3033" spans="1:20" x14ac:dyDescent="0.25">
      <c r="A3033" s="13">
        <v>1389673</v>
      </c>
      <c r="B3033" s="3" t="s">
        <v>55</v>
      </c>
      <c r="C3033" s="58">
        <v>15.635802908300001</v>
      </c>
      <c r="D3033" s="59" t="s">
        <v>77</v>
      </c>
      <c r="E3033" s="16">
        <v>20.823378478799999</v>
      </c>
      <c r="F3033" s="16" t="s">
        <v>77</v>
      </c>
      <c r="G3033" s="58">
        <v>14.197760779699999</v>
      </c>
      <c r="H3033" s="59" t="s">
        <v>77</v>
      </c>
      <c r="I3033" s="16">
        <v>19.545049301900001</v>
      </c>
      <c r="J3033" s="59" t="s">
        <v>77</v>
      </c>
      <c r="K3033" s="16" t="s">
        <v>122</v>
      </c>
      <c r="L3033" s="16">
        <v>39</v>
      </c>
      <c r="M3033" s="16"/>
      <c r="N3033">
        <v>2.77</v>
      </c>
      <c r="O3033">
        <v>2.1800000000000002</v>
      </c>
      <c r="P3033">
        <v>1.85</v>
      </c>
      <c r="Q3033">
        <v>4.88</v>
      </c>
      <c r="R3033">
        <v>50.75</v>
      </c>
      <c r="S3033">
        <v>94.66</v>
      </c>
      <c r="T3033">
        <v>73.239999999999995</v>
      </c>
    </row>
    <row r="3034" spans="1:20" x14ac:dyDescent="0.25">
      <c r="A3034" s="13">
        <v>1389688</v>
      </c>
      <c r="B3034" s="3" t="s">
        <v>56</v>
      </c>
      <c r="C3034" s="58">
        <v>14.099457170000001</v>
      </c>
      <c r="D3034" s="59" t="s">
        <v>77</v>
      </c>
      <c r="E3034" s="16">
        <v>24.500201600899999</v>
      </c>
      <c r="F3034" s="16" t="s">
        <v>77</v>
      </c>
      <c r="G3034" s="58">
        <v>21.0469337559</v>
      </c>
      <c r="H3034" s="59" t="s">
        <v>77</v>
      </c>
      <c r="I3034" s="16">
        <v>25.1822178018</v>
      </c>
      <c r="J3034" s="59" t="s">
        <v>77</v>
      </c>
      <c r="K3034" s="16" t="s">
        <v>121</v>
      </c>
      <c r="L3034" s="16"/>
      <c r="M3034" s="16"/>
      <c r="N3034">
        <v>2.77</v>
      </c>
      <c r="O3034">
        <v>2.1800000000000002</v>
      </c>
      <c r="P3034">
        <v>1.85</v>
      </c>
      <c r="Q3034">
        <v>4.88</v>
      </c>
      <c r="R3034">
        <v>50.75</v>
      </c>
      <c r="S3034">
        <v>94.66</v>
      </c>
      <c r="T3034">
        <v>73.239999999999995</v>
      </c>
    </row>
    <row r="3035" spans="1:20" x14ac:dyDescent="0.25">
      <c r="A3035" s="13">
        <v>1389689</v>
      </c>
      <c r="B3035" s="3" t="s">
        <v>57</v>
      </c>
      <c r="C3035" s="58">
        <v>8.5424057713800003</v>
      </c>
      <c r="D3035" s="59" t="s">
        <v>77</v>
      </c>
      <c r="E3035" s="16">
        <v>9.5302768756600003</v>
      </c>
      <c r="F3035" s="16" t="s">
        <v>66</v>
      </c>
      <c r="G3035" s="58">
        <v>10.5405527897</v>
      </c>
      <c r="H3035" s="59" t="s">
        <v>77</v>
      </c>
      <c r="I3035" s="16">
        <v>10.705047218100001</v>
      </c>
      <c r="J3035" s="59" t="s">
        <v>77</v>
      </c>
      <c r="K3035" s="16" t="s">
        <v>122</v>
      </c>
      <c r="L3035" s="16">
        <v>38</v>
      </c>
      <c r="M3035" s="16" t="s">
        <v>124</v>
      </c>
      <c r="N3035">
        <v>2.77</v>
      </c>
      <c r="O3035">
        <v>2.1800000000000002</v>
      </c>
      <c r="P3035">
        <v>1.85</v>
      </c>
      <c r="Q3035">
        <v>4.88</v>
      </c>
      <c r="R3035">
        <v>50.75</v>
      </c>
      <c r="S3035">
        <v>94.66</v>
      </c>
      <c r="T3035">
        <v>73.239999999999995</v>
      </c>
    </row>
    <row r="3036" spans="1:20" x14ac:dyDescent="0.25">
      <c r="A3036" s="13">
        <v>1389691</v>
      </c>
      <c r="B3036" s="3" t="s">
        <v>58</v>
      </c>
      <c r="C3036" s="58">
        <v>25.979049050099999</v>
      </c>
      <c r="D3036" s="59" t="s">
        <v>77</v>
      </c>
      <c r="E3036" s="16">
        <v>20.570917422299999</v>
      </c>
      <c r="F3036" s="16" t="s">
        <v>77</v>
      </c>
      <c r="G3036" s="58">
        <v>13.955254936499999</v>
      </c>
      <c r="H3036" s="59" t="s">
        <v>77</v>
      </c>
      <c r="I3036" s="16">
        <v>12.345170513899999</v>
      </c>
      <c r="J3036" s="59" t="s">
        <v>77</v>
      </c>
      <c r="K3036" s="16" t="s">
        <v>122</v>
      </c>
      <c r="L3036" s="16"/>
      <c r="M3036" s="16"/>
      <c r="N3036">
        <v>2.77</v>
      </c>
      <c r="O3036">
        <v>2.1800000000000002</v>
      </c>
      <c r="P3036">
        <v>1.85</v>
      </c>
      <c r="Q3036">
        <v>4.88</v>
      </c>
      <c r="R3036">
        <v>50.75</v>
      </c>
      <c r="S3036">
        <v>94.66</v>
      </c>
      <c r="T3036">
        <v>73.239999999999995</v>
      </c>
    </row>
    <row r="3037" spans="1:20" x14ac:dyDescent="0.25">
      <c r="A3037" s="13">
        <v>1389834</v>
      </c>
      <c r="B3037" s="3" t="s">
        <v>59</v>
      </c>
      <c r="C3037" s="58">
        <v>15.4558431056</v>
      </c>
      <c r="D3037" s="59" t="s">
        <v>77</v>
      </c>
      <c r="E3037" s="16">
        <v>25.348553941900001</v>
      </c>
      <c r="F3037" s="16" t="s">
        <v>77</v>
      </c>
      <c r="G3037" s="58">
        <v>15.875944265099999</v>
      </c>
      <c r="H3037" s="59" t="s">
        <v>77</v>
      </c>
      <c r="I3037" s="16">
        <v>16.5491228331</v>
      </c>
      <c r="J3037" s="59" t="s">
        <v>77</v>
      </c>
      <c r="K3037" s="16" t="s">
        <v>121</v>
      </c>
      <c r="L3037" s="16"/>
      <c r="M3037" s="16" t="s">
        <v>124</v>
      </c>
      <c r="N3037">
        <v>2.77</v>
      </c>
      <c r="O3037">
        <v>2.1800000000000002</v>
      </c>
      <c r="P3037">
        <v>1.85</v>
      </c>
      <c r="Q3037">
        <v>4.88</v>
      </c>
      <c r="R3037">
        <v>50.75</v>
      </c>
      <c r="S3037">
        <v>94.66</v>
      </c>
      <c r="T3037">
        <v>73.239999999999995</v>
      </c>
    </row>
    <row r="3038" spans="1:20" x14ac:dyDescent="0.25">
      <c r="A3038" s="13">
        <v>1389863</v>
      </c>
      <c r="B3038" s="3" t="s">
        <v>60</v>
      </c>
      <c r="C3038" s="58">
        <v>13.383127975500001</v>
      </c>
      <c r="D3038" s="59" t="s">
        <v>77</v>
      </c>
      <c r="E3038" s="16">
        <v>14.238288882999999</v>
      </c>
      <c r="F3038" s="16" t="s">
        <v>77</v>
      </c>
      <c r="G3038" s="58">
        <v>8.5940676662000008</v>
      </c>
      <c r="H3038" s="59" t="s">
        <v>66</v>
      </c>
      <c r="I3038" s="16">
        <v>13.1514699192</v>
      </c>
      <c r="J3038" s="59" t="s">
        <v>77</v>
      </c>
      <c r="K3038" s="16" t="s">
        <v>121</v>
      </c>
      <c r="L3038" s="16">
        <v>39</v>
      </c>
      <c r="M3038" s="16" t="s">
        <v>124</v>
      </c>
      <c r="N3038">
        <v>2.77</v>
      </c>
      <c r="O3038">
        <v>2.1800000000000002</v>
      </c>
      <c r="P3038">
        <v>1.85</v>
      </c>
      <c r="Q3038">
        <v>4.88</v>
      </c>
      <c r="R3038">
        <v>50.75</v>
      </c>
      <c r="S3038">
        <v>94.66</v>
      </c>
      <c r="T3038">
        <v>73.239999999999995</v>
      </c>
    </row>
    <row r="3039" spans="1:20" x14ac:dyDescent="0.25">
      <c r="A3039" s="13">
        <v>1389882</v>
      </c>
      <c r="B3039" s="3" t="s">
        <v>61</v>
      </c>
      <c r="C3039" s="58">
        <v>18.0102524546</v>
      </c>
      <c r="D3039" s="59" t="s">
        <v>77</v>
      </c>
      <c r="E3039" s="16">
        <v>22.627562247</v>
      </c>
      <c r="F3039" s="16" t="s">
        <v>77</v>
      </c>
      <c r="G3039" s="58">
        <v>23.685534882900001</v>
      </c>
      <c r="H3039" s="59" t="s">
        <v>77</v>
      </c>
      <c r="I3039" s="16">
        <v>78.334868541600002</v>
      </c>
      <c r="J3039" s="59" t="s">
        <v>77</v>
      </c>
      <c r="K3039" s="16" t="s">
        <v>121</v>
      </c>
      <c r="L3039" s="16">
        <v>32</v>
      </c>
      <c r="M3039" s="16" t="s">
        <v>124</v>
      </c>
      <c r="N3039">
        <v>2.77</v>
      </c>
      <c r="O3039">
        <v>2.1800000000000002</v>
      </c>
      <c r="P3039">
        <v>1.85</v>
      </c>
      <c r="Q3039">
        <v>4.88</v>
      </c>
      <c r="R3039">
        <v>50.75</v>
      </c>
      <c r="S3039">
        <v>94.66</v>
      </c>
      <c r="T3039">
        <v>73.239999999999995</v>
      </c>
    </row>
    <row r="3040" spans="1:20" x14ac:dyDescent="0.25">
      <c r="A3040" s="13">
        <v>1389896</v>
      </c>
      <c r="B3040" s="3" t="s">
        <v>62</v>
      </c>
      <c r="C3040" s="58">
        <v>32.341057290199998</v>
      </c>
      <c r="D3040" s="59" t="s">
        <v>77</v>
      </c>
      <c r="E3040" s="16">
        <v>48.619794092900001</v>
      </c>
      <c r="F3040" s="16" t="s">
        <v>77</v>
      </c>
      <c r="G3040" s="58">
        <v>31.275252531300001</v>
      </c>
      <c r="H3040" s="59" t="s">
        <v>77</v>
      </c>
      <c r="I3040" s="16">
        <v>44.6226924204</v>
      </c>
      <c r="J3040" s="59" t="s">
        <v>77</v>
      </c>
      <c r="K3040" s="16" t="s">
        <v>122</v>
      </c>
      <c r="L3040" s="16">
        <v>39</v>
      </c>
      <c r="M3040" s="16"/>
      <c r="N3040">
        <v>2.77</v>
      </c>
      <c r="O3040">
        <v>2.1800000000000002</v>
      </c>
      <c r="P3040">
        <v>1.85</v>
      </c>
      <c r="Q3040">
        <v>4.88</v>
      </c>
      <c r="R3040">
        <v>50.75</v>
      </c>
      <c r="S3040">
        <v>94.66</v>
      </c>
      <c r="T3040">
        <v>73.239999999999995</v>
      </c>
    </row>
    <row r="3041" spans="1:20" x14ac:dyDescent="0.25">
      <c r="A3041" s="13">
        <v>1389911</v>
      </c>
      <c r="B3041" s="3" t="s">
        <v>63</v>
      </c>
      <c r="C3041" s="58">
        <v>50.853381368900003</v>
      </c>
      <c r="D3041" s="59" t="s">
        <v>79</v>
      </c>
      <c r="E3041" s="16">
        <v>42.854039696900003</v>
      </c>
      <c r="F3041" s="16" t="s">
        <v>77</v>
      </c>
      <c r="G3041" s="58">
        <v>22.352976991399998</v>
      </c>
      <c r="H3041" s="59" t="s">
        <v>77</v>
      </c>
      <c r="I3041" s="16">
        <v>41.508549752699999</v>
      </c>
      <c r="J3041" s="59" t="s">
        <v>77</v>
      </c>
      <c r="K3041" s="16"/>
      <c r="L3041" s="16"/>
      <c r="M3041" s="16"/>
      <c r="N3041">
        <v>2.77</v>
      </c>
      <c r="O3041">
        <v>2.1800000000000002</v>
      </c>
      <c r="P3041">
        <v>1.85</v>
      </c>
      <c r="Q3041">
        <v>4.88</v>
      </c>
      <c r="R3041">
        <v>50.75</v>
      </c>
      <c r="S3041">
        <v>94.66</v>
      </c>
      <c r="T3041">
        <v>73.239999999999995</v>
      </c>
    </row>
    <row r="3042" spans="1:20" x14ac:dyDescent="0.25">
      <c r="A3042" s="13">
        <v>1389838</v>
      </c>
      <c r="B3042" s="3" t="s">
        <v>20</v>
      </c>
      <c r="C3042" s="58">
        <v>17.602241894599999</v>
      </c>
      <c r="D3042" s="59" t="s">
        <v>77</v>
      </c>
      <c r="E3042" s="16">
        <v>28.522724292900001</v>
      </c>
      <c r="F3042" s="16" t="s">
        <v>77</v>
      </c>
      <c r="G3042" s="58">
        <v>20.148824605000001</v>
      </c>
      <c r="H3042" s="59" t="s">
        <v>77</v>
      </c>
      <c r="I3042" s="16">
        <v>18.809297793900001</v>
      </c>
      <c r="J3042" s="59" t="s">
        <v>77</v>
      </c>
      <c r="K3042" s="16" t="s">
        <v>121</v>
      </c>
      <c r="L3042" s="16">
        <v>37</v>
      </c>
      <c r="M3042" s="16"/>
      <c r="N3042">
        <v>2.77</v>
      </c>
      <c r="O3042">
        <v>2.1800000000000002</v>
      </c>
      <c r="P3042">
        <v>1.85</v>
      </c>
      <c r="Q3042">
        <v>4.88</v>
      </c>
      <c r="R3042">
        <v>50.75</v>
      </c>
      <c r="S3042">
        <v>94.66</v>
      </c>
      <c r="T3042">
        <v>73.239999999999995</v>
      </c>
    </row>
    <row r="3043" spans="1:20" x14ac:dyDescent="0.25">
      <c r="A3043" s="13">
        <v>1389839</v>
      </c>
      <c r="B3043" s="3" t="s">
        <v>21</v>
      </c>
      <c r="C3043" s="58">
        <v>25.539458747200001</v>
      </c>
      <c r="D3043" s="59" t="s">
        <v>77</v>
      </c>
      <c r="E3043" s="16">
        <v>52.051791457299998</v>
      </c>
      <c r="F3043" s="16" t="s">
        <v>77</v>
      </c>
      <c r="G3043" s="58">
        <v>33.748055716899998</v>
      </c>
      <c r="H3043" s="59" t="s">
        <v>77</v>
      </c>
      <c r="I3043" s="16">
        <v>24.605336702199999</v>
      </c>
      <c r="J3043" s="59" t="s">
        <v>77</v>
      </c>
      <c r="K3043" s="16" t="s">
        <v>121</v>
      </c>
      <c r="L3043" s="16">
        <v>38</v>
      </c>
      <c r="M3043" s="16"/>
      <c r="N3043">
        <v>2.77</v>
      </c>
      <c r="O3043">
        <v>2.1800000000000002</v>
      </c>
      <c r="P3043">
        <v>1.85</v>
      </c>
      <c r="Q3043">
        <v>4.88</v>
      </c>
      <c r="R3043">
        <v>50.75</v>
      </c>
      <c r="S3043">
        <v>94.66</v>
      </c>
      <c r="T3043">
        <v>73.239999999999995</v>
      </c>
    </row>
    <row r="3044" spans="1:20" x14ac:dyDescent="0.25">
      <c r="A3044" s="13">
        <v>1389840</v>
      </c>
      <c r="B3044" s="3" t="s">
        <v>22</v>
      </c>
      <c r="C3044" s="58">
        <v>15.6961837573</v>
      </c>
      <c r="D3044" s="59" t="s">
        <v>77</v>
      </c>
      <c r="E3044" s="16">
        <v>28.291867242199999</v>
      </c>
      <c r="F3044" s="16" t="s">
        <v>77</v>
      </c>
      <c r="G3044" s="58">
        <v>16.223245720000001</v>
      </c>
      <c r="H3044" s="59" t="s">
        <v>77</v>
      </c>
      <c r="I3044" s="16">
        <v>18.780991740800001</v>
      </c>
      <c r="J3044" s="59" t="s">
        <v>77</v>
      </c>
      <c r="K3044" s="16" t="s">
        <v>121</v>
      </c>
      <c r="L3044" s="16">
        <v>39</v>
      </c>
      <c r="M3044" s="16"/>
      <c r="N3044">
        <v>2.77</v>
      </c>
      <c r="O3044">
        <v>2.1800000000000002</v>
      </c>
      <c r="P3044">
        <v>1.85</v>
      </c>
      <c r="Q3044">
        <v>4.88</v>
      </c>
      <c r="R3044">
        <v>50.75</v>
      </c>
      <c r="S3044">
        <v>94.66</v>
      </c>
      <c r="T3044">
        <v>73.239999999999995</v>
      </c>
    </row>
    <row r="3045" spans="1:20" x14ac:dyDescent="0.25">
      <c r="A3045" s="13">
        <v>1389841</v>
      </c>
      <c r="B3045" s="3" t="s">
        <v>23</v>
      </c>
      <c r="C3045" s="58">
        <v>8.1345774511800002</v>
      </c>
      <c r="D3045" s="59" t="s">
        <v>77</v>
      </c>
      <c r="E3045" s="16">
        <v>20.042483461300002</v>
      </c>
      <c r="F3045" s="16" t="s">
        <v>77</v>
      </c>
      <c r="G3045" s="58">
        <v>29.0548396073</v>
      </c>
      <c r="H3045" s="59" t="s">
        <v>77</v>
      </c>
      <c r="I3045" s="16">
        <v>22.151429544500001</v>
      </c>
      <c r="J3045" s="59" t="s">
        <v>77</v>
      </c>
      <c r="K3045" s="16" t="s">
        <v>122</v>
      </c>
      <c r="L3045" s="16">
        <v>39</v>
      </c>
      <c r="M3045" s="16"/>
      <c r="N3045">
        <v>2.77</v>
      </c>
      <c r="O3045">
        <v>2.1800000000000002</v>
      </c>
      <c r="P3045">
        <v>1.85</v>
      </c>
      <c r="Q3045">
        <v>4.88</v>
      </c>
      <c r="R3045">
        <v>50.75</v>
      </c>
      <c r="S3045">
        <v>94.66</v>
      </c>
      <c r="T3045">
        <v>73.239999999999995</v>
      </c>
    </row>
    <row r="3046" spans="1:20" x14ac:dyDescent="0.25">
      <c r="A3046" s="13">
        <v>1389842</v>
      </c>
      <c r="B3046" s="3" t="s">
        <v>24</v>
      </c>
      <c r="C3046" s="58">
        <v>16.570371534100001</v>
      </c>
      <c r="D3046" s="59" t="s">
        <v>77</v>
      </c>
      <c r="E3046" s="16">
        <v>17.0407004005</v>
      </c>
      <c r="F3046" s="16" t="s">
        <v>77</v>
      </c>
      <c r="G3046" s="58">
        <v>15.4386383068</v>
      </c>
      <c r="H3046" s="59" t="s">
        <v>77</v>
      </c>
      <c r="I3046" s="16">
        <v>20.3218156597</v>
      </c>
      <c r="J3046" s="59" t="s">
        <v>77</v>
      </c>
      <c r="K3046" s="16" t="s">
        <v>121</v>
      </c>
      <c r="L3046" s="16">
        <v>37</v>
      </c>
      <c r="M3046" s="16"/>
      <c r="N3046">
        <v>2.77</v>
      </c>
      <c r="O3046">
        <v>2.1800000000000002</v>
      </c>
      <c r="P3046">
        <v>1.85</v>
      </c>
      <c r="Q3046">
        <v>4.88</v>
      </c>
      <c r="R3046">
        <v>50.75</v>
      </c>
      <c r="S3046">
        <v>94.66</v>
      </c>
      <c r="T3046">
        <v>73.239999999999995</v>
      </c>
    </row>
    <row r="3047" spans="1:20" x14ac:dyDescent="0.25">
      <c r="A3047" s="13">
        <v>1389843</v>
      </c>
      <c r="B3047" s="3" t="s">
        <v>25</v>
      </c>
      <c r="C3047" s="58">
        <v>11.0459956059</v>
      </c>
      <c r="D3047" s="59" t="s">
        <v>77</v>
      </c>
      <c r="E3047" s="16">
        <v>21.750047877</v>
      </c>
      <c r="F3047" s="16" t="s">
        <v>77</v>
      </c>
      <c r="G3047" s="58">
        <v>17.1116003998</v>
      </c>
      <c r="H3047" s="59" t="s">
        <v>77</v>
      </c>
      <c r="I3047" s="16">
        <v>17.087793400199999</v>
      </c>
      <c r="J3047" s="59" t="s">
        <v>77</v>
      </c>
      <c r="K3047" s="16" t="s">
        <v>121</v>
      </c>
      <c r="L3047" s="16">
        <v>40</v>
      </c>
      <c r="M3047" s="16"/>
      <c r="N3047">
        <v>2.77</v>
      </c>
      <c r="O3047">
        <v>2.1800000000000002</v>
      </c>
      <c r="P3047">
        <v>1.85</v>
      </c>
      <c r="Q3047">
        <v>4.88</v>
      </c>
      <c r="R3047">
        <v>50.75</v>
      </c>
      <c r="S3047">
        <v>94.66</v>
      </c>
      <c r="T3047">
        <v>73.239999999999995</v>
      </c>
    </row>
    <row r="3048" spans="1:20" x14ac:dyDescent="0.25">
      <c r="A3048" s="13">
        <v>1389844</v>
      </c>
      <c r="B3048" s="3" t="s">
        <v>26</v>
      </c>
      <c r="C3048" s="58">
        <v>19.495465616600001</v>
      </c>
      <c r="D3048" s="59" t="s">
        <v>77</v>
      </c>
      <c r="E3048" s="16">
        <v>23.818097138799999</v>
      </c>
      <c r="F3048" s="16" t="s">
        <v>77</v>
      </c>
      <c r="G3048" s="58">
        <v>24.177603700100001</v>
      </c>
      <c r="H3048" s="59" t="s">
        <v>77</v>
      </c>
      <c r="I3048" s="16">
        <v>28.352114133099999</v>
      </c>
      <c r="J3048" s="59" t="s">
        <v>77</v>
      </c>
      <c r="K3048" s="16" t="s">
        <v>121</v>
      </c>
      <c r="L3048" s="16">
        <v>39</v>
      </c>
      <c r="M3048" s="16"/>
      <c r="N3048">
        <v>2.77</v>
      </c>
      <c r="O3048">
        <v>2.1800000000000002</v>
      </c>
      <c r="P3048">
        <v>1.85</v>
      </c>
      <c r="Q3048">
        <v>4.88</v>
      </c>
      <c r="R3048">
        <v>50.75</v>
      </c>
      <c r="S3048">
        <v>94.66</v>
      </c>
      <c r="T3048">
        <v>73.239999999999995</v>
      </c>
    </row>
    <row r="3049" spans="1:20" x14ac:dyDescent="0.25">
      <c r="A3049" s="13">
        <v>1389845</v>
      </c>
      <c r="B3049" s="3" t="s">
        <v>27</v>
      </c>
      <c r="C3049" s="58">
        <v>23.002125830000001</v>
      </c>
      <c r="D3049" s="59" t="s">
        <v>77</v>
      </c>
      <c r="E3049" s="16">
        <v>23.2437652556</v>
      </c>
      <c r="F3049" s="16" t="s">
        <v>77</v>
      </c>
      <c r="G3049" s="58">
        <v>17.222686850599999</v>
      </c>
      <c r="H3049" s="59" t="s">
        <v>77</v>
      </c>
      <c r="I3049" s="16">
        <v>102.561414083</v>
      </c>
      <c r="J3049" s="59" t="s">
        <v>77</v>
      </c>
      <c r="K3049" s="16" t="s">
        <v>121</v>
      </c>
      <c r="L3049" s="16">
        <v>38</v>
      </c>
      <c r="M3049" s="16"/>
      <c r="N3049">
        <v>2.77</v>
      </c>
      <c r="O3049">
        <v>2.1800000000000002</v>
      </c>
      <c r="P3049">
        <v>1.85</v>
      </c>
      <c r="Q3049">
        <v>4.88</v>
      </c>
      <c r="R3049">
        <v>50.75</v>
      </c>
      <c r="S3049">
        <v>94.66</v>
      </c>
      <c r="T3049">
        <v>73.239999999999995</v>
      </c>
    </row>
    <row r="3050" spans="1:20" x14ac:dyDescent="0.25">
      <c r="A3050" s="13">
        <v>1389846</v>
      </c>
      <c r="B3050" s="3" t="s">
        <v>28</v>
      </c>
      <c r="C3050" s="58">
        <v>26.6996808233</v>
      </c>
      <c r="D3050" s="59" t="s">
        <v>77</v>
      </c>
      <c r="E3050" s="16">
        <v>20.473167954899999</v>
      </c>
      <c r="F3050" s="16" t="s">
        <v>77</v>
      </c>
      <c r="G3050" s="58">
        <v>67.243971928999997</v>
      </c>
      <c r="H3050" s="59" t="s">
        <v>77</v>
      </c>
      <c r="I3050" s="16">
        <v>39.265467654299997</v>
      </c>
      <c r="J3050" s="59" t="s">
        <v>77</v>
      </c>
      <c r="K3050" s="16" t="s">
        <v>123</v>
      </c>
      <c r="L3050" s="16">
        <v>40</v>
      </c>
      <c r="M3050" s="16"/>
      <c r="N3050">
        <v>2.77</v>
      </c>
      <c r="O3050">
        <v>2.1800000000000002</v>
      </c>
      <c r="P3050">
        <v>1.85</v>
      </c>
      <c r="Q3050">
        <v>4.88</v>
      </c>
      <c r="R3050">
        <v>50.75</v>
      </c>
      <c r="S3050">
        <v>94.66</v>
      </c>
      <c r="T3050">
        <v>73.239999999999995</v>
      </c>
    </row>
    <row r="3051" spans="1:20" x14ac:dyDescent="0.25">
      <c r="A3051" s="13">
        <v>1389847</v>
      </c>
      <c r="B3051" s="3" t="s">
        <v>31</v>
      </c>
      <c r="C3051" s="58">
        <v>9.8078750462300004</v>
      </c>
      <c r="D3051" s="59" t="s">
        <v>77</v>
      </c>
      <c r="E3051" s="16">
        <v>7.5348932735599998</v>
      </c>
      <c r="F3051" s="16" t="s">
        <v>71</v>
      </c>
      <c r="G3051" s="58">
        <v>9.5418812081900004</v>
      </c>
      <c r="H3051" s="59" t="s">
        <v>77</v>
      </c>
      <c r="I3051" s="16">
        <v>20.467683042800001</v>
      </c>
      <c r="J3051" s="59" t="s">
        <v>77</v>
      </c>
      <c r="K3051" s="16" t="s">
        <v>126</v>
      </c>
      <c r="L3051" s="16">
        <v>38</v>
      </c>
      <c r="M3051" s="16" t="s">
        <v>124</v>
      </c>
      <c r="N3051">
        <v>2.77</v>
      </c>
      <c r="O3051">
        <v>2.1800000000000002</v>
      </c>
      <c r="P3051">
        <v>1.85</v>
      </c>
      <c r="Q3051">
        <v>4.88</v>
      </c>
      <c r="R3051">
        <v>50.75</v>
      </c>
      <c r="S3051">
        <v>94.66</v>
      </c>
      <c r="T3051">
        <v>73.239999999999995</v>
      </c>
    </row>
    <row r="3052" spans="1:20" x14ac:dyDescent="0.25">
      <c r="A3052" s="13">
        <v>1389848</v>
      </c>
      <c r="B3052" s="3" t="s">
        <v>32</v>
      </c>
      <c r="C3052" s="58">
        <v>24.341059073699999</v>
      </c>
      <c r="D3052" s="59" t="s">
        <v>77</v>
      </c>
      <c r="E3052" s="16">
        <v>47.832503691100001</v>
      </c>
      <c r="F3052" s="16" t="s">
        <v>77</v>
      </c>
      <c r="G3052" s="58">
        <v>26.294878406500001</v>
      </c>
      <c r="H3052" s="59" t="s">
        <v>77</v>
      </c>
      <c r="I3052" s="16">
        <v>20.561233546699999</v>
      </c>
      <c r="J3052" s="59" t="s">
        <v>77</v>
      </c>
      <c r="K3052" s="16" t="s">
        <v>121</v>
      </c>
      <c r="L3052" s="16">
        <v>39</v>
      </c>
      <c r="M3052" s="16"/>
      <c r="N3052">
        <v>2.77</v>
      </c>
      <c r="O3052">
        <v>2.1800000000000002</v>
      </c>
      <c r="P3052">
        <v>1.85</v>
      </c>
      <c r="Q3052">
        <v>4.88</v>
      </c>
      <c r="R3052">
        <v>50.75</v>
      </c>
      <c r="S3052">
        <v>94.66</v>
      </c>
      <c r="T3052">
        <v>73.239999999999995</v>
      </c>
    </row>
    <row r="3053" spans="1:20" x14ac:dyDescent="0.25">
      <c r="A3053" s="13">
        <v>1389849</v>
      </c>
      <c r="B3053" s="3" t="s">
        <v>33</v>
      </c>
      <c r="C3053" s="58">
        <v>22.235787399700001</v>
      </c>
      <c r="D3053" s="59" t="s">
        <v>77</v>
      </c>
      <c r="E3053" s="16">
        <v>26.693532055799999</v>
      </c>
      <c r="F3053" s="16" t="s">
        <v>77</v>
      </c>
      <c r="G3053" s="58">
        <v>26.219171451099999</v>
      </c>
      <c r="H3053" s="59" t="s">
        <v>77</v>
      </c>
      <c r="I3053" s="16">
        <v>32.418487412200001</v>
      </c>
      <c r="J3053" s="59" t="s">
        <v>77</v>
      </c>
      <c r="K3053" s="16" t="s">
        <v>121</v>
      </c>
      <c r="L3053" s="16">
        <v>40</v>
      </c>
      <c r="M3053" s="16"/>
      <c r="N3053">
        <v>2.77</v>
      </c>
      <c r="O3053">
        <v>2.1800000000000002</v>
      </c>
      <c r="P3053">
        <v>1.85</v>
      </c>
      <c r="Q3053">
        <v>4.88</v>
      </c>
      <c r="R3053">
        <v>50.75</v>
      </c>
      <c r="S3053">
        <v>94.66</v>
      </c>
      <c r="T3053">
        <v>73.239999999999995</v>
      </c>
    </row>
    <row r="3054" spans="1:20" x14ac:dyDescent="0.25">
      <c r="A3054" s="13">
        <v>1389850</v>
      </c>
      <c r="B3054" s="3" t="s">
        <v>34</v>
      </c>
      <c r="C3054" s="58">
        <v>16.289270907999999</v>
      </c>
      <c r="D3054" s="59" t="s">
        <v>77</v>
      </c>
      <c r="E3054" s="16">
        <v>41.871568977300001</v>
      </c>
      <c r="F3054" s="16" t="s">
        <v>77</v>
      </c>
      <c r="G3054" s="58">
        <v>20.385748140099999</v>
      </c>
      <c r="H3054" s="59" t="s">
        <v>77</v>
      </c>
      <c r="I3054" s="16">
        <v>15.9637603804</v>
      </c>
      <c r="J3054" s="59" t="s">
        <v>77</v>
      </c>
      <c r="K3054" s="16" t="s">
        <v>121</v>
      </c>
      <c r="L3054" s="16">
        <v>39</v>
      </c>
      <c r="M3054" s="16"/>
      <c r="N3054">
        <v>2.77</v>
      </c>
      <c r="O3054">
        <v>2.1800000000000002</v>
      </c>
      <c r="P3054">
        <v>1.85</v>
      </c>
      <c r="Q3054">
        <v>4.88</v>
      </c>
      <c r="R3054">
        <v>50.75</v>
      </c>
      <c r="S3054">
        <v>94.66</v>
      </c>
      <c r="T3054">
        <v>73.239999999999995</v>
      </c>
    </row>
    <row r="3055" spans="1:20" x14ac:dyDescent="0.25">
      <c r="A3055" s="13">
        <v>1389851</v>
      </c>
      <c r="B3055" s="3" t="s">
        <v>35</v>
      </c>
      <c r="C3055" s="58">
        <v>13.5773490447</v>
      </c>
      <c r="D3055" s="59" t="s">
        <v>77</v>
      </c>
      <c r="E3055" s="16">
        <v>19.249307663700002</v>
      </c>
      <c r="F3055" s="16" t="s">
        <v>77</v>
      </c>
      <c r="G3055" s="58">
        <v>15.921417695200001</v>
      </c>
      <c r="H3055" s="59" t="s">
        <v>77</v>
      </c>
      <c r="I3055" s="16">
        <v>19.428210373999999</v>
      </c>
      <c r="J3055" s="59" t="s">
        <v>77</v>
      </c>
      <c r="K3055" s="16" t="s">
        <v>121</v>
      </c>
      <c r="L3055" s="16">
        <v>39</v>
      </c>
      <c r="M3055" s="16"/>
      <c r="N3055">
        <v>2.77</v>
      </c>
      <c r="O3055">
        <v>2.1800000000000002</v>
      </c>
      <c r="P3055">
        <v>1.85</v>
      </c>
      <c r="Q3055">
        <v>4.88</v>
      </c>
      <c r="R3055">
        <v>50.75</v>
      </c>
      <c r="S3055">
        <v>94.66</v>
      </c>
      <c r="T3055">
        <v>73.239999999999995</v>
      </c>
    </row>
    <row r="3056" spans="1:20" x14ac:dyDescent="0.25">
      <c r="A3056" s="13">
        <v>1389852</v>
      </c>
      <c r="B3056" s="3" t="s">
        <v>36</v>
      </c>
      <c r="C3056" s="58">
        <v>35.207951585799997</v>
      </c>
      <c r="D3056" s="59" t="s">
        <v>77</v>
      </c>
      <c r="E3056" s="16">
        <v>52.701887364100003</v>
      </c>
      <c r="F3056" s="16" t="s">
        <v>77</v>
      </c>
      <c r="G3056" s="58">
        <v>36.8965303134</v>
      </c>
      <c r="H3056" s="59" t="s">
        <v>77</v>
      </c>
      <c r="I3056" s="16">
        <v>38.487677464100003</v>
      </c>
      <c r="J3056" s="59" t="s">
        <v>77</v>
      </c>
      <c r="K3056" s="16" t="s">
        <v>123</v>
      </c>
      <c r="L3056" s="16">
        <v>40</v>
      </c>
      <c r="M3056" s="16"/>
      <c r="N3056">
        <v>2.77</v>
      </c>
      <c r="O3056">
        <v>2.1800000000000002</v>
      </c>
      <c r="P3056">
        <v>1.85</v>
      </c>
      <c r="Q3056">
        <v>4.88</v>
      </c>
      <c r="R3056">
        <v>50.75</v>
      </c>
      <c r="S3056">
        <v>94.66</v>
      </c>
      <c r="T3056">
        <v>73.239999999999995</v>
      </c>
    </row>
    <row r="3057" spans="1:20" x14ac:dyDescent="0.25">
      <c r="A3057" s="13">
        <v>1389854</v>
      </c>
      <c r="B3057" s="3" t="s">
        <v>37</v>
      </c>
      <c r="C3057" s="58">
        <v>24.3841910877</v>
      </c>
      <c r="D3057" s="59" t="s">
        <v>77</v>
      </c>
      <c r="E3057" s="16">
        <v>33.984838835399998</v>
      </c>
      <c r="F3057" s="16" t="s">
        <v>77</v>
      </c>
      <c r="G3057" s="58">
        <v>19.8083002861</v>
      </c>
      <c r="H3057" s="59" t="s">
        <v>77</v>
      </c>
      <c r="I3057" s="16">
        <v>29.4397164899</v>
      </c>
      <c r="J3057" s="59" t="s">
        <v>77</v>
      </c>
      <c r="K3057" s="16" t="s">
        <v>123</v>
      </c>
      <c r="L3057" s="16">
        <v>39</v>
      </c>
      <c r="M3057" s="16"/>
      <c r="N3057">
        <v>2.77</v>
      </c>
      <c r="O3057">
        <v>2.1800000000000002</v>
      </c>
      <c r="P3057">
        <v>1.85</v>
      </c>
      <c r="Q3057">
        <v>4.88</v>
      </c>
      <c r="R3057">
        <v>50.75</v>
      </c>
      <c r="S3057">
        <v>94.66</v>
      </c>
      <c r="T3057">
        <v>73.239999999999995</v>
      </c>
    </row>
    <row r="3058" spans="1:20" x14ac:dyDescent="0.25">
      <c r="A3058" s="13">
        <v>1389855</v>
      </c>
      <c r="B3058" s="3" t="s">
        <v>38</v>
      </c>
      <c r="C3058" s="58">
        <v>21.777148576199998</v>
      </c>
      <c r="D3058" s="59" t="s">
        <v>77</v>
      </c>
      <c r="E3058" s="16">
        <v>52.243091591999999</v>
      </c>
      <c r="F3058" s="16" t="s">
        <v>77</v>
      </c>
      <c r="G3058" s="58">
        <v>32.637003326200002</v>
      </c>
      <c r="H3058" s="59" t="s">
        <v>77</v>
      </c>
      <c r="I3058" s="16">
        <v>24.377452848600001</v>
      </c>
      <c r="J3058" s="59" t="s">
        <v>77</v>
      </c>
      <c r="K3058" s="16" t="s">
        <v>121</v>
      </c>
      <c r="L3058" s="16">
        <v>41</v>
      </c>
      <c r="M3058" s="16"/>
      <c r="N3058">
        <v>2.77</v>
      </c>
      <c r="O3058">
        <v>2.1800000000000002</v>
      </c>
      <c r="P3058">
        <v>1.85</v>
      </c>
      <c r="Q3058">
        <v>4.88</v>
      </c>
      <c r="R3058">
        <v>50.75</v>
      </c>
      <c r="S3058">
        <v>94.66</v>
      </c>
      <c r="T3058">
        <v>73.239999999999995</v>
      </c>
    </row>
    <row r="3059" spans="1:20" x14ac:dyDescent="0.25">
      <c r="A3059" s="13">
        <v>1389856</v>
      </c>
      <c r="B3059" s="3" t="s">
        <v>39</v>
      </c>
      <c r="C3059" s="58">
        <v>15.179565927100001</v>
      </c>
      <c r="D3059" s="59" t="s">
        <v>77</v>
      </c>
      <c r="E3059" s="16">
        <v>35.434639578400002</v>
      </c>
      <c r="F3059" s="16" t="s">
        <v>77</v>
      </c>
      <c r="G3059" s="58">
        <v>23.801159456600001</v>
      </c>
      <c r="H3059" s="59" t="s">
        <v>77</v>
      </c>
      <c r="I3059" s="16">
        <v>26.183833268000001</v>
      </c>
      <c r="J3059" s="59" t="s">
        <v>77</v>
      </c>
      <c r="K3059" s="16" t="s">
        <v>121</v>
      </c>
      <c r="L3059" s="16">
        <v>36</v>
      </c>
      <c r="M3059" s="16"/>
      <c r="N3059">
        <v>2.77</v>
      </c>
      <c r="O3059">
        <v>2.1800000000000002</v>
      </c>
      <c r="P3059">
        <v>1.85</v>
      </c>
      <c r="Q3059">
        <v>4.88</v>
      </c>
      <c r="R3059">
        <v>50.75</v>
      </c>
      <c r="S3059">
        <v>94.66</v>
      </c>
      <c r="T3059">
        <v>73.239999999999995</v>
      </c>
    </row>
    <row r="3060" spans="1:20" x14ac:dyDescent="0.25">
      <c r="A3060" s="13">
        <v>1389858</v>
      </c>
      <c r="B3060" s="3" t="s">
        <v>40</v>
      </c>
      <c r="C3060" s="58">
        <v>25.860010834800001</v>
      </c>
      <c r="D3060" s="59" t="s">
        <v>77</v>
      </c>
      <c r="E3060" s="16">
        <v>32.453187699600001</v>
      </c>
      <c r="F3060" s="16" t="s">
        <v>77</v>
      </c>
      <c r="G3060" s="58">
        <v>19.2776390798</v>
      </c>
      <c r="H3060" s="59" t="s">
        <v>77</v>
      </c>
      <c r="I3060" s="16">
        <v>21.572614891899999</v>
      </c>
      <c r="J3060" s="59" t="s">
        <v>77</v>
      </c>
      <c r="K3060" s="16" t="s">
        <v>126</v>
      </c>
      <c r="L3060" s="16">
        <v>39</v>
      </c>
      <c r="M3060" s="16"/>
      <c r="N3060">
        <v>2.77</v>
      </c>
      <c r="O3060">
        <v>2.1800000000000002</v>
      </c>
      <c r="P3060">
        <v>1.85</v>
      </c>
      <c r="Q3060">
        <v>4.88</v>
      </c>
      <c r="R3060">
        <v>50.75</v>
      </c>
      <c r="S3060">
        <v>94.66</v>
      </c>
      <c r="T3060">
        <v>73.239999999999995</v>
      </c>
    </row>
    <row r="3061" spans="1:20" x14ac:dyDescent="0.25">
      <c r="A3061" s="13">
        <v>1389859</v>
      </c>
      <c r="B3061" s="3" t="s">
        <v>41</v>
      </c>
      <c r="C3061" s="58">
        <v>24.3189847093</v>
      </c>
      <c r="D3061" s="59" t="s">
        <v>77</v>
      </c>
      <c r="E3061" s="16">
        <v>25.0123188064</v>
      </c>
      <c r="F3061" s="16" t="s">
        <v>77</v>
      </c>
      <c r="G3061" s="58">
        <v>22.9592340976</v>
      </c>
      <c r="H3061" s="59" t="s">
        <v>77</v>
      </c>
      <c r="I3061" s="16">
        <v>44.767001510199997</v>
      </c>
      <c r="J3061" s="59" t="s">
        <v>77</v>
      </c>
      <c r="K3061" s="16" t="s">
        <v>121</v>
      </c>
      <c r="L3061" s="16">
        <v>39</v>
      </c>
      <c r="M3061" s="16"/>
      <c r="N3061">
        <v>2.77</v>
      </c>
      <c r="O3061">
        <v>2.1800000000000002</v>
      </c>
      <c r="P3061">
        <v>1.85</v>
      </c>
      <c r="Q3061">
        <v>4.88</v>
      </c>
      <c r="R3061">
        <v>50.75</v>
      </c>
      <c r="S3061">
        <v>94.66</v>
      </c>
      <c r="T3061">
        <v>73.239999999999995</v>
      </c>
    </row>
    <row r="3062" spans="1:20" x14ac:dyDescent="0.25">
      <c r="A3062" s="13">
        <v>1389860</v>
      </c>
      <c r="B3062" s="3" t="s">
        <v>42</v>
      </c>
      <c r="C3062" s="58">
        <v>8.0185625796199993</v>
      </c>
      <c r="D3062" s="59" t="s">
        <v>77</v>
      </c>
      <c r="E3062" s="16">
        <v>28.097779061800001</v>
      </c>
      <c r="F3062" s="16" t="s">
        <v>77</v>
      </c>
      <c r="G3062" s="58">
        <v>20.127408061000001</v>
      </c>
      <c r="H3062" s="59" t="s">
        <v>77</v>
      </c>
      <c r="I3062" s="16">
        <v>31.4566219614</v>
      </c>
      <c r="J3062" s="59" t="s">
        <v>77</v>
      </c>
      <c r="K3062" s="16" t="s">
        <v>122</v>
      </c>
      <c r="L3062" s="16">
        <v>37</v>
      </c>
      <c r="M3062" s="16"/>
      <c r="N3062">
        <v>2.77</v>
      </c>
      <c r="O3062">
        <v>2.1800000000000002</v>
      </c>
      <c r="P3062">
        <v>1.85</v>
      </c>
      <c r="Q3062">
        <v>4.88</v>
      </c>
      <c r="R3062">
        <v>50.75</v>
      </c>
      <c r="S3062">
        <v>94.66</v>
      </c>
      <c r="T3062">
        <v>73.239999999999995</v>
      </c>
    </row>
    <row r="3063" spans="1:20" x14ac:dyDescent="0.25">
      <c r="A3063" s="13">
        <v>1389861</v>
      </c>
      <c r="B3063" s="3" t="s">
        <v>43</v>
      </c>
      <c r="C3063" s="58">
        <v>10.175681754299999</v>
      </c>
      <c r="D3063" s="59" t="s">
        <v>77</v>
      </c>
      <c r="E3063" s="16">
        <v>15.832840364999999</v>
      </c>
      <c r="F3063" s="16" t="s">
        <v>77</v>
      </c>
      <c r="G3063" s="58">
        <v>21.610763471599999</v>
      </c>
      <c r="H3063" s="59" t="s">
        <v>77</v>
      </c>
      <c r="I3063" s="16">
        <v>21.596966394799999</v>
      </c>
      <c r="J3063" s="59" t="s">
        <v>77</v>
      </c>
      <c r="K3063" s="16" t="s">
        <v>121</v>
      </c>
      <c r="L3063" s="16">
        <v>38</v>
      </c>
      <c r="M3063" s="16"/>
      <c r="N3063">
        <v>2.77</v>
      </c>
      <c r="O3063">
        <v>2.1800000000000002</v>
      </c>
      <c r="P3063">
        <v>1.85</v>
      </c>
      <c r="Q3063">
        <v>4.88</v>
      </c>
      <c r="R3063">
        <v>50.75</v>
      </c>
      <c r="S3063">
        <v>94.66</v>
      </c>
      <c r="T3063">
        <v>73.239999999999995</v>
      </c>
    </row>
    <row r="3064" spans="1:20" x14ac:dyDescent="0.25">
      <c r="A3064" s="13">
        <v>1389862</v>
      </c>
      <c r="B3064" s="3" t="s">
        <v>44</v>
      </c>
      <c r="C3064" s="58">
        <v>32.103002679100001</v>
      </c>
      <c r="D3064" s="59" t="s">
        <v>77</v>
      </c>
      <c r="E3064" s="16">
        <v>20.006587079599999</v>
      </c>
      <c r="F3064" s="16" t="s">
        <v>77</v>
      </c>
      <c r="G3064" s="58">
        <v>14.505929204899999</v>
      </c>
      <c r="H3064" s="59" t="s">
        <v>77</v>
      </c>
      <c r="I3064" s="16">
        <v>27.5281776546</v>
      </c>
      <c r="J3064" s="59" t="s">
        <v>77</v>
      </c>
      <c r="K3064" s="16" t="s">
        <v>121</v>
      </c>
      <c r="L3064" s="16">
        <v>38</v>
      </c>
      <c r="M3064" s="16"/>
      <c r="N3064">
        <v>2.77</v>
      </c>
      <c r="O3064">
        <v>2.1800000000000002</v>
      </c>
      <c r="P3064">
        <v>1.85</v>
      </c>
      <c r="Q3064">
        <v>4.88</v>
      </c>
      <c r="R3064">
        <v>50.75</v>
      </c>
      <c r="S3064">
        <v>94.66</v>
      </c>
      <c r="T3064">
        <v>73.239999999999995</v>
      </c>
    </row>
    <row r="3065" spans="1:20" x14ac:dyDescent="0.25">
      <c r="A3065" s="13">
        <v>1389864</v>
      </c>
      <c r="B3065" s="3" t="s">
        <v>45</v>
      </c>
      <c r="C3065" s="58">
        <v>24.8968437859</v>
      </c>
      <c r="D3065" s="59" t="s">
        <v>77</v>
      </c>
      <c r="E3065" s="16">
        <v>35.698338566300002</v>
      </c>
      <c r="F3065" s="16" t="s">
        <v>77</v>
      </c>
      <c r="G3065" s="58">
        <v>21.724495638899999</v>
      </c>
      <c r="H3065" s="59" t="s">
        <v>77</v>
      </c>
      <c r="I3065" s="16">
        <v>30.347685654300001</v>
      </c>
      <c r="J3065" s="59" t="s">
        <v>77</v>
      </c>
      <c r="K3065" s="16" t="s">
        <v>121</v>
      </c>
      <c r="L3065" s="16">
        <v>40</v>
      </c>
      <c r="M3065" s="16"/>
      <c r="N3065">
        <v>2.77</v>
      </c>
      <c r="O3065">
        <v>2.1800000000000002</v>
      </c>
      <c r="P3065">
        <v>1.85</v>
      </c>
      <c r="Q3065">
        <v>4.88</v>
      </c>
      <c r="R3065">
        <v>50.75</v>
      </c>
      <c r="S3065">
        <v>94.66</v>
      </c>
      <c r="T3065">
        <v>73.239999999999995</v>
      </c>
    </row>
    <row r="3066" spans="1:20" x14ac:dyDescent="0.25">
      <c r="A3066" s="13">
        <v>1389865</v>
      </c>
      <c r="B3066" s="3" t="s">
        <v>46</v>
      </c>
      <c r="C3066" s="58">
        <v>26.044518501999999</v>
      </c>
      <c r="D3066" s="59" t="s">
        <v>77</v>
      </c>
      <c r="E3066" s="16">
        <v>27.490638826200001</v>
      </c>
      <c r="F3066" s="16" t="s">
        <v>77</v>
      </c>
      <c r="G3066" s="58">
        <v>19.757005380300001</v>
      </c>
      <c r="H3066" s="59" t="s">
        <v>77</v>
      </c>
      <c r="I3066" s="16">
        <v>15.9422149722</v>
      </c>
      <c r="J3066" s="59" t="s">
        <v>77</v>
      </c>
      <c r="K3066" s="16" t="s">
        <v>121</v>
      </c>
      <c r="L3066" s="16">
        <v>37</v>
      </c>
      <c r="M3066" s="16"/>
      <c r="N3066">
        <v>2.77</v>
      </c>
      <c r="O3066">
        <v>2.1800000000000002</v>
      </c>
      <c r="P3066">
        <v>1.85</v>
      </c>
      <c r="Q3066">
        <v>4.88</v>
      </c>
      <c r="R3066">
        <v>50.75</v>
      </c>
      <c r="S3066">
        <v>94.66</v>
      </c>
      <c r="T3066">
        <v>73.239999999999995</v>
      </c>
    </row>
    <row r="3067" spans="1:20" x14ac:dyDescent="0.25">
      <c r="A3067" s="13">
        <v>1389866</v>
      </c>
      <c r="B3067" s="3" t="s">
        <v>47</v>
      </c>
      <c r="C3067" s="58">
        <v>48.797245880600002</v>
      </c>
      <c r="D3067" s="59" t="s">
        <v>77</v>
      </c>
      <c r="E3067" s="16">
        <v>37.686972696600002</v>
      </c>
      <c r="F3067" s="16" t="s">
        <v>77</v>
      </c>
      <c r="G3067" s="58">
        <v>24.000217568</v>
      </c>
      <c r="H3067" s="59" t="s">
        <v>77</v>
      </c>
      <c r="I3067" s="16">
        <v>42.251229717500003</v>
      </c>
      <c r="J3067" s="59" t="s">
        <v>77</v>
      </c>
      <c r="K3067" s="16" t="s">
        <v>122</v>
      </c>
      <c r="L3067" s="16">
        <v>37</v>
      </c>
      <c r="M3067" s="16"/>
      <c r="N3067">
        <v>2.77</v>
      </c>
      <c r="O3067">
        <v>2.1800000000000002</v>
      </c>
      <c r="P3067">
        <v>1.85</v>
      </c>
      <c r="Q3067">
        <v>4.88</v>
      </c>
      <c r="R3067">
        <v>50.75</v>
      </c>
      <c r="S3067">
        <v>94.66</v>
      </c>
      <c r="T3067">
        <v>73.239999999999995</v>
      </c>
    </row>
    <row r="3068" spans="1:20" x14ac:dyDescent="0.25">
      <c r="A3068" s="13">
        <v>1389867</v>
      </c>
      <c r="B3068" s="3" t="s">
        <v>48</v>
      </c>
      <c r="C3068" s="58">
        <v>14.396147880799999</v>
      </c>
      <c r="D3068" s="59" t="s">
        <v>77</v>
      </c>
      <c r="E3068" s="16">
        <v>15.902006524800001</v>
      </c>
      <c r="F3068" s="16" t="s">
        <v>77</v>
      </c>
      <c r="G3068" s="58">
        <v>11.7946747901</v>
      </c>
      <c r="H3068" s="59" t="s">
        <v>77</v>
      </c>
      <c r="I3068" s="16">
        <v>53.338025944899996</v>
      </c>
      <c r="J3068" s="59" t="s">
        <v>77</v>
      </c>
      <c r="K3068" s="16" t="s">
        <v>121</v>
      </c>
      <c r="L3068" s="16">
        <v>37</v>
      </c>
      <c r="M3068" s="16"/>
      <c r="N3068">
        <v>2.77</v>
      </c>
      <c r="O3068">
        <v>2.1800000000000002</v>
      </c>
      <c r="P3068">
        <v>1.85</v>
      </c>
      <c r="Q3068">
        <v>4.88</v>
      </c>
      <c r="R3068">
        <v>50.75</v>
      </c>
      <c r="S3068">
        <v>94.66</v>
      </c>
      <c r="T3068">
        <v>73.239999999999995</v>
      </c>
    </row>
    <row r="3069" spans="1:20" x14ac:dyDescent="0.25">
      <c r="A3069" s="13">
        <v>1389868</v>
      </c>
      <c r="B3069" s="3" t="s">
        <v>49</v>
      </c>
      <c r="C3069" s="58">
        <v>13.949878519</v>
      </c>
      <c r="D3069" s="59" t="s">
        <v>77</v>
      </c>
      <c r="E3069" s="16">
        <v>27.6007738335</v>
      </c>
      <c r="F3069" s="16" t="s">
        <v>77</v>
      </c>
      <c r="G3069" s="58">
        <v>11.2684622231</v>
      </c>
      <c r="H3069" s="59" t="s">
        <v>77</v>
      </c>
      <c r="I3069" s="16">
        <v>44.574643327399997</v>
      </c>
      <c r="J3069" s="59" t="s">
        <v>77</v>
      </c>
      <c r="K3069" s="16" t="s">
        <v>122</v>
      </c>
      <c r="L3069" s="16">
        <v>40</v>
      </c>
      <c r="M3069" s="16"/>
      <c r="N3069">
        <v>2.77</v>
      </c>
      <c r="O3069">
        <v>2.1800000000000002</v>
      </c>
      <c r="P3069">
        <v>1.85</v>
      </c>
      <c r="Q3069">
        <v>4.88</v>
      </c>
      <c r="R3069">
        <v>50.75</v>
      </c>
      <c r="S3069">
        <v>94.66</v>
      </c>
      <c r="T3069">
        <v>73.239999999999995</v>
      </c>
    </row>
    <row r="3070" spans="1:20" x14ac:dyDescent="0.25">
      <c r="A3070" s="13">
        <v>1389869</v>
      </c>
      <c r="B3070" s="3" t="s">
        <v>50</v>
      </c>
      <c r="C3070" s="58">
        <v>15.8357073279</v>
      </c>
      <c r="D3070" s="59" t="s">
        <v>77</v>
      </c>
      <c r="E3070" s="16">
        <v>22.510928141699999</v>
      </c>
      <c r="F3070" s="16" t="s">
        <v>77</v>
      </c>
      <c r="G3070" s="58">
        <v>17.205124633400001</v>
      </c>
      <c r="H3070" s="59" t="s">
        <v>77</v>
      </c>
      <c r="I3070" s="16">
        <v>40.828025107599998</v>
      </c>
      <c r="J3070" s="59" t="s">
        <v>77</v>
      </c>
      <c r="K3070" s="16" t="s">
        <v>121</v>
      </c>
      <c r="L3070" s="16"/>
      <c r="M3070" s="16" t="s">
        <v>124</v>
      </c>
      <c r="N3070">
        <v>2.77</v>
      </c>
      <c r="O3070">
        <v>2.1800000000000002</v>
      </c>
      <c r="P3070">
        <v>1.85</v>
      </c>
      <c r="Q3070">
        <v>4.88</v>
      </c>
      <c r="R3070">
        <v>50.75</v>
      </c>
      <c r="S3070">
        <v>94.66</v>
      </c>
      <c r="T3070">
        <v>73.239999999999995</v>
      </c>
    </row>
    <row r="3071" spans="1:20" x14ac:dyDescent="0.25">
      <c r="A3071" s="13">
        <v>1389870</v>
      </c>
      <c r="B3071" s="3" t="s">
        <v>51</v>
      </c>
      <c r="C3071" s="58">
        <v>20.863572492100001</v>
      </c>
      <c r="D3071" s="59" t="s">
        <v>77</v>
      </c>
      <c r="E3071" s="16">
        <v>18.169512560899999</v>
      </c>
      <c r="F3071" s="16" t="s">
        <v>77</v>
      </c>
      <c r="G3071" s="58">
        <v>13.0483263232</v>
      </c>
      <c r="H3071" s="59" t="s">
        <v>77</v>
      </c>
      <c r="I3071" s="16">
        <v>21.202171514</v>
      </c>
      <c r="J3071" s="59" t="s">
        <v>77</v>
      </c>
      <c r="K3071" s="16" t="s">
        <v>121</v>
      </c>
      <c r="L3071" s="16">
        <v>38</v>
      </c>
      <c r="M3071" s="16"/>
      <c r="N3071">
        <v>2.77</v>
      </c>
      <c r="O3071">
        <v>2.1800000000000002</v>
      </c>
      <c r="P3071">
        <v>1.85</v>
      </c>
      <c r="Q3071">
        <v>4.88</v>
      </c>
      <c r="R3071">
        <v>50.75</v>
      </c>
      <c r="S3071">
        <v>94.66</v>
      </c>
      <c r="T3071">
        <v>73.239999999999995</v>
      </c>
    </row>
    <row r="3072" spans="1:20" x14ac:dyDescent="0.25">
      <c r="A3072" s="13">
        <v>1389871</v>
      </c>
      <c r="B3072" s="3" t="s">
        <v>54</v>
      </c>
      <c r="C3072" s="58">
        <v>15.249113786300001</v>
      </c>
      <c r="D3072" s="59" t="s">
        <v>77</v>
      </c>
      <c r="E3072" s="16">
        <v>30.452753147300001</v>
      </c>
      <c r="F3072" s="16" t="s">
        <v>77</v>
      </c>
      <c r="G3072" s="58">
        <v>19.879493735899999</v>
      </c>
      <c r="H3072" s="59" t="s">
        <v>77</v>
      </c>
      <c r="I3072" s="16">
        <v>36.635750788700001</v>
      </c>
      <c r="J3072" s="59" t="s">
        <v>77</v>
      </c>
      <c r="K3072" s="16" t="s">
        <v>121</v>
      </c>
      <c r="L3072" s="16">
        <v>38</v>
      </c>
      <c r="M3072" s="16"/>
      <c r="N3072">
        <v>2.77</v>
      </c>
      <c r="O3072">
        <v>2.1800000000000002</v>
      </c>
      <c r="P3072">
        <v>1.85</v>
      </c>
      <c r="Q3072">
        <v>4.88</v>
      </c>
      <c r="R3072">
        <v>50.75</v>
      </c>
      <c r="S3072">
        <v>94.66</v>
      </c>
      <c r="T3072">
        <v>73.239999999999995</v>
      </c>
    </row>
    <row r="3073" spans="1:20" x14ac:dyDescent="0.25">
      <c r="A3073" s="13">
        <v>1389872</v>
      </c>
      <c r="B3073" s="3" t="s">
        <v>55</v>
      </c>
      <c r="C3073" s="58">
        <v>32.803365871099999</v>
      </c>
      <c r="D3073" s="59" t="s">
        <v>77</v>
      </c>
      <c r="E3073" s="16">
        <v>40.579391354099997</v>
      </c>
      <c r="F3073" s="16" t="s">
        <v>77</v>
      </c>
      <c r="G3073" s="58">
        <v>19.305674242999999</v>
      </c>
      <c r="H3073" s="59" t="s">
        <v>77</v>
      </c>
      <c r="I3073" s="16">
        <v>39.911847399400003</v>
      </c>
      <c r="J3073" s="59" t="s">
        <v>77</v>
      </c>
      <c r="K3073" s="16" t="s">
        <v>121</v>
      </c>
      <c r="L3073" s="16">
        <v>38</v>
      </c>
      <c r="M3073" s="16"/>
      <c r="N3073">
        <v>2.77</v>
      </c>
      <c r="O3073">
        <v>2.1800000000000002</v>
      </c>
      <c r="P3073">
        <v>1.85</v>
      </c>
      <c r="Q3073">
        <v>4.88</v>
      </c>
      <c r="R3073">
        <v>50.75</v>
      </c>
      <c r="S3073">
        <v>94.66</v>
      </c>
      <c r="T3073">
        <v>73.239999999999995</v>
      </c>
    </row>
    <row r="3074" spans="1:20" x14ac:dyDescent="0.25">
      <c r="A3074" s="13">
        <v>1389873</v>
      </c>
      <c r="B3074" s="3" t="s">
        <v>56</v>
      </c>
      <c r="C3074" s="58">
        <v>10.195297287300001</v>
      </c>
      <c r="D3074" s="59" t="s">
        <v>77</v>
      </c>
      <c r="E3074" s="16">
        <v>35.924400708</v>
      </c>
      <c r="F3074" s="16" t="s">
        <v>77</v>
      </c>
      <c r="G3074" s="58">
        <v>19.848139041900001</v>
      </c>
      <c r="H3074" s="59" t="s">
        <v>77</v>
      </c>
      <c r="I3074" s="16">
        <v>30.066159168900001</v>
      </c>
      <c r="J3074" s="59" t="s">
        <v>77</v>
      </c>
      <c r="K3074" s="16" t="s">
        <v>121</v>
      </c>
      <c r="L3074" s="16">
        <v>39</v>
      </c>
      <c r="M3074" s="16"/>
      <c r="N3074">
        <v>2.77</v>
      </c>
      <c r="O3074">
        <v>2.1800000000000002</v>
      </c>
      <c r="P3074">
        <v>1.85</v>
      </c>
      <c r="Q3074">
        <v>4.88</v>
      </c>
      <c r="R3074">
        <v>50.75</v>
      </c>
      <c r="S3074">
        <v>94.66</v>
      </c>
      <c r="T3074">
        <v>73.239999999999995</v>
      </c>
    </row>
    <row r="3075" spans="1:20" x14ac:dyDescent="0.25">
      <c r="A3075" s="13">
        <v>1389874</v>
      </c>
      <c r="B3075" s="3" t="s">
        <v>57</v>
      </c>
      <c r="C3075" s="58">
        <v>31.7317255016</v>
      </c>
      <c r="D3075" s="59" t="s">
        <v>77</v>
      </c>
      <c r="E3075" s="16">
        <v>20.599766936599998</v>
      </c>
      <c r="F3075" s="16" t="s">
        <v>77</v>
      </c>
      <c r="G3075" s="58">
        <v>14.282301500000001</v>
      </c>
      <c r="H3075" s="59" t="s">
        <v>77</v>
      </c>
      <c r="I3075" s="16">
        <v>26.042867508699999</v>
      </c>
      <c r="J3075" s="59" t="s">
        <v>77</v>
      </c>
      <c r="K3075" s="16" t="s">
        <v>127</v>
      </c>
      <c r="L3075" s="16"/>
      <c r="M3075" s="16" t="s">
        <v>124</v>
      </c>
      <c r="N3075">
        <v>2.77</v>
      </c>
      <c r="O3075">
        <v>2.1800000000000002</v>
      </c>
      <c r="P3075">
        <v>1.85</v>
      </c>
      <c r="Q3075">
        <v>4.88</v>
      </c>
      <c r="R3075">
        <v>50.75</v>
      </c>
      <c r="S3075">
        <v>94.66</v>
      </c>
      <c r="T3075">
        <v>73.239999999999995</v>
      </c>
    </row>
    <row r="3076" spans="1:20" x14ac:dyDescent="0.25">
      <c r="A3076" s="13">
        <v>1389878</v>
      </c>
      <c r="B3076" s="3" t="s">
        <v>58</v>
      </c>
      <c r="C3076" s="58">
        <v>16.547947203900002</v>
      </c>
      <c r="D3076" s="59" t="s">
        <v>77</v>
      </c>
      <c r="E3076" s="16">
        <v>18.448799687299999</v>
      </c>
      <c r="F3076" s="16" t="s">
        <v>77</v>
      </c>
      <c r="G3076" s="58">
        <v>16.2750167206</v>
      </c>
      <c r="H3076" s="59" t="s">
        <v>77</v>
      </c>
      <c r="I3076" s="16">
        <v>28.594803656900002</v>
      </c>
      <c r="J3076" s="59" t="s">
        <v>77</v>
      </c>
      <c r="K3076" s="16" t="s">
        <v>121</v>
      </c>
      <c r="L3076" s="16">
        <v>38</v>
      </c>
      <c r="M3076" s="16"/>
      <c r="N3076">
        <v>2.77</v>
      </c>
      <c r="O3076">
        <v>2.1800000000000002</v>
      </c>
      <c r="P3076">
        <v>1.85</v>
      </c>
      <c r="Q3076">
        <v>4.88</v>
      </c>
      <c r="R3076">
        <v>50.75</v>
      </c>
      <c r="S3076">
        <v>94.66</v>
      </c>
      <c r="T3076">
        <v>73.239999999999995</v>
      </c>
    </row>
    <row r="3077" spans="1:20" x14ac:dyDescent="0.25">
      <c r="A3077" s="13">
        <v>1389879</v>
      </c>
      <c r="B3077" s="3" t="s">
        <v>59</v>
      </c>
      <c r="C3077" s="58">
        <v>16.131152277799998</v>
      </c>
      <c r="D3077" s="59" t="s">
        <v>77</v>
      </c>
      <c r="E3077" s="16">
        <v>39.656788065800001</v>
      </c>
      <c r="F3077" s="16" t="s">
        <v>77</v>
      </c>
      <c r="G3077" s="58">
        <v>24.3853738824</v>
      </c>
      <c r="H3077" s="59" t="s">
        <v>77</v>
      </c>
      <c r="I3077" s="16">
        <v>23.944820443899999</v>
      </c>
      <c r="J3077" s="59" t="s">
        <v>77</v>
      </c>
      <c r="K3077" s="16" t="s">
        <v>126</v>
      </c>
      <c r="L3077" s="16">
        <v>39</v>
      </c>
      <c r="M3077" s="16"/>
      <c r="N3077">
        <v>2.77</v>
      </c>
      <c r="O3077">
        <v>2.1800000000000002</v>
      </c>
      <c r="P3077">
        <v>1.85</v>
      </c>
      <c r="Q3077">
        <v>4.88</v>
      </c>
      <c r="R3077">
        <v>50.75</v>
      </c>
      <c r="S3077">
        <v>94.66</v>
      </c>
      <c r="T3077">
        <v>73.239999999999995</v>
      </c>
    </row>
    <row r="3078" spans="1:20" x14ac:dyDescent="0.25">
      <c r="A3078" s="13">
        <v>1389881</v>
      </c>
      <c r="B3078" s="3" t="s">
        <v>60</v>
      </c>
      <c r="C3078" s="58">
        <v>18.1663739687</v>
      </c>
      <c r="D3078" s="59" t="s">
        <v>77</v>
      </c>
      <c r="E3078" s="16">
        <v>16.453715533899999</v>
      </c>
      <c r="F3078" s="16" t="s">
        <v>77</v>
      </c>
      <c r="G3078" s="58">
        <v>15.886516589099999</v>
      </c>
      <c r="H3078" s="59" t="s">
        <v>77</v>
      </c>
      <c r="I3078" s="16">
        <v>15.960124674099999</v>
      </c>
      <c r="J3078" s="59" t="s">
        <v>77</v>
      </c>
      <c r="K3078" s="16" t="s">
        <v>121</v>
      </c>
      <c r="L3078" s="16">
        <v>38</v>
      </c>
      <c r="M3078" s="16" t="s">
        <v>124</v>
      </c>
      <c r="N3078">
        <v>2.77</v>
      </c>
      <c r="O3078">
        <v>2.1800000000000002</v>
      </c>
      <c r="P3078">
        <v>1.85</v>
      </c>
      <c r="Q3078">
        <v>4.88</v>
      </c>
      <c r="R3078">
        <v>50.75</v>
      </c>
      <c r="S3078">
        <v>94.66</v>
      </c>
      <c r="T3078">
        <v>73.239999999999995</v>
      </c>
    </row>
    <row r="3079" spans="1:20" x14ac:dyDescent="0.25">
      <c r="A3079" s="13">
        <v>1389883</v>
      </c>
      <c r="B3079" s="3" t="s">
        <v>61</v>
      </c>
      <c r="C3079" s="58">
        <v>35.383555171200001</v>
      </c>
      <c r="D3079" s="59" t="s">
        <v>77</v>
      </c>
      <c r="E3079" s="16">
        <v>36.440575566600003</v>
      </c>
      <c r="F3079" s="16" t="s">
        <v>77</v>
      </c>
      <c r="G3079" s="58">
        <v>36.895125451399998</v>
      </c>
      <c r="H3079" s="59" t="s">
        <v>77</v>
      </c>
      <c r="I3079" s="16">
        <v>61.915197023300003</v>
      </c>
      <c r="J3079" s="59" t="s">
        <v>77</v>
      </c>
      <c r="K3079" s="16" t="s">
        <v>121</v>
      </c>
      <c r="L3079" s="16">
        <v>39</v>
      </c>
      <c r="M3079" s="16"/>
      <c r="N3079">
        <v>2.77</v>
      </c>
      <c r="O3079">
        <v>2.1800000000000002</v>
      </c>
      <c r="P3079">
        <v>1.85</v>
      </c>
      <c r="Q3079">
        <v>4.88</v>
      </c>
      <c r="R3079">
        <v>50.75</v>
      </c>
      <c r="S3079">
        <v>94.66</v>
      </c>
      <c r="T3079">
        <v>73.239999999999995</v>
      </c>
    </row>
    <row r="3080" spans="1:20" x14ac:dyDescent="0.25">
      <c r="A3080" s="13">
        <v>1389884</v>
      </c>
      <c r="B3080" s="3" t="s">
        <v>62</v>
      </c>
      <c r="C3080" s="58">
        <v>15.096366443599999</v>
      </c>
      <c r="D3080" s="59" t="s">
        <v>77</v>
      </c>
      <c r="E3080" s="16">
        <v>35.5871473017</v>
      </c>
      <c r="F3080" s="16" t="s">
        <v>77</v>
      </c>
      <c r="G3080" s="58">
        <v>25.338567781999998</v>
      </c>
      <c r="H3080" s="59" t="s">
        <v>77</v>
      </c>
      <c r="I3080" s="16">
        <v>30.2033117858</v>
      </c>
      <c r="J3080" s="59" t="s">
        <v>77</v>
      </c>
      <c r="K3080" s="16" t="s">
        <v>121</v>
      </c>
      <c r="L3080" s="16">
        <v>38</v>
      </c>
      <c r="M3080" s="16"/>
      <c r="N3080">
        <v>2.77</v>
      </c>
      <c r="O3080">
        <v>2.1800000000000002</v>
      </c>
      <c r="P3080">
        <v>1.85</v>
      </c>
      <c r="Q3080">
        <v>4.88</v>
      </c>
      <c r="R3080">
        <v>50.75</v>
      </c>
      <c r="S3080">
        <v>94.66</v>
      </c>
      <c r="T3080">
        <v>73.239999999999995</v>
      </c>
    </row>
    <row r="3081" spans="1:20" x14ac:dyDescent="0.25">
      <c r="A3081" s="13">
        <v>1389885</v>
      </c>
      <c r="B3081" s="3" t="s">
        <v>63</v>
      </c>
      <c r="C3081" s="58">
        <v>10.6370360673</v>
      </c>
      <c r="D3081" s="59" t="s">
        <v>77</v>
      </c>
      <c r="E3081" s="16">
        <v>18.365380422499999</v>
      </c>
      <c r="F3081" s="16" t="s">
        <v>77</v>
      </c>
      <c r="G3081" s="58">
        <v>21.1844816857</v>
      </c>
      <c r="H3081" s="59" t="s">
        <v>77</v>
      </c>
      <c r="I3081" s="16">
        <v>22.665756928499999</v>
      </c>
      <c r="J3081" s="59" t="s">
        <v>77</v>
      </c>
      <c r="K3081" s="16" t="s">
        <v>126</v>
      </c>
      <c r="L3081" s="16">
        <v>38</v>
      </c>
      <c r="M3081" s="16"/>
      <c r="N3081">
        <v>2.77</v>
      </c>
      <c r="O3081">
        <v>2.1800000000000002</v>
      </c>
      <c r="P3081">
        <v>1.85</v>
      </c>
      <c r="Q3081">
        <v>4.88</v>
      </c>
      <c r="R3081">
        <v>50.75</v>
      </c>
      <c r="S3081">
        <v>94.66</v>
      </c>
      <c r="T3081">
        <v>73.239999999999995</v>
      </c>
    </row>
    <row r="3082" spans="1:20" x14ac:dyDescent="0.25">
      <c r="A3082" s="13">
        <v>1389656</v>
      </c>
      <c r="B3082" s="3" t="s">
        <v>20</v>
      </c>
      <c r="C3082" s="56">
        <v>13.2273990366</v>
      </c>
      <c r="D3082" s="57" t="s">
        <v>77</v>
      </c>
      <c r="E3082" s="16">
        <v>40.749556804299999</v>
      </c>
      <c r="F3082" s="16" t="s">
        <v>77</v>
      </c>
      <c r="G3082" s="56">
        <v>42.708590994799998</v>
      </c>
      <c r="H3082" s="57" t="s">
        <v>77</v>
      </c>
      <c r="I3082" s="16">
        <v>24.579372582000001</v>
      </c>
      <c r="J3082" s="57" t="s">
        <v>77</v>
      </c>
      <c r="K3082" s="16" t="s">
        <v>121</v>
      </c>
      <c r="L3082" s="16"/>
      <c r="M3082" s="16"/>
      <c r="N3082">
        <v>2.77</v>
      </c>
      <c r="O3082">
        <v>2.1800000000000002</v>
      </c>
      <c r="P3082">
        <v>1.85</v>
      </c>
      <c r="Q3082">
        <v>4.88</v>
      </c>
      <c r="R3082">
        <v>50.75</v>
      </c>
      <c r="S3082">
        <v>94.66</v>
      </c>
      <c r="T3082">
        <v>73.239999999999995</v>
      </c>
    </row>
    <row r="3083" spans="1:20" x14ac:dyDescent="0.25">
      <c r="A3083" s="13">
        <v>1389658</v>
      </c>
      <c r="B3083" s="3" t="s">
        <v>21</v>
      </c>
      <c r="C3083" s="56">
        <v>14.895910258400001</v>
      </c>
      <c r="D3083" s="57" t="s">
        <v>77</v>
      </c>
      <c r="E3083" s="16">
        <v>27.198081147300002</v>
      </c>
      <c r="F3083" s="16" t="s">
        <v>77</v>
      </c>
      <c r="G3083" s="56">
        <v>30.167962669600001</v>
      </c>
      <c r="H3083" s="57" t="s">
        <v>77</v>
      </c>
      <c r="I3083" s="16">
        <v>21.4349680535</v>
      </c>
      <c r="J3083" s="57" t="s">
        <v>77</v>
      </c>
      <c r="K3083" s="16" t="s">
        <v>121</v>
      </c>
      <c r="L3083" s="16">
        <v>38</v>
      </c>
      <c r="M3083" s="16"/>
      <c r="N3083">
        <v>2.77</v>
      </c>
      <c r="O3083">
        <v>2.1800000000000002</v>
      </c>
      <c r="P3083">
        <v>1.85</v>
      </c>
      <c r="Q3083">
        <v>4.88</v>
      </c>
      <c r="R3083">
        <v>50.75</v>
      </c>
      <c r="S3083">
        <v>94.66</v>
      </c>
      <c r="T3083">
        <v>73.239999999999995</v>
      </c>
    </row>
    <row r="3084" spans="1:20" x14ac:dyDescent="0.25">
      <c r="A3084" s="13">
        <v>1389660</v>
      </c>
      <c r="B3084" s="3" t="s">
        <v>22</v>
      </c>
      <c r="C3084" s="56">
        <v>9.9162534989599997</v>
      </c>
      <c r="D3084" s="57" t="s">
        <v>77</v>
      </c>
      <c r="E3084" s="16">
        <v>32.059897608900002</v>
      </c>
      <c r="F3084" s="16" t="s">
        <v>77</v>
      </c>
      <c r="G3084" s="56">
        <v>19.742937643099999</v>
      </c>
      <c r="H3084" s="57" t="s">
        <v>77</v>
      </c>
      <c r="I3084" s="16">
        <v>31.573945299199998</v>
      </c>
      <c r="J3084" s="57" t="s">
        <v>77</v>
      </c>
      <c r="K3084" s="16" t="s">
        <v>121</v>
      </c>
      <c r="L3084" s="16">
        <v>36</v>
      </c>
      <c r="M3084" s="16"/>
      <c r="N3084">
        <v>2.77</v>
      </c>
      <c r="O3084">
        <v>2.1800000000000002</v>
      </c>
      <c r="P3084">
        <v>1.85</v>
      </c>
      <c r="Q3084">
        <v>4.88</v>
      </c>
      <c r="R3084">
        <v>50.75</v>
      </c>
      <c r="S3084">
        <v>94.66</v>
      </c>
      <c r="T3084">
        <v>73.239999999999995</v>
      </c>
    </row>
    <row r="3085" spans="1:20" x14ac:dyDescent="0.25">
      <c r="A3085" s="13">
        <v>1389661</v>
      </c>
      <c r="B3085" s="3" t="s">
        <v>23</v>
      </c>
      <c r="C3085" s="56">
        <v>15.7245470456</v>
      </c>
      <c r="D3085" s="57" t="s">
        <v>77</v>
      </c>
      <c r="E3085" s="16">
        <v>29.846481859600001</v>
      </c>
      <c r="F3085" s="16" t="s">
        <v>77</v>
      </c>
      <c r="G3085" s="56">
        <v>42.871193322899998</v>
      </c>
      <c r="H3085" s="57" t="s">
        <v>77</v>
      </c>
      <c r="I3085" s="16">
        <v>31.636759860800002</v>
      </c>
      <c r="J3085" s="57" t="s">
        <v>77</v>
      </c>
      <c r="K3085" s="16" t="s">
        <v>121</v>
      </c>
      <c r="L3085" s="16">
        <v>39</v>
      </c>
      <c r="M3085" s="16"/>
      <c r="N3085">
        <v>2.77</v>
      </c>
      <c r="O3085">
        <v>2.1800000000000002</v>
      </c>
      <c r="P3085">
        <v>1.85</v>
      </c>
      <c r="Q3085">
        <v>4.88</v>
      </c>
      <c r="R3085">
        <v>50.75</v>
      </c>
      <c r="S3085">
        <v>94.66</v>
      </c>
      <c r="T3085">
        <v>73.239999999999995</v>
      </c>
    </row>
    <row r="3086" spans="1:20" x14ac:dyDescent="0.25">
      <c r="A3086" s="13">
        <v>1389663</v>
      </c>
      <c r="B3086" s="3" t="s">
        <v>24</v>
      </c>
      <c r="C3086" s="56">
        <v>27.108562123599999</v>
      </c>
      <c r="D3086" s="57" t="s">
        <v>77</v>
      </c>
      <c r="E3086" s="16">
        <v>18.1039145387</v>
      </c>
      <c r="F3086" s="16" t="s">
        <v>77</v>
      </c>
      <c r="G3086" s="56">
        <v>21.3000508033</v>
      </c>
      <c r="H3086" s="57" t="s">
        <v>77</v>
      </c>
      <c r="I3086" s="16">
        <v>25.089247803999999</v>
      </c>
      <c r="J3086" s="57" t="s">
        <v>77</v>
      </c>
      <c r="K3086" s="16" t="s">
        <v>121</v>
      </c>
      <c r="L3086" s="16">
        <v>39</v>
      </c>
      <c r="M3086" s="16"/>
      <c r="N3086">
        <v>2.77</v>
      </c>
      <c r="O3086">
        <v>2.1800000000000002</v>
      </c>
      <c r="P3086">
        <v>1.85</v>
      </c>
      <c r="Q3086">
        <v>4.88</v>
      </c>
      <c r="R3086">
        <v>50.75</v>
      </c>
      <c r="S3086">
        <v>94.66</v>
      </c>
      <c r="T3086">
        <v>73.239999999999995</v>
      </c>
    </row>
    <row r="3087" spans="1:20" x14ac:dyDescent="0.25">
      <c r="A3087" s="13">
        <v>1389670</v>
      </c>
      <c r="B3087" s="3" t="s">
        <v>25</v>
      </c>
      <c r="C3087" s="56">
        <v>11.6225410442</v>
      </c>
      <c r="D3087" s="57" t="s">
        <v>77</v>
      </c>
      <c r="E3087" s="16">
        <v>29.2270381089</v>
      </c>
      <c r="F3087" s="16" t="s">
        <v>77</v>
      </c>
      <c r="G3087" s="56">
        <v>38.868585869299999</v>
      </c>
      <c r="H3087" s="57" t="s">
        <v>77</v>
      </c>
      <c r="I3087" s="16">
        <v>24.5161971554</v>
      </c>
      <c r="J3087" s="57" t="s">
        <v>77</v>
      </c>
      <c r="K3087" s="16" t="s">
        <v>121</v>
      </c>
      <c r="L3087" s="16">
        <v>38</v>
      </c>
      <c r="M3087" s="16"/>
      <c r="N3087">
        <v>2.77</v>
      </c>
      <c r="O3087">
        <v>2.1800000000000002</v>
      </c>
      <c r="P3087">
        <v>1.85</v>
      </c>
      <c r="Q3087">
        <v>4.88</v>
      </c>
      <c r="R3087">
        <v>50.75</v>
      </c>
      <c r="S3087">
        <v>94.66</v>
      </c>
      <c r="T3087">
        <v>73.239999999999995</v>
      </c>
    </row>
    <row r="3088" spans="1:20" x14ac:dyDescent="0.25">
      <c r="A3088" s="13">
        <v>1389671</v>
      </c>
      <c r="B3088" s="3" t="s">
        <v>26</v>
      </c>
      <c r="C3088" s="56">
        <v>14.701313663100001</v>
      </c>
      <c r="D3088" s="57" t="s">
        <v>77</v>
      </c>
      <c r="E3088" s="16">
        <v>33.886559659299998</v>
      </c>
      <c r="F3088" s="16" t="s">
        <v>77</v>
      </c>
      <c r="G3088" s="56">
        <v>21.754786145099999</v>
      </c>
      <c r="H3088" s="57" t="s">
        <v>77</v>
      </c>
      <c r="I3088" s="16">
        <v>28.635467087399999</v>
      </c>
      <c r="J3088" s="57" t="s">
        <v>77</v>
      </c>
      <c r="K3088" s="16" t="s">
        <v>121</v>
      </c>
      <c r="L3088" s="16">
        <v>40</v>
      </c>
      <c r="M3088" s="16"/>
      <c r="N3088">
        <v>2.77</v>
      </c>
      <c r="O3088">
        <v>2.1800000000000002</v>
      </c>
      <c r="P3088">
        <v>1.85</v>
      </c>
      <c r="Q3088">
        <v>4.88</v>
      </c>
      <c r="R3088">
        <v>50.75</v>
      </c>
      <c r="S3088">
        <v>94.66</v>
      </c>
      <c r="T3088">
        <v>73.239999999999995</v>
      </c>
    </row>
    <row r="3089" spans="1:20" x14ac:dyDescent="0.25">
      <c r="A3089" s="13">
        <v>1389674</v>
      </c>
      <c r="B3089" s="3" t="s">
        <v>27</v>
      </c>
      <c r="C3089" s="56">
        <v>25.947310657399999</v>
      </c>
      <c r="D3089" s="57" t="s">
        <v>77</v>
      </c>
      <c r="E3089" s="16">
        <v>25.989321868299999</v>
      </c>
      <c r="F3089" s="16" t="s">
        <v>77</v>
      </c>
      <c r="G3089" s="56">
        <v>21.458532479900001</v>
      </c>
      <c r="H3089" s="57" t="s">
        <v>77</v>
      </c>
      <c r="I3089" s="16">
        <v>26.654382582499998</v>
      </c>
      <c r="J3089" s="57" t="s">
        <v>77</v>
      </c>
      <c r="K3089" s="16" t="s">
        <v>121</v>
      </c>
      <c r="L3089" s="16">
        <v>39</v>
      </c>
      <c r="M3089" s="16"/>
      <c r="N3089">
        <v>2.77</v>
      </c>
      <c r="O3089">
        <v>2.1800000000000002</v>
      </c>
      <c r="P3089">
        <v>1.85</v>
      </c>
      <c r="Q3089">
        <v>4.88</v>
      </c>
      <c r="R3089">
        <v>50.75</v>
      </c>
      <c r="S3089">
        <v>94.66</v>
      </c>
      <c r="T3089">
        <v>73.239999999999995</v>
      </c>
    </row>
    <row r="3090" spans="1:20" x14ac:dyDescent="0.25">
      <c r="A3090" s="13">
        <v>1389675</v>
      </c>
      <c r="B3090" s="3" t="s">
        <v>28</v>
      </c>
      <c r="C3090" s="56">
        <v>29.738682926700001</v>
      </c>
      <c r="D3090" s="57" t="s">
        <v>77</v>
      </c>
      <c r="E3090" s="16">
        <v>39.539790382699998</v>
      </c>
      <c r="F3090" s="16" t="s">
        <v>77</v>
      </c>
      <c r="G3090" s="56">
        <v>22.466111356700001</v>
      </c>
      <c r="H3090" s="57" t="s">
        <v>77</v>
      </c>
      <c r="I3090" s="16">
        <v>114.638743315</v>
      </c>
      <c r="J3090" s="57" t="s">
        <v>77</v>
      </c>
      <c r="K3090" s="16" t="s">
        <v>121</v>
      </c>
      <c r="L3090" s="16">
        <v>32</v>
      </c>
      <c r="M3090" s="16"/>
      <c r="N3090">
        <v>2.77</v>
      </c>
      <c r="O3090">
        <v>2.1800000000000002</v>
      </c>
      <c r="P3090">
        <v>1.85</v>
      </c>
      <c r="Q3090">
        <v>4.88</v>
      </c>
      <c r="R3090">
        <v>50.75</v>
      </c>
      <c r="S3090">
        <v>94.66</v>
      </c>
      <c r="T3090">
        <v>73.239999999999995</v>
      </c>
    </row>
    <row r="3091" spans="1:20" x14ac:dyDescent="0.25">
      <c r="A3091" s="13">
        <v>1389676</v>
      </c>
      <c r="B3091" s="3" t="s">
        <v>31</v>
      </c>
      <c r="C3091" s="56">
        <v>30.4678083236</v>
      </c>
      <c r="D3091" s="57" t="s">
        <v>77</v>
      </c>
      <c r="E3091" s="16">
        <v>49.717269577700002</v>
      </c>
      <c r="F3091" s="16" t="s">
        <v>77</v>
      </c>
      <c r="G3091" s="56">
        <v>33.181110806200003</v>
      </c>
      <c r="H3091" s="57" t="s">
        <v>77</v>
      </c>
      <c r="I3091" s="16">
        <v>90.0996440431</v>
      </c>
      <c r="J3091" s="57" t="s">
        <v>77</v>
      </c>
      <c r="K3091" s="16" t="s">
        <v>121</v>
      </c>
      <c r="L3091" s="16">
        <v>32</v>
      </c>
      <c r="M3091" s="16"/>
      <c r="N3091">
        <v>2.77</v>
      </c>
      <c r="O3091">
        <v>2.1800000000000002</v>
      </c>
      <c r="P3091">
        <v>1.85</v>
      </c>
      <c r="Q3091">
        <v>4.88</v>
      </c>
      <c r="R3091">
        <v>50.75</v>
      </c>
      <c r="S3091">
        <v>94.66</v>
      </c>
      <c r="T3091">
        <v>73.239999999999995</v>
      </c>
    </row>
    <row r="3092" spans="1:20" x14ac:dyDescent="0.25">
      <c r="A3092" s="13">
        <v>1389677</v>
      </c>
      <c r="B3092" s="3" t="s">
        <v>32</v>
      </c>
      <c r="C3092" s="56">
        <v>39.906142767699997</v>
      </c>
      <c r="D3092" s="57" t="s">
        <v>77</v>
      </c>
      <c r="E3092" s="16">
        <v>27.619411711000001</v>
      </c>
      <c r="F3092" s="16" t="s">
        <v>77</v>
      </c>
      <c r="G3092" s="56">
        <v>26.9865150778</v>
      </c>
      <c r="H3092" s="57" t="s">
        <v>77</v>
      </c>
      <c r="I3092" s="16">
        <v>89.615151979299995</v>
      </c>
      <c r="J3092" s="57" t="s">
        <v>77</v>
      </c>
      <c r="K3092" s="16" t="s">
        <v>122</v>
      </c>
      <c r="L3092" s="16">
        <v>38</v>
      </c>
      <c r="M3092" s="16"/>
      <c r="N3092">
        <v>2.77</v>
      </c>
      <c r="O3092">
        <v>2.1800000000000002</v>
      </c>
      <c r="P3092">
        <v>1.85</v>
      </c>
      <c r="Q3092">
        <v>4.88</v>
      </c>
      <c r="R3092">
        <v>50.75</v>
      </c>
      <c r="S3092">
        <v>94.66</v>
      </c>
      <c r="T3092">
        <v>73.239999999999995</v>
      </c>
    </row>
    <row r="3093" spans="1:20" x14ac:dyDescent="0.25">
      <c r="A3093" s="13">
        <v>1389678</v>
      </c>
      <c r="B3093" s="3" t="s">
        <v>33</v>
      </c>
      <c r="C3093" s="56">
        <v>18.221255943199999</v>
      </c>
      <c r="D3093" s="57" t="s">
        <v>77</v>
      </c>
      <c r="E3093" s="16">
        <v>43.106746079499999</v>
      </c>
      <c r="F3093" s="16" t="s">
        <v>77</v>
      </c>
      <c r="G3093" s="56">
        <v>22.928489276699999</v>
      </c>
      <c r="H3093" s="57" t="s">
        <v>77</v>
      </c>
      <c r="I3093" s="16">
        <v>24.847676191800002</v>
      </c>
      <c r="J3093" s="57" t="s">
        <v>77</v>
      </c>
      <c r="K3093" s="16" t="s">
        <v>123</v>
      </c>
      <c r="L3093" s="16"/>
      <c r="M3093" s="16"/>
      <c r="N3093">
        <v>2.77</v>
      </c>
      <c r="O3093">
        <v>2.1800000000000002</v>
      </c>
      <c r="P3093">
        <v>1.85</v>
      </c>
      <c r="Q3093">
        <v>4.88</v>
      </c>
      <c r="R3093">
        <v>50.75</v>
      </c>
      <c r="S3093">
        <v>94.66</v>
      </c>
      <c r="T3093">
        <v>73.239999999999995</v>
      </c>
    </row>
    <row r="3094" spans="1:20" x14ac:dyDescent="0.25">
      <c r="A3094" s="13">
        <v>1389679</v>
      </c>
      <c r="B3094" s="3" t="s">
        <v>34</v>
      </c>
      <c r="C3094" s="56">
        <v>25.8327081242</v>
      </c>
      <c r="D3094" s="57" t="s">
        <v>77</v>
      </c>
      <c r="E3094" s="16">
        <v>25.777965634099999</v>
      </c>
      <c r="F3094" s="16" t="s">
        <v>77</v>
      </c>
      <c r="G3094" s="56">
        <v>22.311672178399999</v>
      </c>
      <c r="H3094" s="57" t="s">
        <v>77</v>
      </c>
      <c r="I3094" s="16">
        <v>37.964939854100002</v>
      </c>
      <c r="J3094" s="57" t="s">
        <v>77</v>
      </c>
      <c r="K3094" s="16" t="s">
        <v>121</v>
      </c>
      <c r="L3094" s="16"/>
      <c r="M3094" s="16"/>
      <c r="N3094">
        <v>2.77</v>
      </c>
      <c r="O3094">
        <v>2.1800000000000002</v>
      </c>
      <c r="P3094">
        <v>1.85</v>
      </c>
      <c r="Q3094">
        <v>4.88</v>
      </c>
      <c r="R3094">
        <v>50.75</v>
      </c>
      <c r="S3094">
        <v>94.66</v>
      </c>
      <c r="T3094">
        <v>73.239999999999995</v>
      </c>
    </row>
    <row r="3095" spans="1:20" x14ac:dyDescent="0.25">
      <c r="A3095" s="13">
        <v>1389680</v>
      </c>
      <c r="B3095" s="3" t="s">
        <v>35</v>
      </c>
      <c r="C3095" s="56">
        <v>22.3726977488</v>
      </c>
      <c r="D3095" s="57" t="s">
        <v>77</v>
      </c>
      <c r="E3095" s="16">
        <v>27.843031396400001</v>
      </c>
      <c r="F3095" s="16" t="s">
        <v>77</v>
      </c>
      <c r="G3095" s="56">
        <v>21.6333667631</v>
      </c>
      <c r="H3095" s="57" t="s">
        <v>77</v>
      </c>
      <c r="I3095" s="16">
        <v>24.236493401299999</v>
      </c>
      <c r="J3095" s="57" t="s">
        <v>77</v>
      </c>
      <c r="K3095" s="16"/>
      <c r="L3095" s="16"/>
      <c r="M3095" s="16"/>
      <c r="N3095">
        <v>2.77</v>
      </c>
      <c r="O3095">
        <v>2.1800000000000002</v>
      </c>
      <c r="P3095">
        <v>1.85</v>
      </c>
      <c r="Q3095">
        <v>4.88</v>
      </c>
      <c r="R3095">
        <v>50.75</v>
      </c>
      <c r="S3095">
        <v>94.66</v>
      </c>
      <c r="T3095">
        <v>73.239999999999995</v>
      </c>
    </row>
    <row r="3096" spans="1:20" x14ac:dyDescent="0.25">
      <c r="A3096" s="13">
        <v>1389681</v>
      </c>
      <c r="B3096" s="3" t="s">
        <v>36</v>
      </c>
      <c r="C3096" s="56">
        <v>15.8372268674</v>
      </c>
      <c r="D3096" s="57" t="s">
        <v>77</v>
      </c>
      <c r="E3096" s="16">
        <v>18.713334142000001</v>
      </c>
      <c r="F3096" s="16" t="s">
        <v>77</v>
      </c>
      <c r="G3096" s="56">
        <v>16.3688796038</v>
      </c>
      <c r="H3096" s="57" t="s">
        <v>77</v>
      </c>
      <c r="I3096" s="16">
        <v>12.597004547299999</v>
      </c>
      <c r="J3096" s="57" t="s">
        <v>77</v>
      </c>
      <c r="K3096" s="16" t="s">
        <v>121</v>
      </c>
      <c r="L3096" s="16">
        <v>39</v>
      </c>
      <c r="M3096" s="16"/>
      <c r="N3096">
        <v>2.77</v>
      </c>
      <c r="O3096">
        <v>2.1800000000000002</v>
      </c>
      <c r="P3096">
        <v>1.85</v>
      </c>
      <c r="Q3096">
        <v>4.88</v>
      </c>
      <c r="R3096">
        <v>50.75</v>
      </c>
      <c r="S3096">
        <v>94.66</v>
      </c>
      <c r="T3096">
        <v>73.239999999999995</v>
      </c>
    </row>
    <row r="3097" spans="1:20" x14ac:dyDescent="0.25">
      <c r="A3097" s="13">
        <v>1389682</v>
      </c>
      <c r="B3097" s="3" t="s">
        <v>37</v>
      </c>
      <c r="C3097" s="56">
        <v>30.333265948000001</v>
      </c>
      <c r="D3097" s="57" t="s">
        <v>77</v>
      </c>
      <c r="E3097" s="16">
        <v>39.4852668881</v>
      </c>
      <c r="F3097" s="16" t="s">
        <v>77</v>
      </c>
      <c r="G3097" s="56">
        <v>25.517713230399998</v>
      </c>
      <c r="H3097" s="57" t="s">
        <v>77</v>
      </c>
      <c r="I3097" s="16">
        <v>24.964043587700001</v>
      </c>
      <c r="J3097" s="57" t="s">
        <v>77</v>
      </c>
      <c r="K3097" s="16" t="s">
        <v>121</v>
      </c>
      <c r="L3097" s="16">
        <v>38</v>
      </c>
      <c r="M3097" s="16"/>
      <c r="N3097">
        <v>2.77</v>
      </c>
      <c r="O3097">
        <v>2.1800000000000002</v>
      </c>
      <c r="P3097">
        <v>1.85</v>
      </c>
      <c r="Q3097">
        <v>4.88</v>
      </c>
      <c r="R3097">
        <v>50.75</v>
      </c>
      <c r="S3097">
        <v>94.66</v>
      </c>
      <c r="T3097">
        <v>73.239999999999995</v>
      </c>
    </row>
    <row r="3098" spans="1:20" x14ac:dyDescent="0.25">
      <c r="A3098" s="13">
        <v>1389683</v>
      </c>
      <c r="B3098" s="3" t="s">
        <v>38</v>
      </c>
      <c r="C3098" s="56">
        <v>20.3034986525</v>
      </c>
      <c r="D3098" s="57" t="s">
        <v>77</v>
      </c>
      <c r="E3098" s="16">
        <v>16.043325972400002</v>
      </c>
      <c r="F3098" s="16" t="s">
        <v>77</v>
      </c>
      <c r="G3098" s="56">
        <v>29.227563700099999</v>
      </c>
      <c r="H3098" s="57" t="s">
        <v>77</v>
      </c>
      <c r="I3098" s="16">
        <v>22.885534256700002</v>
      </c>
      <c r="J3098" s="57" t="s">
        <v>77</v>
      </c>
      <c r="K3098" s="16" t="s">
        <v>121</v>
      </c>
      <c r="L3098" s="16">
        <v>38</v>
      </c>
      <c r="M3098" s="16"/>
      <c r="N3098">
        <v>2.77</v>
      </c>
      <c r="O3098">
        <v>2.1800000000000002</v>
      </c>
      <c r="P3098">
        <v>1.85</v>
      </c>
      <c r="Q3098">
        <v>4.88</v>
      </c>
      <c r="R3098">
        <v>50.75</v>
      </c>
      <c r="S3098">
        <v>94.66</v>
      </c>
      <c r="T3098">
        <v>73.239999999999995</v>
      </c>
    </row>
    <row r="3099" spans="1:20" x14ac:dyDescent="0.25">
      <c r="A3099" s="13">
        <v>1389684</v>
      </c>
      <c r="B3099" s="3" t="s">
        <v>39</v>
      </c>
      <c r="C3099" s="56">
        <v>16.054662151199999</v>
      </c>
      <c r="D3099" s="57" t="s">
        <v>77</v>
      </c>
      <c r="E3099" s="16">
        <v>25.3339828071</v>
      </c>
      <c r="F3099" s="16" t="s">
        <v>77</v>
      </c>
      <c r="G3099" s="56">
        <v>17.817801391100001</v>
      </c>
      <c r="H3099" s="57" t="s">
        <v>77</v>
      </c>
      <c r="I3099" s="16">
        <v>20.517403230199999</v>
      </c>
      <c r="J3099" s="57" t="s">
        <v>77</v>
      </c>
      <c r="K3099" s="16" t="s">
        <v>121</v>
      </c>
      <c r="L3099" s="16"/>
      <c r="M3099" s="16"/>
      <c r="N3099">
        <v>2.77</v>
      </c>
      <c r="O3099">
        <v>2.1800000000000002</v>
      </c>
      <c r="P3099">
        <v>1.85</v>
      </c>
      <c r="Q3099">
        <v>4.88</v>
      </c>
      <c r="R3099">
        <v>50.75</v>
      </c>
      <c r="S3099">
        <v>94.66</v>
      </c>
      <c r="T3099">
        <v>73.239999999999995</v>
      </c>
    </row>
    <row r="3100" spans="1:20" x14ac:dyDescent="0.25">
      <c r="A3100" s="13">
        <v>1389685</v>
      </c>
      <c r="B3100" s="3" t="s">
        <v>40</v>
      </c>
      <c r="C3100" s="56">
        <v>15.674028100999999</v>
      </c>
      <c r="D3100" s="57" t="s">
        <v>77</v>
      </c>
      <c r="E3100" s="16">
        <v>20.0018207697</v>
      </c>
      <c r="F3100" s="16" t="s">
        <v>77</v>
      </c>
      <c r="G3100" s="56">
        <v>22.586238576300001</v>
      </c>
      <c r="H3100" s="57" t="s">
        <v>77</v>
      </c>
      <c r="I3100" s="16">
        <v>33.878655174499997</v>
      </c>
      <c r="J3100" s="57" t="s">
        <v>77</v>
      </c>
      <c r="K3100" s="16" t="s">
        <v>121</v>
      </c>
      <c r="L3100" s="16"/>
      <c r="M3100" s="16"/>
      <c r="N3100">
        <v>2.77</v>
      </c>
      <c r="O3100">
        <v>2.1800000000000002</v>
      </c>
      <c r="P3100">
        <v>1.85</v>
      </c>
      <c r="Q3100">
        <v>4.88</v>
      </c>
      <c r="R3100">
        <v>50.75</v>
      </c>
      <c r="S3100">
        <v>94.66</v>
      </c>
      <c r="T3100">
        <v>73.239999999999995</v>
      </c>
    </row>
    <row r="3101" spans="1:20" x14ac:dyDescent="0.25">
      <c r="A3101" s="13">
        <v>1389686</v>
      </c>
      <c r="B3101" s="3" t="s">
        <v>41</v>
      </c>
      <c r="C3101" s="56">
        <v>29.5169628061</v>
      </c>
      <c r="D3101" s="57" t="s">
        <v>77</v>
      </c>
      <c r="E3101" s="16">
        <v>27.809849651499999</v>
      </c>
      <c r="F3101" s="16" t="s">
        <v>77</v>
      </c>
      <c r="G3101" s="56">
        <v>19.0792626024</v>
      </c>
      <c r="H3101" s="57" t="s">
        <v>77</v>
      </c>
      <c r="I3101" s="16">
        <v>107.973833427</v>
      </c>
      <c r="J3101" s="57" t="s">
        <v>77</v>
      </c>
      <c r="K3101" s="16" t="s">
        <v>121</v>
      </c>
      <c r="L3101" s="16"/>
      <c r="M3101" s="16"/>
      <c r="N3101">
        <v>2.77</v>
      </c>
      <c r="O3101">
        <v>2.1800000000000002</v>
      </c>
      <c r="P3101">
        <v>1.85</v>
      </c>
      <c r="Q3101">
        <v>4.88</v>
      </c>
      <c r="R3101">
        <v>50.75</v>
      </c>
      <c r="S3101">
        <v>94.66</v>
      </c>
      <c r="T3101">
        <v>73.239999999999995</v>
      </c>
    </row>
    <row r="3102" spans="1:20" x14ac:dyDescent="0.25">
      <c r="A3102" s="13">
        <v>1389687</v>
      </c>
      <c r="B3102" s="3" t="s">
        <v>42</v>
      </c>
      <c r="C3102" s="56">
        <v>26.210058338700001</v>
      </c>
      <c r="D3102" s="57" t="s">
        <v>77</v>
      </c>
      <c r="E3102" s="16">
        <v>41.539054513499998</v>
      </c>
      <c r="F3102" s="16" t="s">
        <v>77</v>
      </c>
      <c r="G3102" s="56">
        <v>27.561734857800001</v>
      </c>
      <c r="H3102" s="57" t="s">
        <v>77</v>
      </c>
      <c r="I3102" s="16">
        <v>20.598301944799999</v>
      </c>
      <c r="J3102" s="57" t="s">
        <v>77</v>
      </c>
      <c r="K3102" s="16" t="s">
        <v>121</v>
      </c>
      <c r="L3102" s="16">
        <v>38</v>
      </c>
      <c r="M3102" s="16"/>
      <c r="N3102">
        <v>2.77</v>
      </c>
      <c r="O3102">
        <v>2.1800000000000002</v>
      </c>
      <c r="P3102">
        <v>1.85</v>
      </c>
      <c r="Q3102">
        <v>4.88</v>
      </c>
      <c r="R3102">
        <v>50.75</v>
      </c>
      <c r="S3102">
        <v>94.66</v>
      </c>
      <c r="T3102">
        <v>73.239999999999995</v>
      </c>
    </row>
    <row r="3103" spans="1:20" x14ac:dyDescent="0.25">
      <c r="A3103" s="13">
        <v>1389692</v>
      </c>
      <c r="B3103" s="3" t="s">
        <v>43</v>
      </c>
      <c r="C3103" s="56">
        <v>25.281319539399998</v>
      </c>
      <c r="D3103" s="57" t="s">
        <v>77</v>
      </c>
      <c r="E3103" s="16">
        <v>33.566502027600002</v>
      </c>
      <c r="F3103" s="16" t="s">
        <v>77</v>
      </c>
      <c r="G3103" s="56">
        <v>28.581577556900001</v>
      </c>
      <c r="H3103" s="57" t="s">
        <v>77</v>
      </c>
      <c r="I3103" s="16">
        <v>48.983336533100001</v>
      </c>
      <c r="J3103" s="57" t="s">
        <v>77</v>
      </c>
      <c r="K3103" s="16" t="s">
        <v>123</v>
      </c>
      <c r="L3103" s="16">
        <v>41</v>
      </c>
      <c r="M3103" s="16"/>
      <c r="N3103">
        <v>2.77</v>
      </c>
      <c r="O3103">
        <v>2.1800000000000002</v>
      </c>
      <c r="P3103">
        <v>1.85</v>
      </c>
      <c r="Q3103">
        <v>4.88</v>
      </c>
      <c r="R3103">
        <v>50.75</v>
      </c>
      <c r="S3103">
        <v>94.66</v>
      </c>
      <c r="T3103">
        <v>73.239999999999995</v>
      </c>
    </row>
    <row r="3104" spans="1:20" x14ac:dyDescent="0.25">
      <c r="A3104" s="13">
        <v>1389693</v>
      </c>
      <c r="B3104" s="3" t="s">
        <v>44</v>
      </c>
      <c r="C3104" s="56">
        <v>13.416186659399999</v>
      </c>
      <c r="D3104" s="57" t="s">
        <v>77</v>
      </c>
      <c r="E3104" s="16">
        <v>25.259090910699999</v>
      </c>
      <c r="F3104" s="16" t="s">
        <v>77</v>
      </c>
      <c r="G3104" s="56">
        <v>16.2731239059</v>
      </c>
      <c r="H3104" s="57" t="s">
        <v>77</v>
      </c>
      <c r="I3104" s="16">
        <v>9.09392349152</v>
      </c>
      <c r="J3104" s="57" t="s">
        <v>66</v>
      </c>
      <c r="K3104" s="16" t="s">
        <v>121</v>
      </c>
      <c r="L3104" s="16">
        <v>40</v>
      </c>
      <c r="M3104" s="16"/>
      <c r="N3104">
        <v>2.77</v>
      </c>
      <c r="O3104">
        <v>2.1800000000000002</v>
      </c>
      <c r="P3104">
        <v>1.85</v>
      </c>
      <c r="Q3104">
        <v>4.88</v>
      </c>
      <c r="R3104">
        <v>50.75</v>
      </c>
      <c r="S3104">
        <v>94.66</v>
      </c>
      <c r="T3104">
        <v>73.239999999999995</v>
      </c>
    </row>
    <row r="3105" spans="1:20" x14ac:dyDescent="0.25">
      <c r="A3105" s="13">
        <v>1389819</v>
      </c>
      <c r="B3105" s="3" t="s">
        <v>45</v>
      </c>
      <c r="C3105" s="56">
        <v>20.379893652900002</v>
      </c>
      <c r="D3105" s="57" t="s">
        <v>77</v>
      </c>
      <c r="E3105" s="16">
        <v>16.131433910799998</v>
      </c>
      <c r="F3105" s="16" t="s">
        <v>77</v>
      </c>
      <c r="G3105" s="56">
        <v>20.751918566000001</v>
      </c>
      <c r="H3105" s="57" t="s">
        <v>77</v>
      </c>
      <c r="I3105" s="16">
        <v>15.151120349399999</v>
      </c>
      <c r="J3105" s="57" t="s">
        <v>77</v>
      </c>
      <c r="K3105" s="16" t="s">
        <v>127</v>
      </c>
      <c r="L3105" s="16">
        <v>40</v>
      </c>
      <c r="M3105" s="16"/>
      <c r="N3105">
        <v>2.77</v>
      </c>
      <c r="O3105">
        <v>2.1800000000000002</v>
      </c>
      <c r="P3105">
        <v>1.85</v>
      </c>
      <c r="Q3105">
        <v>4.88</v>
      </c>
      <c r="R3105">
        <v>50.75</v>
      </c>
      <c r="S3105">
        <v>94.66</v>
      </c>
      <c r="T3105">
        <v>73.239999999999995</v>
      </c>
    </row>
    <row r="3106" spans="1:20" x14ac:dyDescent="0.25">
      <c r="A3106" s="13">
        <v>1389820</v>
      </c>
      <c r="B3106" s="3" t="s">
        <v>46</v>
      </c>
      <c r="C3106" s="56">
        <v>24.500511071199998</v>
      </c>
      <c r="D3106" s="57" t="s">
        <v>77</v>
      </c>
      <c r="E3106" s="16">
        <v>29.6918673359</v>
      </c>
      <c r="F3106" s="16" t="s">
        <v>77</v>
      </c>
      <c r="G3106" s="56">
        <v>35.9815413826</v>
      </c>
      <c r="H3106" s="57" t="s">
        <v>77</v>
      </c>
      <c r="I3106" s="16">
        <v>31.070999039299998</v>
      </c>
      <c r="J3106" s="57" t="s">
        <v>77</v>
      </c>
      <c r="K3106" s="16" t="s">
        <v>121</v>
      </c>
      <c r="L3106" s="16">
        <v>39</v>
      </c>
      <c r="M3106" s="16"/>
      <c r="N3106">
        <v>2.77</v>
      </c>
      <c r="O3106">
        <v>2.1800000000000002</v>
      </c>
      <c r="P3106">
        <v>1.85</v>
      </c>
      <c r="Q3106">
        <v>4.88</v>
      </c>
      <c r="R3106">
        <v>50.75</v>
      </c>
      <c r="S3106">
        <v>94.66</v>
      </c>
      <c r="T3106">
        <v>73.239999999999995</v>
      </c>
    </row>
    <row r="3107" spans="1:20" x14ac:dyDescent="0.25">
      <c r="A3107" s="13">
        <v>1389821</v>
      </c>
      <c r="B3107" s="3" t="s">
        <v>47</v>
      </c>
      <c r="C3107" s="56">
        <v>18.004302125399999</v>
      </c>
      <c r="D3107" s="57" t="s">
        <v>77</v>
      </c>
      <c r="E3107" s="16">
        <v>39.818610861899998</v>
      </c>
      <c r="F3107" s="16" t="s">
        <v>77</v>
      </c>
      <c r="G3107" s="56">
        <v>29.302976586700002</v>
      </c>
      <c r="H3107" s="57" t="s">
        <v>77</v>
      </c>
      <c r="I3107" s="16">
        <v>20.462182924699999</v>
      </c>
      <c r="J3107" s="57" t="s">
        <v>77</v>
      </c>
      <c r="K3107" s="16" t="s">
        <v>121</v>
      </c>
      <c r="L3107" s="16">
        <v>39</v>
      </c>
      <c r="M3107" s="16"/>
      <c r="N3107">
        <v>2.77</v>
      </c>
      <c r="O3107">
        <v>2.1800000000000002</v>
      </c>
      <c r="P3107">
        <v>1.85</v>
      </c>
      <c r="Q3107">
        <v>4.88</v>
      </c>
      <c r="R3107">
        <v>50.75</v>
      </c>
      <c r="S3107">
        <v>94.66</v>
      </c>
      <c r="T3107">
        <v>73.239999999999995</v>
      </c>
    </row>
    <row r="3108" spans="1:20" x14ac:dyDescent="0.25">
      <c r="A3108" s="13">
        <v>1389822</v>
      </c>
      <c r="B3108" s="3" t="s">
        <v>48</v>
      </c>
      <c r="C3108" s="56">
        <v>19.396524487499999</v>
      </c>
      <c r="D3108" s="57" t="s">
        <v>77</v>
      </c>
      <c r="E3108" s="16">
        <v>38.877924082500002</v>
      </c>
      <c r="F3108" s="16" t="s">
        <v>77</v>
      </c>
      <c r="G3108" s="56">
        <v>27.8374988588</v>
      </c>
      <c r="H3108" s="57" t="s">
        <v>77</v>
      </c>
      <c r="I3108" s="16">
        <v>21.444503424099999</v>
      </c>
      <c r="J3108" s="57" t="s">
        <v>77</v>
      </c>
      <c r="K3108" s="16" t="s">
        <v>121</v>
      </c>
      <c r="L3108" s="16">
        <v>39</v>
      </c>
      <c r="M3108" s="16"/>
      <c r="N3108">
        <v>2.77</v>
      </c>
      <c r="O3108">
        <v>2.1800000000000002</v>
      </c>
      <c r="P3108">
        <v>1.85</v>
      </c>
      <c r="Q3108">
        <v>4.88</v>
      </c>
      <c r="R3108">
        <v>50.75</v>
      </c>
      <c r="S3108">
        <v>94.66</v>
      </c>
      <c r="T3108">
        <v>73.239999999999995</v>
      </c>
    </row>
    <row r="3109" spans="1:20" x14ac:dyDescent="0.25">
      <c r="A3109" s="13">
        <v>1389823</v>
      </c>
      <c r="B3109" s="3" t="s">
        <v>49</v>
      </c>
      <c r="C3109" s="56">
        <v>34.642566201199998</v>
      </c>
      <c r="D3109" s="57" t="s">
        <v>77</v>
      </c>
      <c r="E3109" s="16">
        <v>54.254500486600001</v>
      </c>
      <c r="F3109" s="16" t="s">
        <v>77</v>
      </c>
      <c r="G3109" s="56">
        <v>35.790585816899998</v>
      </c>
      <c r="H3109" s="57" t="s">
        <v>77</v>
      </c>
      <c r="I3109" s="16">
        <v>56.527287924699998</v>
      </c>
      <c r="J3109" s="57" t="s">
        <v>77</v>
      </c>
      <c r="K3109" s="16" t="s">
        <v>123</v>
      </c>
      <c r="L3109" s="16">
        <v>39</v>
      </c>
      <c r="M3109" s="16"/>
      <c r="N3109">
        <v>2.77</v>
      </c>
      <c r="O3109">
        <v>2.1800000000000002</v>
      </c>
      <c r="P3109">
        <v>1.85</v>
      </c>
      <c r="Q3109">
        <v>4.88</v>
      </c>
      <c r="R3109">
        <v>50.75</v>
      </c>
      <c r="S3109">
        <v>94.66</v>
      </c>
      <c r="T3109">
        <v>73.239999999999995</v>
      </c>
    </row>
    <row r="3110" spans="1:20" x14ac:dyDescent="0.25">
      <c r="A3110" s="13">
        <v>1389824</v>
      </c>
      <c r="B3110" s="3" t="s">
        <v>50</v>
      </c>
      <c r="C3110" s="56">
        <v>24.247354123499999</v>
      </c>
      <c r="D3110" s="57" t="s">
        <v>77</v>
      </c>
      <c r="E3110" s="16">
        <v>33.0686106331</v>
      </c>
      <c r="F3110" s="16" t="s">
        <v>77</v>
      </c>
      <c r="G3110" s="56">
        <v>26.971523320700001</v>
      </c>
      <c r="H3110" s="57" t="s">
        <v>77</v>
      </c>
      <c r="I3110" s="16">
        <v>25.185409002099998</v>
      </c>
      <c r="J3110" s="57" t="s">
        <v>77</v>
      </c>
      <c r="K3110" s="16" t="s">
        <v>125</v>
      </c>
      <c r="L3110" s="16">
        <v>37</v>
      </c>
      <c r="M3110" s="16"/>
      <c r="N3110">
        <v>2.77</v>
      </c>
      <c r="O3110">
        <v>2.1800000000000002</v>
      </c>
      <c r="P3110">
        <v>1.85</v>
      </c>
      <c r="Q3110">
        <v>4.88</v>
      </c>
      <c r="R3110">
        <v>50.75</v>
      </c>
      <c r="S3110">
        <v>94.66</v>
      </c>
      <c r="T3110">
        <v>73.239999999999995</v>
      </c>
    </row>
    <row r="3111" spans="1:20" x14ac:dyDescent="0.25">
      <c r="A3111" s="13">
        <v>1389825</v>
      </c>
      <c r="B3111" s="3" t="s">
        <v>51</v>
      </c>
      <c r="C3111" s="56">
        <v>19.1740327073</v>
      </c>
      <c r="D3111" s="57" t="s">
        <v>77</v>
      </c>
      <c r="E3111" s="16">
        <v>21.141314561800002</v>
      </c>
      <c r="F3111" s="16" t="s">
        <v>77</v>
      </c>
      <c r="G3111" s="56">
        <v>17.792111626000001</v>
      </c>
      <c r="H3111" s="57" t="s">
        <v>77</v>
      </c>
      <c r="I3111" s="16">
        <v>26.010935382100001</v>
      </c>
      <c r="J3111" s="57" t="s">
        <v>77</v>
      </c>
      <c r="K3111" s="16" t="s">
        <v>121</v>
      </c>
      <c r="L3111" s="16">
        <v>38</v>
      </c>
      <c r="M3111" s="16"/>
      <c r="N3111">
        <v>2.77</v>
      </c>
      <c r="O3111">
        <v>2.1800000000000002</v>
      </c>
      <c r="P3111">
        <v>1.85</v>
      </c>
      <c r="Q3111">
        <v>4.88</v>
      </c>
      <c r="R3111">
        <v>50.75</v>
      </c>
      <c r="S3111">
        <v>94.66</v>
      </c>
      <c r="T3111">
        <v>73.239999999999995</v>
      </c>
    </row>
    <row r="3112" spans="1:20" x14ac:dyDescent="0.25">
      <c r="A3112" s="13">
        <v>1389826</v>
      </c>
      <c r="B3112" s="3" t="s">
        <v>54</v>
      </c>
      <c r="C3112" s="56">
        <v>18.2742017954</v>
      </c>
      <c r="D3112" s="57" t="s">
        <v>77</v>
      </c>
      <c r="E3112" s="16">
        <v>28.269354929599999</v>
      </c>
      <c r="F3112" s="16" t="s">
        <v>77</v>
      </c>
      <c r="G3112" s="56">
        <v>23.0883298609</v>
      </c>
      <c r="H3112" s="57" t="s">
        <v>77</v>
      </c>
      <c r="I3112" s="16">
        <v>20.724906202300001</v>
      </c>
      <c r="J3112" s="57" t="s">
        <v>77</v>
      </c>
      <c r="K3112" s="16" t="s">
        <v>121</v>
      </c>
      <c r="L3112" s="16">
        <v>40</v>
      </c>
      <c r="M3112" s="16"/>
      <c r="N3112">
        <v>2.77</v>
      </c>
      <c r="O3112">
        <v>2.1800000000000002</v>
      </c>
      <c r="P3112">
        <v>1.85</v>
      </c>
      <c r="Q3112">
        <v>4.88</v>
      </c>
      <c r="R3112">
        <v>50.75</v>
      </c>
      <c r="S3112">
        <v>94.66</v>
      </c>
      <c r="T3112">
        <v>73.239999999999995</v>
      </c>
    </row>
    <row r="3113" spans="1:20" x14ac:dyDescent="0.25">
      <c r="A3113" s="13">
        <v>1389827</v>
      </c>
      <c r="B3113" s="3" t="s">
        <v>55</v>
      </c>
      <c r="C3113" s="56">
        <v>21.193388543200001</v>
      </c>
      <c r="D3113" s="57" t="s">
        <v>77</v>
      </c>
      <c r="E3113" s="16">
        <v>21.361191062900001</v>
      </c>
      <c r="F3113" s="16" t="s">
        <v>77</v>
      </c>
      <c r="G3113" s="56">
        <v>21.507865370499999</v>
      </c>
      <c r="H3113" s="57" t="s">
        <v>77</v>
      </c>
      <c r="I3113" s="16">
        <v>17.569462959900001</v>
      </c>
      <c r="J3113" s="57" t="s">
        <v>77</v>
      </c>
      <c r="K3113" s="16" t="s">
        <v>121</v>
      </c>
      <c r="L3113" s="16">
        <v>39</v>
      </c>
      <c r="M3113" s="16"/>
      <c r="N3113">
        <v>2.77</v>
      </c>
      <c r="O3113">
        <v>2.1800000000000002</v>
      </c>
      <c r="P3113">
        <v>1.85</v>
      </c>
      <c r="Q3113">
        <v>4.88</v>
      </c>
      <c r="R3113">
        <v>50.75</v>
      </c>
      <c r="S3113">
        <v>94.66</v>
      </c>
      <c r="T3113">
        <v>73.239999999999995</v>
      </c>
    </row>
    <row r="3114" spans="1:20" x14ac:dyDescent="0.25">
      <c r="A3114" s="13">
        <v>1389828</v>
      </c>
      <c r="B3114" s="3" t="s">
        <v>56</v>
      </c>
      <c r="C3114" s="56">
        <v>25.9849267347</v>
      </c>
      <c r="D3114" s="57" t="s">
        <v>77</v>
      </c>
      <c r="E3114" s="16">
        <v>29.569486922199999</v>
      </c>
      <c r="F3114" s="16" t="s">
        <v>77</v>
      </c>
      <c r="G3114" s="56">
        <v>31.794992693400001</v>
      </c>
      <c r="H3114" s="57" t="s">
        <v>77</v>
      </c>
      <c r="I3114" s="16">
        <v>65.087870551999998</v>
      </c>
      <c r="J3114" s="57" t="s">
        <v>77</v>
      </c>
      <c r="K3114" s="16" t="s">
        <v>122</v>
      </c>
      <c r="L3114" s="16">
        <v>38</v>
      </c>
      <c r="M3114" s="16"/>
      <c r="N3114">
        <v>2.77</v>
      </c>
      <c r="O3114">
        <v>2.1800000000000002</v>
      </c>
      <c r="P3114">
        <v>1.85</v>
      </c>
      <c r="Q3114">
        <v>4.88</v>
      </c>
      <c r="R3114">
        <v>50.75</v>
      </c>
      <c r="S3114">
        <v>94.66</v>
      </c>
      <c r="T3114">
        <v>73.239999999999995</v>
      </c>
    </row>
    <row r="3115" spans="1:20" x14ac:dyDescent="0.25">
      <c r="A3115" s="13">
        <v>1389829</v>
      </c>
      <c r="B3115" s="3" t="s">
        <v>57</v>
      </c>
      <c r="C3115" s="56">
        <v>26.019863794199999</v>
      </c>
      <c r="D3115" s="57" t="s">
        <v>77</v>
      </c>
      <c r="E3115" s="16">
        <v>21.601125165199999</v>
      </c>
      <c r="F3115" s="16" t="s">
        <v>77</v>
      </c>
      <c r="G3115" s="56">
        <v>22.742930964900001</v>
      </c>
      <c r="H3115" s="57" t="s">
        <v>77</v>
      </c>
      <c r="I3115" s="16">
        <v>23.3990405033</v>
      </c>
      <c r="J3115" s="57" t="s">
        <v>77</v>
      </c>
      <c r="K3115" s="16" t="s">
        <v>121</v>
      </c>
      <c r="L3115" s="16">
        <v>37</v>
      </c>
      <c r="M3115" s="16"/>
      <c r="N3115">
        <v>2.77</v>
      </c>
      <c r="O3115">
        <v>2.1800000000000002</v>
      </c>
      <c r="P3115">
        <v>1.85</v>
      </c>
      <c r="Q3115">
        <v>4.88</v>
      </c>
      <c r="R3115">
        <v>50.75</v>
      </c>
      <c r="S3115">
        <v>94.66</v>
      </c>
      <c r="T3115">
        <v>73.239999999999995</v>
      </c>
    </row>
    <row r="3116" spans="1:20" x14ac:dyDescent="0.25">
      <c r="A3116" s="13">
        <v>1389830</v>
      </c>
      <c r="B3116" s="3" t="s">
        <v>58</v>
      </c>
      <c r="C3116" s="56">
        <v>34.544222562800002</v>
      </c>
      <c r="D3116" s="57" t="s">
        <v>77</v>
      </c>
      <c r="E3116" s="16">
        <v>39.164034833300001</v>
      </c>
      <c r="F3116" s="16" t="s">
        <v>77</v>
      </c>
      <c r="G3116" s="56">
        <v>28.250325734</v>
      </c>
      <c r="H3116" s="57" t="s">
        <v>77</v>
      </c>
      <c r="I3116" s="16">
        <v>26.019243155200002</v>
      </c>
      <c r="J3116" s="57" t="s">
        <v>77</v>
      </c>
      <c r="K3116" s="16" t="s">
        <v>121</v>
      </c>
      <c r="L3116" s="16"/>
      <c r="M3116" s="16"/>
      <c r="N3116">
        <v>2.77</v>
      </c>
      <c r="O3116">
        <v>2.1800000000000002</v>
      </c>
      <c r="P3116">
        <v>1.85</v>
      </c>
      <c r="Q3116">
        <v>4.88</v>
      </c>
      <c r="R3116">
        <v>50.75</v>
      </c>
      <c r="S3116">
        <v>94.66</v>
      </c>
      <c r="T3116">
        <v>73.239999999999995</v>
      </c>
    </row>
    <row r="3117" spans="1:20" x14ac:dyDescent="0.25">
      <c r="A3117" s="13">
        <v>1389831</v>
      </c>
      <c r="B3117" s="3" t="s">
        <v>59</v>
      </c>
      <c r="C3117" s="56">
        <v>20.975177017499998</v>
      </c>
      <c r="D3117" s="57" t="s">
        <v>77</v>
      </c>
      <c r="E3117" s="16">
        <v>30.907224775</v>
      </c>
      <c r="F3117" s="16" t="s">
        <v>77</v>
      </c>
      <c r="G3117" s="56">
        <v>21.964383273999999</v>
      </c>
      <c r="H3117" s="57" t="s">
        <v>77</v>
      </c>
      <c r="I3117" s="16">
        <v>14.9540714032</v>
      </c>
      <c r="J3117" s="57" t="s">
        <v>77</v>
      </c>
      <c r="K3117" s="16" t="s">
        <v>121</v>
      </c>
      <c r="L3117" s="16">
        <v>40</v>
      </c>
      <c r="M3117" s="16"/>
      <c r="N3117">
        <v>2.77</v>
      </c>
      <c r="O3117">
        <v>2.1800000000000002</v>
      </c>
      <c r="P3117">
        <v>1.85</v>
      </c>
      <c r="Q3117">
        <v>4.88</v>
      </c>
      <c r="R3117">
        <v>50.75</v>
      </c>
      <c r="S3117">
        <v>94.66</v>
      </c>
      <c r="T3117">
        <v>73.239999999999995</v>
      </c>
    </row>
    <row r="3118" spans="1:20" x14ac:dyDescent="0.25">
      <c r="A3118" s="13">
        <v>1389833</v>
      </c>
      <c r="B3118" s="3" t="s">
        <v>60</v>
      </c>
      <c r="C3118" s="56">
        <v>12.4815686285</v>
      </c>
      <c r="D3118" s="57" t="s">
        <v>77</v>
      </c>
      <c r="E3118" s="16">
        <v>22.291730494300001</v>
      </c>
      <c r="F3118" s="16" t="s">
        <v>77</v>
      </c>
      <c r="G3118" s="56">
        <v>11.1415888552</v>
      </c>
      <c r="H3118" s="57" t="s">
        <v>77</v>
      </c>
      <c r="I3118" s="16">
        <v>14.309505276299999</v>
      </c>
      <c r="J3118" s="57" t="s">
        <v>77</v>
      </c>
      <c r="K3118" s="16"/>
      <c r="L3118" s="16"/>
      <c r="M3118" s="16" t="s">
        <v>124</v>
      </c>
      <c r="N3118">
        <v>2.77</v>
      </c>
      <c r="O3118">
        <v>2.1800000000000002</v>
      </c>
      <c r="P3118">
        <v>1.85</v>
      </c>
      <c r="Q3118">
        <v>4.88</v>
      </c>
      <c r="R3118">
        <v>50.75</v>
      </c>
      <c r="S3118">
        <v>94.66</v>
      </c>
      <c r="T3118">
        <v>73.239999999999995</v>
      </c>
    </row>
    <row r="3119" spans="1:20" x14ac:dyDescent="0.25">
      <c r="A3119" s="13">
        <v>1389835</v>
      </c>
      <c r="B3119" s="3" t="s">
        <v>61</v>
      </c>
      <c r="C3119" s="56">
        <v>31.449723295799998</v>
      </c>
      <c r="D3119" s="57" t="s">
        <v>77</v>
      </c>
      <c r="E3119" s="16">
        <v>18.7213087206</v>
      </c>
      <c r="F3119" s="16" t="s">
        <v>77</v>
      </c>
      <c r="G3119" s="56">
        <v>16.4565314313</v>
      </c>
      <c r="H3119" s="57" t="s">
        <v>77</v>
      </c>
      <c r="I3119" s="16">
        <v>23.453957302199999</v>
      </c>
      <c r="J3119" s="57" t="s">
        <v>77</v>
      </c>
      <c r="K3119" s="16" t="s">
        <v>121</v>
      </c>
      <c r="L3119" s="16">
        <v>39</v>
      </c>
      <c r="M3119" s="16" t="s">
        <v>124</v>
      </c>
      <c r="N3119">
        <v>2.77</v>
      </c>
      <c r="O3119">
        <v>2.1800000000000002</v>
      </c>
      <c r="P3119">
        <v>1.85</v>
      </c>
      <c r="Q3119">
        <v>4.88</v>
      </c>
      <c r="R3119">
        <v>50.75</v>
      </c>
      <c r="S3119">
        <v>94.66</v>
      </c>
      <c r="T3119">
        <v>73.239999999999995</v>
      </c>
    </row>
    <row r="3120" spans="1:20" x14ac:dyDescent="0.25">
      <c r="A3120" s="13">
        <v>1389836</v>
      </c>
      <c r="B3120" s="3" t="s">
        <v>62</v>
      </c>
      <c r="C3120" s="56">
        <v>21.7278133342</v>
      </c>
      <c r="D3120" s="57" t="s">
        <v>77</v>
      </c>
      <c r="E3120" s="16">
        <v>21.108783415800001</v>
      </c>
      <c r="F3120" s="16" t="s">
        <v>77</v>
      </c>
      <c r="G3120" s="56">
        <v>19.495973699899999</v>
      </c>
      <c r="H3120" s="57" t="s">
        <v>77</v>
      </c>
      <c r="I3120" s="16">
        <v>28.294331504999999</v>
      </c>
      <c r="J3120" s="57" t="s">
        <v>77</v>
      </c>
      <c r="K3120" s="16" t="s">
        <v>121</v>
      </c>
      <c r="L3120" s="16">
        <v>36</v>
      </c>
      <c r="M3120" s="16"/>
      <c r="N3120">
        <v>2.77</v>
      </c>
      <c r="O3120">
        <v>2.1800000000000002</v>
      </c>
      <c r="P3120">
        <v>1.85</v>
      </c>
      <c r="Q3120">
        <v>4.88</v>
      </c>
      <c r="R3120">
        <v>50.75</v>
      </c>
      <c r="S3120">
        <v>94.66</v>
      </c>
      <c r="T3120">
        <v>73.239999999999995</v>
      </c>
    </row>
    <row r="3121" spans="1:20" x14ac:dyDescent="0.25">
      <c r="A3121" s="13">
        <v>1389837</v>
      </c>
      <c r="B3121" s="3" t="s">
        <v>63</v>
      </c>
      <c r="C3121" s="56">
        <v>22.437933589299998</v>
      </c>
      <c r="D3121" s="57" t="s">
        <v>77</v>
      </c>
      <c r="E3121" s="16">
        <v>15.1494851022</v>
      </c>
      <c r="F3121" s="16" t="s">
        <v>77</v>
      </c>
      <c r="G3121" s="56">
        <v>5.9482729719999998</v>
      </c>
      <c r="H3121" s="57" t="s">
        <v>71</v>
      </c>
      <c r="I3121" s="16">
        <v>11.567884144200001</v>
      </c>
      <c r="J3121" s="57" t="s">
        <v>77</v>
      </c>
      <c r="K3121" s="16" t="s">
        <v>121</v>
      </c>
      <c r="L3121" s="16">
        <v>41</v>
      </c>
      <c r="M3121" s="16"/>
      <c r="N3121">
        <v>2.77</v>
      </c>
      <c r="O3121">
        <v>2.1800000000000002</v>
      </c>
      <c r="P3121">
        <v>1.85</v>
      </c>
      <c r="Q3121">
        <v>4.88</v>
      </c>
      <c r="R3121">
        <v>50.75</v>
      </c>
      <c r="S3121">
        <v>94.66</v>
      </c>
      <c r="T3121">
        <v>73.239999999999995</v>
      </c>
    </row>
    <row r="3122" spans="1:20" x14ac:dyDescent="0.25">
      <c r="A3122" s="13">
        <v>1387045</v>
      </c>
      <c r="B3122" s="3" t="s">
        <v>20</v>
      </c>
      <c r="C3122" s="56">
        <v>5.9601397676200003</v>
      </c>
      <c r="D3122" s="57" t="s">
        <v>66</v>
      </c>
      <c r="E3122" s="16">
        <v>15.376107903399999</v>
      </c>
      <c r="F3122" s="16" t="s">
        <v>77</v>
      </c>
      <c r="G3122" s="56">
        <v>13.1036173612</v>
      </c>
      <c r="H3122" s="57" t="s">
        <v>77</v>
      </c>
      <c r="I3122" s="16">
        <v>19.670953838900001</v>
      </c>
      <c r="J3122" s="57" t="s">
        <v>77</v>
      </c>
      <c r="K3122" s="16"/>
      <c r="L3122" s="16"/>
      <c r="M3122" s="16"/>
      <c r="N3122">
        <v>2.77</v>
      </c>
      <c r="O3122">
        <v>2.1800000000000002</v>
      </c>
      <c r="P3122">
        <v>1.85</v>
      </c>
      <c r="Q3122">
        <v>4.88</v>
      </c>
      <c r="R3122">
        <v>50.75</v>
      </c>
      <c r="S3122">
        <v>94.66</v>
      </c>
      <c r="T3122">
        <v>73.239999999999995</v>
      </c>
    </row>
    <row r="3123" spans="1:20" x14ac:dyDescent="0.25">
      <c r="A3123" s="13">
        <v>1387675</v>
      </c>
      <c r="B3123" s="3" t="s">
        <v>21</v>
      </c>
      <c r="C3123" s="56">
        <v>13.320406865200001</v>
      </c>
      <c r="D3123" s="57" t="s">
        <v>77</v>
      </c>
      <c r="E3123" s="16">
        <v>16.0129440063</v>
      </c>
      <c r="F3123" s="16" t="s">
        <v>77</v>
      </c>
      <c r="G3123" s="56">
        <v>15.152893842699999</v>
      </c>
      <c r="H3123" s="57" t="s">
        <v>77</v>
      </c>
      <c r="I3123" s="16">
        <v>11.3765799915</v>
      </c>
      <c r="J3123" s="57" t="s">
        <v>77</v>
      </c>
      <c r="K3123" s="16"/>
      <c r="L3123" s="16">
        <v>37</v>
      </c>
      <c r="M3123" s="16"/>
      <c r="N3123">
        <v>2.77</v>
      </c>
      <c r="O3123">
        <v>2.1800000000000002</v>
      </c>
      <c r="P3123">
        <v>1.85</v>
      </c>
      <c r="Q3123">
        <v>4.88</v>
      </c>
      <c r="R3123">
        <v>50.75</v>
      </c>
      <c r="S3123">
        <v>94.66</v>
      </c>
      <c r="T3123">
        <v>73.239999999999995</v>
      </c>
    </row>
    <row r="3124" spans="1:20" x14ac:dyDescent="0.25">
      <c r="A3124" s="13">
        <v>1387676</v>
      </c>
      <c r="B3124" s="3" t="s">
        <v>22</v>
      </c>
      <c r="C3124" s="56">
        <v>19.034348509000001</v>
      </c>
      <c r="D3124" s="57" t="s">
        <v>77</v>
      </c>
      <c r="E3124" s="16">
        <v>25.024228179000001</v>
      </c>
      <c r="F3124" s="16" t="s">
        <v>77</v>
      </c>
      <c r="G3124" s="56">
        <v>12.6253603412</v>
      </c>
      <c r="H3124" s="57" t="s">
        <v>77</v>
      </c>
      <c r="I3124" s="16">
        <v>8.3478541710799998</v>
      </c>
      <c r="J3124" s="57" t="s">
        <v>71</v>
      </c>
      <c r="K3124" s="16"/>
      <c r="L3124" s="16"/>
      <c r="M3124" s="16" t="s">
        <v>124</v>
      </c>
      <c r="N3124">
        <v>2.77</v>
      </c>
      <c r="O3124">
        <v>2.1800000000000002</v>
      </c>
      <c r="P3124">
        <v>1.85</v>
      </c>
      <c r="Q3124">
        <v>4.88</v>
      </c>
      <c r="R3124">
        <v>50.75</v>
      </c>
      <c r="S3124">
        <v>94.66</v>
      </c>
      <c r="T3124">
        <v>73.239999999999995</v>
      </c>
    </row>
    <row r="3125" spans="1:20" x14ac:dyDescent="0.25">
      <c r="A3125" s="13">
        <v>1387689</v>
      </c>
      <c r="B3125" s="3" t="s">
        <v>23</v>
      </c>
      <c r="C3125" s="56">
        <v>18.171316515200001</v>
      </c>
      <c r="D3125" s="57" t="s">
        <v>77</v>
      </c>
      <c r="E3125" s="16">
        <v>41.064521465200002</v>
      </c>
      <c r="F3125" s="16" t="s">
        <v>77</v>
      </c>
      <c r="G3125" s="56">
        <v>31.042428619900001</v>
      </c>
      <c r="H3125" s="57" t="s">
        <v>77</v>
      </c>
      <c r="I3125" s="16">
        <v>38.193282826299999</v>
      </c>
      <c r="J3125" s="57" t="s">
        <v>77</v>
      </c>
      <c r="K3125" s="16" t="s">
        <v>121</v>
      </c>
      <c r="L3125" s="16">
        <v>39</v>
      </c>
      <c r="M3125" s="16"/>
      <c r="N3125">
        <v>2.77</v>
      </c>
      <c r="O3125">
        <v>2.1800000000000002</v>
      </c>
      <c r="P3125">
        <v>1.85</v>
      </c>
      <c r="Q3125">
        <v>4.88</v>
      </c>
      <c r="R3125">
        <v>50.75</v>
      </c>
      <c r="S3125">
        <v>94.66</v>
      </c>
      <c r="T3125">
        <v>73.239999999999995</v>
      </c>
    </row>
    <row r="3126" spans="1:20" x14ac:dyDescent="0.25">
      <c r="A3126" s="13">
        <v>1387692</v>
      </c>
      <c r="B3126" s="3" t="s">
        <v>24</v>
      </c>
      <c r="C3126" s="56">
        <v>19.752902262500001</v>
      </c>
      <c r="D3126" s="57" t="s">
        <v>77</v>
      </c>
      <c r="E3126" s="16">
        <v>34.777421961000002</v>
      </c>
      <c r="F3126" s="16" t="s">
        <v>77</v>
      </c>
      <c r="G3126" s="56">
        <v>13.5377643345</v>
      </c>
      <c r="H3126" s="57" t="s">
        <v>77</v>
      </c>
      <c r="I3126" s="16">
        <v>27.684879355700001</v>
      </c>
      <c r="J3126" s="57" t="s">
        <v>77</v>
      </c>
      <c r="K3126" s="16" t="s">
        <v>121</v>
      </c>
      <c r="L3126" s="16">
        <v>34</v>
      </c>
      <c r="M3126" s="16"/>
      <c r="N3126">
        <v>2.77</v>
      </c>
      <c r="O3126">
        <v>2.1800000000000002</v>
      </c>
      <c r="P3126">
        <v>1.85</v>
      </c>
      <c r="Q3126">
        <v>4.88</v>
      </c>
      <c r="R3126">
        <v>50.75</v>
      </c>
      <c r="S3126">
        <v>94.66</v>
      </c>
      <c r="T3126">
        <v>73.239999999999995</v>
      </c>
    </row>
    <row r="3127" spans="1:20" x14ac:dyDescent="0.25">
      <c r="A3127" s="13">
        <v>1387693</v>
      </c>
      <c r="B3127" s="3" t="s">
        <v>25</v>
      </c>
      <c r="C3127" s="56">
        <v>10.380050601700001</v>
      </c>
      <c r="D3127" s="57" t="s">
        <v>77</v>
      </c>
      <c r="E3127" s="16">
        <v>25.538050394599999</v>
      </c>
      <c r="F3127" s="16" t="s">
        <v>77</v>
      </c>
      <c r="G3127" s="56">
        <v>13.3604495294</v>
      </c>
      <c r="H3127" s="57" t="s">
        <v>77</v>
      </c>
      <c r="I3127" s="16">
        <v>45.118983544400002</v>
      </c>
      <c r="J3127" s="57" t="s">
        <v>77</v>
      </c>
      <c r="K3127" s="16"/>
      <c r="L3127" s="16">
        <v>36</v>
      </c>
      <c r="M3127" s="16"/>
      <c r="N3127">
        <v>2.77</v>
      </c>
      <c r="O3127">
        <v>2.1800000000000002</v>
      </c>
      <c r="P3127">
        <v>1.85</v>
      </c>
      <c r="Q3127">
        <v>4.88</v>
      </c>
      <c r="R3127">
        <v>50.75</v>
      </c>
      <c r="S3127">
        <v>94.66</v>
      </c>
      <c r="T3127">
        <v>73.239999999999995</v>
      </c>
    </row>
    <row r="3128" spans="1:20" x14ac:dyDescent="0.25">
      <c r="A3128" s="13">
        <v>1387708</v>
      </c>
      <c r="B3128" s="3" t="s">
        <v>26</v>
      </c>
      <c r="C3128" s="56">
        <v>22.0621031445</v>
      </c>
      <c r="D3128" s="57" t="s">
        <v>77</v>
      </c>
      <c r="E3128" s="16">
        <v>22.932635901200001</v>
      </c>
      <c r="F3128" s="16" t="s">
        <v>77</v>
      </c>
      <c r="G3128" s="56">
        <v>21.327242156600001</v>
      </c>
      <c r="H3128" s="57" t="s">
        <v>77</v>
      </c>
      <c r="I3128" s="16"/>
      <c r="J3128" s="57" t="s">
        <v>80</v>
      </c>
      <c r="K3128" s="16" t="s">
        <v>122</v>
      </c>
      <c r="L3128" s="16">
        <v>39</v>
      </c>
      <c r="M3128" s="16"/>
      <c r="N3128">
        <v>2.77</v>
      </c>
      <c r="O3128">
        <v>2.1800000000000002</v>
      </c>
      <c r="P3128">
        <v>1.85</v>
      </c>
      <c r="Q3128">
        <v>4.88</v>
      </c>
      <c r="R3128">
        <v>50.75</v>
      </c>
      <c r="S3128">
        <v>94.66</v>
      </c>
      <c r="T3128">
        <v>73.239999999999995</v>
      </c>
    </row>
    <row r="3129" spans="1:20" x14ac:dyDescent="0.25">
      <c r="A3129" s="13">
        <v>1387723</v>
      </c>
      <c r="B3129" s="3" t="s">
        <v>27</v>
      </c>
      <c r="C3129" s="56">
        <v>15.873926818799999</v>
      </c>
      <c r="D3129" s="57" t="s">
        <v>77</v>
      </c>
      <c r="E3129" s="16">
        <v>34.784049260899998</v>
      </c>
      <c r="F3129" s="16" t="s">
        <v>77</v>
      </c>
      <c r="G3129" s="56">
        <v>22.777676449699999</v>
      </c>
      <c r="H3129" s="57" t="s">
        <v>77</v>
      </c>
      <c r="I3129" s="16">
        <v>14.3631200983</v>
      </c>
      <c r="J3129" s="57" t="s">
        <v>77</v>
      </c>
      <c r="K3129" s="16" t="s">
        <v>121</v>
      </c>
      <c r="L3129" s="16">
        <v>39</v>
      </c>
      <c r="M3129" s="16"/>
      <c r="N3129">
        <v>2.77</v>
      </c>
      <c r="O3129">
        <v>2.1800000000000002</v>
      </c>
      <c r="P3129">
        <v>1.85</v>
      </c>
      <c r="Q3129">
        <v>4.88</v>
      </c>
      <c r="R3129">
        <v>50.75</v>
      </c>
      <c r="S3129">
        <v>94.66</v>
      </c>
      <c r="T3129">
        <v>73.239999999999995</v>
      </c>
    </row>
    <row r="3130" spans="1:20" x14ac:dyDescent="0.25">
      <c r="A3130" s="13">
        <v>1387747</v>
      </c>
      <c r="B3130" s="3" t="s">
        <v>28</v>
      </c>
      <c r="C3130" s="56">
        <v>15.5978112525</v>
      </c>
      <c r="D3130" s="57" t="s">
        <v>77</v>
      </c>
      <c r="E3130" s="16">
        <v>19.416875331100002</v>
      </c>
      <c r="F3130" s="16" t="s">
        <v>77</v>
      </c>
      <c r="G3130" s="56">
        <v>22.6272372293</v>
      </c>
      <c r="H3130" s="57" t="s">
        <v>77</v>
      </c>
      <c r="I3130" s="16">
        <v>32.397159565899997</v>
      </c>
      <c r="J3130" s="57" t="s">
        <v>77</v>
      </c>
      <c r="K3130" s="16" t="s">
        <v>123</v>
      </c>
      <c r="L3130" s="16">
        <v>37</v>
      </c>
      <c r="M3130" s="16"/>
      <c r="N3130">
        <v>2.77</v>
      </c>
      <c r="O3130">
        <v>2.1800000000000002</v>
      </c>
      <c r="P3130">
        <v>1.85</v>
      </c>
      <c r="Q3130">
        <v>4.88</v>
      </c>
      <c r="R3130">
        <v>50.75</v>
      </c>
      <c r="S3130">
        <v>94.66</v>
      </c>
      <c r="T3130">
        <v>73.239999999999995</v>
      </c>
    </row>
    <row r="3131" spans="1:20" x14ac:dyDescent="0.25">
      <c r="A3131" s="13">
        <v>1387749</v>
      </c>
      <c r="B3131" s="3" t="s">
        <v>31</v>
      </c>
      <c r="C3131" s="56">
        <v>22.144705889499999</v>
      </c>
      <c r="D3131" s="57" t="s">
        <v>77</v>
      </c>
      <c r="E3131" s="16">
        <v>24.660930452199999</v>
      </c>
      <c r="F3131" s="16" t="s">
        <v>77</v>
      </c>
      <c r="G3131" s="56">
        <v>13.257104740300001</v>
      </c>
      <c r="H3131" s="57" t="s">
        <v>77</v>
      </c>
      <c r="I3131" s="16">
        <v>13.413087475799999</v>
      </c>
      <c r="J3131" s="57" t="s">
        <v>77</v>
      </c>
      <c r="K3131" s="16"/>
      <c r="L3131" s="16">
        <v>40</v>
      </c>
      <c r="M3131" s="16"/>
      <c r="N3131">
        <v>2.77</v>
      </c>
      <c r="O3131">
        <v>2.1800000000000002</v>
      </c>
      <c r="P3131">
        <v>1.85</v>
      </c>
      <c r="Q3131">
        <v>4.88</v>
      </c>
      <c r="R3131">
        <v>50.75</v>
      </c>
      <c r="S3131">
        <v>94.66</v>
      </c>
      <c r="T3131">
        <v>73.239999999999995</v>
      </c>
    </row>
    <row r="3132" spans="1:20" x14ac:dyDescent="0.25">
      <c r="A3132" s="13">
        <v>1387750</v>
      </c>
      <c r="B3132" s="3" t="s">
        <v>32</v>
      </c>
      <c r="C3132" s="56">
        <v>12.656709680700001</v>
      </c>
      <c r="D3132" s="57" t="s">
        <v>77</v>
      </c>
      <c r="E3132" s="16">
        <v>20.608155142000001</v>
      </c>
      <c r="F3132" s="16" t="s">
        <v>77</v>
      </c>
      <c r="G3132" s="56">
        <v>11.5338750417</v>
      </c>
      <c r="H3132" s="57" t="s">
        <v>77</v>
      </c>
      <c r="I3132" s="16">
        <v>7.9538014559999999</v>
      </c>
      <c r="J3132" s="57" t="s">
        <v>71</v>
      </c>
      <c r="K3132" s="16" t="s">
        <v>121</v>
      </c>
      <c r="L3132" s="16">
        <v>40</v>
      </c>
      <c r="M3132" s="16"/>
      <c r="N3132">
        <v>2.77</v>
      </c>
      <c r="O3132">
        <v>2.1800000000000002</v>
      </c>
      <c r="P3132">
        <v>1.85</v>
      </c>
      <c r="Q3132">
        <v>4.88</v>
      </c>
      <c r="R3132">
        <v>50.75</v>
      </c>
      <c r="S3132">
        <v>94.66</v>
      </c>
      <c r="T3132">
        <v>73.239999999999995</v>
      </c>
    </row>
    <row r="3133" spans="1:20" x14ac:dyDescent="0.25">
      <c r="A3133" s="13">
        <v>1387755</v>
      </c>
      <c r="B3133" s="3" t="s">
        <v>33</v>
      </c>
      <c r="C3133" s="56">
        <v>22.913147689100001</v>
      </c>
      <c r="D3133" s="57" t="s">
        <v>77</v>
      </c>
      <c r="E3133" s="16">
        <v>17.377742547699999</v>
      </c>
      <c r="F3133" s="16" t="s">
        <v>77</v>
      </c>
      <c r="G3133" s="56">
        <v>14.2753805557</v>
      </c>
      <c r="H3133" s="57" t="s">
        <v>77</v>
      </c>
      <c r="I3133" s="16">
        <v>14.018016451399999</v>
      </c>
      <c r="J3133" s="57" t="s">
        <v>77</v>
      </c>
      <c r="K3133" s="16" t="s">
        <v>121</v>
      </c>
      <c r="L3133" s="16">
        <v>40</v>
      </c>
      <c r="M3133" s="16"/>
      <c r="N3133">
        <v>2.77</v>
      </c>
      <c r="O3133">
        <v>2.1800000000000002</v>
      </c>
      <c r="P3133">
        <v>1.85</v>
      </c>
      <c r="Q3133">
        <v>4.88</v>
      </c>
      <c r="R3133">
        <v>50.75</v>
      </c>
      <c r="S3133">
        <v>94.66</v>
      </c>
      <c r="T3133">
        <v>73.239999999999995</v>
      </c>
    </row>
    <row r="3134" spans="1:20" x14ac:dyDescent="0.25">
      <c r="A3134" s="13">
        <v>1387760</v>
      </c>
      <c r="B3134" s="3" t="s">
        <v>34</v>
      </c>
      <c r="C3134" s="56">
        <v>15.052910754799999</v>
      </c>
      <c r="D3134" s="57" t="s">
        <v>77</v>
      </c>
      <c r="E3134" s="16">
        <v>37.434416778699998</v>
      </c>
      <c r="F3134" s="16" t="s">
        <v>77</v>
      </c>
      <c r="G3134" s="56">
        <v>18.248845016499999</v>
      </c>
      <c r="H3134" s="57" t="s">
        <v>77</v>
      </c>
      <c r="I3134" s="16">
        <v>21.055960646500001</v>
      </c>
      <c r="J3134" s="57" t="s">
        <v>77</v>
      </c>
      <c r="K3134" s="16" t="s">
        <v>123</v>
      </c>
      <c r="L3134" s="16">
        <v>40</v>
      </c>
      <c r="M3134" s="16"/>
      <c r="N3134">
        <v>2.77</v>
      </c>
      <c r="O3134">
        <v>2.1800000000000002</v>
      </c>
      <c r="P3134">
        <v>1.85</v>
      </c>
      <c r="Q3134">
        <v>4.88</v>
      </c>
      <c r="R3134">
        <v>50.75</v>
      </c>
      <c r="S3134">
        <v>94.66</v>
      </c>
      <c r="T3134">
        <v>73.239999999999995</v>
      </c>
    </row>
    <row r="3135" spans="1:20" x14ac:dyDescent="0.25">
      <c r="A3135" s="13">
        <v>1387762</v>
      </c>
      <c r="B3135" s="3" t="s">
        <v>35</v>
      </c>
      <c r="C3135" s="56">
        <v>13.211372429500001</v>
      </c>
      <c r="D3135" s="57" t="s">
        <v>77</v>
      </c>
      <c r="E3135" s="16">
        <v>24.805097802599999</v>
      </c>
      <c r="F3135" s="16" t="s">
        <v>77</v>
      </c>
      <c r="G3135" s="56">
        <v>16.5446281412</v>
      </c>
      <c r="H3135" s="57" t="s">
        <v>77</v>
      </c>
      <c r="I3135" s="16">
        <v>21.748058002499999</v>
      </c>
      <c r="J3135" s="57" t="s">
        <v>77</v>
      </c>
      <c r="K3135" s="16" t="s">
        <v>121</v>
      </c>
      <c r="L3135" s="16">
        <v>41</v>
      </c>
      <c r="M3135" s="16"/>
      <c r="N3135">
        <v>2.77</v>
      </c>
      <c r="O3135">
        <v>2.1800000000000002</v>
      </c>
      <c r="P3135">
        <v>1.85</v>
      </c>
      <c r="Q3135">
        <v>4.88</v>
      </c>
      <c r="R3135">
        <v>50.75</v>
      </c>
      <c r="S3135">
        <v>94.66</v>
      </c>
      <c r="T3135">
        <v>73.239999999999995</v>
      </c>
    </row>
    <row r="3136" spans="1:20" x14ac:dyDescent="0.25">
      <c r="A3136" s="13">
        <v>1387780</v>
      </c>
      <c r="B3136" s="3" t="s">
        <v>36</v>
      </c>
      <c r="C3136" s="56">
        <v>19.013853095399998</v>
      </c>
      <c r="D3136" s="57" t="s">
        <v>77</v>
      </c>
      <c r="E3136" s="16">
        <v>15.5699768121</v>
      </c>
      <c r="F3136" s="16" t="s">
        <v>77</v>
      </c>
      <c r="G3136" s="56">
        <v>8.2955730845400009</v>
      </c>
      <c r="H3136" s="57" t="s">
        <v>66</v>
      </c>
      <c r="I3136" s="16">
        <v>31.1976982286</v>
      </c>
      <c r="J3136" s="57" t="s">
        <v>77</v>
      </c>
      <c r="K3136" s="16" t="s">
        <v>121</v>
      </c>
      <c r="L3136" s="16">
        <v>33</v>
      </c>
      <c r="M3136" s="16"/>
      <c r="N3136">
        <v>2.77</v>
      </c>
      <c r="O3136">
        <v>2.1800000000000002</v>
      </c>
      <c r="P3136">
        <v>1.85</v>
      </c>
      <c r="Q3136">
        <v>4.88</v>
      </c>
      <c r="R3136">
        <v>50.75</v>
      </c>
      <c r="S3136">
        <v>94.66</v>
      </c>
      <c r="T3136">
        <v>73.239999999999995</v>
      </c>
    </row>
    <row r="3137" spans="1:20" x14ac:dyDescent="0.25">
      <c r="A3137" s="13">
        <v>1387784</v>
      </c>
      <c r="B3137" s="3" t="s">
        <v>37</v>
      </c>
      <c r="C3137" s="56">
        <v>16.9141379659</v>
      </c>
      <c r="D3137" s="57" t="s">
        <v>77</v>
      </c>
      <c r="E3137" s="16">
        <v>11.8456321095</v>
      </c>
      <c r="F3137" s="16" t="s">
        <v>77</v>
      </c>
      <c r="G3137" s="56">
        <v>6.6644626414500001</v>
      </c>
      <c r="H3137" s="57" t="s">
        <v>71</v>
      </c>
      <c r="I3137" s="16"/>
      <c r="J3137" s="57" t="s">
        <v>80</v>
      </c>
      <c r="K3137" s="16"/>
      <c r="L3137" s="16"/>
      <c r="M3137" s="16" t="s">
        <v>124</v>
      </c>
      <c r="N3137">
        <v>2.77</v>
      </c>
      <c r="O3137">
        <v>2.1800000000000002</v>
      </c>
      <c r="P3137">
        <v>1.85</v>
      </c>
      <c r="Q3137">
        <v>4.88</v>
      </c>
      <c r="R3137">
        <v>50.75</v>
      </c>
      <c r="S3137">
        <v>94.66</v>
      </c>
      <c r="T3137">
        <v>73.239999999999995</v>
      </c>
    </row>
    <row r="3138" spans="1:20" x14ac:dyDescent="0.25">
      <c r="A3138" s="13">
        <v>1387801</v>
      </c>
      <c r="B3138" s="3" t="s">
        <v>38</v>
      </c>
      <c r="C3138" s="56">
        <v>15.473291143899999</v>
      </c>
      <c r="D3138" s="57" t="s">
        <v>77</v>
      </c>
      <c r="E3138" s="16">
        <v>19.960049413099998</v>
      </c>
      <c r="F3138" s="16" t="s">
        <v>77</v>
      </c>
      <c r="G3138" s="56">
        <v>16.9670596815</v>
      </c>
      <c r="H3138" s="57" t="s">
        <v>77</v>
      </c>
      <c r="I3138" s="16">
        <v>35.232924600099999</v>
      </c>
      <c r="J3138" s="57" t="s">
        <v>77</v>
      </c>
      <c r="K3138" s="16"/>
      <c r="L3138" s="16"/>
      <c r="M3138" s="16"/>
      <c r="N3138">
        <v>2.77</v>
      </c>
      <c r="O3138">
        <v>2.1800000000000002</v>
      </c>
      <c r="P3138">
        <v>1.85</v>
      </c>
      <c r="Q3138">
        <v>4.88</v>
      </c>
      <c r="R3138">
        <v>50.75</v>
      </c>
      <c r="S3138">
        <v>94.66</v>
      </c>
      <c r="T3138">
        <v>73.239999999999995</v>
      </c>
    </row>
    <row r="3139" spans="1:20" x14ac:dyDescent="0.25">
      <c r="A3139" s="13">
        <v>1387803</v>
      </c>
      <c r="B3139" s="3" t="s">
        <v>39</v>
      </c>
      <c r="C3139" s="56">
        <v>9.8863723763200007</v>
      </c>
      <c r="D3139" s="57" t="s">
        <v>77</v>
      </c>
      <c r="E3139" s="16">
        <v>10.2350078881</v>
      </c>
      <c r="F3139" s="16" t="s">
        <v>66</v>
      </c>
      <c r="G3139" s="56">
        <v>10.7110062487</v>
      </c>
      <c r="H3139" s="57" t="s">
        <v>77</v>
      </c>
      <c r="I3139" s="16">
        <v>6.2341893854799997</v>
      </c>
      <c r="J3139" s="57" t="s">
        <v>71</v>
      </c>
      <c r="K3139" s="16" t="s">
        <v>121</v>
      </c>
      <c r="L3139" s="16">
        <v>28</v>
      </c>
      <c r="M3139" s="16"/>
      <c r="N3139">
        <v>2.77</v>
      </c>
      <c r="O3139">
        <v>2.1800000000000002</v>
      </c>
      <c r="P3139">
        <v>1.85</v>
      </c>
      <c r="Q3139">
        <v>4.88</v>
      </c>
      <c r="R3139">
        <v>50.75</v>
      </c>
      <c r="S3139">
        <v>94.66</v>
      </c>
      <c r="T3139">
        <v>73.239999999999995</v>
      </c>
    </row>
    <row r="3140" spans="1:20" x14ac:dyDescent="0.25">
      <c r="A3140" s="13">
        <v>1387804</v>
      </c>
      <c r="B3140" s="3" t="s">
        <v>40</v>
      </c>
      <c r="C3140" s="56">
        <v>35.209126757100002</v>
      </c>
      <c r="D3140" s="57" t="s">
        <v>77</v>
      </c>
      <c r="E3140" s="16">
        <v>18.544518423300001</v>
      </c>
      <c r="F3140" s="16" t="s">
        <v>77</v>
      </c>
      <c r="G3140" s="56">
        <v>20.7585030951</v>
      </c>
      <c r="H3140" s="57" t="s">
        <v>77</v>
      </c>
      <c r="I3140" s="16">
        <v>123.59452440600001</v>
      </c>
      <c r="J3140" s="57" t="s">
        <v>77</v>
      </c>
      <c r="K3140" s="16" t="s">
        <v>121</v>
      </c>
      <c r="L3140" s="16"/>
      <c r="M3140" s="16"/>
      <c r="N3140">
        <v>2.77</v>
      </c>
      <c r="O3140">
        <v>2.1800000000000002</v>
      </c>
      <c r="P3140">
        <v>1.85</v>
      </c>
      <c r="Q3140">
        <v>4.88</v>
      </c>
      <c r="R3140">
        <v>50.75</v>
      </c>
      <c r="S3140">
        <v>94.66</v>
      </c>
      <c r="T3140">
        <v>73.239999999999995</v>
      </c>
    </row>
    <row r="3141" spans="1:20" x14ac:dyDescent="0.25">
      <c r="A3141" s="13">
        <v>1387873</v>
      </c>
      <c r="B3141" s="3" t="s">
        <v>41</v>
      </c>
      <c r="C3141" s="56">
        <v>15.3389818529</v>
      </c>
      <c r="D3141" s="57" t="s">
        <v>77</v>
      </c>
      <c r="E3141" s="16">
        <v>16.186217301300001</v>
      </c>
      <c r="F3141" s="16" t="s">
        <v>77</v>
      </c>
      <c r="G3141" s="56">
        <v>8.6533281493600001</v>
      </c>
      <c r="H3141" s="57" t="s">
        <v>66</v>
      </c>
      <c r="I3141" s="16">
        <v>16.671610665500001</v>
      </c>
      <c r="J3141" s="57" t="s">
        <v>77</v>
      </c>
      <c r="K3141" s="16" t="s">
        <v>122</v>
      </c>
      <c r="L3141" s="16">
        <v>39</v>
      </c>
      <c r="M3141" s="16" t="s">
        <v>124</v>
      </c>
      <c r="N3141">
        <v>2.77</v>
      </c>
      <c r="O3141">
        <v>2.1800000000000002</v>
      </c>
      <c r="P3141">
        <v>1.85</v>
      </c>
      <c r="Q3141">
        <v>4.88</v>
      </c>
      <c r="R3141">
        <v>50.75</v>
      </c>
      <c r="S3141">
        <v>94.66</v>
      </c>
      <c r="T3141">
        <v>73.239999999999995</v>
      </c>
    </row>
    <row r="3142" spans="1:20" x14ac:dyDescent="0.25">
      <c r="A3142" s="13">
        <v>1387879</v>
      </c>
      <c r="B3142" s="3" t="s">
        <v>42</v>
      </c>
      <c r="C3142" s="56">
        <v>9.0783694342400008</v>
      </c>
      <c r="D3142" s="57" t="s">
        <v>77</v>
      </c>
      <c r="E3142" s="16">
        <v>12.197655387599999</v>
      </c>
      <c r="F3142" s="16" t="s">
        <v>77</v>
      </c>
      <c r="G3142" s="56">
        <v>11.6877254857</v>
      </c>
      <c r="H3142" s="57" t="s">
        <v>77</v>
      </c>
      <c r="I3142" s="16">
        <v>14.4957141786</v>
      </c>
      <c r="J3142" s="57" t="s">
        <v>77</v>
      </c>
      <c r="K3142" s="16" t="s">
        <v>121</v>
      </c>
      <c r="L3142" s="16">
        <v>39</v>
      </c>
      <c r="M3142" s="16"/>
      <c r="N3142">
        <v>2.77</v>
      </c>
      <c r="O3142">
        <v>2.1800000000000002</v>
      </c>
      <c r="P3142">
        <v>1.85</v>
      </c>
      <c r="Q3142">
        <v>4.88</v>
      </c>
      <c r="R3142">
        <v>50.75</v>
      </c>
      <c r="S3142">
        <v>94.66</v>
      </c>
      <c r="T3142">
        <v>73.239999999999995</v>
      </c>
    </row>
    <row r="3143" spans="1:20" x14ac:dyDescent="0.25">
      <c r="A3143" s="13">
        <v>1387887</v>
      </c>
      <c r="B3143" s="3" t="s">
        <v>43</v>
      </c>
      <c r="C3143" s="56">
        <v>9.2355913784699997</v>
      </c>
      <c r="D3143" s="57" t="s">
        <v>77</v>
      </c>
      <c r="E3143" s="16">
        <v>14.447594235</v>
      </c>
      <c r="F3143" s="16" t="s">
        <v>77</v>
      </c>
      <c r="G3143" s="56">
        <v>12.4635851684</v>
      </c>
      <c r="H3143" s="57" t="s">
        <v>77</v>
      </c>
      <c r="I3143" s="16">
        <v>11.632424232</v>
      </c>
      <c r="J3143" s="57" t="s">
        <v>77</v>
      </c>
      <c r="K3143" s="16"/>
      <c r="L3143" s="16"/>
      <c r="M3143" s="16"/>
      <c r="N3143">
        <v>2.77</v>
      </c>
      <c r="O3143">
        <v>2.1800000000000002</v>
      </c>
      <c r="P3143">
        <v>1.85</v>
      </c>
      <c r="Q3143">
        <v>4.88</v>
      </c>
      <c r="R3143">
        <v>50.75</v>
      </c>
      <c r="S3143">
        <v>94.66</v>
      </c>
      <c r="T3143">
        <v>73.239999999999995</v>
      </c>
    </row>
    <row r="3144" spans="1:20" x14ac:dyDescent="0.25">
      <c r="A3144" s="13">
        <v>1387892</v>
      </c>
      <c r="B3144" s="3" t="s">
        <v>44</v>
      </c>
      <c r="C3144" s="56">
        <v>12.628916432</v>
      </c>
      <c r="D3144" s="57" t="s">
        <v>77</v>
      </c>
      <c r="E3144" s="16">
        <v>16.843487311400001</v>
      </c>
      <c r="F3144" s="16" t="s">
        <v>77</v>
      </c>
      <c r="G3144" s="56">
        <v>10.716099783800001</v>
      </c>
      <c r="H3144" s="57" t="s">
        <v>77</v>
      </c>
      <c r="I3144" s="16">
        <v>32.125396665499999</v>
      </c>
      <c r="J3144" s="57" t="s">
        <v>77</v>
      </c>
      <c r="K3144" s="16" t="s">
        <v>125</v>
      </c>
      <c r="L3144" s="16">
        <v>35</v>
      </c>
      <c r="M3144" s="16"/>
      <c r="N3144">
        <v>2.77</v>
      </c>
      <c r="O3144">
        <v>2.1800000000000002</v>
      </c>
      <c r="P3144">
        <v>1.85</v>
      </c>
      <c r="Q3144">
        <v>4.88</v>
      </c>
      <c r="R3144">
        <v>50.75</v>
      </c>
      <c r="S3144">
        <v>94.66</v>
      </c>
      <c r="T3144">
        <v>73.239999999999995</v>
      </c>
    </row>
    <row r="3145" spans="1:20" x14ac:dyDescent="0.25">
      <c r="A3145" s="13">
        <v>1387908</v>
      </c>
      <c r="B3145" s="3" t="s">
        <v>45</v>
      </c>
      <c r="C3145" s="56">
        <v>20.950531749300001</v>
      </c>
      <c r="D3145" s="57" t="s">
        <v>77</v>
      </c>
      <c r="E3145" s="16">
        <v>26.212542598199999</v>
      </c>
      <c r="F3145" s="16" t="s">
        <v>77</v>
      </c>
      <c r="G3145" s="56">
        <v>19.6292416143</v>
      </c>
      <c r="H3145" s="57" t="s">
        <v>77</v>
      </c>
      <c r="I3145" s="16">
        <v>29.004679012099999</v>
      </c>
      <c r="J3145" s="57" t="s">
        <v>77</v>
      </c>
      <c r="K3145" s="16" t="s">
        <v>121</v>
      </c>
      <c r="L3145" s="16"/>
      <c r="M3145" s="16"/>
      <c r="N3145">
        <v>2.77</v>
      </c>
      <c r="O3145">
        <v>2.1800000000000002</v>
      </c>
      <c r="P3145">
        <v>1.85</v>
      </c>
      <c r="Q3145">
        <v>4.88</v>
      </c>
      <c r="R3145">
        <v>50.75</v>
      </c>
      <c r="S3145">
        <v>94.66</v>
      </c>
      <c r="T3145">
        <v>73.239999999999995</v>
      </c>
    </row>
    <row r="3146" spans="1:20" x14ac:dyDescent="0.25">
      <c r="A3146" s="13">
        <v>1387909</v>
      </c>
      <c r="B3146" s="3" t="s">
        <v>46</v>
      </c>
      <c r="C3146" s="56">
        <v>23.622584198999999</v>
      </c>
      <c r="D3146" s="57" t="s">
        <v>77</v>
      </c>
      <c r="E3146" s="16">
        <v>22.058477565299999</v>
      </c>
      <c r="F3146" s="16" t="s">
        <v>77</v>
      </c>
      <c r="G3146" s="56">
        <v>11.949627184700001</v>
      </c>
      <c r="H3146" s="57" t="s">
        <v>77</v>
      </c>
      <c r="I3146" s="16">
        <v>10.1644083257</v>
      </c>
      <c r="J3146" s="57" t="s">
        <v>66</v>
      </c>
      <c r="K3146" s="16" t="s">
        <v>121</v>
      </c>
      <c r="L3146" s="16">
        <v>42</v>
      </c>
      <c r="M3146" s="16" t="s">
        <v>124</v>
      </c>
      <c r="N3146">
        <v>2.77</v>
      </c>
      <c r="O3146">
        <v>2.1800000000000002</v>
      </c>
      <c r="P3146">
        <v>1.85</v>
      </c>
      <c r="Q3146">
        <v>4.88</v>
      </c>
      <c r="R3146">
        <v>50.75</v>
      </c>
      <c r="S3146">
        <v>94.66</v>
      </c>
      <c r="T3146">
        <v>73.239999999999995</v>
      </c>
    </row>
    <row r="3147" spans="1:20" x14ac:dyDescent="0.25">
      <c r="A3147" s="13">
        <v>1387911</v>
      </c>
      <c r="B3147" s="3" t="s">
        <v>47</v>
      </c>
      <c r="C3147" s="56">
        <v>10.7953083214</v>
      </c>
      <c r="D3147" s="57" t="s">
        <v>77</v>
      </c>
      <c r="E3147" s="16">
        <v>38.274392567200003</v>
      </c>
      <c r="F3147" s="16" t="s">
        <v>77</v>
      </c>
      <c r="G3147" s="56">
        <v>16.3947516739</v>
      </c>
      <c r="H3147" s="57" t="s">
        <v>77</v>
      </c>
      <c r="I3147" s="16"/>
      <c r="J3147" s="57" t="s">
        <v>80</v>
      </c>
      <c r="K3147" s="16" t="s">
        <v>121</v>
      </c>
      <c r="L3147" s="16"/>
      <c r="M3147" s="16"/>
      <c r="N3147">
        <v>2.77</v>
      </c>
      <c r="O3147">
        <v>2.1800000000000002</v>
      </c>
      <c r="P3147">
        <v>1.85</v>
      </c>
      <c r="Q3147">
        <v>4.88</v>
      </c>
      <c r="R3147">
        <v>50.75</v>
      </c>
      <c r="S3147">
        <v>94.66</v>
      </c>
      <c r="T3147">
        <v>73.239999999999995</v>
      </c>
    </row>
    <row r="3148" spans="1:20" x14ac:dyDescent="0.25">
      <c r="A3148" s="13">
        <v>1387912</v>
      </c>
      <c r="B3148" s="3" t="s">
        <v>48</v>
      </c>
      <c r="C3148" s="56">
        <v>21.602749149800001</v>
      </c>
      <c r="D3148" s="57" t="s">
        <v>77</v>
      </c>
      <c r="E3148" s="16">
        <v>38.434095946799999</v>
      </c>
      <c r="F3148" s="16" t="s">
        <v>77</v>
      </c>
      <c r="G3148" s="56">
        <v>12.667875775200001</v>
      </c>
      <c r="H3148" s="57" t="s">
        <v>77</v>
      </c>
      <c r="I3148" s="16"/>
      <c r="J3148" s="57" t="s">
        <v>80</v>
      </c>
      <c r="K3148" s="16" t="s">
        <v>121</v>
      </c>
      <c r="L3148" s="16">
        <v>40</v>
      </c>
      <c r="M3148" s="16"/>
      <c r="N3148">
        <v>2.77</v>
      </c>
      <c r="O3148">
        <v>2.1800000000000002</v>
      </c>
      <c r="P3148">
        <v>1.85</v>
      </c>
      <c r="Q3148">
        <v>4.88</v>
      </c>
      <c r="R3148">
        <v>50.75</v>
      </c>
      <c r="S3148">
        <v>94.66</v>
      </c>
      <c r="T3148">
        <v>73.239999999999995</v>
      </c>
    </row>
    <row r="3149" spans="1:20" x14ac:dyDescent="0.25">
      <c r="A3149" s="13">
        <v>1387939</v>
      </c>
      <c r="B3149" s="3" t="s">
        <v>49</v>
      </c>
      <c r="C3149" s="56">
        <v>16.179886544799999</v>
      </c>
      <c r="D3149" s="57" t="s">
        <v>77</v>
      </c>
      <c r="E3149" s="16">
        <v>17.2776638267</v>
      </c>
      <c r="F3149" s="16" t="s">
        <v>77</v>
      </c>
      <c r="G3149" s="56">
        <v>15.5146954806</v>
      </c>
      <c r="H3149" s="57" t="s">
        <v>77</v>
      </c>
      <c r="I3149" s="16">
        <v>11.4310158303</v>
      </c>
      <c r="J3149" s="57" t="s">
        <v>77</v>
      </c>
      <c r="K3149" s="16" t="s">
        <v>121</v>
      </c>
      <c r="L3149" s="16">
        <v>39</v>
      </c>
      <c r="M3149" s="16"/>
      <c r="N3149">
        <v>2.77</v>
      </c>
      <c r="O3149">
        <v>2.1800000000000002</v>
      </c>
      <c r="P3149">
        <v>1.85</v>
      </c>
      <c r="Q3149">
        <v>4.88</v>
      </c>
      <c r="R3149">
        <v>50.75</v>
      </c>
      <c r="S3149">
        <v>94.66</v>
      </c>
      <c r="T3149">
        <v>73.239999999999995</v>
      </c>
    </row>
    <row r="3150" spans="1:20" x14ac:dyDescent="0.25">
      <c r="A3150" s="13">
        <v>1387949</v>
      </c>
      <c r="B3150" s="3" t="s">
        <v>50</v>
      </c>
      <c r="C3150" s="56">
        <v>19.441498169799999</v>
      </c>
      <c r="D3150" s="57" t="s">
        <v>77</v>
      </c>
      <c r="E3150" s="16">
        <v>24.868159534499998</v>
      </c>
      <c r="F3150" s="16" t="s">
        <v>77</v>
      </c>
      <c r="G3150" s="56">
        <v>19.863536389</v>
      </c>
      <c r="H3150" s="57" t="s">
        <v>77</v>
      </c>
      <c r="I3150" s="16">
        <v>21.1511684512</v>
      </c>
      <c r="J3150" s="57" t="s">
        <v>77</v>
      </c>
      <c r="K3150" s="16" t="s">
        <v>121</v>
      </c>
      <c r="L3150" s="16">
        <v>39</v>
      </c>
      <c r="M3150" s="16"/>
      <c r="N3150">
        <v>2.77</v>
      </c>
      <c r="O3150">
        <v>2.1800000000000002</v>
      </c>
      <c r="P3150">
        <v>1.85</v>
      </c>
      <c r="Q3150">
        <v>4.88</v>
      </c>
      <c r="R3150">
        <v>50.75</v>
      </c>
      <c r="S3150">
        <v>94.66</v>
      </c>
      <c r="T3150">
        <v>73.239999999999995</v>
      </c>
    </row>
    <row r="3151" spans="1:20" x14ac:dyDescent="0.25">
      <c r="A3151" s="13">
        <v>1387953</v>
      </c>
      <c r="B3151" s="3" t="s">
        <v>51</v>
      </c>
      <c r="C3151" s="56">
        <v>13.2918222633</v>
      </c>
      <c r="D3151" s="57" t="s">
        <v>77</v>
      </c>
      <c r="E3151" s="16">
        <v>16.6839958194</v>
      </c>
      <c r="F3151" s="16" t="s">
        <v>77</v>
      </c>
      <c r="G3151" s="56">
        <v>9.8727272409500006</v>
      </c>
      <c r="H3151" s="57" t="s">
        <v>77</v>
      </c>
      <c r="I3151" s="16">
        <v>9.5476427165499995</v>
      </c>
      <c r="J3151" s="57" t="s">
        <v>66</v>
      </c>
      <c r="K3151" s="16" t="s">
        <v>121</v>
      </c>
      <c r="L3151" s="16"/>
      <c r="M3151" s="16" t="s">
        <v>124</v>
      </c>
      <c r="N3151">
        <v>2.77</v>
      </c>
      <c r="O3151">
        <v>2.1800000000000002</v>
      </c>
      <c r="P3151">
        <v>1.85</v>
      </c>
      <c r="Q3151">
        <v>4.88</v>
      </c>
      <c r="R3151">
        <v>50.75</v>
      </c>
      <c r="S3151">
        <v>94.66</v>
      </c>
      <c r="T3151">
        <v>73.239999999999995</v>
      </c>
    </row>
    <row r="3152" spans="1:20" x14ac:dyDescent="0.25">
      <c r="A3152" s="13">
        <v>1387955</v>
      </c>
      <c r="B3152" s="3" t="s">
        <v>54</v>
      </c>
      <c r="C3152" s="56">
        <v>13.5383594362</v>
      </c>
      <c r="D3152" s="57" t="s">
        <v>77</v>
      </c>
      <c r="E3152" s="16">
        <v>18.540366919299998</v>
      </c>
      <c r="F3152" s="16" t="s">
        <v>77</v>
      </c>
      <c r="G3152" s="56">
        <v>12.5126132607</v>
      </c>
      <c r="H3152" s="57" t="s">
        <v>77</v>
      </c>
      <c r="I3152" s="16">
        <v>20.383639777199999</v>
      </c>
      <c r="J3152" s="57" t="s">
        <v>77</v>
      </c>
      <c r="K3152" s="16" t="s">
        <v>121</v>
      </c>
      <c r="L3152" s="16">
        <v>39</v>
      </c>
      <c r="M3152" s="16"/>
      <c r="N3152">
        <v>2.77</v>
      </c>
      <c r="O3152">
        <v>2.1800000000000002</v>
      </c>
      <c r="P3152">
        <v>1.85</v>
      </c>
      <c r="Q3152">
        <v>4.88</v>
      </c>
      <c r="R3152">
        <v>50.75</v>
      </c>
      <c r="S3152">
        <v>94.66</v>
      </c>
      <c r="T3152">
        <v>73.239999999999995</v>
      </c>
    </row>
    <row r="3153" spans="1:20" x14ac:dyDescent="0.25">
      <c r="A3153" s="13">
        <v>1387967</v>
      </c>
      <c r="B3153" s="3" t="s">
        <v>55</v>
      </c>
      <c r="C3153" s="56">
        <v>9.7046316761100009</v>
      </c>
      <c r="D3153" s="57" t="s">
        <v>77</v>
      </c>
      <c r="E3153" s="16">
        <v>12.046316261099999</v>
      </c>
      <c r="F3153" s="16" t="s">
        <v>77</v>
      </c>
      <c r="G3153" s="56">
        <v>10.1336459913</v>
      </c>
      <c r="H3153" s="57" t="s">
        <v>77</v>
      </c>
      <c r="I3153" s="16">
        <v>11.093244734100001</v>
      </c>
      <c r="J3153" s="57" t="s">
        <v>77</v>
      </c>
      <c r="K3153" s="16" t="s">
        <v>121</v>
      </c>
      <c r="L3153" s="16">
        <v>36</v>
      </c>
      <c r="M3153" s="16" t="s">
        <v>124</v>
      </c>
      <c r="N3153">
        <v>2.77</v>
      </c>
      <c r="O3153">
        <v>2.1800000000000002</v>
      </c>
      <c r="P3153">
        <v>1.85</v>
      </c>
      <c r="Q3153">
        <v>4.88</v>
      </c>
      <c r="R3153">
        <v>50.75</v>
      </c>
      <c r="S3153">
        <v>94.66</v>
      </c>
      <c r="T3153">
        <v>73.239999999999995</v>
      </c>
    </row>
    <row r="3154" spans="1:20" x14ac:dyDescent="0.25">
      <c r="A3154" s="13">
        <v>1387973</v>
      </c>
      <c r="B3154" s="3" t="s">
        <v>56</v>
      </c>
      <c r="C3154" s="56">
        <v>11.835542459099999</v>
      </c>
      <c r="D3154" s="57" t="s">
        <v>77</v>
      </c>
      <c r="E3154" s="16">
        <v>13.464764260000001</v>
      </c>
      <c r="F3154" s="16" t="s">
        <v>77</v>
      </c>
      <c r="G3154" s="56">
        <v>11.261684859900001</v>
      </c>
      <c r="H3154" s="57" t="s">
        <v>77</v>
      </c>
      <c r="I3154" s="16">
        <v>10.9869465135</v>
      </c>
      <c r="J3154" s="57" t="s">
        <v>77</v>
      </c>
      <c r="K3154" s="16" t="s">
        <v>121</v>
      </c>
      <c r="L3154" s="16">
        <v>41</v>
      </c>
      <c r="M3154" s="16" t="s">
        <v>124</v>
      </c>
      <c r="N3154">
        <v>2.77</v>
      </c>
      <c r="O3154">
        <v>2.1800000000000002</v>
      </c>
      <c r="P3154">
        <v>1.85</v>
      </c>
      <c r="Q3154">
        <v>4.88</v>
      </c>
      <c r="R3154">
        <v>50.75</v>
      </c>
      <c r="S3154">
        <v>94.66</v>
      </c>
      <c r="T3154">
        <v>73.239999999999995</v>
      </c>
    </row>
    <row r="3155" spans="1:20" x14ac:dyDescent="0.25">
      <c r="A3155" s="13">
        <v>1388026</v>
      </c>
      <c r="B3155" s="3" t="s">
        <v>57</v>
      </c>
      <c r="C3155" s="56">
        <v>12.3449448352</v>
      </c>
      <c r="D3155" s="57" t="s">
        <v>77</v>
      </c>
      <c r="E3155" s="16">
        <v>14.3400948924</v>
      </c>
      <c r="F3155" s="16" t="s">
        <v>77</v>
      </c>
      <c r="G3155" s="56">
        <v>17.287536245999998</v>
      </c>
      <c r="H3155" s="57" t="s">
        <v>77</v>
      </c>
      <c r="I3155" s="16">
        <v>86.536576854000003</v>
      </c>
      <c r="J3155" s="57" t="s">
        <v>77</v>
      </c>
      <c r="K3155" s="16"/>
      <c r="L3155" s="16"/>
      <c r="M3155" s="16"/>
      <c r="N3155">
        <v>2.77</v>
      </c>
      <c r="O3155">
        <v>2.1800000000000002</v>
      </c>
      <c r="P3155">
        <v>1.85</v>
      </c>
      <c r="Q3155">
        <v>4.88</v>
      </c>
      <c r="R3155">
        <v>50.75</v>
      </c>
      <c r="S3155">
        <v>94.66</v>
      </c>
      <c r="T3155">
        <v>73.239999999999995</v>
      </c>
    </row>
    <row r="3156" spans="1:20" x14ac:dyDescent="0.25">
      <c r="A3156" s="13">
        <v>1388028</v>
      </c>
      <c r="B3156" s="3" t="s">
        <v>58</v>
      </c>
      <c r="C3156" s="56">
        <v>10.904556040299999</v>
      </c>
      <c r="D3156" s="57" t="s">
        <v>77</v>
      </c>
      <c r="E3156" s="16">
        <v>13.413876930900001</v>
      </c>
      <c r="F3156" s="16" t="s">
        <v>77</v>
      </c>
      <c r="G3156" s="56">
        <v>15.796102743000001</v>
      </c>
      <c r="H3156" s="57" t="s">
        <v>77</v>
      </c>
      <c r="I3156" s="16">
        <v>29.5392230474</v>
      </c>
      <c r="J3156" s="57" t="s">
        <v>77</v>
      </c>
      <c r="K3156" s="16"/>
      <c r="L3156" s="16"/>
      <c r="M3156" s="16"/>
      <c r="N3156">
        <v>2.77</v>
      </c>
      <c r="O3156">
        <v>2.1800000000000002</v>
      </c>
      <c r="P3156">
        <v>1.85</v>
      </c>
      <c r="Q3156">
        <v>4.88</v>
      </c>
      <c r="R3156">
        <v>50.75</v>
      </c>
      <c r="S3156">
        <v>94.66</v>
      </c>
      <c r="T3156">
        <v>73.239999999999995</v>
      </c>
    </row>
    <row r="3157" spans="1:20" x14ac:dyDescent="0.25">
      <c r="A3157" s="13">
        <v>1388033</v>
      </c>
      <c r="B3157" s="3" t="s">
        <v>59</v>
      </c>
      <c r="C3157" s="56">
        <v>14.8772399304</v>
      </c>
      <c r="D3157" s="57" t="s">
        <v>77</v>
      </c>
      <c r="E3157" s="16">
        <v>26.4035095877</v>
      </c>
      <c r="F3157" s="16" t="s">
        <v>77</v>
      </c>
      <c r="G3157" s="56">
        <v>13.788033992100001</v>
      </c>
      <c r="H3157" s="57" t="s">
        <v>77</v>
      </c>
      <c r="I3157" s="16"/>
      <c r="J3157" s="57" t="s">
        <v>80</v>
      </c>
      <c r="K3157" s="16" t="s">
        <v>122</v>
      </c>
      <c r="L3157" s="16"/>
      <c r="M3157" s="16"/>
      <c r="N3157">
        <v>2.77</v>
      </c>
      <c r="O3157">
        <v>2.1800000000000002</v>
      </c>
      <c r="P3157">
        <v>1.85</v>
      </c>
      <c r="Q3157">
        <v>4.88</v>
      </c>
      <c r="R3157">
        <v>50.75</v>
      </c>
      <c r="S3157">
        <v>94.66</v>
      </c>
      <c r="T3157">
        <v>73.239999999999995</v>
      </c>
    </row>
    <row r="3158" spans="1:20" x14ac:dyDescent="0.25">
      <c r="A3158" s="13">
        <v>1388062</v>
      </c>
      <c r="B3158" s="3" t="s">
        <v>60</v>
      </c>
      <c r="C3158" s="56">
        <v>10.195042619500001</v>
      </c>
      <c r="D3158" s="57" t="s">
        <v>77</v>
      </c>
      <c r="E3158" s="16">
        <v>21.2478678391</v>
      </c>
      <c r="F3158" s="16" t="s">
        <v>77</v>
      </c>
      <c r="G3158" s="56">
        <v>16.1123521757</v>
      </c>
      <c r="H3158" s="57" t="s">
        <v>77</v>
      </c>
      <c r="I3158" s="16">
        <v>50.940625945999997</v>
      </c>
      <c r="J3158" s="57" t="s">
        <v>77</v>
      </c>
      <c r="K3158" s="16"/>
      <c r="L3158" s="16">
        <v>35</v>
      </c>
      <c r="M3158" s="16" t="s">
        <v>124</v>
      </c>
      <c r="N3158">
        <v>2.77</v>
      </c>
      <c r="O3158">
        <v>2.1800000000000002</v>
      </c>
      <c r="P3158">
        <v>1.85</v>
      </c>
      <c r="Q3158">
        <v>4.88</v>
      </c>
      <c r="R3158">
        <v>50.75</v>
      </c>
      <c r="S3158">
        <v>94.66</v>
      </c>
      <c r="T3158">
        <v>73.239999999999995</v>
      </c>
    </row>
    <row r="3159" spans="1:20" x14ac:dyDescent="0.25">
      <c r="A3159" s="13">
        <v>1388065</v>
      </c>
      <c r="B3159" s="3" t="s">
        <v>61</v>
      </c>
      <c r="C3159" s="56">
        <v>12.8792400271</v>
      </c>
      <c r="D3159" s="57" t="s">
        <v>77</v>
      </c>
      <c r="E3159" s="16">
        <v>19.7280149041</v>
      </c>
      <c r="F3159" s="16" t="s">
        <v>77</v>
      </c>
      <c r="G3159" s="56">
        <v>10.733316419399999</v>
      </c>
      <c r="H3159" s="57" t="s">
        <v>77</v>
      </c>
      <c r="I3159" s="16">
        <v>13.093012418300001</v>
      </c>
      <c r="J3159" s="57" t="s">
        <v>77</v>
      </c>
      <c r="K3159" s="16" t="s">
        <v>121</v>
      </c>
      <c r="L3159" s="16">
        <v>35</v>
      </c>
      <c r="M3159" s="16" t="s">
        <v>124</v>
      </c>
      <c r="N3159">
        <v>2.77</v>
      </c>
      <c r="O3159">
        <v>2.1800000000000002</v>
      </c>
      <c r="P3159">
        <v>1.85</v>
      </c>
      <c r="Q3159">
        <v>4.88</v>
      </c>
      <c r="R3159">
        <v>50.75</v>
      </c>
      <c r="S3159">
        <v>94.66</v>
      </c>
      <c r="T3159">
        <v>73.239999999999995</v>
      </c>
    </row>
    <row r="3160" spans="1:20" x14ac:dyDescent="0.25">
      <c r="A3160" s="13">
        <v>1388078</v>
      </c>
      <c r="B3160" s="3" t="s">
        <v>62</v>
      </c>
      <c r="C3160" s="56">
        <v>17.569124368899999</v>
      </c>
      <c r="D3160" s="57" t="s">
        <v>77</v>
      </c>
      <c r="E3160" s="16">
        <v>38.256047687600002</v>
      </c>
      <c r="F3160" s="16" t="s">
        <v>77</v>
      </c>
      <c r="G3160" s="56">
        <v>41.521365381400003</v>
      </c>
      <c r="H3160" s="57" t="s">
        <v>77</v>
      </c>
      <c r="I3160" s="16">
        <v>15.8518087749</v>
      </c>
      <c r="J3160" s="57" t="s">
        <v>77</v>
      </c>
      <c r="K3160" s="16" t="s">
        <v>127</v>
      </c>
      <c r="L3160" s="16">
        <v>40</v>
      </c>
      <c r="M3160" s="16"/>
      <c r="N3160">
        <v>2.77</v>
      </c>
      <c r="O3160">
        <v>2.1800000000000002</v>
      </c>
      <c r="P3160">
        <v>1.85</v>
      </c>
      <c r="Q3160">
        <v>4.88</v>
      </c>
      <c r="R3160">
        <v>50.75</v>
      </c>
      <c r="S3160">
        <v>94.66</v>
      </c>
      <c r="T3160">
        <v>73.239999999999995</v>
      </c>
    </row>
    <row r="3161" spans="1:20" x14ac:dyDescent="0.25">
      <c r="A3161" s="13">
        <v>1388830</v>
      </c>
      <c r="B3161" s="3" t="s">
        <v>63</v>
      </c>
      <c r="C3161" s="56">
        <v>28.3070132213</v>
      </c>
      <c r="D3161" s="57" t="s">
        <v>77</v>
      </c>
      <c r="E3161" s="16">
        <v>39.032688091099999</v>
      </c>
      <c r="F3161" s="16" t="s">
        <v>77</v>
      </c>
      <c r="G3161" s="56">
        <v>28.552453074799999</v>
      </c>
      <c r="H3161" s="57" t="s">
        <v>77</v>
      </c>
      <c r="I3161" s="16">
        <v>29.9404313408</v>
      </c>
      <c r="J3161" s="57" t="s">
        <v>77</v>
      </c>
      <c r="K3161" s="16"/>
      <c r="L3161" s="16"/>
      <c r="M3161" s="16"/>
      <c r="N3161">
        <v>2.77</v>
      </c>
      <c r="O3161">
        <v>2.1800000000000002</v>
      </c>
      <c r="P3161">
        <v>1.85</v>
      </c>
      <c r="Q3161">
        <v>4.88</v>
      </c>
      <c r="R3161">
        <v>50.75</v>
      </c>
      <c r="S3161">
        <v>94.66</v>
      </c>
      <c r="T3161">
        <v>73.239999999999995</v>
      </c>
    </row>
    <row r="3162" spans="1:20" x14ac:dyDescent="0.25">
      <c r="A3162" s="13">
        <v>1368743</v>
      </c>
      <c r="B3162" s="3" t="s">
        <v>20</v>
      </c>
      <c r="C3162" s="56">
        <v>21.9642388394</v>
      </c>
      <c r="D3162" s="57" t="s">
        <v>77</v>
      </c>
      <c r="E3162" s="16">
        <v>31.861833495799999</v>
      </c>
      <c r="F3162" s="16" t="s">
        <v>77</v>
      </c>
      <c r="G3162" s="56">
        <v>15.0615697427</v>
      </c>
      <c r="H3162" s="57" t="s">
        <v>77</v>
      </c>
      <c r="I3162" s="16">
        <v>22.732688175700002</v>
      </c>
      <c r="J3162" s="57" t="s">
        <v>77</v>
      </c>
      <c r="K3162" s="16" t="s">
        <v>121</v>
      </c>
      <c r="L3162" s="16"/>
      <c r="M3162" s="16" t="s">
        <v>124</v>
      </c>
      <c r="N3162">
        <v>2.77</v>
      </c>
      <c r="O3162">
        <v>2.1800000000000002</v>
      </c>
      <c r="P3162">
        <v>1.85</v>
      </c>
      <c r="Q3162">
        <v>4.88</v>
      </c>
      <c r="R3162">
        <v>50.75</v>
      </c>
      <c r="S3162">
        <v>94.66</v>
      </c>
      <c r="T3162">
        <v>73.239999999999995</v>
      </c>
    </row>
    <row r="3163" spans="1:20" x14ac:dyDescent="0.25">
      <c r="A3163" s="13">
        <v>1368744</v>
      </c>
      <c r="B3163" s="3" t="s">
        <v>21</v>
      </c>
      <c r="C3163" s="56">
        <v>19.782920868600002</v>
      </c>
      <c r="D3163" s="57" t="s">
        <v>77</v>
      </c>
      <c r="E3163" s="16">
        <v>42.185678037599999</v>
      </c>
      <c r="F3163" s="16" t="s">
        <v>77</v>
      </c>
      <c r="G3163" s="56">
        <v>14.6692987818</v>
      </c>
      <c r="H3163" s="57" t="s">
        <v>77</v>
      </c>
      <c r="I3163" s="16">
        <v>18.7787795094</v>
      </c>
      <c r="J3163" s="57" t="s">
        <v>77</v>
      </c>
      <c r="K3163" s="16" t="s">
        <v>121</v>
      </c>
      <c r="L3163" s="16"/>
      <c r="M3163" s="16"/>
      <c r="N3163">
        <v>2.77</v>
      </c>
      <c r="O3163">
        <v>2.1800000000000002</v>
      </c>
      <c r="P3163">
        <v>1.85</v>
      </c>
      <c r="Q3163">
        <v>4.88</v>
      </c>
      <c r="R3163">
        <v>50.75</v>
      </c>
      <c r="S3163">
        <v>94.66</v>
      </c>
      <c r="T3163">
        <v>73.239999999999995</v>
      </c>
    </row>
    <row r="3164" spans="1:20" x14ac:dyDescent="0.25">
      <c r="A3164" s="13">
        <v>1368745</v>
      </c>
      <c r="B3164" s="3" t="s">
        <v>22</v>
      </c>
      <c r="C3164" s="56">
        <v>16.545855975399999</v>
      </c>
      <c r="D3164" s="57" t="s">
        <v>77</v>
      </c>
      <c r="E3164" s="16">
        <v>30.557958225299998</v>
      </c>
      <c r="F3164" s="16" t="s">
        <v>77</v>
      </c>
      <c r="G3164" s="56">
        <v>10.359616455999999</v>
      </c>
      <c r="H3164" s="57" t="s">
        <v>77</v>
      </c>
      <c r="I3164" s="16">
        <v>20.077995276999999</v>
      </c>
      <c r="J3164" s="57" t="s">
        <v>77</v>
      </c>
      <c r="K3164" s="16" t="s">
        <v>121</v>
      </c>
      <c r="L3164" s="16"/>
      <c r="M3164" s="16"/>
      <c r="N3164">
        <v>2.77</v>
      </c>
      <c r="O3164">
        <v>2.1800000000000002</v>
      </c>
      <c r="P3164">
        <v>1.85</v>
      </c>
      <c r="Q3164">
        <v>4.88</v>
      </c>
      <c r="R3164">
        <v>50.75</v>
      </c>
      <c r="S3164">
        <v>94.66</v>
      </c>
      <c r="T3164">
        <v>73.239999999999995</v>
      </c>
    </row>
    <row r="3165" spans="1:20" x14ac:dyDescent="0.25">
      <c r="A3165" s="13">
        <v>1368747</v>
      </c>
      <c r="B3165" s="3" t="s">
        <v>23</v>
      </c>
      <c r="C3165" s="56">
        <v>25.124204388900001</v>
      </c>
      <c r="D3165" s="57" t="s">
        <v>77</v>
      </c>
      <c r="E3165" s="16">
        <v>18.422852928899999</v>
      </c>
      <c r="F3165" s="16" t="s">
        <v>77</v>
      </c>
      <c r="G3165" s="56">
        <v>22.1935632904</v>
      </c>
      <c r="H3165" s="57" t="s">
        <v>77</v>
      </c>
      <c r="I3165" s="16">
        <v>30.154054113200001</v>
      </c>
      <c r="J3165" s="57" t="s">
        <v>77</v>
      </c>
      <c r="K3165" s="16" t="s">
        <v>121</v>
      </c>
      <c r="L3165" s="16"/>
      <c r="M3165" s="16"/>
      <c r="N3165">
        <v>2.77</v>
      </c>
      <c r="O3165">
        <v>2.1800000000000002</v>
      </c>
      <c r="P3165">
        <v>1.85</v>
      </c>
      <c r="Q3165">
        <v>4.88</v>
      </c>
      <c r="R3165">
        <v>50.75</v>
      </c>
      <c r="S3165">
        <v>94.66</v>
      </c>
      <c r="T3165">
        <v>73.239999999999995</v>
      </c>
    </row>
    <row r="3166" spans="1:20" x14ac:dyDescent="0.25">
      <c r="A3166" s="13">
        <v>1368748</v>
      </c>
      <c r="B3166" s="3" t="s">
        <v>24</v>
      </c>
      <c r="C3166" s="56">
        <v>12.890968084600001</v>
      </c>
      <c r="D3166" s="57" t="s">
        <v>77</v>
      </c>
      <c r="E3166" s="16">
        <v>31.285880563199999</v>
      </c>
      <c r="F3166" s="16" t="s">
        <v>77</v>
      </c>
      <c r="G3166" s="56">
        <v>25.205038546299999</v>
      </c>
      <c r="H3166" s="57" t="s">
        <v>77</v>
      </c>
      <c r="I3166" s="16">
        <v>38.576709639000001</v>
      </c>
      <c r="J3166" s="57" t="s">
        <v>77</v>
      </c>
      <c r="K3166" s="16" t="s">
        <v>121</v>
      </c>
      <c r="L3166" s="16"/>
      <c r="M3166" s="16"/>
      <c r="N3166">
        <v>2.77</v>
      </c>
      <c r="O3166">
        <v>2.1800000000000002</v>
      </c>
      <c r="P3166">
        <v>1.85</v>
      </c>
      <c r="Q3166">
        <v>4.88</v>
      </c>
      <c r="R3166">
        <v>50.75</v>
      </c>
      <c r="S3166">
        <v>94.66</v>
      </c>
      <c r="T3166">
        <v>73.239999999999995</v>
      </c>
    </row>
    <row r="3167" spans="1:20" x14ac:dyDescent="0.25">
      <c r="A3167" s="13">
        <v>1368749</v>
      </c>
      <c r="B3167" s="3" t="s">
        <v>25</v>
      </c>
      <c r="C3167" s="56">
        <v>16.772162101799999</v>
      </c>
      <c r="D3167" s="57" t="s">
        <v>77</v>
      </c>
      <c r="E3167" s="16">
        <v>26.991264051999998</v>
      </c>
      <c r="F3167" s="16" t="s">
        <v>77</v>
      </c>
      <c r="G3167" s="56">
        <v>18.5875942194</v>
      </c>
      <c r="H3167" s="57" t="s">
        <v>77</v>
      </c>
      <c r="I3167" s="16">
        <v>27.261736371400001</v>
      </c>
      <c r="J3167" s="57" t="s">
        <v>77</v>
      </c>
      <c r="K3167" s="16" t="s">
        <v>123</v>
      </c>
      <c r="L3167" s="16"/>
      <c r="M3167" s="16"/>
      <c r="N3167">
        <v>2.77</v>
      </c>
      <c r="O3167">
        <v>2.1800000000000002</v>
      </c>
      <c r="P3167">
        <v>1.85</v>
      </c>
      <c r="Q3167">
        <v>4.88</v>
      </c>
      <c r="R3167">
        <v>50.75</v>
      </c>
      <c r="S3167">
        <v>94.66</v>
      </c>
      <c r="T3167">
        <v>73.239999999999995</v>
      </c>
    </row>
    <row r="3168" spans="1:20" x14ac:dyDescent="0.25">
      <c r="A3168" s="13">
        <v>1368750</v>
      </c>
      <c r="B3168" s="3" t="s">
        <v>26</v>
      </c>
      <c r="C3168" s="56">
        <v>31.356436590600001</v>
      </c>
      <c r="D3168" s="57" t="s">
        <v>77</v>
      </c>
      <c r="E3168" s="16">
        <v>41.149901534800001</v>
      </c>
      <c r="F3168" s="16" t="s">
        <v>77</v>
      </c>
      <c r="G3168" s="56">
        <v>23.694757919899999</v>
      </c>
      <c r="H3168" s="57" t="s">
        <v>77</v>
      </c>
      <c r="I3168" s="16">
        <v>42.195132765099999</v>
      </c>
      <c r="J3168" s="57" t="s">
        <v>77</v>
      </c>
      <c r="K3168" s="16" t="s">
        <v>121</v>
      </c>
      <c r="L3168" s="16"/>
      <c r="M3168" s="16"/>
      <c r="N3168">
        <v>2.77</v>
      </c>
      <c r="O3168">
        <v>2.1800000000000002</v>
      </c>
      <c r="P3168">
        <v>1.85</v>
      </c>
      <c r="Q3168">
        <v>4.88</v>
      </c>
      <c r="R3168">
        <v>50.75</v>
      </c>
      <c r="S3168">
        <v>94.66</v>
      </c>
      <c r="T3168">
        <v>73.239999999999995</v>
      </c>
    </row>
    <row r="3169" spans="1:20" x14ac:dyDescent="0.25">
      <c r="A3169" s="13">
        <v>1369542</v>
      </c>
      <c r="B3169" s="3" t="s">
        <v>27</v>
      </c>
      <c r="C3169" s="56">
        <v>12.873275250300001</v>
      </c>
      <c r="D3169" s="57" t="s">
        <v>77</v>
      </c>
      <c r="E3169" s="16">
        <v>26.282466910899998</v>
      </c>
      <c r="F3169" s="16" t="s">
        <v>77</v>
      </c>
      <c r="G3169" s="56">
        <v>14.144956650199999</v>
      </c>
      <c r="H3169" s="57" t="s">
        <v>77</v>
      </c>
      <c r="I3169" s="16">
        <v>33.522525093699997</v>
      </c>
      <c r="J3169" s="57" t="s">
        <v>77</v>
      </c>
      <c r="K3169" s="16"/>
      <c r="L3169" s="16"/>
      <c r="M3169" s="16"/>
      <c r="N3169">
        <v>2.77</v>
      </c>
      <c r="O3169">
        <v>2.1800000000000002</v>
      </c>
      <c r="P3169">
        <v>1.85</v>
      </c>
      <c r="Q3169">
        <v>4.88</v>
      </c>
      <c r="R3169">
        <v>50.75</v>
      </c>
      <c r="S3169">
        <v>94.66</v>
      </c>
      <c r="T3169">
        <v>73.239999999999995</v>
      </c>
    </row>
    <row r="3170" spans="1:20" x14ac:dyDescent="0.25">
      <c r="A3170" s="13">
        <v>1369560</v>
      </c>
      <c r="B3170" s="3" t="s">
        <v>28</v>
      </c>
      <c r="C3170" s="56">
        <v>23.2898431303</v>
      </c>
      <c r="D3170" s="57" t="s">
        <v>77</v>
      </c>
      <c r="E3170" s="16">
        <v>31.240549030299999</v>
      </c>
      <c r="F3170" s="16" t="s">
        <v>77</v>
      </c>
      <c r="G3170" s="56">
        <v>18.182126151799999</v>
      </c>
      <c r="H3170" s="57" t="s">
        <v>77</v>
      </c>
      <c r="I3170" s="16">
        <v>31.810996887999998</v>
      </c>
      <c r="J3170" s="57" t="s">
        <v>77</v>
      </c>
      <c r="K3170" s="16" t="s">
        <v>122</v>
      </c>
      <c r="L3170" s="16"/>
      <c r="M3170" s="16"/>
      <c r="N3170">
        <v>2.77</v>
      </c>
      <c r="O3170">
        <v>2.1800000000000002</v>
      </c>
      <c r="P3170">
        <v>1.85</v>
      </c>
      <c r="Q3170">
        <v>4.88</v>
      </c>
      <c r="R3170">
        <v>50.75</v>
      </c>
      <c r="S3170">
        <v>94.66</v>
      </c>
      <c r="T3170">
        <v>73.239999999999995</v>
      </c>
    </row>
    <row r="3171" spans="1:20" x14ac:dyDescent="0.25">
      <c r="A3171" s="13">
        <v>1369561</v>
      </c>
      <c r="B3171" s="3" t="s">
        <v>31</v>
      </c>
      <c r="C3171" s="56">
        <v>8.7956742240699999</v>
      </c>
      <c r="D3171" s="57" t="s">
        <v>77</v>
      </c>
      <c r="E3171" s="16">
        <v>21.0162418241</v>
      </c>
      <c r="F3171" s="16" t="s">
        <v>77</v>
      </c>
      <c r="G3171" s="56">
        <v>14.0884916069</v>
      </c>
      <c r="H3171" s="57" t="s">
        <v>77</v>
      </c>
      <c r="I3171" s="16">
        <v>21.579171715699999</v>
      </c>
      <c r="J3171" s="57" t="s">
        <v>77</v>
      </c>
      <c r="K3171" s="16" t="s">
        <v>121</v>
      </c>
      <c r="L3171" s="16"/>
      <c r="M3171" s="16"/>
      <c r="N3171">
        <v>2.77</v>
      </c>
      <c r="O3171">
        <v>2.1800000000000002</v>
      </c>
      <c r="P3171">
        <v>1.85</v>
      </c>
      <c r="Q3171">
        <v>4.88</v>
      </c>
      <c r="R3171">
        <v>50.75</v>
      </c>
      <c r="S3171">
        <v>94.66</v>
      </c>
      <c r="T3171">
        <v>73.239999999999995</v>
      </c>
    </row>
    <row r="3172" spans="1:20" x14ac:dyDescent="0.25">
      <c r="A3172" s="13">
        <v>1369566</v>
      </c>
      <c r="B3172" s="3" t="s">
        <v>32</v>
      </c>
      <c r="C3172" s="56">
        <v>19.2897972948</v>
      </c>
      <c r="D3172" s="57" t="s">
        <v>77</v>
      </c>
      <c r="E3172" s="16">
        <v>19.237732636899999</v>
      </c>
      <c r="F3172" s="16" t="s">
        <v>77</v>
      </c>
      <c r="G3172" s="56">
        <v>14.1491699112</v>
      </c>
      <c r="H3172" s="57" t="s">
        <v>77</v>
      </c>
      <c r="I3172" s="16">
        <v>28.628282286400001</v>
      </c>
      <c r="J3172" s="57" t="s">
        <v>77</v>
      </c>
      <c r="K3172" s="16" t="s">
        <v>121</v>
      </c>
      <c r="L3172" s="16"/>
      <c r="M3172" s="16"/>
      <c r="N3172">
        <v>2.77</v>
      </c>
      <c r="O3172">
        <v>2.1800000000000002</v>
      </c>
      <c r="P3172">
        <v>1.85</v>
      </c>
      <c r="Q3172">
        <v>4.88</v>
      </c>
      <c r="R3172">
        <v>50.75</v>
      </c>
      <c r="S3172">
        <v>94.66</v>
      </c>
      <c r="T3172">
        <v>73.239999999999995</v>
      </c>
    </row>
    <row r="3173" spans="1:20" x14ac:dyDescent="0.25">
      <c r="A3173" s="13">
        <v>1369568</v>
      </c>
      <c r="B3173" s="3" t="s">
        <v>33</v>
      </c>
      <c r="C3173" s="56">
        <v>27.523737839100001</v>
      </c>
      <c r="D3173" s="57" t="s">
        <v>77</v>
      </c>
      <c r="E3173" s="16">
        <v>39.052212977000003</v>
      </c>
      <c r="F3173" s="16" t="s">
        <v>77</v>
      </c>
      <c r="G3173" s="56">
        <v>16.810268521899999</v>
      </c>
      <c r="H3173" s="57" t="s">
        <v>77</v>
      </c>
      <c r="I3173" s="16">
        <v>29.5404088417</v>
      </c>
      <c r="J3173" s="57" t="s">
        <v>77</v>
      </c>
      <c r="K3173" s="16" t="s">
        <v>121</v>
      </c>
      <c r="L3173" s="16"/>
      <c r="M3173" s="16"/>
      <c r="N3173">
        <v>2.77</v>
      </c>
      <c r="O3173">
        <v>2.1800000000000002</v>
      </c>
      <c r="P3173">
        <v>1.85</v>
      </c>
      <c r="Q3173">
        <v>4.88</v>
      </c>
      <c r="R3173">
        <v>50.75</v>
      </c>
      <c r="S3173">
        <v>94.66</v>
      </c>
      <c r="T3173">
        <v>73.239999999999995</v>
      </c>
    </row>
    <row r="3174" spans="1:20" x14ac:dyDescent="0.25">
      <c r="A3174" s="13">
        <v>1369569</v>
      </c>
      <c r="B3174" s="3" t="s">
        <v>34</v>
      </c>
      <c r="C3174" s="56">
        <v>28.3840320654</v>
      </c>
      <c r="D3174" s="57" t="s">
        <v>77</v>
      </c>
      <c r="E3174" s="16">
        <v>25.277787502399999</v>
      </c>
      <c r="F3174" s="16" t="s">
        <v>77</v>
      </c>
      <c r="G3174" s="56">
        <v>16.386821498</v>
      </c>
      <c r="H3174" s="57" t="s">
        <v>77</v>
      </c>
      <c r="I3174" s="16">
        <v>20.938349459400001</v>
      </c>
      <c r="J3174" s="57" t="s">
        <v>77</v>
      </c>
      <c r="K3174" s="16" t="s">
        <v>121</v>
      </c>
      <c r="L3174" s="16"/>
      <c r="M3174" s="16" t="s">
        <v>124</v>
      </c>
      <c r="N3174">
        <v>2.77</v>
      </c>
      <c r="O3174">
        <v>2.1800000000000002</v>
      </c>
      <c r="P3174">
        <v>1.85</v>
      </c>
      <c r="Q3174">
        <v>4.88</v>
      </c>
      <c r="R3174">
        <v>50.75</v>
      </c>
      <c r="S3174">
        <v>94.66</v>
      </c>
      <c r="T3174">
        <v>73.239999999999995</v>
      </c>
    </row>
    <row r="3175" spans="1:20" x14ac:dyDescent="0.25">
      <c r="A3175" s="13">
        <v>1369571</v>
      </c>
      <c r="B3175" s="3" t="s">
        <v>35</v>
      </c>
      <c r="C3175" s="56">
        <v>21.380547588700001</v>
      </c>
      <c r="D3175" s="57" t="s">
        <v>77</v>
      </c>
      <c r="E3175" s="16">
        <v>23.693581788199999</v>
      </c>
      <c r="F3175" s="16" t="s">
        <v>77</v>
      </c>
      <c r="G3175" s="56">
        <v>10.1778509958</v>
      </c>
      <c r="H3175" s="57" t="s">
        <v>77</v>
      </c>
      <c r="I3175" s="16">
        <v>30.0754612281</v>
      </c>
      <c r="J3175" s="57" t="s">
        <v>77</v>
      </c>
      <c r="K3175" s="16" t="s">
        <v>121</v>
      </c>
      <c r="L3175" s="16"/>
      <c r="M3175" s="16"/>
      <c r="N3175">
        <v>2.77</v>
      </c>
      <c r="O3175">
        <v>2.1800000000000002</v>
      </c>
      <c r="P3175">
        <v>1.85</v>
      </c>
      <c r="Q3175">
        <v>4.88</v>
      </c>
      <c r="R3175">
        <v>50.75</v>
      </c>
      <c r="S3175">
        <v>94.66</v>
      </c>
      <c r="T3175">
        <v>73.239999999999995</v>
      </c>
    </row>
    <row r="3176" spans="1:20" x14ac:dyDescent="0.25">
      <c r="A3176" s="13">
        <v>1369573</v>
      </c>
      <c r="B3176" s="3" t="s">
        <v>36</v>
      </c>
      <c r="C3176" s="56">
        <v>14.785933571999999</v>
      </c>
      <c r="D3176" s="57" t="s">
        <v>77</v>
      </c>
      <c r="E3176" s="16">
        <v>27.327269424800001</v>
      </c>
      <c r="F3176" s="16" t="s">
        <v>77</v>
      </c>
      <c r="G3176" s="56">
        <v>19.789981231300001</v>
      </c>
      <c r="H3176" s="57" t="s">
        <v>77</v>
      </c>
      <c r="I3176" s="16">
        <v>26.910023259599999</v>
      </c>
      <c r="J3176" s="57" t="s">
        <v>77</v>
      </c>
      <c r="K3176" s="16" t="s">
        <v>121</v>
      </c>
      <c r="L3176" s="16"/>
      <c r="M3176" s="16"/>
      <c r="N3176">
        <v>2.77</v>
      </c>
      <c r="O3176">
        <v>2.1800000000000002</v>
      </c>
      <c r="P3176">
        <v>1.85</v>
      </c>
      <c r="Q3176">
        <v>4.88</v>
      </c>
      <c r="R3176">
        <v>50.75</v>
      </c>
      <c r="S3176">
        <v>94.66</v>
      </c>
      <c r="T3176">
        <v>73.239999999999995</v>
      </c>
    </row>
    <row r="3177" spans="1:20" x14ac:dyDescent="0.25">
      <c r="A3177" s="13">
        <v>1369574</v>
      </c>
      <c r="B3177" s="3" t="s">
        <v>37</v>
      </c>
      <c r="C3177" s="56">
        <v>14.345188847499999</v>
      </c>
      <c r="D3177" s="57" t="s">
        <v>77</v>
      </c>
      <c r="E3177" s="16">
        <v>34.791505481999998</v>
      </c>
      <c r="F3177" s="16" t="s">
        <v>77</v>
      </c>
      <c r="G3177" s="56">
        <v>23.179915615399999</v>
      </c>
      <c r="H3177" s="57" t="s">
        <v>77</v>
      </c>
      <c r="I3177" s="16">
        <v>32.999951906100002</v>
      </c>
      <c r="J3177" s="57" t="s">
        <v>77</v>
      </c>
      <c r="K3177" s="16" t="s">
        <v>121</v>
      </c>
      <c r="L3177" s="16"/>
      <c r="M3177" s="16"/>
      <c r="N3177">
        <v>2.77</v>
      </c>
      <c r="O3177">
        <v>2.1800000000000002</v>
      </c>
      <c r="P3177">
        <v>1.85</v>
      </c>
      <c r="Q3177">
        <v>4.88</v>
      </c>
      <c r="R3177">
        <v>50.75</v>
      </c>
      <c r="S3177">
        <v>94.66</v>
      </c>
      <c r="T3177">
        <v>73.239999999999995</v>
      </c>
    </row>
    <row r="3178" spans="1:20" x14ac:dyDescent="0.25">
      <c r="A3178" s="13">
        <v>1369575</v>
      </c>
      <c r="B3178" s="3" t="s">
        <v>38</v>
      </c>
      <c r="C3178" s="56">
        <v>14.106055720300001</v>
      </c>
      <c r="D3178" s="57" t="s">
        <v>77</v>
      </c>
      <c r="E3178" s="16">
        <v>20.485792779699999</v>
      </c>
      <c r="F3178" s="16" t="s">
        <v>77</v>
      </c>
      <c r="G3178" s="56">
        <v>11.5296488633</v>
      </c>
      <c r="H3178" s="57" t="s">
        <v>77</v>
      </c>
      <c r="I3178" s="16">
        <v>13.901698222</v>
      </c>
      <c r="J3178" s="57" t="s">
        <v>77</v>
      </c>
      <c r="K3178" s="16" t="s">
        <v>121</v>
      </c>
      <c r="L3178" s="16"/>
      <c r="M3178" s="16"/>
      <c r="N3178">
        <v>2.77</v>
      </c>
      <c r="O3178">
        <v>2.1800000000000002</v>
      </c>
      <c r="P3178">
        <v>1.85</v>
      </c>
      <c r="Q3178">
        <v>4.88</v>
      </c>
      <c r="R3178">
        <v>50.75</v>
      </c>
      <c r="S3178">
        <v>94.66</v>
      </c>
      <c r="T3178">
        <v>73.239999999999995</v>
      </c>
    </row>
    <row r="3179" spans="1:20" x14ac:dyDescent="0.25">
      <c r="A3179" s="13">
        <v>1369577</v>
      </c>
      <c r="B3179" s="3" t="s">
        <v>39</v>
      </c>
      <c r="C3179" s="56">
        <v>19.780575837099999</v>
      </c>
      <c r="D3179" s="57" t="s">
        <v>77</v>
      </c>
      <c r="E3179" s="16">
        <v>21.998459497399999</v>
      </c>
      <c r="F3179" s="16" t="s">
        <v>77</v>
      </c>
      <c r="G3179" s="56">
        <v>17.515555033399998</v>
      </c>
      <c r="H3179" s="57" t="s">
        <v>77</v>
      </c>
      <c r="I3179" s="16">
        <v>23.208644596100001</v>
      </c>
      <c r="J3179" s="57" t="s">
        <v>77</v>
      </c>
      <c r="K3179" s="16" t="s">
        <v>121</v>
      </c>
      <c r="L3179" s="16"/>
      <c r="M3179" s="16"/>
      <c r="N3179">
        <v>2.77</v>
      </c>
      <c r="O3179">
        <v>2.1800000000000002</v>
      </c>
      <c r="P3179">
        <v>1.85</v>
      </c>
      <c r="Q3179">
        <v>4.88</v>
      </c>
      <c r="R3179">
        <v>50.75</v>
      </c>
      <c r="S3179">
        <v>94.66</v>
      </c>
      <c r="T3179">
        <v>73.239999999999995</v>
      </c>
    </row>
    <row r="3180" spans="1:20" x14ac:dyDescent="0.25">
      <c r="A3180" s="13">
        <v>1369582</v>
      </c>
      <c r="B3180" s="3" t="s">
        <v>40</v>
      </c>
      <c r="C3180" s="56">
        <v>18.056740735599998</v>
      </c>
      <c r="D3180" s="57" t="s">
        <v>77</v>
      </c>
      <c r="E3180" s="16">
        <v>45.0897087934</v>
      </c>
      <c r="F3180" s="16" t="s">
        <v>77</v>
      </c>
      <c r="G3180" s="56">
        <v>14.935928244899999</v>
      </c>
      <c r="H3180" s="57" t="s">
        <v>77</v>
      </c>
      <c r="I3180" s="16">
        <v>26.3845068756</v>
      </c>
      <c r="J3180" s="57" t="s">
        <v>77</v>
      </c>
      <c r="K3180" s="16" t="s">
        <v>121</v>
      </c>
      <c r="L3180" s="16"/>
      <c r="M3180" s="16"/>
      <c r="N3180">
        <v>2.77</v>
      </c>
      <c r="O3180">
        <v>2.1800000000000002</v>
      </c>
      <c r="P3180">
        <v>1.85</v>
      </c>
      <c r="Q3180">
        <v>4.88</v>
      </c>
      <c r="R3180">
        <v>50.75</v>
      </c>
      <c r="S3180">
        <v>94.66</v>
      </c>
      <c r="T3180">
        <v>73.239999999999995</v>
      </c>
    </row>
    <row r="3181" spans="1:20" x14ac:dyDescent="0.25">
      <c r="A3181" s="13">
        <v>1369592</v>
      </c>
      <c r="B3181" s="3" t="s">
        <v>41</v>
      </c>
      <c r="C3181" s="56">
        <v>21.291271094399999</v>
      </c>
      <c r="D3181" s="57" t="s">
        <v>77</v>
      </c>
      <c r="E3181" s="16">
        <v>32.130219978500001</v>
      </c>
      <c r="F3181" s="16" t="s">
        <v>77</v>
      </c>
      <c r="G3181" s="56">
        <v>14.2913912506</v>
      </c>
      <c r="H3181" s="57" t="s">
        <v>77</v>
      </c>
      <c r="I3181" s="16">
        <v>41.746362418300002</v>
      </c>
      <c r="J3181" s="57" t="s">
        <v>77</v>
      </c>
      <c r="K3181" s="16" t="s">
        <v>121</v>
      </c>
      <c r="L3181" s="16"/>
      <c r="M3181" s="16"/>
      <c r="N3181">
        <v>2.77</v>
      </c>
      <c r="O3181">
        <v>2.1800000000000002</v>
      </c>
      <c r="P3181">
        <v>1.85</v>
      </c>
      <c r="Q3181">
        <v>4.88</v>
      </c>
      <c r="R3181">
        <v>50.75</v>
      </c>
      <c r="S3181">
        <v>94.66</v>
      </c>
      <c r="T3181">
        <v>73.239999999999995</v>
      </c>
    </row>
    <row r="3182" spans="1:20" x14ac:dyDescent="0.25">
      <c r="A3182" s="13">
        <v>1369593</v>
      </c>
      <c r="B3182" s="3" t="s">
        <v>42</v>
      </c>
      <c r="C3182" s="56">
        <v>18.009502203699999</v>
      </c>
      <c r="D3182" s="57" t="s">
        <v>77</v>
      </c>
      <c r="E3182" s="16">
        <v>18.287419946899998</v>
      </c>
      <c r="F3182" s="16" t="s">
        <v>77</v>
      </c>
      <c r="G3182" s="56">
        <v>10.349921082</v>
      </c>
      <c r="H3182" s="57" t="s">
        <v>77</v>
      </c>
      <c r="I3182" s="16">
        <v>21.643581255299999</v>
      </c>
      <c r="J3182" s="57" t="s">
        <v>77</v>
      </c>
      <c r="K3182" s="16" t="s">
        <v>121</v>
      </c>
      <c r="L3182" s="16"/>
      <c r="M3182" s="16" t="s">
        <v>124</v>
      </c>
      <c r="N3182">
        <v>2.77</v>
      </c>
      <c r="O3182">
        <v>2.1800000000000002</v>
      </c>
      <c r="P3182">
        <v>1.85</v>
      </c>
      <c r="Q3182">
        <v>4.88</v>
      </c>
      <c r="R3182">
        <v>50.75</v>
      </c>
      <c r="S3182">
        <v>94.66</v>
      </c>
      <c r="T3182">
        <v>73.239999999999995</v>
      </c>
    </row>
    <row r="3183" spans="1:20" x14ac:dyDescent="0.25">
      <c r="A3183" s="13">
        <v>1369601</v>
      </c>
      <c r="B3183" s="3" t="s">
        <v>43</v>
      </c>
      <c r="C3183" s="56">
        <v>22.287259602399999</v>
      </c>
      <c r="D3183" s="57" t="s">
        <v>77</v>
      </c>
      <c r="E3183" s="16">
        <v>26.558596250699999</v>
      </c>
      <c r="F3183" s="16" t="s">
        <v>77</v>
      </c>
      <c r="G3183" s="56">
        <v>18.159892522900002</v>
      </c>
      <c r="H3183" s="57" t="s">
        <v>77</v>
      </c>
      <c r="I3183" s="16">
        <v>64.540077876799998</v>
      </c>
      <c r="J3183" s="57" t="s">
        <v>77</v>
      </c>
      <c r="K3183" s="16" t="s">
        <v>121</v>
      </c>
      <c r="L3183" s="16"/>
      <c r="M3183" s="16"/>
      <c r="N3183">
        <v>2.77</v>
      </c>
      <c r="O3183">
        <v>2.1800000000000002</v>
      </c>
      <c r="P3183">
        <v>1.85</v>
      </c>
      <c r="Q3183">
        <v>4.88</v>
      </c>
      <c r="R3183">
        <v>50.75</v>
      </c>
      <c r="S3183">
        <v>94.66</v>
      </c>
      <c r="T3183">
        <v>73.239999999999995</v>
      </c>
    </row>
    <row r="3184" spans="1:20" x14ac:dyDescent="0.25">
      <c r="A3184" s="13">
        <v>1369587</v>
      </c>
      <c r="B3184" s="3" t="s">
        <v>44</v>
      </c>
      <c r="C3184" s="56">
        <v>19.080132916299998</v>
      </c>
      <c r="D3184" s="57" t="s">
        <v>77</v>
      </c>
      <c r="E3184" s="16">
        <v>21.075208525499999</v>
      </c>
      <c r="F3184" s="16" t="s">
        <v>77</v>
      </c>
      <c r="G3184" s="56">
        <v>15.5690376238</v>
      </c>
      <c r="H3184" s="57" t="s">
        <v>77</v>
      </c>
      <c r="I3184" s="16">
        <v>36.318582280900003</v>
      </c>
      <c r="J3184" s="57" t="s">
        <v>77</v>
      </c>
      <c r="K3184" s="16" t="s">
        <v>121</v>
      </c>
      <c r="L3184" s="16"/>
      <c r="M3184" s="16"/>
      <c r="N3184">
        <v>2.77</v>
      </c>
      <c r="O3184">
        <v>2.1800000000000002</v>
      </c>
      <c r="P3184">
        <v>1.85</v>
      </c>
      <c r="Q3184">
        <v>4.88</v>
      </c>
      <c r="R3184">
        <v>50.75</v>
      </c>
      <c r="S3184">
        <v>94.66</v>
      </c>
      <c r="T3184">
        <v>73.239999999999995</v>
      </c>
    </row>
    <row r="3185" spans="1:20" x14ac:dyDescent="0.25">
      <c r="A3185" s="13">
        <v>1369602</v>
      </c>
      <c r="B3185" s="3" t="s">
        <v>45</v>
      </c>
      <c r="C3185" s="56">
        <v>25.912742121800001</v>
      </c>
      <c r="D3185" s="57" t="s">
        <v>77</v>
      </c>
      <c r="E3185" s="16">
        <v>50.2860884631</v>
      </c>
      <c r="F3185" s="16" t="s">
        <v>77</v>
      </c>
      <c r="G3185" s="56">
        <v>24.556149452100001</v>
      </c>
      <c r="H3185" s="57" t="s">
        <v>77</v>
      </c>
      <c r="I3185" s="16">
        <v>55.582148493200002</v>
      </c>
      <c r="J3185" s="57" t="s">
        <v>77</v>
      </c>
      <c r="K3185" s="16" t="s">
        <v>121</v>
      </c>
      <c r="L3185" s="16"/>
      <c r="M3185" s="16"/>
      <c r="N3185">
        <v>2.77</v>
      </c>
      <c r="O3185">
        <v>2.1800000000000002</v>
      </c>
      <c r="P3185">
        <v>1.85</v>
      </c>
      <c r="Q3185">
        <v>4.88</v>
      </c>
      <c r="R3185">
        <v>50.75</v>
      </c>
      <c r="S3185">
        <v>94.66</v>
      </c>
      <c r="T3185">
        <v>73.239999999999995</v>
      </c>
    </row>
    <row r="3186" spans="1:20" x14ac:dyDescent="0.25">
      <c r="A3186" s="13">
        <v>1369604</v>
      </c>
      <c r="B3186" s="3" t="s">
        <v>46</v>
      </c>
      <c r="C3186" s="56">
        <v>13.700575002800001</v>
      </c>
      <c r="D3186" s="57" t="s">
        <v>77</v>
      </c>
      <c r="E3186" s="16">
        <v>19.960326330400001</v>
      </c>
      <c r="F3186" s="16" t="s">
        <v>77</v>
      </c>
      <c r="G3186" s="56">
        <v>14.302119000899999</v>
      </c>
      <c r="H3186" s="57" t="s">
        <v>77</v>
      </c>
      <c r="I3186" s="16">
        <v>29.750320783199999</v>
      </c>
      <c r="J3186" s="57" t="s">
        <v>77</v>
      </c>
      <c r="K3186" s="16" t="s">
        <v>121</v>
      </c>
      <c r="L3186" s="16"/>
      <c r="M3186" s="16"/>
      <c r="N3186">
        <v>2.77</v>
      </c>
      <c r="O3186">
        <v>2.1800000000000002</v>
      </c>
      <c r="P3186">
        <v>1.85</v>
      </c>
      <c r="Q3186">
        <v>4.88</v>
      </c>
      <c r="R3186">
        <v>50.75</v>
      </c>
      <c r="S3186">
        <v>94.66</v>
      </c>
      <c r="T3186">
        <v>73.239999999999995</v>
      </c>
    </row>
    <row r="3187" spans="1:20" x14ac:dyDescent="0.25">
      <c r="A3187" s="13">
        <v>1369606</v>
      </c>
      <c r="B3187" s="3" t="s">
        <v>47</v>
      </c>
      <c r="C3187" s="56">
        <v>25.2112898546</v>
      </c>
      <c r="D3187" s="57" t="s">
        <v>77</v>
      </c>
      <c r="E3187" s="16">
        <v>38.725592176100001</v>
      </c>
      <c r="F3187" s="16" t="s">
        <v>77</v>
      </c>
      <c r="G3187" s="56">
        <v>19.8302094748</v>
      </c>
      <c r="H3187" s="57" t="s">
        <v>77</v>
      </c>
      <c r="I3187" s="16">
        <v>35.455810990899998</v>
      </c>
      <c r="J3187" s="57" t="s">
        <v>77</v>
      </c>
      <c r="K3187" s="16" t="s">
        <v>121</v>
      </c>
      <c r="L3187" s="16"/>
      <c r="M3187" s="16"/>
      <c r="N3187">
        <v>2.77</v>
      </c>
      <c r="O3187">
        <v>2.1800000000000002</v>
      </c>
      <c r="P3187">
        <v>1.85</v>
      </c>
      <c r="Q3187">
        <v>4.88</v>
      </c>
      <c r="R3187">
        <v>50.75</v>
      </c>
      <c r="S3187">
        <v>94.66</v>
      </c>
      <c r="T3187">
        <v>73.239999999999995</v>
      </c>
    </row>
    <row r="3188" spans="1:20" x14ac:dyDescent="0.25">
      <c r="A3188" s="13">
        <v>1369607</v>
      </c>
      <c r="B3188" s="3" t="s">
        <v>48</v>
      </c>
      <c r="C3188" s="56">
        <v>22.328499504300002</v>
      </c>
      <c r="D3188" s="57" t="s">
        <v>77</v>
      </c>
      <c r="E3188" s="16">
        <v>22.4620510809</v>
      </c>
      <c r="F3188" s="16" t="s">
        <v>77</v>
      </c>
      <c r="G3188" s="56">
        <v>16.252002843700001</v>
      </c>
      <c r="H3188" s="57" t="s">
        <v>77</v>
      </c>
      <c r="I3188" s="16">
        <v>28.5782155612</v>
      </c>
      <c r="J3188" s="57" t="s">
        <v>77</v>
      </c>
      <c r="K3188" s="16"/>
      <c r="L3188" s="16"/>
      <c r="M3188" s="16"/>
      <c r="N3188">
        <v>2.77</v>
      </c>
      <c r="O3188">
        <v>2.1800000000000002</v>
      </c>
      <c r="P3188">
        <v>1.85</v>
      </c>
      <c r="Q3188">
        <v>4.88</v>
      </c>
      <c r="R3188">
        <v>50.75</v>
      </c>
      <c r="S3188">
        <v>94.66</v>
      </c>
      <c r="T3188">
        <v>73.239999999999995</v>
      </c>
    </row>
    <row r="3189" spans="1:20" x14ac:dyDescent="0.25">
      <c r="A3189" s="13">
        <v>1369609</v>
      </c>
      <c r="B3189" s="3" t="s">
        <v>49</v>
      </c>
      <c r="C3189" s="56">
        <v>16.648585441400002</v>
      </c>
      <c r="D3189" s="57" t="s">
        <v>77</v>
      </c>
      <c r="E3189" s="16">
        <v>18.3705401046</v>
      </c>
      <c r="F3189" s="16" t="s">
        <v>77</v>
      </c>
      <c r="G3189" s="56">
        <v>18.146935858399999</v>
      </c>
      <c r="H3189" s="57" t="s">
        <v>77</v>
      </c>
      <c r="I3189" s="16">
        <v>24.299598902</v>
      </c>
      <c r="J3189" s="57" t="s">
        <v>77</v>
      </c>
      <c r="K3189" s="16" t="s">
        <v>121</v>
      </c>
      <c r="L3189" s="16"/>
      <c r="M3189" s="16"/>
      <c r="N3189">
        <v>2.77</v>
      </c>
      <c r="O3189">
        <v>2.1800000000000002</v>
      </c>
      <c r="P3189">
        <v>1.85</v>
      </c>
      <c r="Q3189">
        <v>4.88</v>
      </c>
      <c r="R3189">
        <v>50.75</v>
      </c>
      <c r="S3189">
        <v>94.66</v>
      </c>
      <c r="T3189">
        <v>73.239999999999995</v>
      </c>
    </row>
    <row r="3190" spans="1:20" x14ac:dyDescent="0.25">
      <c r="A3190" s="13">
        <v>1369612</v>
      </c>
      <c r="B3190" s="3" t="s">
        <v>50</v>
      </c>
      <c r="C3190" s="56">
        <v>22.816984432800002</v>
      </c>
      <c r="D3190" s="57" t="s">
        <v>77</v>
      </c>
      <c r="E3190" s="16">
        <v>34.726755990800001</v>
      </c>
      <c r="F3190" s="16" t="s">
        <v>77</v>
      </c>
      <c r="G3190" s="56">
        <v>14.592308753099999</v>
      </c>
      <c r="H3190" s="57" t="s">
        <v>77</v>
      </c>
      <c r="I3190" s="16">
        <v>133.01525076799999</v>
      </c>
      <c r="J3190" s="57" t="s">
        <v>77</v>
      </c>
      <c r="K3190" s="16" t="s">
        <v>121</v>
      </c>
      <c r="L3190" s="16"/>
      <c r="M3190" s="16"/>
      <c r="N3190">
        <v>2.77</v>
      </c>
      <c r="O3190">
        <v>2.1800000000000002</v>
      </c>
      <c r="P3190">
        <v>1.85</v>
      </c>
      <c r="Q3190">
        <v>4.88</v>
      </c>
      <c r="R3190">
        <v>50.75</v>
      </c>
      <c r="S3190">
        <v>94.66</v>
      </c>
      <c r="T3190">
        <v>73.239999999999995</v>
      </c>
    </row>
    <row r="3191" spans="1:20" x14ac:dyDescent="0.25">
      <c r="A3191" s="13">
        <v>1369613</v>
      </c>
      <c r="B3191" s="3" t="s">
        <v>51</v>
      </c>
      <c r="C3191" s="56">
        <v>19.833793023599998</v>
      </c>
      <c r="D3191" s="57" t="s">
        <v>77</v>
      </c>
      <c r="E3191" s="16">
        <v>22.570990011500001</v>
      </c>
      <c r="F3191" s="16" t="s">
        <v>77</v>
      </c>
      <c r="G3191" s="56">
        <v>20.5288629876</v>
      </c>
      <c r="H3191" s="57" t="s">
        <v>77</v>
      </c>
      <c r="I3191" s="16">
        <v>116.38456791999999</v>
      </c>
      <c r="J3191" s="57" t="s">
        <v>77</v>
      </c>
      <c r="K3191" s="16" t="s">
        <v>121</v>
      </c>
      <c r="L3191" s="16"/>
      <c r="M3191" s="16"/>
      <c r="N3191">
        <v>2.77</v>
      </c>
      <c r="O3191">
        <v>2.1800000000000002</v>
      </c>
      <c r="P3191">
        <v>1.85</v>
      </c>
      <c r="Q3191">
        <v>4.88</v>
      </c>
      <c r="R3191">
        <v>50.75</v>
      </c>
      <c r="S3191">
        <v>94.66</v>
      </c>
      <c r="T3191">
        <v>73.239999999999995</v>
      </c>
    </row>
    <row r="3192" spans="1:20" x14ac:dyDescent="0.25">
      <c r="A3192" s="13">
        <v>1369614</v>
      </c>
      <c r="B3192" s="3" t="s">
        <v>54</v>
      </c>
      <c r="C3192" s="56">
        <v>29.135540214599999</v>
      </c>
      <c r="D3192" s="57" t="s">
        <v>77</v>
      </c>
      <c r="E3192" s="16">
        <v>29.042475240800002</v>
      </c>
      <c r="F3192" s="16" t="s">
        <v>77</v>
      </c>
      <c r="G3192" s="56">
        <v>16.7896407265</v>
      </c>
      <c r="H3192" s="57" t="s">
        <v>77</v>
      </c>
      <c r="I3192" s="16">
        <v>32.7729095292</v>
      </c>
      <c r="J3192" s="57" t="s">
        <v>77</v>
      </c>
      <c r="K3192" s="16" t="s">
        <v>121</v>
      </c>
      <c r="L3192" s="16"/>
      <c r="M3192" s="16"/>
      <c r="N3192">
        <v>2.77</v>
      </c>
      <c r="O3192">
        <v>2.1800000000000002</v>
      </c>
      <c r="P3192">
        <v>1.85</v>
      </c>
      <c r="Q3192">
        <v>4.88</v>
      </c>
      <c r="R3192">
        <v>50.75</v>
      </c>
      <c r="S3192">
        <v>94.66</v>
      </c>
      <c r="T3192">
        <v>73.239999999999995</v>
      </c>
    </row>
    <row r="3193" spans="1:20" x14ac:dyDescent="0.25">
      <c r="A3193" s="13">
        <v>1369615</v>
      </c>
      <c r="B3193" s="3" t="s">
        <v>55</v>
      </c>
      <c r="C3193" s="56">
        <v>32.350096993100003</v>
      </c>
      <c r="D3193" s="57" t="s">
        <v>77</v>
      </c>
      <c r="E3193" s="16">
        <v>19.7415795187</v>
      </c>
      <c r="F3193" s="16" t="s">
        <v>77</v>
      </c>
      <c r="G3193" s="56">
        <v>17.431023786400001</v>
      </c>
      <c r="H3193" s="57" t="s">
        <v>77</v>
      </c>
      <c r="I3193" s="16">
        <v>19.032270426699998</v>
      </c>
      <c r="J3193" s="57" t="s">
        <v>77</v>
      </c>
      <c r="K3193" s="16"/>
      <c r="L3193" s="16"/>
      <c r="M3193" s="16" t="s">
        <v>124</v>
      </c>
      <c r="N3193">
        <v>2.77</v>
      </c>
      <c r="O3193">
        <v>2.1800000000000002</v>
      </c>
      <c r="P3193">
        <v>1.85</v>
      </c>
      <c r="Q3193">
        <v>4.88</v>
      </c>
      <c r="R3193">
        <v>50.75</v>
      </c>
      <c r="S3193">
        <v>94.66</v>
      </c>
      <c r="T3193">
        <v>73.239999999999995</v>
      </c>
    </row>
    <row r="3194" spans="1:20" x14ac:dyDescent="0.25">
      <c r="A3194" s="13">
        <v>1369616</v>
      </c>
      <c r="B3194" s="3" t="s">
        <v>56</v>
      </c>
      <c r="C3194" s="56">
        <v>29.949272296299998</v>
      </c>
      <c r="D3194" s="57" t="s">
        <v>77</v>
      </c>
      <c r="E3194" s="16">
        <v>38.8635127473</v>
      </c>
      <c r="F3194" s="16" t="s">
        <v>77</v>
      </c>
      <c r="G3194" s="56">
        <v>26.067482745700001</v>
      </c>
      <c r="H3194" s="57" t="s">
        <v>77</v>
      </c>
      <c r="I3194" s="16">
        <v>41.619115356000002</v>
      </c>
      <c r="J3194" s="57" t="s">
        <v>77</v>
      </c>
      <c r="K3194" s="16" t="s">
        <v>121</v>
      </c>
      <c r="L3194" s="16"/>
      <c r="M3194" s="16"/>
      <c r="N3194">
        <v>2.77</v>
      </c>
      <c r="O3194">
        <v>2.1800000000000002</v>
      </c>
      <c r="P3194">
        <v>1.85</v>
      </c>
      <c r="Q3194">
        <v>4.88</v>
      </c>
      <c r="R3194">
        <v>50.75</v>
      </c>
      <c r="S3194">
        <v>94.66</v>
      </c>
      <c r="T3194">
        <v>73.239999999999995</v>
      </c>
    </row>
    <row r="3195" spans="1:20" x14ac:dyDescent="0.25">
      <c r="A3195" s="13">
        <v>1369617</v>
      </c>
      <c r="B3195" s="3" t="s">
        <v>57</v>
      </c>
      <c r="C3195" s="56">
        <v>19.566509403400001</v>
      </c>
      <c r="D3195" s="57" t="s">
        <v>77</v>
      </c>
      <c r="E3195" s="16">
        <v>13.3682832118</v>
      </c>
      <c r="F3195" s="16" t="s">
        <v>77</v>
      </c>
      <c r="G3195" s="56">
        <v>17.0427404669</v>
      </c>
      <c r="H3195" s="57" t="s">
        <v>77</v>
      </c>
      <c r="I3195" s="16">
        <v>34.464859242199999</v>
      </c>
      <c r="J3195" s="57" t="s">
        <v>77</v>
      </c>
      <c r="K3195" s="16" t="s">
        <v>121</v>
      </c>
      <c r="L3195" s="16"/>
      <c r="M3195" s="16"/>
      <c r="N3195">
        <v>2.77</v>
      </c>
      <c r="O3195">
        <v>2.1800000000000002</v>
      </c>
      <c r="P3195">
        <v>1.85</v>
      </c>
      <c r="Q3195">
        <v>4.88</v>
      </c>
      <c r="R3195">
        <v>50.75</v>
      </c>
      <c r="S3195">
        <v>94.66</v>
      </c>
      <c r="T3195">
        <v>73.239999999999995</v>
      </c>
    </row>
    <row r="3196" spans="1:20" x14ac:dyDescent="0.25">
      <c r="A3196" s="13">
        <v>1369618</v>
      </c>
      <c r="B3196" s="3" t="s">
        <v>58</v>
      </c>
      <c r="C3196" s="56">
        <v>38.120757240000003</v>
      </c>
      <c r="D3196" s="57" t="s">
        <v>77</v>
      </c>
      <c r="E3196" s="16">
        <v>47.527348985000003</v>
      </c>
      <c r="F3196" s="16" t="s">
        <v>77</v>
      </c>
      <c r="G3196" s="56">
        <v>34.562345978000003</v>
      </c>
      <c r="H3196" s="57" t="s">
        <v>77</v>
      </c>
      <c r="I3196" s="16">
        <v>86.624082600999998</v>
      </c>
      <c r="J3196" s="57" t="s">
        <v>77</v>
      </c>
      <c r="K3196" s="16" t="s">
        <v>121</v>
      </c>
      <c r="L3196" s="16"/>
      <c r="M3196" s="16"/>
      <c r="N3196">
        <v>2.77</v>
      </c>
      <c r="O3196">
        <v>2.1800000000000002</v>
      </c>
      <c r="P3196">
        <v>1.85</v>
      </c>
      <c r="Q3196">
        <v>4.88</v>
      </c>
      <c r="R3196">
        <v>50.75</v>
      </c>
      <c r="S3196">
        <v>94.66</v>
      </c>
      <c r="T3196">
        <v>73.239999999999995</v>
      </c>
    </row>
    <row r="3197" spans="1:20" x14ac:dyDescent="0.25">
      <c r="A3197" s="13">
        <v>1369619</v>
      </c>
      <c r="B3197" s="3" t="s">
        <v>59</v>
      </c>
      <c r="C3197" s="56">
        <v>20.934257432199999</v>
      </c>
      <c r="D3197" s="57" t="s">
        <v>77</v>
      </c>
      <c r="E3197" s="16">
        <v>19.888807354400001</v>
      </c>
      <c r="F3197" s="16" t="s">
        <v>77</v>
      </c>
      <c r="G3197" s="56">
        <v>24.388747971200001</v>
      </c>
      <c r="H3197" s="57" t="s">
        <v>77</v>
      </c>
      <c r="I3197" s="16">
        <v>48.460037900400003</v>
      </c>
      <c r="J3197" s="57" t="s">
        <v>77</v>
      </c>
      <c r="K3197" s="16" t="s">
        <v>121</v>
      </c>
      <c r="L3197" s="16"/>
      <c r="M3197" s="16"/>
      <c r="N3197">
        <v>2.77</v>
      </c>
      <c r="O3197">
        <v>2.1800000000000002</v>
      </c>
      <c r="P3197">
        <v>1.85</v>
      </c>
      <c r="Q3197">
        <v>4.88</v>
      </c>
      <c r="R3197">
        <v>50.75</v>
      </c>
      <c r="S3197">
        <v>94.66</v>
      </c>
      <c r="T3197">
        <v>73.239999999999995</v>
      </c>
    </row>
    <row r="3198" spans="1:20" x14ac:dyDescent="0.25">
      <c r="A3198" s="13">
        <v>1369620</v>
      </c>
      <c r="B3198" s="3" t="s">
        <v>60</v>
      </c>
      <c r="C3198" s="56">
        <v>21.825180962800001</v>
      </c>
      <c r="D3198" s="57" t="s">
        <v>77</v>
      </c>
      <c r="E3198" s="16">
        <v>23.8522324853</v>
      </c>
      <c r="F3198" s="16" t="s">
        <v>77</v>
      </c>
      <c r="G3198" s="56">
        <v>30.9014991206</v>
      </c>
      <c r="H3198" s="57" t="s">
        <v>77</v>
      </c>
      <c r="I3198" s="16">
        <v>44.390833536400002</v>
      </c>
      <c r="J3198" s="57" t="s">
        <v>77</v>
      </c>
      <c r="K3198" s="16" t="s">
        <v>121</v>
      </c>
      <c r="L3198" s="16"/>
      <c r="M3198" s="16"/>
      <c r="N3198">
        <v>2.77</v>
      </c>
      <c r="O3198">
        <v>2.1800000000000002</v>
      </c>
      <c r="P3198">
        <v>1.85</v>
      </c>
      <c r="Q3198">
        <v>4.88</v>
      </c>
      <c r="R3198">
        <v>50.75</v>
      </c>
      <c r="S3198">
        <v>94.66</v>
      </c>
      <c r="T3198">
        <v>73.239999999999995</v>
      </c>
    </row>
    <row r="3199" spans="1:20" x14ac:dyDescent="0.25">
      <c r="A3199" s="13">
        <v>1369717</v>
      </c>
      <c r="B3199" s="3" t="s">
        <v>61</v>
      </c>
      <c r="C3199" s="56">
        <v>30.766173859999999</v>
      </c>
      <c r="D3199" s="57" t="s">
        <v>77</v>
      </c>
      <c r="E3199" s="16">
        <v>42.891582399699999</v>
      </c>
      <c r="F3199" s="16" t="s">
        <v>77</v>
      </c>
      <c r="G3199" s="56">
        <v>21.673121523900001</v>
      </c>
      <c r="H3199" s="57" t="s">
        <v>77</v>
      </c>
      <c r="I3199" s="16">
        <v>43.680296675100003</v>
      </c>
      <c r="J3199" s="57" t="s">
        <v>77</v>
      </c>
      <c r="K3199" s="16" t="s">
        <v>121</v>
      </c>
      <c r="L3199" s="16"/>
      <c r="M3199" s="16"/>
      <c r="N3199">
        <v>2.77</v>
      </c>
      <c r="O3199">
        <v>2.1800000000000002</v>
      </c>
      <c r="P3199">
        <v>1.85</v>
      </c>
      <c r="Q3199">
        <v>4.88</v>
      </c>
      <c r="R3199">
        <v>50.75</v>
      </c>
      <c r="S3199">
        <v>94.66</v>
      </c>
      <c r="T3199">
        <v>73.239999999999995</v>
      </c>
    </row>
    <row r="3200" spans="1:20" x14ac:dyDescent="0.25">
      <c r="A3200" s="13">
        <v>1369719</v>
      </c>
      <c r="B3200" s="3" t="s">
        <v>62</v>
      </c>
      <c r="C3200" s="56">
        <v>24.551686898100002</v>
      </c>
      <c r="D3200" s="57" t="s">
        <v>77</v>
      </c>
      <c r="E3200" s="16">
        <v>10.524987707699999</v>
      </c>
      <c r="F3200" s="16" t="s">
        <v>66</v>
      </c>
      <c r="G3200" s="56">
        <v>13.304687745200001</v>
      </c>
      <c r="H3200" s="57" t="s">
        <v>77</v>
      </c>
      <c r="I3200" s="16">
        <v>10.4697337953</v>
      </c>
      <c r="J3200" s="57" t="s">
        <v>66</v>
      </c>
      <c r="K3200" s="16"/>
      <c r="L3200" s="16"/>
      <c r="M3200" s="16"/>
      <c r="N3200">
        <v>2.77</v>
      </c>
      <c r="O3200">
        <v>2.1800000000000002</v>
      </c>
      <c r="P3200">
        <v>1.85</v>
      </c>
      <c r="Q3200">
        <v>4.88</v>
      </c>
      <c r="R3200">
        <v>50.75</v>
      </c>
      <c r="S3200">
        <v>94.66</v>
      </c>
      <c r="T3200">
        <v>73.239999999999995</v>
      </c>
    </row>
    <row r="3201" spans="1:20" x14ac:dyDescent="0.25">
      <c r="A3201" s="13">
        <v>1369722</v>
      </c>
      <c r="B3201" s="3" t="s">
        <v>63</v>
      </c>
      <c r="C3201" s="56">
        <v>14.837710555999999</v>
      </c>
      <c r="D3201" s="57" t="s">
        <v>77</v>
      </c>
      <c r="E3201" s="16">
        <v>21.000418456599999</v>
      </c>
      <c r="F3201" s="16" t="s">
        <v>77</v>
      </c>
      <c r="G3201" s="56">
        <v>19.069050041200001</v>
      </c>
      <c r="H3201" s="57" t="s">
        <v>77</v>
      </c>
      <c r="I3201" s="16">
        <v>13.9996288059</v>
      </c>
      <c r="J3201" s="57" t="s">
        <v>77</v>
      </c>
      <c r="K3201" s="16" t="s">
        <v>121</v>
      </c>
      <c r="L3201" s="16"/>
      <c r="M3201" s="16"/>
      <c r="N3201">
        <v>2.77</v>
      </c>
      <c r="O3201">
        <v>2.1800000000000002</v>
      </c>
      <c r="P3201">
        <v>1.85</v>
      </c>
      <c r="Q3201">
        <v>4.88</v>
      </c>
      <c r="R3201">
        <v>50.75</v>
      </c>
      <c r="S3201">
        <v>94.66</v>
      </c>
      <c r="T3201">
        <v>73.239999999999995</v>
      </c>
    </row>
    <row r="3202" spans="1:20" x14ac:dyDescent="0.25">
      <c r="A3202" s="13">
        <v>1388071</v>
      </c>
      <c r="B3202" s="3" t="s">
        <v>20</v>
      </c>
      <c r="C3202" s="56">
        <v>17.734464287600002</v>
      </c>
      <c r="D3202" s="57" t="s">
        <v>77</v>
      </c>
      <c r="E3202" s="16">
        <v>11.129917560100001</v>
      </c>
      <c r="F3202" s="16" t="s">
        <v>66</v>
      </c>
      <c r="G3202" s="56">
        <v>19.1624567888</v>
      </c>
      <c r="H3202" s="57" t="s">
        <v>77</v>
      </c>
      <c r="I3202" s="16">
        <v>41.163892083100002</v>
      </c>
      <c r="J3202" s="57" t="s">
        <v>77</v>
      </c>
      <c r="K3202" s="16" t="s">
        <v>121</v>
      </c>
      <c r="L3202" s="16">
        <v>34</v>
      </c>
      <c r="M3202" s="16"/>
      <c r="N3202">
        <v>2.77</v>
      </c>
      <c r="O3202">
        <v>2.1800000000000002</v>
      </c>
      <c r="P3202">
        <v>1.85</v>
      </c>
      <c r="Q3202">
        <v>4.88</v>
      </c>
      <c r="R3202">
        <v>50.75</v>
      </c>
      <c r="S3202">
        <v>94.66</v>
      </c>
      <c r="T3202">
        <v>73.239999999999995</v>
      </c>
    </row>
    <row r="3203" spans="1:20" x14ac:dyDescent="0.25">
      <c r="A3203" s="13">
        <v>1388072</v>
      </c>
      <c r="B3203" s="3" t="s">
        <v>21</v>
      </c>
      <c r="C3203" s="56">
        <v>20.654902157999999</v>
      </c>
      <c r="D3203" s="57" t="s">
        <v>77</v>
      </c>
      <c r="E3203" s="16">
        <v>26.901408937100001</v>
      </c>
      <c r="F3203" s="16" t="s">
        <v>77</v>
      </c>
      <c r="G3203" s="56">
        <v>15.260836642199999</v>
      </c>
      <c r="H3203" s="57" t="s">
        <v>77</v>
      </c>
      <c r="I3203" s="16">
        <v>42.886384086100001</v>
      </c>
      <c r="J3203" s="57" t="s">
        <v>77</v>
      </c>
      <c r="K3203" s="16" t="s">
        <v>121</v>
      </c>
      <c r="L3203" s="16">
        <v>35</v>
      </c>
      <c r="M3203" s="16" t="s">
        <v>124</v>
      </c>
      <c r="N3203">
        <v>2.77</v>
      </c>
      <c r="O3203">
        <v>2.1800000000000002</v>
      </c>
      <c r="P3203">
        <v>1.85</v>
      </c>
      <c r="Q3203">
        <v>4.88</v>
      </c>
      <c r="R3203">
        <v>50.75</v>
      </c>
      <c r="S3203">
        <v>94.66</v>
      </c>
      <c r="T3203">
        <v>73.239999999999995</v>
      </c>
    </row>
    <row r="3204" spans="1:20" x14ac:dyDescent="0.25">
      <c r="A3204" s="13">
        <v>1388073</v>
      </c>
      <c r="B3204" s="3" t="s">
        <v>22</v>
      </c>
      <c r="C3204" s="56">
        <v>17.883010105</v>
      </c>
      <c r="D3204" s="57" t="s">
        <v>77</v>
      </c>
      <c r="E3204" s="16">
        <v>22.603641160900001</v>
      </c>
      <c r="F3204" s="16" t="s">
        <v>77</v>
      </c>
      <c r="G3204" s="56">
        <v>11.873406257099999</v>
      </c>
      <c r="H3204" s="57" t="s">
        <v>77</v>
      </c>
      <c r="I3204" s="16">
        <v>43.849584748399998</v>
      </c>
      <c r="J3204" s="57" t="s">
        <v>77</v>
      </c>
      <c r="K3204" s="16" t="s">
        <v>121</v>
      </c>
      <c r="L3204" s="16">
        <v>35</v>
      </c>
      <c r="M3204" s="16" t="s">
        <v>124</v>
      </c>
      <c r="N3204">
        <v>2.77</v>
      </c>
      <c r="O3204">
        <v>2.1800000000000002</v>
      </c>
      <c r="P3204">
        <v>1.85</v>
      </c>
      <c r="Q3204">
        <v>4.88</v>
      </c>
      <c r="R3204">
        <v>50.75</v>
      </c>
      <c r="S3204">
        <v>94.66</v>
      </c>
      <c r="T3204">
        <v>73.239999999999995</v>
      </c>
    </row>
    <row r="3205" spans="1:20" x14ac:dyDescent="0.25">
      <c r="A3205" s="13">
        <v>1388074</v>
      </c>
      <c r="B3205" s="3" t="s">
        <v>23</v>
      </c>
      <c r="C3205" s="56">
        <v>29.137371191700002</v>
      </c>
      <c r="D3205" s="57" t="s">
        <v>77</v>
      </c>
      <c r="E3205" s="16">
        <v>34.616639974900004</v>
      </c>
      <c r="F3205" s="16" t="s">
        <v>77</v>
      </c>
      <c r="G3205" s="56">
        <v>82.157177973700001</v>
      </c>
      <c r="H3205" s="57" t="s">
        <v>79</v>
      </c>
      <c r="I3205" s="16">
        <v>144.153539661</v>
      </c>
      <c r="J3205" s="57" t="s">
        <v>77</v>
      </c>
      <c r="K3205" s="16" t="s">
        <v>121</v>
      </c>
      <c r="L3205" s="16">
        <v>27</v>
      </c>
      <c r="M3205" s="16"/>
      <c r="N3205">
        <v>2.77</v>
      </c>
      <c r="O3205">
        <v>2.1800000000000002</v>
      </c>
      <c r="P3205">
        <v>1.85</v>
      </c>
      <c r="Q3205">
        <v>4.88</v>
      </c>
      <c r="R3205">
        <v>50.75</v>
      </c>
      <c r="S3205">
        <v>94.66</v>
      </c>
      <c r="T3205">
        <v>73.239999999999995</v>
      </c>
    </row>
    <row r="3206" spans="1:20" x14ac:dyDescent="0.25">
      <c r="A3206" s="13">
        <v>1388075</v>
      </c>
      <c r="B3206" s="3" t="s">
        <v>24</v>
      </c>
      <c r="C3206" s="56">
        <v>22.2821261351</v>
      </c>
      <c r="D3206" s="57" t="s">
        <v>77</v>
      </c>
      <c r="E3206" s="16">
        <v>26.646263013399999</v>
      </c>
      <c r="F3206" s="16" t="s">
        <v>77</v>
      </c>
      <c r="G3206" s="56">
        <v>16.218057928699999</v>
      </c>
      <c r="H3206" s="57" t="s">
        <v>77</v>
      </c>
      <c r="I3206" s="16">
        <v>17.275559060100001</v>
      </c>
      <c r="J3206" s="57" t="s">
        <v>77</v>
      </c>
      <c r="K3206" s="16" t="s">
        <v>121</v>
      </c>
      <c r="L3206" s="16">
        <v>31</v>
      </c>
      <c r="M3206" s="16" t="s">
        <v>124</v>
      </c>
      <c r="N3206">
        <v>2.77</v>
      </c>
      <c r="O3206">
        <v>2.1800000000000002</v>
      </c>
      <c r="P3206">
        <v>1.85</v>
      </c>
      <c r="Q3206">
        <v>4.88</v>
      </c>
      <c r="R3206">
        <v>50.75</v>
      </c>
      <c r="S3206">
        <v>94.66</v>
      </c>
      <c r="T3206">
        <v>73.239999999999995</v>
      </c>
    </row>
    <row r="3207" spans="1:20" x14ac:dyDescent="0.25">
      <c r="A3207" s="13">
        <v>1388076</v>
      </c>
      <c r="B3207" s="3" t="s">
        <v>25</v>
      </c>
      <c r="C3207" s="56">
        <v>16.446050179699998</v>
      </c>
      <c r="D3207" s="57" t="s">
        <v>77</v>
      </c>
      <c r="E3207" s="16">
        <v>25.0574233203</v>
      </c>
      <c r="F3207" s="16" t="s">
        <v>77</v>
      </c>
      <c r="G3207" s="56">
        <v>22.7386895239</v>
      </c>
      <c r="H3207" s="57" t="s">
        <v>77</v>
      </c>
      <c r="I3207" s="16">
        <v>149.35261077999999</v>
      </c>
      <c r="J3207" s="57" t="s">
        <v>77</v>
      </c>
      <c r="K3207" s="16"/>
      <c r="L3207" s="16">
        <v>26</v>
      </c>
      <c r="M3207" s="16"/>
      <c r="N3207">
        <v>2.77</v>
      </c>
      <c r="O3207">
        <v>2.1800000000000002</v>
      </c>
      <c r="P3207">
        <v>1.85</v>
      </c>
      <c r="Q3207">
        <v>4.88</v>
      </c>
      <c r="R3207">
        <v>50.75</v>
      </c>
      <c r="S3207">
        <v>94.66</v>
      </c>
      <c r="T3207">
        <v>73.239999999999995</v>
      </c>
    </row>
    <row r="3208" spans="1:20" x14ac:dyDescent="0.25">
      <c r="A3208" s="13">
        <v>1388077</v>
      </c>
      <c r="B3208" s="3" t="s">
        <v>26</v>
      </c>
      <c r="C3208" s="56">
        <v>15.093915818699999</v>
      </c>
      <c r="D3208" s="57" t="s">
        <v>77</v>
      </c>
      <c r="E3208" s="16">
        <v>7.8295030852099998</v>
      </c>
      <c r="F3208" s="16" t="s">
        <v>71</v>
      </c>
      <c r="G3208" s="56">
        <v>16.070266378399999</v>
      </c>
      <c r="H3208" s="57" t="s">
        <v>77</v>
      </c>
      <c r="I3208" s="16">
        <v>31.448565731399999</v>
      </c>
      <c r="J3208" s="57" t="s">
        <v>77</v>
      </c>
      <c r="K3208" s="16" t="s">
        <v>121</v>
      </c>
      <c r="L3208" s="16">
        <v>34</v>
      </c>
      <c r="M3208" s="16" t="s">
        <v>124</v>
      </c>
      <c r="N3208">
        <v>2.77</v>
      </c>
      <c r="O3208">
        <v>2.1800000000000002</v>
      </c>
      <c r="P3208">
        <v>1.85</v>
      </c>
      <c r="Q3208">
        <v>4.88</v>
      </c>
      <c r="R3208">
        <v>50.75</v>
      </c>
      <c r="S3208">
        <v>94.66</v>
      </c>
      <c r="T3208">
        <v>73.239999999999995</v>
      </c>
    </row>
    <row r="3209" spans="1:20" x14ac:dyDescent="0.25">
      <c r="A3209" s="13">
        <v>1388079</v>
      </c>
      <c r="B3209" s="3" t="s">
        <v>27</v>
      </c>
      <c r="C3209" s="56">
        <v>16.013044022599999</v>
      </c>
      <c r="D3209" s="57" t="s">
        <v>77</v>
      </c>
      <c r="E3209" s="16">
        <v>20.513359519400002</v>
      </c>
      <c r="F3209" s="16" t="s">
        <v>77</v>
      </c>
      <c r="G3209" s="56">
        <v>17.099498872000002</v>
      </c>
      <c r="H3209" s="57" t="s">
        <v>77</v>
      </c>
      <c r="I3209" s="16">
        <v>16.3217618579</v>
      </c>
      <c r="J3209" s="57" t="s">
        <v>77</v>
      </c>
      <c r="K3209" s="16" t="s">
        <v>121</v>
      </c>
      <c r="L3209" s="16">
        <v>39</v>
      </c>
      <c r="M3209" s="16"/>
      <c r="N3209">
        <v>2.77</v>
      </c>
      <c r="O3209">
        <v>2.1800000000000002</v>
      </c>
      <c r="P3209">
        <v>1.85</v>
      </c>
      <c r="Q3209">
        <v>4.88</v>
      </c>
      <c r="R3209">
        <v>50.75</v>
      </c>
      <c r="S3209">
        <v>94.66</v>
      </c>
      <c r="T3209">
        <v>73.239999999999995</v>
      </c>
    </row>
    <row r="3210" spans="1:20" x14ac:dyDescent="0.25">
      <c r="A3210" s="13">
        <v>1388080</v>
      </c>
      <c r="B3210" s="3" t="s">
        <v>28</v>
      </c>
      <c r="C3210" s="56">
        <v>12.9884813676</v>
      </c>
      <c r="D3210" s="57" t="s">
        <v>77</v>
      </c>
      <c r="E3210" s="16">
        <v>4.8249307357999998</v>
      </c>
      <c r="F3210" s="16" t="s">
        <v>71</v>
      </c>
      <c r="G3210" s="56">
        <v>30.7345222945</v>
      </c>
      <c r="H3210" s="57" t="s">
        <v>77</v>
      </c>
      <c r="I3210" s="16">
        <v>50.062734966500003</v>
      </c>
      <c r="J3210" s="57" t="s">
        <v>77</v>
      </c>
      <c r="K3210" s="16"/>
      <c r="L3210" s="16">
        <v>28</v>
      </c>
      <c r="M3210" s="16"/>
      <c r="N3210">
        <v>2.77</v>
      </c>
      <c r="O3210">
        <v>2.1800000000000002</v>
      </c>
      <c r="P3210">
        <v>1.85</v>
      </c>
      <c r="Q3210">
        <v>4.88</v>
      </c>
      <c r="R3210">
        <v>50.75</v>
      </c>
      <c r="S3210">
        <v>94.66</v>
      </c>
      <c r="T3210">
        <v>73.239999999999995</v>
      </c>
    </row>
    <row r="3211" spans="1:20" x14ac:dyDescent="0.25">
      <c r="A3211" s="13">
        <v>1388081</v>
      </c>
      <c r="B3211" s="3" t="s">
        <v>31</v>
      </c>
      <c r="C3211" s="56">
        <v>18.488347466</v>
      </c>
      <c r="D3211" s="57" t="s">
        <v>77</v>
      </c>
      <c r="E3211" s="16">
        <v>29.498288134700001</v>
      </c>
      <c r="F3211" s="16" t="s">
        <v>77</v>
      </c>
      <c r="G3211" s="56">
        <v>18.267766236</v>
      </c>
      <c r="H3211" s="57" t="s">
        <v>77</v>
      </c>
      <c r="I3211" s="16">
        <v>28.638593006899999</v>
      </c>
      <c r="J3211" s="57" t="s">
        <v>77</v>
      </c>
      <c r="K3211" s="16"/>
      <c r="L3211" s="16"/>
      <c r="M3211" s="16"/>
      <c r="N3211">
        <v>2.77</v>
      </c>
      <c r="O3211">
        <v>2.1800000000000002</v>
      </c>
      <c r="P3211">
        <v>1.85</v>
      </c>
      <c r="Q3211">
        <v>4.88</v>
      </c>
      <c r="R3211">
        <v>50.75</v>
      </c>
      <c r="S3211">
        <v>94.66</v>
      </c>
      <c r="T3211">
        <v>73.239999999999995</v>
      </c>
    </row>
    <row r="3212" spans="1:20" x14ac:dyDescent="0.25">
      <c r="A3212" s="13">
        <v>1388085</v>
      </c>
      <c r="B3212" s="3" t="s">
        <v>32</v>
      </c>
      <c r="C3212" s="56">
        <v>21.6009351115</v>
      </c>
      <c r="D3212" s="57" t="s">
        <v>77</v>
      </c>
      <c r="E3212" s="16">
        <v>55.426837519899998</v>
      </c>
      <c r="F3212" s="16" t="s">
        <v>77</v>
      </c>
      <c r="G3212" s="56">
        <v>19.314572685600002</v>
      </c>
      <c r="H3212" s="57" t="s">
        <v>77</v>
      </c>
      <c r="I3212" s="16">
        <v>26.0001603563</v>
      </c>
      <c r="J3212" s="57" t="s">
        <v>77</v>
      </c>
      <c r="K3212" s="16"/>
      <c r="L3212" s="16"/>
      <c r="M3212" s="16"/>
      <c r="N3212">
        <v>2.77</v>
      </c>
      <c r="O3212">
        <v>2.1800000000000002</v>
      </c>
      <c r="P3212">
        <v>1.85</v>
      </c>
      <c r="Q3212">
        <v>4.88</v>
      </c>
      <c r="R3212">
        <v>50.75</v>
      </c>
      <c r="S3212">
        <v>94.66</v>
      </c>
      <c r="T3212">
        <v>73.239999999999995</v>
      </c>
    </row>
    <row r="3213" spans="1:20" x14ac:dyDescent="0.25">
      <c r="A3213" s="13">
        <v>1388086</v>
      </c>
      <c r="B3213" s="3" t="s">
        <v>33</v>
      </c>
      <c r="C3213" s="56">
        <v>11.9050174177</v>
      </c>
      <c r="D3213" s="57" t="s">
        <v>77</v>
      </c>
      <c r="E3213" s="16">
        <v>39.333376730200001</v>
      </c>
      <c r="F3213" s="16" t="s">
        <v>77</v>
      </c>
      <c r="G3213" s="56">
        <v>35.1573235388</v>
      </c>
      <c r="H3213" s="57" t="s">
        <v>77</v>
      </c>
      <c r="I3213" s="16">
        <v>38.5317901166</v>
      </c>
      <c r="J3213" s="57" t="s">
        <v>77</v>
      </c>
      <c r="K3213" s="16"/>
      <c r="L3213" s="16"/>
      <c r="M3213" s="16"/>
      <c r="N3213">
        <v>2.77</v>
      </c>
      <c r="O3213">
        <v>2.1800000000000002</v>
      </c>
      <c r="P3213">
        <v>1.85</v>
      </c>
      <c r="Q3213">
        <v>4.88</v>
      </c>
      <c r="R3213">
        <v>50.75</v>
      </c>
      <c r="S3213">
        <v>94.66</v>
      </c>
      <c r="T3213">
        <v>73.239999999999995</v>
      </c>
    </row>
    <row r="3214" spans="1:20" x14ac:dyDescent="0.25">
      <c r="A3214" s="13">
        <v>1388087</v>
      </c>
      <c r="B3214" s="3" t="s">
        <v>34</v>
      </c>
      <c r="C3214" s="56">
        <v>18.369489357300001</v>
      </c>
      <c r="D3214" s="57" t="s">
        <v>77</v>
      </c>
      <c r="E3214" s="16">
        <v>19.650396815400001</v>
      </c>
      <c r="F3214" s="16" t="s">
        <v>77</v>
      </c>
      <c r="G3214" s="56">
        <v>13.1469161563</v>
      </c>
      <c r="H3214" s="57" t="s">
        <v>77</v>
      </c>
      <c r="I3214" s="16">
        <v>19.2003220243</v>
      </c>
      <c r="J3214" s="57" t="s">
        <v>77</v>
      </c>
      <c r="K3214" s="16" t="s">
        <v>121</v>
      </c>
      <c r="L3214" s="16">
        <v>37</v>
      </c>
      <c r="M3214" s="16" t="s">
        <v>124</v>
      </c>
      <c r="N3214">
        <v>2.77</v>
      </c>
      <c r="O3214">
        <v>2.1800000000000002</v>
      </c>
      <c r="P3214">
        <v>1.85</v>
      </c>
      <c r="Q3214">
        <v>4.88</v>
      </c>
      <c r="R3214">
        <v>50.75</v>
      </c>
      <c r="S3214">
        <v>94.66</v>
      </c>
      <c r="T3214">
        <v>73.239999999999995</v>
      </c>
    </row>
    <row r="3215" spans="1:20" x14ac:dyDescent="0.25">
      <c r="A3215" s="13">
        <v>1388088</v>
      </c>
      <c r="B3215" s="3" t="s">
        <v>35</v>
      </c>
      <c r="C3215" s="56">
        <v>10.942946813200001</v>
      </c>
      <c r="D3215" s="57" t="s">
        <v>77</v>
      </c>
      <c r="E3215" s="16">
        <v>17.7680749361</v>
      </c>
      <c r="F3215" s="16" t="s">
        <v>77</v>
      </c>
      <c r="G3215" s="56">
        <v>13.7935779805</v>
      </c>
      <c r="H3215" s="57" t="s">
        <v>77</v>
      </c>
      <c r="I3215" s="16">
        <v>28.8752075242</v>
      </c>
      <c r="J3215" s="57" t="s">
        <v>77</v>
      </c>
      <c r="K3215" s="16" t="s">
        <v>121</v>
      </c>
      <c r="L3215" s="16">
        <v>39</v>
      </c>
      <c r="M3215" s="16"/>
      <c r="N3215">
        <v>2.77</v>
      </c>
      <c r="O3215">
        <v>2.1800000000000002</v>
      </c>
      <c r="P3215">
        <v>1.85</v>
      </c>
      <c r="Q3215">
        <v>4.88</v>
      </c>
      <c r="R3215">
        <v>50.75</v>
      </c>
      <c r="S3215">
        <v>94.66</v>
      </c>
      <c r="T3215">
        <v>73.239999999999995</v>
      </c>
    </row>
    <row r="3216" spans="1:20" x14ac:dyDescent="0.25">
      <c r="A3216" s="13">
        <v>1388018</v>
      </c>
      <c r="B3216" s="3" t="s">
        <v>36</v>
      </c>
      <c r="C3216" s="56">
        <v>18.786571178700001</v>
      </c>
      <c r="D3216" s="57" t="s">
        <v>77</v>
      </c>
      <c r="E3216" s="16">
        <v>22.633420861800001</v>
      </c>
      <c r="F3216" s="16" t="s">
        <v>77</v>
      </c>
      <c r="G3216" s="56">
        <v>18.639244056100001</v>
      </c>
      <c r="H3216" s="57" t="s">
        <v>77</v>
      </c>
      <c r="I3216" s="16">
        <v>15.955162770899999</v>
      </c>
      <c r="J3216" s="57" t="s">
        <v>77</v>
      </c>
      <c r="K3216" s="16"/>
      <c r="L3216" s="16"/>
      <c r="M3216" s="16"/>
      <c r="N3216">
        <v>2.77</v>
      </c>
      <c r="O3216">
        <v>2.1800000000000002</v>
      </c>
      <c r="P3216">
        <v>1.85</v>
      </c>
      <c r="Q3216">
        <v>4.88</v>
      </c>
      <c r="R3216">
        <v>50.75</v>
      </c>
      <c r="S3216">
        <v>94.66</v>
      </c>
      <c r="T3216">
        <v>73.239999999999995</v>
      </c>
    </row>
    <row r="3217" spans="1:20" x14ac:dyDescent="0.25">
      <c r="A3217" s="13">
        <v>1388024</v>
      </c>
      <c r="B3217" s="3" t="s">
        <v>37</v>
      </c>
      <c r="C3217" s="56">
        <v>19.3571701457</v>
      </c>
      <c r="D3217" s="57" t="s">
        <v>77</v>
      </c>
      <c r="E3217" s="16">
        <v>19.079642232099999</v>
      </c>
      <c r="F3217" s="16" t="s">
        <v>77</v>
      </c>
      <c r="G3217" s="56">
        <v>16.233916162100002</v>
      </c>
      <c r="H3217" s="57" t="s">
        <v>77</v>
      </c>
      <c r="I3217" s="16">
        <v>22.556199168500001</v>
      </c>
      <c r="J3217" s="57" t="s">
        <v>77</v>
      </c>
      <c r="K3217" s="16"/>
      <c r="L3217" s="16"/>
      <c r="M3217" s="16"/>
      <c r="N3217">
        <v>2.77</v>
      </c>
      <c r="O3217">
        <v>2.1800000000000002</v>
      </c>
      <c r="P3217">
        <v>1.85</v>
      </c>
      <c r="Q3217">
        <v>4.88</v>
      </c>
      <c r="R3217">
        <v>50.75</v>
      </c>
      <c r="S3217">
        <v>94.66</v>
      </c>
      <c r="T3217">
        <v>73.239999999999995</v>
      </c>
    </row>
    <row r="3218" spans="1:20" x14ac:dyDescent="0.25">
      <c r="A3218" s="13">
        <v>1388025</v>
      </c>
      <c r="B3218" s="3" t="s">
        <v>38</v>
      </c>
      <c r="C3218" s="56">
        <v>15.859399080099999</v>
      </c>
      <c r="D3218" s="57" t="s">
        <v>77</v>
      </c>
      <c r="E3218" s="16">
        <v>17.845363293399998</v>
      </c>
      <c r="F3218" s="16" t="s">
        <v>77</v>
      </c>
      <c r="G3218" s="56">
        <v>12.1272446921</v>
      </c>
      <c r="H3218" s="57" t="s">
        <v>77</v>
      </c>
      <c r="I3218" s="16">
        <v>17.757094454800001</v>
      </c>
      <c r="J3218" s="57" t="s">
        <v>77</v>
      </c>
      <c r="K3218" s="16"/>
      <c r="L3218" s="16"/>
      <c r="M3218" s="16"/>
      <c r="N3218">
        <v>2.77</v>
      </c>
      <c r="O3218">
        <v>2.1800000000000002</v>
      </c>
      <c r="P3218">
        <v>1.85</v>
      </c>
      <c r="Q3218">
        <v>4.88</v>
      </c>
      <c r="R3218">
        <v>50.75</v>
      </c>
      <c r="S3218">
        <v>94.66</v>
      </c>
      <c r="T3218">
        <v>73.239999999999995</v>
      </c>
    </row>
    <row r="3219" spans="1:20" x14ac:dyDescent="0.25">
      <c r="A3219" s="13">
        <v>1388027</v>
      </c>
      <c r="B3219" s="3" t="s">
        <v>39</v>
      </c>
      <c r="C3219" s="56">
        <v>22.566517164899999</v>
      </c>
      <c r="D3219" s="57" t="s">
        <v>77</v>
      </c>
      <c r="E3219" s="16">
        <v>34.634276919000001</v>
      </c>
      <c r="F3219" s="16" t="s">
        <v>77</v>
      </c>
      <c r="G3219" s="56">
        <v>14.827174208700001</v>
      </c>
      <c r="H3219" s="57" t="s">
        <v>77</v>
      </c>
      <c r="I3219" s="16">
        <v>20.952743807600001</v>
      </c>
      <c r="J3219" s="57" t="s">
        <v>77</v>
      </c>
      <c r="K3219" s="16"/>
      <c r="L3219" s="16"/>
      <c r="M3219" s="16"/>
      <c r="N3219">
        <v>2.77</v>
      </c>
      <c r="O3219">
        <v>2.1800000000000002</v>
      </c>
      <c r="P3219">
        <v>1.85</v>
      </c>
      <c r="Q3219">
        <v>4.88</v>
      </c>
      <c r="R3219">
        <v>50.75</v>
      </c>
      <c r="S3219">
        <v>94.66</v>
      </c>
      <c r="T3219">
        <v>73.239999999999995</v>
      </c>
    </row>
    <row r="3220" spans="1:20" x14ac:dyDescent="0.25">
      <c r="A3220" s="13">
        <v>1388019</v>
      </c>
      <c r="B3220" s="3" t="s">
        <v>40</v>
      </c>
      <c r="C3220" s="56">
        <v>15.4218287394</v>
      </c>
      <c r="D3220" s="57" t="s">
        <v>77</v>
      </c>
      <c r="E3220" s="16">
        <v>21.773623431099999</v>
      </c>
      <c r="F3220" s="16" t="s">
        <v>77</v>
      </c>
      <c r="G3220" s="56">
        <v>15.9375013493</v>
      </c>
      <c r="H3220" s="57" t="s">
        <v>77</v>
      </c>
      <c r="I3220" s="16">
        <v>10.6477362978</v>
      </c>
      <c r="J3220" s="57" t="s">
        <v>77</v>
      </c>
      <c r="K3220" s="16"/>
      <c r="L3220" s="16"/>
      <c r="M3220" s="16"/>
      <c r="N3220">
        <v>2.77</v>
      </c>
      <c r="O3220">
        <v>2.1800000000000002</v>
      </c>
      <c r="P3220">
        <v>1.85</v>
      </c>
      <c r="Q3220">
        <v>4.88</v>
      </c>
      <c r="R3220">
        <v>50.75</v>
      </c>
      <c r="S3220">
        <v>94.66</v>
      </c>
      <c r="T3220">
        <v>73.239999999999995</v>
      </c>
    </row>
    <row r="3221" spans="1:20" x14ac:dyDescent="0.25">
      <c r="A3221" s="13">
        <v>1388020</v>
      </c>
      <c r="B3221" s="3" t="s">
        <v>41</v>
      </c>
      <c r="C3221" s="56">
        <v>21.3723906076</v>
      </c>
      <c r="D3221" s="57" t="s">
        <v>77</v>
      </c>
      <c r="E3221" s="16">
        <v>18.966952805399998</v>
      </c>
      <c r="F3221" s="16" t="s">
        <v>77</v>
      </c>
      <c r="G3221" s="56">
        <v>14.638426093</v>
      </c>
      <c r="H3221" s="57" t="s">
        <v>77</v>
      </c>
      <c r="I3221" s="16">
        <v>11.5428257036</v>
      </c>
      <c r="J3221" s="57" t="s">
        <v>77</v>
      </c>
      <c r="K3221" s="16"/>
      <c r="L3221" s="16"/>
      <c r="M3221" s="16"/>
      <c r="N3221">
        <v>2.77</v>
      </c>
      <c r="O3221">
        <v>2.1800000000000002</v>
      </c>
      <c r="P3221">
        <v>1.85</v>
      </c>
      <c r="Q3221">
        <v>4.88</v>
      </c>
      <c r="R3221">
        <v>50.75</v>
      </c>
      <c r="S3221">
        <v>94.66</v>
      </c>
      <c r="T3221">
        <v>73.239999999999995</v>
      </c>
    </row>
    <row r="3222" spans="1:20" x14ac:dyDescent="0.25">
      <c r="A3222" s="13">
        <v>1388022</v>
      </c>
      <c r="B3222" s="3" t="s">
        <v>42</v>
      </c>
      <c r="C3222" s="56">
        <v>14.413569320900001</v>
      </c>
      <c r="D3222" s="57" t="s">
        <v>77</v>
      </c>
      <c r="E3222" s="16">
        <v>31.949517326799999</v>
      </c>
      <c r="F3222" s="16" t="s">
        <v>77</v>
      </c>
      <c r="G3222" s="56">
        <v>23.287063057600001</v>
      </c>
      <c r="H3222" s="57" t="s">
        <v>77</v>
      </c>
      <c r="I3222" s="16">
        <v>39.629231037399997</v>
      </c>
      <c r="J3222" s="57" t="s">
        <v>77</v>
      </c>
      <c r="K3222" s="16"/>
      <c r="L3222" s="16"/>
      <c r="M3222" s="16"/>
      <c r="N3222">
        <v>2.77</v>
      </c>
      <c r="O3222">
        <v>2.1800000000000002</v>
      </c>
      <c r="P3222">
        <v>1.85</v>
      </c>
      <c r="Q3222">
        <v>4.88</v>
      </c>
      <c r="R3222">
        <v>50.75</v>
      </c>
      <c r="S3222">
        <v>94.66</v>
      </c>
      <c r="T3222">
        <v>73.239999999999995</v>
      </c>
    </row>
    <row r="3223" spans="1:20" x14ac:dyDescent="0.25">
      <c r="A3223" s="13">
        <v>1388023</v>
      </c>
      <c r="B3223" s="3" t="s">
        <v>43</v>
      </c>
      <c r="C3223" s="56">
        <v>22.3207204144</v>
      </c>
      <c r="D3223" s="57" t="s">
        <v>77</v>
      </c>
      <c r="E3223" s="16">
        <v>38.885131313000002</v>
      </c>
      <c r="F3223" s="16" t="s">
        <v>77</v>
      </c>
      <c r="G3223" s="56">
        <v>19.818688827799999</v>
      </c>
      <c r="H3223" s="57" t="s">
        <v>77</v>
      </c>
      <c r="I3223" s="16">
        <v>36.605494599700002</v>
      </c>
      <c r="J3223" s="57" t="s">
        <v>77</v>
      </c>
      <c r="K3223" s="16"/>
      <c r="L3223" s="16"/>
      <c r="M3223" s="16"/>
      <c r="N3223">
        <v>2.77</v>
      </c>
      <c r="O3223">
        <v>2.1800000000000002</v>
      </c>
      <c r="P3223">
        <v>1.85</v>
      </c>
      <c r="Q3223">
        <v>4.88</v>
      </c>
      <c r="R3223">
        <v>50.75</v>
      </c>
      <c r="S3223">
        <v>94.66</v>
      </c>
      <c r="T3223">
        <v>73.239999999999995</v>
      </c>
    </row>
    <row r="3224" spans="1:20" x14ac:dyDescent="0.25">
      <c r="A3224" s="13">
        <v>1388021</v>
      </c>
      <c r="B3224" s="3" t="s">
        <v>44</v>
      </c>
      <c r="C3224" s="56">
        <v>23.369823527600001</v>
      </c>
      <c r="D3224" s="57" t="s">
        <v>77</v>
      </c>
      <c r="E3224" s="16">
        <v>36.808235919700003</v>
      </c>
      <c r="F3224" s="16" t="s">
        <v>77</v>
      </c>
      <c r="G3224" s="56">
        <v>20.0547378045</v>
      </c>
      <c r="H3224" s="57" t="s">
        <v>77</v>
      </c>
      <c r="I3224" s="16">
        <v>23.632978871799999</v>
      </c>
      <c r="J3224" s="57" t="s">
        <v>77</v>
      </c>
      <c r="K3224" s="16"/>
      <c r="L3224" s="16"/>
      <c r="M3224" s="16"/>
      <c r="N3224">
        <v>2.77</v>
      </c>
      <c r="O3224">
        <v>2.1800000000000002</v>
      </c>
      <c r="P3224">
        <v>1.85</v>
      </c>
      <c r="Q3224">
        <v>4.88</v>
      </c>
      <c r="R3224">
        <v>50.75</v>
      </c>
      <c r="S3224">
        <v>94.66</v>
      </c>
      <c r="T3224">
        <v>73.239999999999995</v>
      </c>
    </row>
    <row r="3225" spans="1:20" x14ac:dyDescent="0.25">
      <c r="A3225" s="13">
        <v>1388017</v>
      </c>
      <c r="B3225" s="3" t="s">
        <v>45</v>
      </c>
      <c r="C3225" s="56">
        <v>17.461534684699998</v>
      </c>
      <c r="D3225" s="57" t="s">
        <v>77</v>
      </c>
      <c r="E3225" s="16">
        <v>19.2173149057</v>
      </c>
      <c r="F3225" s="16" t="s">
        <v>77</v>
      </c>
      <c r="G3225" s="56">
        <v>16.104855801599999</v>
      </c>
      <c r="H3225" s="57" t="s">
        <v>77</v>
      </c>
      <c r="I3225" s="16">
        <v>19.1846492114</v>
      </c>
      <c r="J3225" s="57" t="s">
        <v>77</v>
      </c>
      <c r="K3225" s="16"/>
      <c r="L3225" s="16"/>
      <c r="M3225" s="16"/>
      <c r="N3225">
        <v>2.77</v>
      </c>
      <c r="O3225">
        <v>2.1800000000000002</v>
      </c>
      <c r="P3225">
        <v>1.85</v>
      </c>
      <c r="Q3225">
        <v>4.88</v>
      </c>
      <c r="R3225">
        <v>50.75</v>
      </c>
      <c r="S3225">
        <v>94.66</v>
      </c>
      <c r="T3225">
        <v>73.239999999999995</v>
      </c>
    </row>
    <row r="3226" spans="1:20" x14ac:dyDescent="0.25">
      <c r="A3226" s="13">
        <v>1388089</v>
      </c>
      <c r="B3226" s="3" t="s">
        <v>46</v>
      </c>
      <c r="C3226" s="56">
        <v>17.902023883399998</v>
      </c>
      <c r="D3226" s="57" t="s">
        <v>77</v>
      </c>
      <c r="E3226" s="16">
        <v>12.8766241975</v>
      </c>
      <c r="F3226" s="16" t="s">
        <v>77</v>
      </c>
      <c r="G3226" s="56">
        <v>10.3770689529</v>
      </c>
      <c r="H3226" s="57" t="s">
        <v>77</v>
      </c>
      <c r="I3226" s="16">
        <v>13.651224019000001</v>
      </c>
      <c r="J3226" s="57" t="s">
        <v>77</v>
      </c>
      <c r="K3226" s="16"/>
      <c r="L3226" s="16"/>
      <c r="M3226" s="16"/>
      <c r="N3226">
        <v>2.77</v>
      </c>
      <c r="O3226">
        <v>2.1800000000000002</v>
      </c>
      <c r="P3226">
        <v>1.85</v>
      </c>
      <c r="Q3226">
        <v>4.88</v>
      </c>
      <c r="R3226">
        <v>50.75</v>
      </c>
      <c r="S3226">
        <v>94.66</v>
      </c>
      <c r="T3226">
        <v>73.239999999999995</v>
      </c>
    </row>
    <row r="3227" spans="1:20" x14ac:dyDescent="0.25">
      <c r="A3227" s="13">
        <v>1385765</v>
      </c>
      <c r="B3227" s="3" t="s">
        <v>47</v>
      </c>
      <c r="C3227" s="56">
        <v>9.2407056257200004</v>
      </c>
      <c r="D3227" s="57" t="s">
        <v>77</v>
      </c>
      <c r="E3227" s="16">
        <v>17.5995831155</v>
      </c>
      <c r="F3227" s="16" t="s">
        <v>77</v>
      </c>
      <c r="G3227" s="56">
        <v>13.331641491599999</v>
      </c>
      <c r="H3227" s="57" t="s">
        <v>77</v>
      </c>
      <c r="I3227" s="16">
        <v>14.466903928400001</v>
      </c>
      <c r="J3227" s="57" t="s">
        <v>77</v>
      </c>
      <c r="K3227" s="16" t="s">
        <v>121</v>
      </c>
      <c r="L3227" s="16">
        <v>40</v>
      </c>
      <c r="M3227" s="16" t="s">
        <v>124</v>
      </c>
      <c r="N3227">
        <v>2.77</v>
      </c>
      <c r="O3227">
        <v>2.1800000000000002</v>
      </c>
      <c r="P3227">
        <v>1.85</v>
      </c>
      <c r="Q3227">
        <v>4.88</v>
      </c>
      <c r="R3227">
        <v>50.75</v>
      </c>
      <c r="S3227">
        <v>94.66</v>
      </c>
      <c r="T3227">
        <v>73.239999999999995</v>
      </c>
    </row>
    <row r="3228" spans="1:20" x14ac:dyDescent="0.25">
      <c r="A3228" s="13">
        <v>1386694</v>
      </c>
      <c r="B3228" s="3" t="s">
        <v>48</v>
      </c>
      <c r="C3228" s="56">
        <v>10.694073020899999</v>
      </c>
      <c r="D3228" s="57" t="s">
        <v>77</v>
      </c>
      <c r="E3228" s="16">
        <v>8.4046082538900002</v>
      </c>
      <c r="F3228" s="16" t="s">
        <v>71</v>
      </c>
      <c r="G3228" s="56">
        <v>4.7622801804000003</v>
      </c>
      <c r="H3228" s="57" t="s">
        <v>71</v>
      </c>
      <c r="I3228" s="16">
        <v>8.2713817142800004</v>
      </c>
      <c r="J3228" s="57" t="s">
        <v>71</v>
      </c>
      <c r="K3228" s="16" t="s">
        <v>121</v>
      </c>
      <c r="L3228" s="16"/>
      <c r="M3228" s="16" t="s">
        <v>124</v>
      </c>
      <c r="N3228">
        <v>2.77</v>
      </c>
      <c r="O3228">
        <v>2.1800000000000002</v>
      </c>
      <c r="P3228">
        <v>1.85</v>
      </c>
      <c r="Q3228">
        <v>4.88</v>
      </c>
      <c r="R3228">
        <v>50.75</v>
      </c>
      <c r="S3228">
        <v>94.66</v>
      </c>
      <c r="T3228">
        <v>73.239999999999995</v>
      </c>
    </row>
    <row r="3229" spans="1:20" x14ac:dyDescent="0.25">
      <c r="A3229" s="13">
        <v>1386839</v>
      </c>
      <c r="B3229" s="3" t="s">
        <v>49</v>
      </c>
      <c r="C3229" s="56">
        <v>19.572088354200002</v>
      </c>
      <c r="D3229" s="57" t="s">
        <v>77</v>
      </c>
      <c r="E3229" s="16">
        <v>28.309883301999999</v>
      </c>
      <c r="F3229" s="16" t="s">
        <v>77</v>
      </c>
      <c r="G3229" s="56">
        <v>14.553323865799999</v>
      </c>
      <c r="H3229" s="57" t="s">
        <v>77</v>
      </c>
      <c r="I3229" s="16">
        <v>15.398209012200001</v>
      </c>
      <c r="J3229" s="57" t="s">
        <v>77</v>
      </c>
      <c r="K3229" s="16" t="s">
        <v>121</v>
      </c>
      <c r="L3229" s="16">
        <v>38</v>
      </c>
      <c r="M3229" s="16"/>
      <c r="N3229">
        <v>2.77</v>
      </c>
      <c r="O3229">
        <v>2.1800000000000002</v>
      </c>
      <c r="P3229">
        <v>1.85</v>
      </c>
      <c r="Q3229">
        <v>4.88</v>
      </c>
      <c r="R3229">
        <v>50.75</v>
      </c>
      <c r="S3229">
        <v>94.66</v>
      </c>
      <c r="T3229">
        <v>73.239999999999995</v>
      </c>
    </row>
    <row r="3230" spans="1:20" x14ac:dyDescent="0.25">
      <c r="A3230" s="13">
        <v>1386857</v>
      </c>
      <c r="B3230" s="3" t="s">
        <v>50</v>
      </c>
      <c r="C3230" s="56">
        <v>25.986991703200001</v>
      </c>
      <c r="D3230" s="57" t="s">
        <v>77</v>
      </c>
      <c r="E3230" s="16">
        <v>51.290806114799999</v>
      </c>
      <c r="F3230" s="16" t="s">
        <v>77</v>
      </c>
      <c r="G3230" s="56">
        <v>29.589392348899999</v>
      </c>
      <c r="H3230" s="57" t="s">
        <v>77</v>
      </c>
      <c r="I3230" s="16">
        <v>31.675687481899999</v>
      </c>
      <c r="J3230" s="57" t="s">
        <v>77</v>
      </c>
      <c r="K3230" s="16" t="s">
        <v>125</v>
      </c>
      <c r="L3230" s="16">
        <v>39</v>
      </c>
      <c r="M3230" s="16"/>
      <c r="N3230">
        <v>2.77</v>
      </c>
      <c r="O3230">
        <v>2.1800000000000002</v>
      </c>
      <c r="P3230">
        <v>1.85</v>
      </c>
      <c r="Q3230">
        <v>4.88</v>
      </c>
      <c r="R3230">
        <v>50.75</v>
      </c>
      <c r="S3230">
        <v>94.66</v>
      </c>
      <c r="T3230">
        <v>73.239999999999995</v>
      </c>
    </row>
    <row r="3231" spans="1:20" x14ac:dyDescent="0.25">
      <c r="A3231" s="13">
        <v>1386876</v>
      </c>
      <c r="B3231" s="3" t="s">
        <v>51</v>
      </c>
      <c r="C3231" s="56">
        <v>7.2632657170200003</v>
      </c>
      <c r="D3231" s="57" t="s">
        <v>77</v>
      </c>
      <c r="E3231" s="16">
        <v>31.025160877600001</v>
      </c>
      <c r="F3231" s="16" t="s">
        <v>77</v>
      </c>
      <c r="G3231" s="56">
        <v>15.415722543199999</v>
      </c>
      <c r="H3231" s="57" t="s">
        <v>77</v>
      </c>
      <c r="I3231" s="16">
        <v>27.4013333533</v>
      </c>
      <c r="J3231" s="57" t="s">
        <v>77</v>
      </c>
      <c r="K3231" s="16" t="s">
        <v>125</v>
      </c>
      <c r="L3231" s="16">
        <v>40</v>
      </c>
      <c r="M3231" s="16"/>
      <c r="N3231">
        <v>2.77</v>
      </c>
      <c r="O3231">
        <v>2.1800000000000002</v>
      </c>
      <c r="P3231">
        <v>1.85</v>
      </c>
      <c r="Q3231">
        <v>4.88</v>
      </c>
      <c r="R3231">
        <v>50.75</v>
      </c>
      <c r="S3231">
        <v>94.66</v>
      </c>
      <c r="T3231">
        <v>73.239999999999995</v>
      </c>
    </row>
    <row r="3232" spans="1:20" x14ac:dyDescent="0.25">
      <c r="A3232" s="13">
        <v>1386895</v>
      </c>
      <c r="B3232" s="3" t="s">
        <v>54</v>
      </c>
      <c r="C3232" s="56">
        <v>10.904366894900001</v>
      </c>
      <c r="D3232" s="57" t="s">
        <v>77</v>
      </c>
      <c r="E3232" s="16">
        <v>15.8240920392</v>
      </c>
      <c r="F3232" s="16" t="s">
        <v>77</v>
      </c>
      <c r="G3232" s="56">
        <v>11.9565919253</v>
      </c>
      <c r="H3232" s="57" t="s">
        <v>77</v>
      </c>
      <c r="I3232" s="16">
        <v>17.2749349658</v>
      </c>
      <c r="J3232" s="57" t="s">
        <v>77</v>
      </c>
      <c r="K3232" s="16" t="s">
        <v>121</v>
      </c>
      <c r="L3232" s="16">
        <v>38</v>
      </c>
      <c r="M3232" s="16"/>
      <c r="N3232">
        <v>2.77</v>
      </c>
      <c r="O3232">
        <v>2.1800000000000002</v>
      </c>
      <c r="P3232">
        <v>1.85</v>
      </c>
      <c r="Q3232">
        <v>4.88</v>
      </c>
      <c r="R3232">
        <v>50.75</v>
      </c>
      <c r="S3232">
        <v>94.66</v>
      </c>
      <c r="T3232">
        <v>73.239999999999995</v>
      </c>
    </row>
    <row r="3233" spans="1:20" x14ac:dyDescent="0.25">
      <c r="A3233" s="13">
        <v>1386903</v>
      </c>
      <c r="B3233" s="3" t="s">
        <v>55</v>
      </c>
      <c r="C3233" s="56">
        <v>11.4024126256</v>
      </c>
      <c r="D3233" s="57" t="s">
        <v>77</v>
      </c>
      <c r="E3233" s="16">
        <v>32.3598254415</v>
      </c>
      <c r="F3233" s="16" t="s">
        <v>77</v>
      </c>
      <c r="G3233" s="56">
        <v>24.5851084488</v>
      </c>
      <c r="H3233" s="57" t="s">
        <v>77</v>
      </c>
      <c r="I3233" s="16">
        <v>17.462401524800001</v>
      </c>
      <c r="J3233" s="57" t="s">
        <v>77</v>
      </c>
      <c r="K3233" s="16" t="s">
        <v>122</v>
      </c>
      <c r="L3233" s="16">
        <v>38</v>
      </c>
      <c r="M3233" s="16"/>
      <c r="N3233">
        <v>2.77</v>
      </c>
      <c r="O3233">
        <v>2.1800000000000002</v>
      </c>
      <c r="P3233">
        <v>1.85</v>
      </c>
      <c r="Q3233">
        <v>4.88</v>
      </c>
      <c r="R3233">
        <v>50.75</v>
      </c>
      <c r="S3233">
        <v>94.66</v>
      </c>
      <c r="T3233">
        <v>73.239999999999995</v>
      </c>
    </row>
    <row r="3234" spans="1:20" x14ac:dyDescent="0.25">
      <c r="A3234" s="13">
        <v>1386911</v>
      </c>
      <c r="B3234" s="3" t="s">
        <v>56</v>
      </c>
      <c r="C3234" s="56">
        <v>20.779190311200001</v>
      </c>
      <c r="D3234" s="57" t="s">
        <v>77</v>
      </c>
      <c r="E3234" s="16">
        <v>22.038215731699999</v>
      </c>
      <c r="F3234" s="16" t="s">
        <v>77</v>
      </c>
      <c r="G3234" s="56">
        <v>19.619749128700001</v>
      </c>
      <c r="H3234" s="57" t="s">
        <v>77</v>
      </c>
      <c r="I3234" s="16">
        <v>20.3397295157</v>
      </c>
      <c r="J3234" s="57" t="s">
        <v>77</v>
      </c>
      <c r="K3234" s="16" t="s">
        <v>121</v>
      </c>
      <c r="L3234" s="16">
        <v>40</v>
      </c>
      <c r="M3234" s="16"/>
      <c r="N3234">
        <v>2.77</v>
      </c>
      <c r="O3234">
        <v>2.1800000000000002</v>
      </c>
      <c r="P3234">
        <v>1.85</v>
      </c>
      <c r="Q3234">
        <v>4.88</v>
      </c>
      <c r="R3234">
        <v>50.75</v>
      </c>
      <c r="S3234">
        <v>94.66</v>
      </c>
      <c r="T3234">
        <v>73.239999999999995</v>
      </c>
    </row>
    <row r="3235" spans="1:20" x14ac:dyDescent="0.25">
      <c r="A3235" s="13">
        <v>1386921</v>
      </c>
      <c r="B3235" s="3" t="s">
        <v>57</v>
      </c>
      <c r="C3235" s="56">
        <v>8.4002146147900003</v>
      </c>
      <c r="D3235" s="57" t="s">
        <v>77</v>
      </c>
      <c r="E3235" s="16">
        <v>37.127292167900002</v>
      </c>
      <c r="F3235" s="16" t="s">
        <v>77</v>
      </c>
      <c r="G3235" s="56">
        <v>16.474149877599999</v>
      </c>
      <c r="H3235" s="57" t="s">
        <v>77</v>
      </c>
      <c r="I3235" s="16">
        <v>22.048352124699999</v>
      </c>
      <c r="J3235" s="57" t="s">
        <v>77</v>
      </c>
      <c r="K3235" s="16" t="s">
        <v>122</v>
      </c>
      <c r="L3235" s="16"/>
      <c r="M3235" s="16"/>
      <c r="N3235">
        <v>2.77</v>
      </c>
      <c r="O3235">
        <v>2.1800000000000002</v>
      </c>
      <c r="P3235">
        <v>1.85</v>
      </c>
      <c r="Q3235">
        <v>4.88</v>
      </c>
      <c r="R3235">
        <v>50.75</v>
      </c>
      <c r="S3235">
        <v>94.66</v>
      </c>
      <c r="T3235">
        <v>73.239999999999995</v>
      </c>
    </row>
    <row r="3236" spans="1:20" x14ac:dyDescent="0.25">
      <c r="A3236" s="13">
        <v>1386938</v>
      </c>
      <c r="B3236" s="3" t="s">
        <v>58</v>
      </c>
      <c r="C3236" s="56">
        <v>13.069559823700001</v>
      </c>
      <c r="D3236" s="57" t="s">
        <v>77</v>
      </c>
      <c r="E3236" s="16">
        <v>23.453202955799998</v>
      </c>
      <c r="F3236" s="16" t="s">
        <v>77</v>
      </c>
      <c r="G3236" s="56">
        <v>13.1721178848</v>
      </c>
      <c r="H3236" s="57" t="s">
        <v>77</v>
      </c>
      <c r="I3236" s="16">
        <v>14.8969358038</v>
      </c>
      <c r="J3236" s="57" t="s">
        <v>77</v>
      </c>
      <c r="K3236" s="16"/>
      <c r="L3236" s="16"/>
      <c r="M3236" s="16"/>
      <c r="N3236">
        <v>2.77</v>
      </c>
      <c r="O3236">
        <v>2.1800000000000002</v>
      </c>
      <c r="P3236">
        <v>1.85</v>
      </c>
      <c r="Q3236">
        <v>4.88</v>
      </c>
      <c r="R3236">
        <v>50.75</v>
      </c>
      <c r="S3236">
        <v>94.66</v>
      </c>
      <c r="T3236">
        <v>73.239999999999995</v>
      </c>
    </row>
    <row r="3237" spans="1:20" x14ac:dyDescent="0.25">
      <c r="A3237" s="13">
        <v>1387003</v>
      </c>
      <c r="B3237" s="3" t="s">
        <v>59</v>
      </c>
      <c r="C3237" s="56">
        <v>17.542267596799999</v>
      </c>
      <c r="D3237" s="57" t="s">
        <v>77</v>
      </c>
      <c r="E3237" s="16">
        <v>27.4786491835</v>
      </c>
      <c r="F3237" s="16" t="s">
        <v>77</v>
      </c>
      <c r="G3237" s="56">
        <v>14.0897069272</v>
      </c>
      <c r="H3237" s="57" t="s">
        <v>77</v>
      </c>
      <c r="I3237" s="16">
        <v>14.7992734155</v>
      </c>
      <c r="J3237" s="57" t="s">
        <v>77</v>
      </c>
      <c r="K3237" s="16"/>
      <c r="L3237" s="16">
        <v>39</v>
      </c>
      <c r="M3237" s="16" t="s">
        <v>124</v>
      </c>
      <c r="N3237">
        <v>2.77</v>
      </c>
      <c r="O3237">
        <v>2.1800000000000002</v>
      </c>
      <c r="P3237">
        <v>1.85</v>
      </c>
      <c r="Q3237">
        <v>4.88</v>
      </c>
      <c r="R3237">
        <v>50.75</v>
      </c>
      <c r="S3237">
        <v>94.66</v>
      </c>
      <c r="T3237">
        <v>73.239999999999995</v>
      </c>
    </row>
    <row r="3238" spans="1:20" x14ac:dyDescent="0.25">
      <c r="A3238" s="13">
        <v>1387009</v>
      </c>
      <c r="B3238" s="3" t="s">
        <v>60</v>
      </c>
      <c r="C3238" s="56">
        <v>6.8921039665199997</v>
      </c>
      <c r="D3238" s="57" t="s">
        <v>66</v>
      </c>
      <c r="E3238" s="16">
        <v>7.16628008043</v>
      </c>
      <c r="F3238" s="16" t="s">
        <v>71</v>
      </c>
      <c r="G3238" s="56">
        <v>6.0180611162000002</v>
      </c>
      <c r="H3238" s="57" t="s">
        <v>71</v>
      </c>
      <c r="I3238" s="16">
        <v>11.7516015754</v>
      </c>
      <c r="J3238" s="57" t="s">
        <v>77</v>
      </c>
      <c r="K3238" s="16" t="s">
        <v>121</v>
      </c>
      <c r="L3238" s="16">
        <v>35</v>
      </c>
      <c r="M3238" s="16" t="s">
        <v>124</v>
      </c>
      <c r="N3238">
        <v>2.77</v>
      </c>
      <c r="O3238">
        <v>2.1800000000000002</v>
      </c>
      <c r="P3238">
        <v>1.85</v>
      </c>
      <c r="Q3238">
        <v>4.88</v>
      </c>
      <c r="R3238">
        <v>50.75</v>
      </c>
      <c r="S3238">
        <v>94.66</v>
      </c>
      <c r="T3238">
        <v>73.239999999999995</v>
      </c>
    </row>
    <row r="3239" spans="1:20" x14ac:dyDescent="0.25">
      <c r="A3239" s="13">
        <v>1387020</v>
      </c>
      <c r="B3239" s="3" t="s">
        <v>61</v>
      </c>
      <c r="C3239" s="56">
        <v>14.185214</v>
      </c>
      <c r="D3239" s="57" t="s">
        <v>77</v>
      </c>
      <c r="E3239" s="16">
        <v>20.332306368800001</v>
      </c>
      <c r="F3239" s="16" t="s">
        <v>77</v>
      </c>
      <c r="G3239" s="56">
        <v>14.957804878699999</v>
      </c>
      <c r="H3239" s="57" t="s">
        <v>77</v>
      </c>
      <c r="I3239" s="16">
        <v>27.3691389982</v>
      </c>
      <c r="J3239" s="57" t="s">
        <v>77</v>
      </c>
      <c r="K3239" s="16" t="s">
        <v>121</v>
      </c>
      <c r="L3239" s="16">
        <v>35</v>
      </c>
      <c r="M3239" s="16" t="s">
        <v>124</v>
      </c>
      <c r="N3239">
        <v>2.77</v>
      </c>
      <c r="O3239">
        <v>2.1800000000000002</v>
      </c>
      <c r="P3239">
        <v>1.85</v>
      </c>
      <c r="Q3239">
        <v>4.88</v>
      </c>
      <c r="R3239">
        <v>50.75</v>
      </c>
      <c r="S3239">
        <v>94.66</v>
      </c>
      <c r="T3239">
        <v>73.239999999999995</v>
      </c>
    </row>
    <row r="3240" spans="1:20" x14ac:dyDescent="0.25">
      <c r="A3240" s="13">
        <v>1387025</v>
      </c>
      <c r="B3240" s="3" t="s">
        <v>62</v>
      </c>
      <c r="C3240" s="56">
        <v>13.014577559499999</v>
      </c>
      <c r="D3240" s="57" t="s">
        <v>77</v>
      </c>
      <c r="E3240" s="16">
        <v>28.013935027399999</v>
      </c>
      <c r="F3240" s="16" t="s">
        <v>77</v>
      </c>
      <c r="G3240" s="56">
        <v>11.314819658899999</v>
      </c>
      <c r="H3240" s="57" t="s">
        <v>77</v>
      </c>
      <c r="I3240" s="16">
        <v>26.253184945800001</v>
      </c>
      <c r="J3240" s="57" t="s">
        <v>77</v>
      </c>
      <c r="K3240" s="16" t="s">
        <v>125</v>
      </c>
      <c r="L3240" s="16">
        <v>38</v>
      </c>
      <c r="M3240" s="16"/>
      <c r="N3240">
        <v>2.77</v>
      </c>
      <c r="O3240">
        <v>2.1800000000000002</v>
      </c>
      <c r="P3240">
        <v>1.85</v>
      </c>
      <c r="Q3240">
        <v>4.88</v>
      </c>
      <c r="R3240">
        <v>50.75</v>
      </c>
      <c r="S3240">
        <v>94.66</v>
      </c>
      <c r="T3240">
        <v>73.239999999999995</v>
      </c>
    </row>
    <row r="3241" spans="1:20" x14ac:dyDescent="0.25">
      <c r="A3241" s="13">
        <v>1387029</v>
      </c>
      <c r="B3241" s="3" t="s">
        <v>63</v>
      </c>
      <c r="C3241" s="56">
        <v>14.2800080749</v>
      </c>
      <c r="D3241" s="57" t="s">
        <v>77</v>
      </c>
      <c r="E3241" s="16">
        <v>27.9514728228</v>
      </c>
      <c r="F3241" s="16" t="s">
        <v>77</v>
      </c>
      <c r="G3241" s="56">
        <v>11.9459592543</v>
      </c>
      <c r="H3241" s="57" t="s">
        <v>77</v>
      </c>
      <c r="I3241" s="16">
        <v>19.817308680099998</v>
      </c>
      <c r="J3241" s="57" t="s">
        <v>77</v>
      </c>
      <c r="K3241" s="16" t="s">
        <v>123</v>
      </c>
      <c r="L3241" s="16">
        <v>40</v>
      </c>
      <c r="M3241" s="16"/>
      <c r="N3241">
        <v>2.77</v>
      </c>
      <c r="O3241">
        <v>2.1800000000000002</v>
      </c>
      <c r="P3241">
        <v>1.85</v>
      </c>
      <c r="Q3241">
        <v>4.88</v>
      </c>
      <c r="R3241">
        <v>50.75</v>
      </c>
      <c r="S3241">
        <v>94.66</v>
      </c>
      <c r="T3241">
        <v>73.239999999999995</v>
      </c>
    </row>
    <row r="3242" spans="1:20" x14ac:dyDescent="0.25">
      <c r="A3242" s="13">
        <v>1388000</v>
      </c>
      <c r="B3242" s="3" t="s">
        <v>20</v>
      </c>
      <c r="C3242" s="56">
        <v>15.2815290385</v>
      </c>
      <c r="D3242" s="57" t="s">
        <v>77</v>
      </c>
      <c r="E3242" s="16">
        <v>25.454782760200001</v>
      </c>
      <c r="F3242" s="16" t="s">
        <v>77</v>
      </c>
      <c r="G3242" s="56">
        <v>30.663758390200002</v>
      </c>
      <c r="H3242" s="57" t="s">
        <v>77</v>
      </c>
      <c r="I3242" s="16">
        <v>27.989191311799999</v>
      </c>
      <c r="J3242" s="57" t="s">
        <v>77</v>
      </c>
      <c r="K3242" s="16" t="s">
        <v>125</v>
      </c>
      <c r="L3242" s="16">
        <v>39</v>
      </c>
      <c r="M3242" s="16"/>
      <c r="N3242">
        <v>2.77</v>
      </c>
      <c r="O3242">
        <v>2.1800000000000002</v>
      </c>
      <c r="P3242">
        <v>1.85</v>
      </c>
      <c r="Q3242">
        <v>4.88</v>
      </c>
      <c r="R3242">
        <v>50.75</v>
      </c>
      <c r="S3242">
        <v>94.66</v>
      </c>
      <c r="T3242">
        <v>73.239999999999995</v>
      </c>
    </row>
    <row r="3243" spans="1:20" x14ac:dyDescent="0.25">
      <c r="A3243" s="13">
        <v>1388029</v>
      </c>
      <c r="B3243" s="3" t="s">
        <v>21</v>
      </c>
      <c r="C3243" s="56">
        <v>27.115776480099999</v>
      </c>
      <c r="D3243" s="57" t="s">
        <v>77</v>
      </c>
      <c r="E3243" s="16">
        <v>33.555371476300003</v>
      </c>
      <c r="F3243" s="16" t="s">
        <v>77</v>
      </c>
      <c r="G3243" s="56">
        <v>19.848352130599999</v>
      </c>
      <c r="H3243" s="57" t="s">
        <v>77</v>
      </c>
      <c r="I3243" s="16">
        <v>37.405724381399999</v>
      </c>
      <c r="J3243" s="57" t="s">
        <v>77</v>
      </c>
      <c r="K3243" s="16" t="s">
        <v>121</v>
      </c>
      <c r="L3243" s="16">
        <v>40</v>
      </c>
      <c r="M3243" s="16"/>
      <c r="N3243">
        <v>2.77</v>
      </c>
      <c r="O3243">
        <v>2.1800000000000002</v>
      </c>
      <c r="P3243">
        <v>1.85</v>
      </c>
      <c r="Q3243">
        <v>4.88</v>
      </c>
      <c r="R3243">
        <v>50.75</v>
      </c>
      <c r="S3243">
        <v>94.66</v>
      </c>
      <c r="T3243">
        <v>73.239999999999995</v>
      </c>
    </row>
    <row r="3244" spans="1:20" x14ac:dyDescent="0.25">
      <c r="A3244" s="13">
        <v>1388030</v>
      </c>
      <c r="B3244" s="3" t="s">
        <v>22</v>
      </c>
      <c r="C3244" s="56">
        <v>21.7442625859</v>
      </c>
      <c r="D3244" s="57" t="s">
        <v>77</v>
      </c>
      <c r="E3244" s="16">
        <v>20.274545757399999</v>
      </c>
      <c r="F3244" s="16" t="s">
        <v>77</v>
      </c>
      <c r="G3244" s="56">
        <v>10.2350052052</v>
      </c>
      <c r="H3244" s="57" t="s">
        <v>77</v>
      </c>
      <c r="I3244" s="16">
        <v>10.494809999099999</v>
      </c>
      <c r="J3244" s="57" t="s">
        <v>66</v>
      </c>
      <c r="K3244" s="16" t="s">
        <v>121</v>
      </c>
      <c r="L3244" s="16">
        <v>39</v>
      </c>
      <c r="M3244" s="16" t="s">
        <v>124</v>
      </c>
      <c r="N3244">
        <v>2.77</v>
      </c>
      <c r="O3244">
        <v>2.1800000000000002</v>
      </c>
      <c r="P3244">
        <v>1.85</v>
      </c>
      <c r="Q3244">
        <v>4.88</v>
      </c>
      <c r="R3244">
        <v>50.75</v>
      </c>
      <c r="S3244">
        <v>94.66</v>
      </c>
      <c r="T3244">
        <v>73.239999999999995</v>
      </c>
    </row>
    <row r="3245" spans="1:20" x14ac:dyDescent="0.25">
      <c r="A3245" s="13">
        <v>1388031</v>
      </c>
      <c r="B3245" s="3" t="s">
        <v>23</v>
      </c>
      <c r="C3245" s="56">
        <v>18.892295665199999</v>
      </c>
      <c r="D3245" s="57" t="s">
        <v>77</v>
      </c>
      <c r="E3245" s="16">
        <v>29.9355416798</v>
      </c>
      <c r="F3245" s="16" t="s">
        <v>77</v>
      </c>
      <c r="G3245" s="56">
        <v>14.3208592074</v>
      </c>
      <c r="H3245" s="57" t="s">
        <v>77</v>
      </c>
      <c r="I3245" s="16">
        <v>27.547301638899999</v>
      </c>
      <c r="J3245" s="57" t="s">
        <v>77</v>
      </c>
      <c r="K3245" s="16" t="s">
        <v>121</v>
      </c>
      <c r="L3245" s="16"/>
      <c r="M3245" s="16"/>
      <c r="N3245">
        <v>2.77</v>
      </c>
      <c r="O3245">
        <v>2.1800000000000002</v>
      </c>
      <c r="P3245">
        <v>1.85</v>
      </c>
      <c r="Q3245">
        <v>4.88</v>
      </c>
      <c r="R3245">
        <v>50.75</v>
      </c>
      <c r="S3245">
        <v>94.66</v>
      </c>
      <c r="T3245">
        <v>73.239999999999995</v>
      </c>
    </row>
    <row r="3246" spans="1:20" x14ac:dyDescent="0.25">
      <c r="A3246" s="13">
        <v>1388032</v>
      </c>
      <c r="B3246" s="3" t="s">
        <v>24</v>
      </c>
      <c r="C3246" s="56">
        <v>29.786954597200001</v>
      </c>
      <c r="D3246" s="57" t="s">
        <v>77</v>
      </c>
      <c r="E3246" s="16">
        <v>37.860806839299997</v>
      </c>
      <c r="F3246" s="16" t="s">
        <v>77</v>
      </c>
      <c r="G3246" s="56">
        <v>25.778947226100001</v>
      </c>
      <c r="H3246" s="57" t="s">
        <v>77</v>
      </c>
      <c r="I3246" s="16">
        <v>38.967010676699999</v>
      </c>
      <c r="J3246" s="57" t="s">
        <v>77</v>
      </c>
      <c r="K3246" s="16" t="s">
        <v>121</v>
      </c>
      <c r="L3246" s="16">
        <v>31</v>
      </c>
      <c r="M3246" s="16" t="s">
        <v>124</v>
      </c>
      <c r="N3246">
        <v>2.77</v>
      </c>
      <c r="O3246">
        <v>2.1800000000000002</v>
      </c>
      <c r="P3246">
        <v>1.85</v>
      </c>
      <c r="Q3246">
        <v>4.88</v>
      </c>
      <c r="R3246">
        <v>50.75</v>
      </c>
      <c r="S3246">
        <v>94.66</v>
      </c>
      <c r="T3246">
        <v>73.239999999999995</v>
      </c>
    </row>
    <row r="3247" spans="1:20" x14ac:dyDescent="0.25">
      <c r="A3247" s="13">
        <v>1388034</v>
      </c>
      <c r="B3247" s="3" t="s">
        <v>25</v>
      </c>
      <c r="C3247" s="56">
        <v>15.743297187</v>
      </c>
      <c r="D3247" s="57" t="s">
        <v>77</v>
      </c>
      <c r="E3247" s="16">
        <v>31.810172001000002</v>
      </c>
      <c r="F3247" s="16" t="s">
        <v>77</v>
      </c>
      <c r="G3247" s="56">
        <v>16.843641854200001</v>
      </c>
      <c r="H3247" s="57" t="s">
        <v>77</v>
      </c>
      <c r="I3247" s="16">
        <v>26.832241604</v>
      </c>
      <c r="J3247" s="57" t="s">
        <v>77</v>
      </c>
      <c r="K3247" s="16"/>
      <c r="L3247" s="16">
        <v>37</v>
      </c>
      <c r="M3247" s="16"/>
      <c r="N3247">
        <v>2.77</v>
      </c>
      <c r="O3247">
        <v>2.1800000000000002</v>
      </c>
      <c r="P3247">
        <v>1.85</v>
      </c>
      <c r="Q3247">
        <v>4.88</v>
      </c>
      <c r="R3247">
        <v>50.75</v>
      </c>
      <c r="S3247">
        <v>94.66</v>
      </c>
      <c r="T3247">
        <v>73.239999999999995</v>
      </c>
    </row>
    <row r="3248" spans="1:20" x14ac:dyDescent="0.25">
      <c r="A3248" s="13">
        <v>1388035</v>
      </c>
      <c r="B3248" s="3" t="s">
        <v>26</v>
      </c>
      <c r="C3248" s="56">
        <v>17.1552612385</v>
      </c>
      <c r="D3248" s="57" t="s">
        <v>77</v>
      </c>
      <c r="E3248" s="16">
        <v>28.256841953999999</v>
      </c>
      <c r="F3248" s="16" t="s">
        <v>77</v>
      </c>
      <c r="G3248" s="56">
        <v>20.322373068099999</v>
      </c>
      <c r="H3248" s="57" t="s">
        <v>77</v>
      </c>
      <c r="I3248" s="16">
        <v>30.768702770899999</v>
      </c>
      <c r="J3248" s="57" t="s">
        <v>77</v>
      </c>
      <c r="K3248" s="16" t="s">
        <v>125</v>
      </c>
      <c r="L3248" s="16">
        <v>39</v>
      </c>
      <c r="M3248" s="16"/>
      <c r="N3248">
        <v>2.77</v>
      </c>
      <c r="O3248">
        <v>2.1800000000000002</v>
      </c>
      <c r="P3248">
        <v>1.85</v>
      </c>
      <c r="Q3248">
        <v>4.88</v>
      </c>
      <c r="R3248">
        <v>50.75</v>
      </c>
      <c r="S3248">
        <v>94.66</v>
      </c>
      <c r="T3248">
        <v>73.239999999999995</v>
      </c>
    </row>
    <row r="3249" spans="1:20" x14ac:dyDescent="0.25">
      <c r="A3249" s="13">
        <v>1388036</v>
      </c>
      <c r="B3249" s="3" t="s">
        <v>27</v>
      </c>
      <c r="C3249" s="56">
        <v>16.0122376393</v>
      </c>
      <c r="D3249" s="57" t="s">
        <v>77</v>
      </c>
      <c r="E3249" s="16">
        <v>17.893910995100001</v>
      </c>
      <c r="F3249" s="16" t="s">
        <v>77</v>
      </c>
      <c r="G3249" s="56">
        <v>13.7334087266</v>
      </c>
      <c r="H3249" s="57" t="s">
        <v>77</v>
      </c>
      <c r="I3249" s="16">
        <v>22.114568574300002</v>
      </c>
      <c r="J3249" s="57" t="s">
        <v>77</v>
      </c>
      <c r="K3249" s="16" t="s">
        <v>121</v>
      </c>
      <c r="L3249" s="16"/>
      <c r="M3249" s="16"/>
      <c r="N3249">
        <v>2.77</v>
      </c>
      <c r="O3249">
        <v>2.1800000000000002</v>
      </c>
      <c r="P3249">
        <v>1.85</v>
      </c>
      <c r="Q3249">
        <v>4.88</v>
      </c>
      <c r="R3249">
        <v>50.75</v>
      </c>
      <c r="S3249">
        <v>94.66</v>
      </c>
      <c r="T3249">
        <v>73.239999999999995</v>
      </c>
    </row>
    <row r="3250" spans="1:20" x14ac:dyDescent="0.25">
      <c r="A3250" s="13">
        <v>1388037</v>
      </c>
      <c r="B3250" s="3" t="s">
        <v>28</v>
      </c>
      <c r="C3250" s="56">
        <v>13.553778815499999</v>
      </c>
      <c r="D3250" s="57" t="s">
        <v>77</v>
      </c>
      <c r="E3250" s="16">
        <v>20.572548095599998</v>
      </c>
      <c r="F3250" s="16" t="s">
        <v>77</v>
      </c>
      <c r="G3250" s="56">
        <v>8.9042572153700004</v>
      </c>
      <c r="H3250" s="57" t="s">
        <v>66</v>
      </c>
      <c r="I3250" s="16">
        <v>17.433839341100001</v>
      </c>
      <c r="J3250" s="57" t="s">
        <v>77</v>
      </c>
      <c r="K3250" s="16" t="s">
        <v>121</v>
      </c>
      <c r="L3250" s="16"/>
      <c r="M3250" s="16"/>
      <c r="N3250">
        <v>2.77</v>
      </c>
      <c r="O3250">
        <v>2.1800000000000002</v>
      </c>
      <c r="P3250">
        <v>1.85</v>
      </c>
      <c r="Q3250">
        <v>4.88</v>
      </c>
      <c r="R3250">
        <v>50.75</v>
      </c>
      <c r="S3250">
        <v>94.66</v>
      </c>
      <c r="T3250">
        <v>73.239999999999995</v>
      </c>
    </row>
    <row r="3251" spans="1:20" x14ac:dyDescent="0.25">
      <c r="A3251" s="13">
        <v>1388038</v>
      </c>
      <c r="B3251" s="3" t="s">
        <v>31</v>
      </c>
      <c r="C3251" s="56">
        <v>22.605595752999999</v>
      </c>
      <c r="D3251" s="57" t="s">
        <v>77</v>
      </c>
      <c r="E3251" s="16">
        <v>53.747851755799999</v>
      </c>
      <c r="F3251" s="16" t="s">
        <v>77</v>
      </c>
      <c r="G3251" s="56">
        <v>35.542549375599997</v>
      </c>
      <c r="H3251" s="57" t="s">
        <v>77</v>
      </c>
      <c r="I3251" s="16">
        <v>42.9192041373</v>
      </c>
      <c r="J3251" s="57" t="s">
        <v>77</v>
      </c>
      <c r="K3251" s="16" t="s">
        <v>121</v>
      </c>
      <c r="L3251" s="16">
        <v>38</v>
      </c>
      <c r="M3251" s="16"/>
      <c r="N3251">
        <v>2.77</v>
      </c>
      <c r="O3251">
        <v>2.1800000000000002</v>
      </c>
      <c r="P3251">
        <v>1.85</v>
      </c>
      <c r="Q3251">
        <v>4.88</v>
      </c>
      <c r="R3251">
        <v>50.75</v>
      </c>
      <c r="S3251">
        <v>94.66</v>
      </c>
      <c r="T3251">
        <v>73.239999999999995</v>
      </c>
    </row>
    <row r="3252" spans="1:20" x14ac:dyDescent="0.25">
      <c r="A3252" s="13">
        <v>1388039</v>
      </c>
      <c r="B3252" s="3" t="s">
        <v>32</v>
      </c>
      <c r="C3252" s="56">
        <v>16.275637712999998</v>
      </c>
      <c r="D3252" s="57" t="s">
        <v>77</v>
      </c>
      <c r="E3252" s="16">
        <v>18.182834921600001</v>
      </c>
      <c r="F3252" s="16" t="s">
        <v>77</v>
      </c>
      <c r="G3252" s="56">
        <v>16.661360120099999</v>
      </c>
      <c r="H3252" s="57" t="s">
        <v>77</v>
      </c>
      <c r="I3252" s="16">
        <v>24.737533670800001</v>
      </c>
      <c r="J3252" s="57" t="s">
        <v>77</v>
      </c>
      <c r="K3252" s="16" t="s">
        <v>121</v>
      </c>
      <c r="L3252" s="16">
        <v>40</v>
      </c>
      <c r="M3252" s="16"/>
      <c r="N3252">
        <v>2.77</v>
      </c>
      <c r="O3252">
        <v>2.1800000000000002</v>
      </c>
      <c r="P3252">
        <v>1.85</v>
      </c>
      <c r="Q3252">
        <v>4.88</v>
      </c>
      <c r="R3252">
        <v>50.75</v>
      </c>
      <c r="S3252">
        <v>94.66</v>
      </c>
      <c r="T3252">
        <v>73.239999999999995</v>
      </c>
    </row>
    <row r="3253" spans="1:20" x14ac:dyDescent="0.25">
      <c r="A3253" s="13">
        <v>1388040</v>
      </c>
      <c r="B3253" s="3" t="s">
        <v>33</v>
      </c>
      <c r="C3253" s="56">
        <v>12.372788746499999</v>
      </c>
      <c r="D3253" s="57" t="s">
        <v>77</v>
      </c>
      <c r="E3253" s="16">
        <v>15.608730201</v>
      </c>
      <c r="F3253" s="16" t="s">
        <v>77</v>
      </c>
      <c r="G3253" s="56">
        <v>11.9825379363</v>
      </c>
      <c r="H3253" s="57" t="s">
        <v>77</v>
      </c>
      <c r="I3253" s="16">
        <v>14.7425461457</v>
      </c>
      <c r="J3253" s="57" t="s">
        <v>77</v>
      </c>
      <c r="K3253" s="16" t="s">
        <v>121</v>
      </c>
      <c r="L3253" s="16">
        <v>36</v>
      </c>
      <c r="M3253" s="16"/>
      <c r="N3253">
        <v>2.77</v>
      </c>
      <c r="O3253">
        <v>2.1800000000000002</v>
      </c>
      <c r="P3253">
        <v>1.85</v>
      </c>
      <c r="Q3253">
        <v>4.88</v>
      </c>
      <c r="R3253">
        <v>50.75</v>
      </c>
      <c r="S3253">
        <v>94.66</v>
      </c>
      <c r="T3253">
        <v>73.239999999999995</v>
      </c>
    </row>
    <row r="3254" spans="1:20" x14ac:dyDescent="0.25">
      <c r="A3254" s="13">
        <v>1388041</v>
      </c>
      <c r="B3254" s="3" t="s">
        <v>34</v>
      </c>
      <c r="C3254" s="56">
        <v>17.978784112500001</v>
      </c>
      <c r="D3254" s="57" t="s">
        <v>77</v>
      </c>
      <c r="E3254" s="16">
        <v>23.809226663499999</v>
      </c>
      <c r="F3254" s="16" t="s">
        <v>77</v>
      </c>
      <c r="G3254" s="56">
        <v>13.388663533400001</v>
      </c>
      <c r="H3254" s="57" t="s">
        <v>77</v>
      </c>
      <c r="I3254" s="16">
        <v>13.253335007700001</v>
      </c>
      <c r="J3254" s="57" t="s">
        <v>77</v>
      </c>
      <c r="K3254" s="16" t="s">
        <v>121</v>
      </c>
      <c r="L3254" s="16">
        <v>40</v>
      </c>
      <c r="M3254" s="16"/>
      <c r="N3254">
        <v>2.77</v>
      </c>
      <c r="O3254">
        <v>2.1800000000000002</v>
      </c>
      <c r="P3254">
        <v>1.85</v>
      </c>
      <c r="Q3254">
        <v>4.88</v>
      </c>
      <c r="R3254">
        <v>50.75</v>
      </c>
      <c r="S3254">
        <v>94.66</v>
      </c>
      <c r="T3254">
        <v>73.239999999999995</v>
      </c>
    </row>
    <row r="3255" spans="1:20" x14ac:dyDescent="0.25">
      <c r="A3255" s="13">
        <v>1388042</v>
      </c>
      <c r="B3255" s="3" t="s">
        <v>35</v>
      </c>
      <c r="C3255" s="56">
        <v>33.083644039100001</v>
      </c>
      <c r="D3255" s="57" t="s">
        <v>77</v>
      </c>
      <c r="E3255" s="16">
        <v>53.096922498200001</v>
      </c>
      <c r="F3255" s="16" t="s">
        <v>77</v>
      </c>
      <c r="G3255" s="56">
        <v>35.654302245799997</v>
      </c>
      <c r="H3255" s="57" t="s">
        <v>77</v>
      </c>
      <c r="I3255" s="16">
        <v>18.174856329400001</v>
      </c>
      <c r="J3255" s="57" t="s">
        <v>77</v>
      </c>
      <c r="K3255" s="16" t="s">
        <v>121</v>
      </c>
      <c r="L3255" s="16">
        <v>38</v>
      </c>
      <c r="M3255" s="16"/>
      <c r="N3255">
        <v>2.77</v>
      </c>
      <c r="O3255">
        <v>2.1800000000000002</v>
      </c>
      <c r="P3255">
        <v>1.85</v>
      </c>
      <c r="Q3255">
        <v>4.88</v>
      </c>
      <c r="R3255">
        <v>50.75</v>
      </c>
      <c r="S3255">
        <v>94.66</v>
      </c>
      <c r="T3255">
        <v>73.239999999999995</v>
      </c>
    </row>
    <row r="3256" spans="1:20" x14ac:dyDescent="0.25">
      <c r="A3256" s="13">
        <v>1388043</v>
      </c>
      <c r="B3256" s="3" t="s">
        <v>36</v>
      </c>
      <c r="C3256" s="56">
        <v>23.813845310600001</v>
      </c>
      <c r="D3256" s="57" t="s">
        <v>77</v>
      </c>
      <c r="E3256" s="16">
        <v>30.9374686514</v>
      </c>
      <c r="F3256" s="16" t="s">
        <v>77</v>
      </c>
      <c r="G3256" s="56">
        <v>15.8717037225</v>
      </c>
      <c r="H3256" s="57" t="s">
        <v>77</v>
      </c>
      <c r="I3256" s="16">
        <v>23.4320884001</v>
      </c>
      <c r="J3256" s="57" t="s">
        <v>77</v>
      </c>
      <c r="K3256" s="16" t="s">
        <v>121</v>
      </c>
      <c r="L3256" s="16"/>
      <c r="M3256" s="16" t="s">
        <v>124</v>
      </c>
      <c r="N3256">
        <v>2.77</v>
      </c>
      <c r="O3256">
        <v>2.1800000000000002</v>
      </c>
      <c r="P3256">
        <v>1.85</v>
      </c>
      <c r="Q3256">
        <v>4.88</v>
      </c>
      <c r="R3256">
        <v>50.75</v>
      </c>
      <c r="S3256">
        <v>94.66</v>
      </c>
      <c r="T3256">
        <v>73.239999999999995</v>
      </c>
    </row>
    <row r="3257" spans="1:20" x14ac:dyDescent="0.25">
      <c r="A3257" s="13">
        <v>1388044</v>
      </c>
      <c r="B3257" s="3" t="s">
        <v>37</v>
      </c>
      <c r="C3257" s="56">
        <v>17.484741247700001</v>
      </c>
      <c r="D3257" s="57" t="s">
        <v>77</v>
      </c>
      <c r="E3257" s="16">
        <v>29.401962655399998</v>
      </c>
      <c r="F3257" s="16" t="s">
        <v>77</v>
      </c>
      <c r="G3257" s="56">
        <v>22.0000150541</v>
      </c>
      <c r="H3257" s="57" t="s">
        <v>77</v>
      </c>
      <c r="I3257" s="16">
        <v>18.8249556508</v>
      </c>
      <c r="J3257" s="57" t="s">
        <v>77</v>
      </c>
      <c r="K3257" s="16" t="s">
        <v>125</v>
      </c>
      <c r="L3257" s="16">
        <v>38</v>
      </c>
      <c r="M3257" s="16"/>
      <c r="N3257">
        <v>2.77</v>
      </c>
      <c r="O3257">
        <v>2.1800000000000002</v>
      </c>
      <c r="P3257">
        <v>1.85</v>
      </c>
      <c r="Q3257">
        <v>4.88</v>
      </c>
      <c r="R3257">
        <v>50.75</v>
      </c>
      <c r="S3257">
        <v>94.66</v>
      </c>
      <c r="T3257">
        <v>73.239999999999995</v>
      </c>
    </row>
    <row r="3258" spans="1:20" x14ac:dyDescent="0.25">
      <c r="A3258" s="13">
        <v>1388045</v>
      </c>
      <c r="B3258" s="3" t="s">
        <v>38</v>
      </c>
      <c r="C3258" s="56">
        <v>26.980208756</v>
      </c>
      <c r="D3258" s="57" t="s">
        <v>77</v>
      </c>
      <c r="E3258" s="16">
        <v>34.018547158399997</v>
      </c>
      <c r="F3258" s="16" t="s">
        <v>77</v>
      </c>
      <c r="G3258" s="56">
        <v>21.326646311099999</v>
      </c>
      <c r="H3258" s="57" t="s">
        <v>77</v>
      </c>
      <c r="I3258" s="16">
        <v>14.649572298500001</v>
      </c>
      <c r="J3258" s="57" t="s">
        <v>77</v>
      </c>
      <c r="K3258" s="16" t="s">
        <v>121</v>
      </c>
      <c r="L3258" s="16"/>
      <c r="M3258" s="16"/>
      <c r="N3258">
        <v>2.77</v>
      </c>
      <c r="O3258">
        <v>2.1800000000000002</v>
      </c>
      <c r="P3258">
        <v>1.85</v>
      </c>
      <c r="Q3258">
        <v>4.88</v>
      </c>
      <c r="R3258">
        <v>50.75</v>
      </c>
      <c r="S3258">
        <v>94.66</v>
      </c>
      <c r="T3258">
        <v>73.239999999999995</v>
      </c>
    </row>
    <row r="3259" spans="1:20" x14ac:dyDescent="0.25">
      <c r="A3259" s="13">
        <v>1388046</v>
      </c>
      <c r="B3259" s="3" t="s">
        <v>39</v>
      </c>
      <c r="C3259" s="56">
        <v>15.7767280224</v>
      </c>
      <c r="D3259" s="57" t="s">
        <v>77</v>
      </c>
      <c r="E3259" s="16">
        <v>12.1316549067</v>
      </c>
      <c r="F3259" s="16" t="s">
        <v>77</v>
      </c>
      <c r="G3259" s="56">
        <v>11.835994167899999</v>
      </c>
      <c r="H3259" s="57" t="s">
        <v>77</v>
      </c>
      <c r="I3259" s="16">
        <v>11.497649108699999</v>
      </c>
      <c r="J3259" s="57" t="s">
        <v>77</v>
      </c>
      <c r="K3259" s="16" t="s">
        <v>121</v>
      </c>
      <c r="L3259" s="16"/>
      <c r="M3259" s="16" t="s">
        <v>124</v>
      </c>
      <c r="N3259">
        <v>2.77</v>
      </c>
      <c r="O3259">
        <v>2.1800000000000002</v>
      </c>
      <c r="P3259">
        <v>1.85</v>
      </c>
      <c r="Q3259">
        <v>4.88</v>
      </c>
      <c r="R3259">
        <v>50.75</v>
      </c>
      <c r="S3259">
        <v>94.66</v>
      </c>
      <c r="T3259">
        <v>73.239999999999995</v>
      </c>
    </row>
    <row r="3260" spans="1:20" x14ac:dyDescent="0.25">
      <c r="A3260" s="13">
        <v>1388047</v>
      </c>
      <c r="B3260" s="3" t="s">
        <v>40</v>
      </c>
      <c r="C3260" s="56">
        <v>12.4105418777</v>
      </c>
      <c r="D3260" s="57" t="s">
        <v>77</v>
      </c>
      <c r="E3260" s="16">
        <v>16.591601290900002</v>
      </c>
      <c r="F3260" s="16" t="s">
        <v>77</v>
      </c>
      <c r="G3260" s="56">
        <v>12.901183247500001</v>
      </c>
      <c r="H3260" s="57" t="s">
        <v>77</v>
      </c>
      <c r="I3260" s="16">
        <v>10.727768961000001</v>
      </c>
      <c r="J3260" s="57" t="s">
        <v>77</v>
      </c>
      <c r="K3260" s="16" t="s">
        <v>121</v>
      </c>
      <c r="L3260" s="16"/>
      <c r="M3260" s="16"/>
      <c r="N3260">
        <v>2.77</v>
      </c>
      <c r="O3260">
        <v>2.1800000000000002</v>
      </c>
      <c r="P3260">
        <v>1.85</v>
      </c>
      <c r="Q3260">
        <v>4.88</v>
      </c>
      <c r="R3260">
        <v>50.75</v>
      </c>
      <c r="S3260">
        <v>94.66</v>
      </c>
      <c r="T3260">
        <v>73.239999999999995</v>
      </c>
    </row>
    <row r="3261" spans="1:20" x14ac:dyDescent="0.25">
      <c r="A3261" s="13">
        <v>1388048</v>
      </c>
      <c r="B3261" s="3" t="s">
        <v>41</v>
      </c>
      <c r="C3261" s="56">
        <v>20.224332992699999</v>
      </c>
      <c r="D3261" s="57" t="s">
        <v>77</v>
      </c>
      <c r="E3261" s="16">
        <v>34.580069541900002</v>
      </c>
      <c r="F3261" s="16" t="s">
        <v>77</v>
      </c>
      <c r="G3261" s="56">
        <v>15.3855725603</v>
      </c>
      <c r="H3261" s="57" t="s">
        <v>77</v>
      </c>
      <c r="I3261" s="16">
        <v>20.783852580800001</v>
      </c>
      <c r="J3261" s="57" t="s">
        <v>77</v>
      </c>
      <c r="K3261" s="16" t="s">
        <v>121</v>
      </c>
      <c r="L3261" s="16">
        <v>39</v>
      </c>
      <c r="M3261" s="16"/>
      <c r="N3261">
        <v>2.77</v>
      </c>
      <c r="O3261">
        <v>2.1800000000000002</v>
      </c>
      <c r="P3261">
        <v>1.85</v>
      </c>
      <c r="Q3261">
        <v>4.88</v>
      </c>
      <c r="R3261">
        <v>50.75</v>
      </c>
      <c r="S3261">
        <v>94.66</v>
      </c>
      <c r="T3261">
        <v>73.239999999999995</v>
      </c>
    </row>
    <row r="3262" spans="1:20" x14ac:dyDescent="0.25">
      <c r="A3262" s="13">
        <v>1388049</v>
      </c>
      <c r="B3262" s="3" t="s">
        <v>42</v>
      </c>
      <c r="C3262" s="56">
        <v>20.012581907600001</v>
      </c>
      <c r="D3262" s="57" t="s">
        <v>77</v>
      </c>
      <c r="E3262" s="16">
        <v>33.043384346099998</v>
      </c>
      <c r="F3262" s="16" t="s">
        <v>77</v>
      </c>
      <c r="G3262" s="56">
        <v>21.225899034699999</v>
      </c>
      <c r="H3262" s="57" t="s">
        <v>77</v>
      </c>
      <c r="I3262" s="16">
        <v>36.034804203599997</v>
      </c>
      <c r="J3262" s="57" t="s">
        <v>77</v>
      </c>
      <c r="K3262" s="16" t="s">
        <v>121</v>
      </c>
      <c r="L3262" s="16">
        <v>38</v>
      </c>
      <c r="M3262" s="16" t="s">
        <v>124</v>
      </c>
      <c r="N3262">
        <v>2.77</v>
      </c>
      <c r="O3262">
        <v>2.1800000000000002</v>
      </c>
      <c r="P3262">
        <v>1.85</v>
      </c>
      <c r="Q3262">
        <v>4.88</v>
      </c>
      <c r="R3262">
        <v>50.75</v>
      </c>
      <c r="S3262">
        <v>94.66</v>
      </c>
      <c r="T3262">
        <v>73.239999999999995</v>
      </c>
    </row>
    <row r="3263" spans="1:20" x14ac:dyDescent="0.25">
      <c r="A3263" s="13">
        <v>1388050</v>
      </c>
      <c r="B3263" s="3" t="s">
        <v>43</v>
      </c>
      <c r="C3263" s="56">
        <v>18.547573675399999</v>
      </c>
      <c r="D3263" s="57" t="s">
        <v>77</v>
      </c>
      <c r="E3263" s="16">
        <v>27.319280793699999</v>
      </c>
      <c r="F3263" s="16" t="s">
        <v>77</v>
      </c>
      <c r="G3263" s="56">
        <v>16.404596149700001</v>
      </c>
      <c r="H3263" s="57" t="s">
        <v>77</v>
      </c>
      <c r="I3263" s="16">
        <v>20.888888800499998</v>
      </c>
      <c r="J3263" s="57" t="s">
        <v>77</v>
      </c>
      <c r="K3263" s="16" t="s">
        <v>121</v>
      </c>
      <c r="L3263" s="16">
        <v>39</v>
      </c>
      <c r="M3263" s="16"/>
      <c r="N3263">
        <v>2.77</v>
      </c>
      <c r="O3263">
        <v>2.1800000000000002</v>
      </c>
      <c r="P3263">
        <v>1.85</v>
      </c>
      <c r="Q3263">
        <v>4.88</v>
      </c>
      <c r="R3263">
        <v>50.75</v>
      </c>
      <c r="S3263">
        <v>94.66</v>
      </c>
      <c r="T3263">
        <v>73.239999999999995</v>
      </c>
    </row>
    <row r="3264" spans="1:20" x14ac:dyDescent="0.25">
      <c r="A3264" s="13">
        <v>1388051</v>
      </c>
      <c r="B3264" s="3" t="s">
        <v>44</v>
      </c>
      <c r="C3264" s="56">
        <v>6.4060558694000003</v>
      </c>
      <c r="D3264" s="57" t="s">
        <v>66</v>
      </c>
      <c r="E3264" s="16">
        <v>18.198597706699999</v>
      </c>
      <c r="F3264" s="16" t="s">
        <v>77</v>
      </c>
      <c r="G3264" s="56">
        <v>8.5988546902199996</v>
      </c>
      <c r="H3264" s="57" t="s">
        <v>66</v>
      </c>
      <c r="I3264" s="16">
        <v>16.1415588198</v>
      </c>
      <c r="J3264" s="57" t="s">
        <v>77</v>
      </c>
      <c r="K3264" s="16" t="s">
        <v>121</v>
      </c>
      <c r="L3264" s="16">
        <v>37</v>
      </c>
      <c r="M3264" s="16"/>
      <c r="N3264">
        <v>2.77</v>
      </c>
      <c r="O3264">
        <v>2.1800000000000002</v>
      </c>
      <c r="P3264">
        <v>1.85</v>
      </c>
      <c r="Q3264">
        <v>4.88</v>
      </c>
      <c r="R3264">
        <v>50.75</v>
      </c>
      <c r="S3264">
        <v>94.66</v>
      </c>
      <c r="T3264">
        <v>73.239999999999995</v>
      </c>
    </row>
    <row r="3265" spans="1:20" x14ac:dyDescent="0.25">
      <c r="A3265" s="13">
        <v>1388052</v>
      </c>
      <c r="B3265" s="3" t="s">
        <v>45</v>
      </c>
      <c r="C3265" s="56">
        <v>20.116697269599999</v>
      </c>
      <c r="D3265" s="57" t="s">
        <v>77</v>
      </c>
      <c r="E3265" s="16">
        <v>45.378411831800001</v>
      </c>
      <c r="F3265" s="16" t="s">
        <v>77</v>
      </c>
      <c r="G3265" s="56">
        <v>19.8703118422</v>
      </c>
      <c r="H3265" s="57" t="s">
        <v>77</v>
      </c>
      <c r="I3265" s="16">
        <v>34.233841880900002</v>
      </c>
      <c r="J3265" s="57" t="s">
        <v>77</v>
      </c>
      <c r="K3265" s="16" t="s">
        <v>121</v>
      </c>
      <c r="L3265" s="16">
        <v>38</v>
      </c>
      <c r="M3265" s="16"/>
      <c r="N3265">
        <v>2.77</v>
      </c>
      <c r="O3265">
        <v>2.1800000000000002</v>
      </c>
      <c r="P3265">
        <v>1.85</v>
      </c>
      <c r="Q3265">
        <v>4.88</v>
      </c>
      <c r="R3265">
        <v>50.75</v>
      </c>
      <c r="S3265">
        <v>94.66</v>
      </c>
      <c r="T3265">
        <v>73.239999999999995</v>
      </c>
    </row>
    <row r="3266" spans="1:20" x14ac:dyDescent="0.25">
      <c r="A3266" s="13">
        <v>1388053</v>
      </c>
      <c r="B3266" s="3" t="s">
        <v>46</v>
      </c>
      <c r="C3266" s="56">
        <v>18.498972309599999</v>
      </c>
      <c r="D3266" s="57" t="s">
        <v>77</v>
      </c>
      <c r="E3266" s="16">
        <v>18.9950864393</v>
      </c>
      <c r="F3266" s="16" t="s">
        <v>77</v>
      </c>
      <c r="G3266" s="56">
        <v>12.106385123600001</v>
      </c>
      <c r="H3266" s="57" t="s">
        <v>77</v>
      </c>
      <c r="I3266" s="16">
        <v>22.354629075399998</v>
      </c>
      <c r="J3266" s="57" t="s">
        <v>77</v>
      </c>
      <c r="K3266" s="16" t="s">
        <v>121</v>
      </c>
      <c r="L3266" s="16">
        <v>39</v>
      </c>
      <c r="M3266" s="16"/>
      <c r="N3266">
        <v>2.77</v>
      </c>
      <c r="O3266">
        <v>2.1800000000000002</v>
      </c>
      <c r="P3266">
        <v>1.85</v>
      </c>
      <c r="Q3266">
        <v>4.88</v>
      </c>
      <c r="R3266">
        <v>50.75</v>
      </c>
      <c r="S3266">
        <v>94.66</v>
      </c>
      <c r="T3266">
        <v>73.239999999999995</v>
      </c>
    </row>
    <row r="3267" spans="1:20" x14ac:dyDescent="0.25">
      <c r="A3267" s="13">
        <v>1388054</v>
      </c>
      <c r="B3267" s="3" t="s">
        <v>47</v>
      </c>
      <c r="C3267" s="56">
        <v>7.2047220806299999</v>
      </c>
      <c r="D3267" s="57" t="s">
        <v>77</v>
      </c>
      <c r="E3267" s="16">
        <v>16.078888316600001</v>
      </c>
      <c r="F3267" s="16" t="s">
        <v>77</v>
      </c>
      <c r="G3267" s="56">
        <v>11.763945358400001</v>
      </c>
      <c r="H3267" s="57" t="s">
        <v>77</v>
      </c>
      <c r="I3267" s="16">
        <v>26.2736522595</v>
      </c>
      <c r="J3267" s="57" t="s">
        <v>77</v>
      </c>
      <c r="K3267" s="16" t="s">
        <v>122</v>
      </c>
      <c r="L3267" s="16">
        <v>39</v>
      </c>
      <c r="M3267" s="16"/>
      <c r="N3267">
        <v>2.77</v>
      </c>
      <c r="O3267">
        <v>2.1800000000000002</v>
      </c>
      <c r="P3267">
        <v>1.85</v>
      </c>
      <c r="Q3267">
        <v>4.88</v>
      </c>
      <c r="R3267">
        <v>50.75</v>
      </c>
      <c r="S3267">
        <v>94.66</v>
      </c>
      <c r="T3267">
        <v>73.239999999999995</v>
      </c>
    </row>
    <row r="3268" spans="1:20" x14ac:dyDescent="0.25">
      <c r="A3268" s="13">
        <v>1388055</v>
      </c>
      <c r="B3268" s="3" t="s">
        <v>48</v>
      </c>
      <c r="C3268" s="56">
        <v>32.674317282099999</v>
      </c>
      <c r="D3268" s="57" t="s">
        <v>77</v>
      </c>
      <c r="E3268" s="16">
        <v>40.5085225228</v>
      </c>
      <c r="F3268" s="16" t="s">
        <v>77</v>
      </c>
      <c r="G3268" s="56">
        <v>20.310623539800002</v>
      </c>
      <c r="H3268" s="57" t="s">
        <v>77</v>
      </c>
      <c r="I3268" s="16">
        <v>85.5011199801</v>
      </c>
      <c r="J3268" s="57" t="s">
        <v>77</v>
      </c>
      <c r="K3268" s="16" t="s">
        <v>121</v>
      </c>
      <c r="L3268" s="16">
        <v>35</v>
      </c>
      <c r="M3268" s="16"/>
      <c r="N3268">
        <v>2.77</v>
      </c>
      <c r="O3268">
        <v>2.1800000000000002</v>
      </c>
      <c r="P3268">
        <v>1.85</v>
      </c>
      <c r="Q3268">
        <v>4.88</v>
      </c>
      <c r="R3268">
        <v>50.75</v>
      </c>
      <c r="S3268">
        <v>94.66</v>
      </c>
      <c r="T3268">
        <v>73.239999999999995</v>
      </c>
    </row>
    <row r="3269" spans="1:20" x14ac:dyDescent="0.25">
      <c r="A3269" s="13">
        <v>1388056</v>
      </c>
      <c r="B3269" s="3" t="s">
        <v>49</v>
      </c>
      <c r="C3269" s="56">
        <v>19.310125420199999</v>
      </c>
      <c r="D3269" s="57" t="s">
        <v>77</v>
      </c>
      <c r="E3269" s="16">
        <v>18.537429305900002</v>
      </c>
      <c r="F3269" s="16" t="s">
        <v>77</v>
      </c>
      <c r="G3269" s="56">
        <v>24.172757804</v>
      </c>
      <c r="H3269" s="57" t="s">
        <v>77</v>
      </c>
      <c r="I3269" s="16">
        <v>62.512343007699997</v>
      </c>
      <c r="J3269" s="57" t="s">
        <v>77</v>
      </c>
      <c r="K3269" s="16" t="s">
        <v>122</v>
      </c>
      <c r="L3269" s="16">
        <v>37</v>
      </c>
      <c r="M3269" s="16"/>
      <c r="N3269">
        <v>2.77</v>
      </c>
      <c r="O3269">
        <v>2.1800000000000002</v>
      </c>
      <c r="P3269">
        <v>1.85</v>
      </c>
      <c r="Q3269">
        <v>4.88</v>
      </c>
      <c r="R3269">
        <v>50.75</v>
      </c>
      <c r="S3269">
        <v>94.66</v>
      </c>
      <c r="T3269">
        <v>73.239999999999995</v>
      </c>
    </row>
    <row r="3270" spans="1:20" x14ac:dyDescent="0.25">
      <c r="A3270" s="13">
        <v>1388057</v>
      </c>
      <c r="B3270" s="3" t="s">
        <v>50</v>
      </c>
      <c r="C3270" s="56">
        <v>14.0310835256</v>
      </c>
      <c r="D3270" s="57" t="s">
        <v>77</v>
      </c>
      <c r="E3270" s="16">
        <v>39.491207877800001</v>
      </c>
      <c r="F3270" s="16" t="s">
        <v>77</v>
      </c>
      <c r="G3270" s="56">
        <v>29.019919463600001</v>
      </c>
      <c r="H3270" s="57" t="s">
        <v>77</v>
      </c>
      <c r="I3270" s="16">
        <v>23.104515046900001</v>
      </c>
      <c r="J3270" s="57" t="s">
        <v>77</v>
      </c>
      <c r="K3270" s="16" t="s">
        <v>121</v>
      </c>
      <c r="L3270" s="16">
        <v>38</v>
      </c>
      <c r="M3270" s="16"/>
      <c r="N3270">
        <v>2.77</v>
      </c>
      <c r="O3270">
        <v>2.1800000000000002</v>
      </c>
      <c r="P3270">
        <v>1.85</v>
      </c>
      <c r="Q3270">
        <v>4.88</v>
      </c>
      <c r="R3270">
        <v>50.75</v>
      </c>
      <c r="S3270">
        <v>94.66</v>
      </c>
      <c r="T3270">
        <v>73.239999999999995</v>
      </c>
    </row>
    <row r="3271" spans="1:20" x14ac:dyDescent="0.25">
      <c r="A3271" s="13">
        <v>1388058</v>
      </c>
      <c r="B3271" s="3" t="s">
        <v>51</v>
      </c>
      <c r="C3271" s="56">
        <v>19.1690271149</v>
      </c>
      <c r="D3271" s="57" t="s">
        <v>77</v>
      </c>
      <c r="E3271" s="16">
        <v>31.172688628500001</v>
      </c>
      <c r="F3271" s="16" t="s">
        <v>77</v>
      </c>
      <c r="G3271" s="56">
        <v>22.397677473000002</v>
      </c>
      <c r="H3271" s="57" t="s">
        <v>77</v>
      </c>
      <c r="I3271" s="16">
        <v>21.797762472900001</v>
      </c>
      <c r="J3271" s="57" t="s">
        <v>77</v>
      </c>
      <c r="K3271" s="16" t="s">
        <v>121</v>
      </c>
      <c r="L3271" s="16">
        <v>38</v>
      </c>
      <c r="M3271" s="16"/>
      <c r="N3271">
        <v>2.77</v>
      </c>
      <c r="O3271">
        <v>2.1800000000000002</v>
      </c>
      <c r="P3271">
        <v>1.85</v>
      </c>
      <c r="Q3271">
        <v>4.88</v>
      </c>
      <c r="R3271">
        <v>50.75</v>
      </c>
      <c r="S3271">
        <v>94.66</v>
      </c>
      <c r="T3271">
        <v>73.239999999999995</v>
      </c>
    </row>
    <row r="3272" spans="1:20" x14ac:dyDescent="0.25">
      <c r="A3272" s="13">
        <v>1388059</v>
      </c>
      <c r="B3272" s="3" t="s">
        <v>54</v>
      </c>
      <c r="C3272" s="56">
        <v>22.688462598699999</v>
      </c>
      <c r="D3272" s="57" t="s">
        <v>77</v>
      </c>
      <c r="E3272" s="16">
        <v>36.074913093600003</v>
      </c>
      <c r="F3272" s="16" t="s">
        <v>77</v>
      </c>
      <c r="G3272" s="56">
        <v>34.763660165099999</v>
      </c>
      <c r="H3272" s="57" t="s">
        <v>77</v>
      </c>
      <c r="I3272" s="16">
        <v>39.504168336699998</v>
      </c>
      <c r="J3272" s="57" t="s">
        <v>77</v>
      </c>
      <c r="K3272" s="16" t="s">
        <v>121</v>
      </c>
      <c r="L3272" s="16">
        <v>39</v>
      </c>
      <c r="M3272" s="16"/>
      <c r="N3272">
        <v>2.77</v>
      </c>
      <c r="O3272">
        <v>2.1800000000000002</v>
      </c>
      <c r="P3272">
        <v>1.85</v>
      </c>
      <c r="Q3272">
        <v>4.88</v>
      </c>
      <c r="R3272">
        <v>50.75</v>
      </c>
      <c r="S3272">
        <v>94.66</v>
      </c>
      <c r="T3272">
        <v>73.239999999999995</v>
      </c>
    </row>
    <row r="3273" spans="1:20" x14ac:dyDescent="0.25">
      <c r="A3273" s="13">
        <v>1388060</v>
      </c>
      <c r="B3273" s="3" t="s">
        <v>55</v>
      </c>
      <c r="C3273" s="56">
        <v>32.290021646</v>
      </c>
      <c r="D3273" s="57" t="s">
        <v>77</v>
      </c>
      <c r="E3273" s="16">
        <v>35.980695928800003</v>
      </c>
      <c r="F3273" s="16" t="s">
        <v>77</v>
      </c>
      <c r="G3273" s="56">
        <v>15.210463046399999</v>
      </c>
      <c r="H3273" s="57" t="s">
        <v>77</v>
      </c>
      <c r="I3273" s="16">
        <v>35.355109911600003</v>
      </c>
      <c r="J3273" s="57" t="s">
        <v>77</v>
      </c>
      <c r="K3273" s="16" t="s">
        <v>121</v>
      </c>
      <c r="L3273" s="16">
        <v>34</v>
      </c>
      <c r="M3273" s="16" t="s">
        <v>124</v>
      </c>
      <c r="N3273">
        <v>2.77</v>
      </c>
      <c r="O3273">
        <v>2.1800000000000002</v>
      </c>
      <c r="P3273">
        <v>1.85</v>
      </c>
      <c r="Q3273">
        <v>4.88</v>
      </c>
      <c r="R3273">
        <v>50.75</v>
      </c>
      <c r="S3273">
        <v>94.66</v>
      </c>
      <c r="T3273">
        <v>73.239999999999995</v>
      </c>
    </row>
    <row r="3274" spans="1:20" x14ac:dyDescent="0.25">
      <c r="A3274" s="13">
        <v>1388061</v>
      </c>
      <c r="B3274" s="3" t="s">
        <v>56</v>
      </c>
      <c r="C3274" s="56">
        <v>21.647533026600001</v>
      </c>
      <c r="D3274" s="57" t="s">
        <v>77</v>
      </c>
      <c r="E3274" s="16">
        <v>18.3085524008</v>
      </c>
      <c r="F3274" s="16" t="s">
        <v>77</v>
      </c>
      <c r="G3274" s="56">
        <v>15.6830010156</v>
      </c>
      <c r="H3274" s="57" t="s">
        <v>77</v>
      </c>
      <c r="I3274" s="16">
        <v>101.42502100900001</v>
      </c>
      <c r="J3274" s="57" t="s">
        <v>77</v>
      </c>
      <c r="K3274" s="16" t="s">
        <v>121</v>
      </c>
      <c r="L3274" s="16">
        <v>35</v>
      </c>
      <c r="M3274" s="16" t="s">
        <v>124</v>
      </c>
      <c r="N3274">
        <v>2.77</v>
      </c>
      <c r="O3274">
        <v>2.1800000000000002</v>
      </c>
      <c r="P3274">
        <v>1.85</v>
      </c>
      <c r="Q3274">
        <v>4.88</v>
      </c>
      <c r="R3274">
        <v>50.75</v>
      </c>
      <c r="S3274">
        <v>94.66</v>
      </c>
      <c r="T3274">
        <v>73.239999999999995</v>
      </c>
    </row>
    <row r="3275" spans="1:20" x14ac:dyDescent="0.25">
      <c r="A3275" s="13">
        <v>1388063</v>
      </c>
      <c r="B3275" s="3" t="s">
        <v>57</v>
      </c>
      <c r="C3275" s="56">
        <v>25.063657029200002</v>
      </c>
      <c r="D3275" s="57" t="s">
        <v>77</v>
      </c>
      <c r="E3275" s="16">
        <v>28.6731255692</v>
      </c>
      <c r="F3275" s="16" t="s">
        <v>77</v>
      </c>
      <c r="G3275" s="56">
        <v>22.861157104499998</v>
      </c>
      <c r="H3275" s="57" t="s">
        <v>77</v>
      </c>
      <c r="I3275" s="16">
        <v>43.253327927999997</v>
      </c>
      <c r="J3275" s="57" t="s">
        <v>77</v>
      </c>
      <c r="K3275" s="16" t="s">
        <v>121</v>
      </c>
      <c r="L3275" s="16">
        <v>38</v>
      </c>
      <c r="M3275" s="16"/>
      <c r="N3275">
        <v>2.77</v>
      </c>
      <c r="O3275">
        <v>2.1800000000000002</v>
      </c>
      <c r="P3275">
        <v>1.85</v>
      </c>
      <c r="Q3275">
        <v>4.88</v>
      </c>
      <c r="R3275">
        <v>50.75</v>
      </c>
      <c r="S3275">
        <v>94.66</v>
      </c>
      <c r="T3275">
        <v>73.239999999999995</v>
      </c>
    </row>
    <row r="3276" spans="1:20" x14ac:dyDescent="0.25">
      <c r="A3276" s="13">
        <v>1388064</v>
      </c>
      <c r="B3276" s="3" t="s">
        <v>58</v>
      </c>
      <c r="C3276" s="56">
        <v>22.1899289614</v>
      </c>
      <c r="D3276" s="57" t="s">
        <v>77</v>
      </c>
      <c r="E3276" s="16">
        <v>27.158275425199999</v>
      </c>
      <c r="F3276" s="16" t="s">
        <v>77</v>
      </c>
      <c r="G3276" s="56">
        <v>18.8284749058</v>
      </c>
      <c r="H3276" s="57" t="s">
        <v>77</v>
      </c>
      <c r="I3276" s="16">
        <v>18.2756912187</v>
      </c>
      <c r="J3276" s="57" t="s">
        <v>77</v>
      </c>
      <c r="K3276" s="16" t="s">
        <v>126</v>
      </c>
      <c r="L3276" s="16">
        <v>39</v>
      </c>
      <c r="M3276" s="16"/>
      <c r="N3276">
        <v>2.77</v>
      </c>
      <c r="O3276">
        <v>2.1800000000000002</v>
      </c>
      <c r="P3276">
        <v>1.85</v>
      </c>
      <c r="Q3276">
        <v>4.88</v>
      </c>
      <c r="R3276">
        <v>50.75</v>
      </c>
      <c r="S3276">
        <v>94.66</v>
      </c>
      <c r="T3276">
        <v>73.239999999999995</v>
      </c>
    </row>
    <row r="3277" spans="1:20" x14ac:dyDescent="0.25">
      <c r="A3277" s="13">
        <v>1388066</v>
      </c>
      <c r="B3277" s="3" t="s">
        <v>59</v>
      </c>
      <c r="C3277" s="56">
        <v>23.241335103000001</v>
      </c>
      <c r="D3277" s="57" t="s">
        <v>77</v>
      </c>
      <c r="E3277" s="16">
        <v>34.5121825493</v>
      </c>
      <c r="F3277" s="16" t="s">
        <v>77</v>
      </c>
      <c r="G3277" s="56">
        <v>25.969611245399999</v>
      </c>
      <c r="H3277" s="57" t="s">
        <v>77</v>
      </c>
      <c r="I3277" s="16">
        <v>36.079947627300001</v>
      </c>
      <c r="J3277" s="57" t="s">
        <v>77</v>
      </c>
      <c r="K3277" s="16" t="s">
        <v>123</v>
      </c>
      <c r="L3277" s="16">
        <v>37</v>
      </c>
      <c r="M3277" s="16"/>
      <c r="N3277">
        <v>2.77</v>
      </c>
      <c r="O3277">
        <v>2.1800000000000002</v>
      </c>
      <c r="P3277">
        <v>1.85</v>
      </c>
      <c r="Q3277">
        <v>4.88</v>
      </c>
      <c r="R3277">
        <v>50.75</v>
      </c>
      <c r="S3277">
        <v>94.66</v>
      </c>
      <c r="T3277">
        <v>73.239999999999995</v>
      </c>
    </row>
    <row r="3278" spans="1:20" x14ac:dyDescent="0.25">
      <c r="A3278" s="13">
        <v>1388067</v>
      </c>
      <c r="B3278" s="3" t="s">
        <v>60</v>
      </c>
      <c r="C3278" s="56">
        <v>19.951202808200001</v>
      </c>
      <c r="D3278" s="57" t="s">
        <v>77</v>
      </c>
      <c r="E3278" s="16">
        <v>23.843085934299999</v>
      </c>
      <c r="F3278" s="16" t="s">
        <v>77</v>
      </c>
      <c r="G3278" s="56">
        <v>21.980490653899999</v>
      </c>
      <c r="H3278" s="57" t="s">
        <v>77</v>
      </c>
      <c r="I3278" s="16">
        <v>30.733473642700002</v>
      </c>
      <c r="J3278" s="57" t="s">
        <v>77</v>
      </c>
      <c r="K3278" s="16" t="s">
        <v>121</v>
      </c>
      <c r="L3278" s="16">
        <v>38</v>
      </c>
      <c r="M3278" s="16"/>
      <c r="N3278">
        <v>2.77</v>
      </c>
      <c r="O3278">
        <v>2.1800000000000002</v>
      </c>
      <c r="P3278">
        <v>1.85</v>
      </c>
      <c r="Q3278">
        <v>4.88</v>
      </c>
      <c r="R3278">
        <v>50.75</v>
      </c>
      <c r="S3278">
        <v>94.66</v>
      </c>
      <c r="T3278">
        <v>73.239999999999995</v>
      </c>
    </row>
    <row r="3279" spans="1:20" x14ac:dyDescent="0.25">
      <c r="A3279" s="13">
        <v>1388068</v>
      </c>
      <c r="B3279" s="3" t="s">
        <v>61</v>
      </c>
      <c r="C3279" s="56">
        <v>20.601901385800002</v>
      </c>
      <c r="D3279" s="57" t="s">
        <v>77</v>
      </c>
      <c r="E3279" s="16">
        <v>26.9186777812</v>
      </c>
      <c r="F3279" s="16" t="s">
        <v>77</v>
      </c>
      <c r="G3279" s="56">
        <v>18.133909898799999</v>
      </c>
      <c r="H3279" s="57" t="s">
        <v>77</v>
      </c>
      <c r="I3279" s="16">
        <v>22.393700642599999</v>
      </c>
      <c r="J3279" s="57" t="s">
        <v>77</v>
      </c>
      <c r="K3279" s="16" t="s">
        <v>121</v>
      </c>
      <c r="L3279" s="16">
        <v>37</v>
      </c>
      <c r="M3279" s="16"/>
      <c r="N3279">
        <v>2.77</v>
      </c>
      <c r="O3279">
        <v>2.1800000000000002</v>
      </c>
      <c r="P3279">
        <v>1.85</v>
      </c>
      <c r="Q3279">
        <v>4.88</v>
      </c>
      <c r="R3279">
        <v>50.75</v>
      </c>
      <c r="S3279">
        <v>94.66</v>
      </c>
      <c r="T3279">
        <v>73.239999999999995</v>
      </c>
    </row>
    <row r="3280" spans="1:20" x14ac:dyDescent="0.25">
      <c r="A3280" s="13">
        <v>1388069</v>
      </c>
      <c r="B3280" s="3" t="s">
        <v>62</v>
      </c>
      <c r="C3280" s="56">
        <v>20.021328862499999</v>
      </c>
      <c r="D3280" s="57" t="s">
        <v>77</v>
      </c>
      <c r="E3280" s="16">
        <v>20.9349253673</v>
      </c>
      <c r="F3280" s="16" t="s">
        <v>77</v>
      </c>
      <c r="G3280" s="56">
        <v>17.052995268099998</v>
      </c>
      <c r="H3280" s="57" t="s">
        <v>77</v>
      </c>
      <c r="I3280" s="16">
        <v>29.581872210699999</v>
      </c>
      <c r="J3280" s="57" t="s">
        <v>77</v>
      </c>
      <c r="K3280" s="16" t="s">
        <v>121</v>
      </c>
      <c r="L3280" s="16">
        <v>37</v>
      </c>
      <c r="M3280" s="16"/>
      <c r="N3280">
        <v>2.77</v>
      </c>
      <c r="O3280">
        <v>2.1800000000000002</v>
      </c>
      <c r="P3280">
        <v>1.85</v>
      </c>
      <c r="Q3280">
        <v>4.88</v>
      </c>
      <c r="R3280">
        <v>50.75</v>
      </c>
      <c r="S3280">
        <v>94.66</v>
      </c>
      <c r="T3280">
        <v>73.239999999999995</v>
      </c>
    </row>
    <row r="3281" spans="1:20" x14ac:dyDescent="0.25">
      <c r="A3281" s="13">
        <v>1388070</v>
      </c>
      <c r="B3281" s="3" t="s">
        <v>63</v>
      </c>
      <c r="C3281" s="56">
        <v>11.8363000871</v>
      </c>
      <c r="D3281" s="57" t="s">
        <v>77</v>
      </c>
      <c r="E3281" s="16">
        <v>24.273413472800002</v>
      </c>
      <c r="F3281" s="16" t="s">
        <v>77</v>
      </c>
      <c r="G3281" s="56">
        <v>17.885580328</v>
      </c>
      <c r="H3281" s="57" t="s">
        <v>77</v>
      </c>
      <c r="I3281" s="16">
        <v>21.838656241599999</v>
      </c>
      <c r="J3281" s="57" t="s">
        <v>77</v>
      </c>
      <c r="K3281" s="16" t="s">
        <v>127</v>
      </c>
      <c r="L3281" s="16">
        <v>39</v>
      </c>
      <c r="M3281" s="16"/>
      <c r="N3281">
        <v>2.77</v>
      </c>
      <c r="O3281">
        <v>2.1800000000000002</v>
      </c>
      <c r="P3281">
        <v>1.85</v>
      </c>
      <c r="Q3281">
        <v>4.88</v>
      </c>
      <c r="R3281">
        <v>50.75</v>
      </c>
      <c r="S3281">
        <v>94.66</v>
      </c>
      <c r="T3281">
        <v>73.239999999999995</v>
      </c>
    </row>
    <row r="3282" spans="1:20" x14ac:dyDescent="0.25">
      <c r="A3282" s="13">
        <v>1387958</v>
      </c>
      <c r="B3282" s="3" t="s">
        <v>20</v>
      </c>
      <c r="C3282" s="56">
        <v>16.180583080000002</v>
      </c>
      <c r="D3282" s="57" t="s">
        <v>77</v>
      </c>
      <c r="E3282" s="16">
        <v>36.543795195900003</v>
      </c>
      <c r="F3282" s="16" t="s">
        <v>77</v>
      </c>
      <c r="G3282" s="56">
        <v>18.7884321043</v>
      </c>
      <c r="H3282" s="57" t="s">
        <v>77</v>
      </c>
      <c r="I3282" s="16">
        <v>20.7066545598</v>
      </c>
      <c r="J3282" s="57" t="s">
        <v>77</v>
      </c>
      <c r="K3282" s="16" t="s">
        <v>121</v>
      </c>
      <c r="L3282" s="16">
        <v>39</v>
      </c>
      <c r="M3282" s="16"/>
      <c r="N3282">
        <v>2.77</v>
      </c>
      <c r="O3282">
        <v>2.1800000000000002</v>
      </c>
      <c r="P3282">
        <v>1.85</v>
      </c>
      <c r="Q3282">
        <v>4.88</v>
      </c>
      <c r="R3282">
        <v>50.75</v>
      </c>
      <c r="S3282">
        <v>94.66</v>
      </c>
      <c r="T3282">
        <v>73.239999999999995</v>
      </c>
    </row>
    <row r="3283" spans="1:20" x14ac:dyDescent="0.25">
      <c r="A3283" s="13">
        <v>1387959</v>
      </c>
      <c r="B3283" s="3" t="s">
        <v>21</v>
      </c>
      <c r="C3283" s="56">
        <v>19.959680724399998</v>
      </c>
      <c r="D3283" s="57" t="s">
        <v>77</v>
      </c>
      <c r="E3283" s="16">
        <v>26.222285578400001</v>
      </c>
      <c r="F3283" s="16" t="s">
        <v>77</v>
      </c>
      <c r="G3283" s="56">
        <v>17.1067256111</v>
      </c>
      <c r="H3283" s="57" t="s">
        <v>77</v>
      </c>
      <c r="I3283" s="16">
        <v>24.292680771800001</v>
      </c>
      <c r="J3283" s="57" t="s">
        <v>77</v>
      </c>
      <c r="K3283" s="16" t="s">
        <v>121</v>
      </c>
      <c r="L3283" s="16">
        <v>37</v>
      </c>
      <c r="M3283" s="16"/>
      <c r="N3283">
        <v>2.77</v>
      </c>
      <c r="O3283">
        <v>2.1800000000000002</v>
      </c>
      <c r="P3283">
        <v>1.85</v>
      </c>
      <c r="Q3283">
        <v>4.88</v>
      </c>
      <c r="R3283">
        <v>50.75</v>
      </c>
      <c r="S3283">
        <v>94.66</v>
      </c>
      <c r="T3283">
        <v>73.239999999999995</v>
      </c>
    </row>
    <row r="3284" spans="1:20" x14ac:dyDescent="0.25">
      <c r="A3284" s="13">
        <v>1387960</v>
      </c>
      <c r="B3284" s="3" t="s">
        <v>22</v>
      </c>
      <c r="C3284" s="56">
        <v>14.185115418500001</v>
      </c>
      <c r="D3284" s="57" t="s">
        <v>77</v>
      </c>
      <c r="E3284" s="16">
        <v>19.276287490200001</v>
      </c>
      <c r="F3284" s="16" t="s">
        <v>77</v>
      </c>
      <c r="G3284" s="56">
        <v>15.108166702</v>
      </c>
      <c r="H3284" s="57" t="s">
        <v>77</v>
      </c>
      <c r="I3284" s="16">
        <v>21.8251399822</v>
      </c>
      <c r="J3284" s="57" t="s">
        <v>77</v>
      </c>
      <c r="K3284" s="16" t="s">
        <v>121</v>
      </c>
      <c r="L3284" s="16">
        <v>39</v>
      </c>
      <c r="M3284" s="16"/>
      <c r="N3284">
        <v>2.77</v>
      </c>
      <c r="O3284">
        <v>2.1800000000000002</v>
      </c>
      <c r="P3284">
        <v>1.85</v>
      </c>
      <c r="Q3284">
        <v>4.88</v>
      </c>
      <c r="R3284">
        <v>50.75</v>
      </c>
      <c r="S3284">
        <v>94.66</v>
      </c>
      <c r="T3284">
        <v>73.239999999999995</v>
      </c>
    </row>
    <row r="3285" spans="1:20" x14ac:dyDescent="0.25">
      <c r="A3285" s="13">
        <v>1387961</v>
      </c>
      <c r="B3285" s="3" t="s">
        <v>23</v>
      </c>
      <c r="C3285" s="56">
        <v>24.135337640300001</v>
      </c>
      <c r="D3285" s="57" t="s">
        <v>77</v>
      </c>
      <c r="E3285" s="16">
        <v>30.373600163700001</v>
      </c>
      <c r="F3285" s="16" t="s">
        <v>77</v>
      </c>
      <c r="G3285" s="56">
        <v>32.372881677599999</v>
      </c>
      <c r="H3285" s="57" t="s">
        <v>77</v>
      </c>
      <c r="I3285" s="16">
        <v>45.425161990500001</v>
      </c>
      <c r="J3285" s="57" t="s">
        <v>77</v>
      </c>
      <c r="K3285" s="16" t="s">
        <v>121</v>
      </c>
      <c r="L3285" s="16">
        <v>39</v>
      </c>
      <c r="M3285" s="16"/>
      <c r="N3285">
        <v>2.77</v>
      </c>
      <c r="O3285">
        <v>2.1800000000000002</v>
      </c>
      <c r="P3285">
        <v>1.85</v>
      </c>
      <c r="Q3285">
        <v>4.88</v>
      </c>
      <c r="R3285">
        <v>50.75</v>
      </c>
      <c r="S3285">
        <v>94.66</v>
      </c>
      <c r="T3285">
        <v>73.239999999999995</v>
      </c>
    </row>
    <row r="3286" spans="1:20" x14ac:dyDescent="0.25">
      <c r="A3286" s="13">
        <v>1387962</v>
      </c>
      <c r="B3286" s="3" t="s">
        <v>24</v>
      </c>
      <c r="C3286" s="56">
        <v>19.168777307900001</v>
      </c>
      <c r="D3286" s="57" t="s">
        <v>77</v>
      </c>
      <c r="E3286" s="16">
        <v>31.433927151900001</v>
      </c>
      <c r="F3286" s="16" t="s">
        <v>77</v>
      </c>
      <c r="G3286" s="56">
        <v>20.629632968999999</v>
      </c>
      <c r="H3286" s="57" t="s">
        <v>77</v>
      </c>
      <c r="I3286" s="16">
        <v>26.1805690395</v>
      </c>
      <c r="J3286" s="57" t="s">
        <v>77</v>
      </c>
      <c r="K3286" s="16" t="s">
        <v>121</v>
      </c>
      <c r="L3286" s="16">
        <v>39</v>
      </c>
      <c r="M3286" s="16"/>
      <c r="N3286">
        <v>2.77</v>
      </c>
      <c r="O3286">
        <v>2.1800000000000002</v>
      </c>
      <c r="P3286">
        <v>1.85</v>
      </c>
      <c r="Q3286">
        <v>4.88</v>
      </c>
      <c r="R3286">
        <v>50.75</v>
      </c>
      <c r="S3286">
        <v>94.66</v>
      </c>
      <c r="T3286">
        <v>73.239999999999995</v>
      </c>
    </row>
    <row r="3287" spans="1:20" x14ac:dyDescent="0.25">
      <c r="A3287" s="13">
        <v>1387963</v>
      </c>
      <c r="B3287" s="3" t="s">
        <v>25</v>
      </c>
      <c r="C3287" s="56">
        <v>18.701844464299999</v>
      </c>
      <c r="D3287" s="57" t="s">
        <v>77</v>
      </c>
      <c r="E3287" s="16">
        <v>33.3809522345</v>
      </c>
      <c r="F3287" s="16" t="s">
        <v>77</v>
      </c>
      <c r="G3287" s="56">
        <v>17.352715546399999</v>
      </c>
      <c r="H3287" s="57" t="s">
        <v>77</v>
      </c>
      <c r="I3287" s="16">
        <v>25.445517188899998</v>
      </c>
      <c r="J3287" s="57" t="s">
        <v>77</v>
      </c>
      <c r="K3287" s="16" t="s">
        <v>121</v>
      </c>
      <c r="L3287" s="16">
        <v>38</v>
      </c>
      <c r="M3287" s="16"/>
      <c r="N3287">
        <v>2.77</v>
      </c>
      <c r="O3287">
        <v>2.1800000000000002</v>
      </c>
      <c r="P3287">
        <v>1.85</v>
      </c>
      <c r="Q3287">
        <v>4.88</v>
      </c>
      <c r="R3287">
        <v>50.75</v>
      </c>
      <c r="S3287">
        <v>94.66</v>
      </c>
      <c r="T3287">
        <v>73.239999999999995</v>
      </c>
    </row>
    <row r="3288" spans="1:20" x14ac:dyDescent="0.25">
      <c r="A3288" s="13">
        <v>1387964</v>
      </c>
      <c r="B3288" s="3" t="s">
        <v>26</v>
      </c>
      <c r="C3288" s="56">
        <v>12.983864112599999</v>
      </c>
      <c r="D3288" s="57" t="s">
        <v>77</v>
      </c>
      <c r="E3288" s="16">
        <v>29.2221520067</v>
      </c>
      <c r="F3288" s="16" t="s">
        <v>77</v>
      </c>
      <c r="G3288" s="56">
        <v>19.869187309400001</v>
      </c>
      <c r="H3288" s="57" t="s">
        <v>77</v>
      </c>
      <c r="I3288" s="16">
        <v>15.661644770400001</v>
      </c>
      <c r="J3288" s="57" t="s">
        <v>77</v>
      </c>
      <c r="K3288" s="16"/>
      <c r="L3288" s="16">
        <v>39</v>
      </c>
      <c r="M3288" s="16"/>
      <c r="N3288">
        <v>2.77</v>
      </c>
      <c r="O3288">
        <v>2.1800000000000002</v>
      </c>
      <c r="P3288">
        <v>1.85</v>
      </c>
      <c r="Q3288">
        <v>4.88</v>
      </c>
      <c r="R3288">
        <v>50.75</v>
      </c>
      <c r="S3288">
        <v>94.66</v>
      </c>
      <c r="T3288">
        <v>73.239999999999995</v>
      </c>
    </row>
    <row r="3289" spans="1:20" x14ac:dyDescent="0.25">
      <c r="A3289" s="13">
        <v>1387965</v>
      </c>
      <c r="B3289" s="3" t="s">
        <v>27</v>
      </c>
      <c r="C3289" s="56">
        <v>17.4153480688</v>
      </c>
      <c r="D3289" s="57" t="s">
        <v>77</v>
      </c>
      <c r="E3289" s="16">
        <v>25.241092525300001</v>
      </c>
      <c r="F3289" s="16" t="s">
        <v>77</v>
      </c>
      <c r="G3289" s="56">
        <v>13.616654390700001</v>
      </c>
      <c r="H3289" s="57" t="s">
        <v>77</v>
      </c>
      <c r="I3289" s="16">
        <v>14.3607766055</v>
      </c>
      <c r="J3289" s="57" t="s">
        <v>77</v>
      </c>
      <c r="K3289" s="16" t="s">
        <v>121</v>
      </c>
      <c r="L3289" s="16">
        <v>39</v>
      </c>
      <c r="M3289" s="16"/>
      <c r="N3289">
        <v>2.77</v>
      </c>
      <c r="O3289">
        <v>2.1800000000000002</v>
      </c>
      <c r="P3289">
        <v>1.85</v>
      </c>
      <c r="Q3289">
        <v>4.88</v>
      </c>
      <c r="R3289">
        <v>50.75</v>
      </c>
      <c r="S3289">
        <v>94.66</v>
      </c>
      <c r="T3289">
        <v>73.239999999999995</v>
      </c>
    </row>
    <row r="3290" spans="1:20" x14ac:dyDescent="0.25">
      <c r="A3290" s="13">
        <v>1387966</v>
      </c>
      <c r="B3290" s="3" t="s">
        <v>28</v>
      </c>
      <c r="C3290" s="56">
        <v>17.792362376</v>
      </c>
      <c r="D3290" s="57" t="s">
        <v>77</v>
      </c>
      <c r="E3290" s="16">
        <v>22.284692668600002</v>
      </c>
      <c r="F3290" s="16" t="s">
        <v>77</v>
      </c>
      <c r="G3290" s="56">
        <v>18.2616935408</v>
      </c>
      <c r="H3290" s="57" t="s">
        <v>77</v>
      </c>
      <c r="I3290" s="16">
        <v>23.980446448999999</v>
      </c>
      <c r="J3290" s="57" t="s">
        <v>77</v>
      </c>
      <c r="K3290" s="16" t="s">
        <v>126</v>
      </c>
      <c r="L3290" s="16">
        <v>39</v>
      </c>
      <c r="M3290" s="16"/>
      <c r="N3290">
        <v>2.77</v>
      </c>
      <c r="O3290">
        <v>2.1800000000000002</v>
      </c>
      <c r="P3290">
        <v>1.85</v>
      </c>
      <c r="Q3290">
        <v>4.88</v>
      </c>
      <c r="R3290">
        <v>50.75</v>
      </c>
      <c r="S3290">
        <v>94.66</v>
      </c>
      <c r="T3290">
        <v>73.239999999999995</v>
      </c>
    </row>
    <row r="3291" spans="1:20" x14ac:dyDescent="0.25">
      <c r="A3291" s="13">
        <v>1387968</v>
      </c>
      <c r="B3291" s="3" t="s">
        <v>31</v>
      </c>
      <c r="C3291" s="56">
        <v>11.0034634478</v>
      </c>
      <c r="D3291" s="57" t="s">
        <v>77</v>
      </c>
      <c r="E3291" s="16">
        <v>16.2784253423</v>
      </c>
      <c r="F3291" s="16" t="s">
        <v>77</v>
      </c>
      <c r="G3291" s="56">
        <v>10.8260648726</v>
      </c>
      <c r="H3291" s="57" t="s">
        <v>77</v>
      </c>
      <c r="I3291" s="16">
        <v>10.3381643065</v>
      </c>
      <c r="J3291" s="57" t="s">
        <v>66</v>
      </c>
      <c r="K3291" s="16" t="s">
        <v>121</v>
      </c>
      <c r="L3291" s="16">
        <v>40</v>
      </c>
      <c r="M3291" s="16" t="s">
        <v>124</v>
      </c>
      <c r="N3291">
        <v>2.77</v>
      </c>
      <c r="O3291">
        <v>2.1800000000000002</v>
      </c>
      <c r="P3291">
        <v>1.85</v>
      </c>
      <c r="Q3291">
        <v>4.88</v>
      </c>
      <c r="R3291">
        <v>50.75</v>
      </c>
      <c r="S3291">
        <v>94.66</v>
      </c>
      <c r="T3291">
        <v>73.239999999999995</v>
      </c>
    </row>
    <row r="3292" spans="1:20" x14ac:dyDescent="0.25">
      <c r="A3292" s="13">
        <v>1387969</v>
      </c>
      <c r="B3292" s="3" t="s">
        <v>32</v>
      </c>
      <c r="C3292" s="56">
        <v>26.0783290673</v>
      </c>
      <c r="D3292" s="57" t="s">
        <v>77</v>
      </c>
      <c r="E3292" s="16">
        <v>29.645513553299999</v>
      </c>
      <c r="F3292" s="16" t="s">
        <v>77</v>
      </c>
      <c r="G3292" s="56">
        <v>15.6652047814</v>
      </c>
      <c r="H3292" s="57" t="s">
        <v>77</v>
      </c>
      <c r="I3292" s="16">
        <v>18.013722639600001</v>
      </c>
      <c r="J3292" s="57" t="s">
        <v>77</v>
      </c>
      <c r="K3292" s="16" t="s">
        <v>121</v>
      </c>
      <c r="L3292" s="16">
        <v>40</v>
      </c>
      <c r="M3292" s="16" t="s">
        <v>124</v>
      </c>
      <c r="N3292">
        <v>2.77</v>
      </c>
      <c r="O3292">
        <v>2.1800000000000002</v>
      </c>
      <c r="P3292">
        <v>1.85</v>
      </c>
      <c r="Q3292">
        <v>4.88</v>
      </c>
      <c r="R3292">
        <v>50.75</v>
      </c>
      <c r="S3292">
        <v>94.66</v>
      </c>
      <c r="T3292">
        <v>73.239999999999995</v>
      </c>
    </row>
    <row r="3293" spans="1:20" x14ac:dyDescent="0.25">
      <c r="A3293" s="13">
        <v>1387970</v>
      </c>
      <c r="B3293" s="3" t="s">
        <v>33</v>
      </c>
      <c r="C3293" s="56">
        <v>18.415320315399999</v>
      </c>
      <c r="D3293" s="57" t="s">
        <v>77</v>
      </c>
      <c r="E3293" s="16">
        <v>16.292782256599999</v>
      </c>
      <c r="F3293" s="16" t="s">
        <v>77</v>
      </c>
      <c r="G3293" s="56">
        <v>13.726216840899999</v>
      </c>
      <c r="H3293" s="57" t="s">
        <v>77</v>
      </c>
      <c r="I3293" s="16">
        <v>12.1192346375</v>
      </c>
      <c r="J3293" s="57" t="s">
        <v>77</v>
      </c>
      <c r="K3293" s="16" t="s">
        <v>122</v>
      </c>
      <c r="L3293" s="16">
        <v>40</v>
      </c>
      <c r="M3293" s="16"/>
      <c r="N3293">
        <v>2.77</v>
      </c>
      <c r="O3293">
        <v>2.1800000000000002</v>
      </c>
      <c r="P3293">
        <v>1.85</v>
      </c>
      <c r="Q3293">
        <v>4.88</v>
      </c>
      <c r="R3293">
        <v>50.75</v>
      </c>
      <c r="S3293">
        <v>94.66</v>
      </c>
      <c r="T3293">
        <v>73.239999999999995</v>
      </c>
    </row>
    <row r="3294" spans="1:20" x14ac:dyDescent="0.25">
      <c r="A3294" s="13">
        <v>1387971</v>
      </c>
      <c r="B3294" s="3" t="s">
        <v>34</v>
      </c>
      <c r="C3294" s="56">
        <v>19.543132142499999</v>
      </c>
      <c r="D3294" s="57" t="s">
        <v>77</v>
      </c>
      <c r="E3294" s="16">
        <v>26.045302664499999</v>
      </c>
      <c r="F3294" s="16" t="s">
        <v>77</v>
      </c>
      <c r="G3294" s="56">
        <v>22.848799833299999</v>
      </c>
      <c r="H3294" s="57" t="s">
        <v>77</v>
      </c>
      <c r="I3294" s="16">
        <v>25.668849400599999</v>
      </c>
      <c r="J3294" s="57" t="s">
        <v>77</v>
      </c>
      <c r="K3294" s="16"/>
      <c r="L3294" s="16">
        <v>41</v>
      </c>
      <c r="M3294" s="16"/>
      <c r="N3294">
        <v>2.77</v>
      </c>
      <c r="O3294">
        <v>2.1800000000000002</v>
      </c>
      <c r="P3294">
        <v>1.85</v>
      </c>
      <c r="Q3294">
        <v>4.88</v>
      </c>
      <c r="R3294">
        <v>50.75</v>
      </c>
      <c r="S3294">
        <v>94.66</v>
      </c>
      <c r="T3294">
        <v>73.239999999999995</v>
      </c>
    </row>
    <row r="3295" spans="1:20" x14ac:dyDescent="0.25">
      <c r="A3295" s="13">
        <v>1387972</v>
      </c>
      <c r="B3295" s="3" t="s">
        <v>35</v>
      </c>
      <c r="C3295" s="56">
        <v>25.916361120099999</v>
      </c>
      <c r="D3295" s="57" t="s">
        <v>77</v>
      </c>
      <c r="E3295" s="16">
        <v>25.4897227694</v>
      </c>
      <c r="F3295" s="16" t="s">
        <v>77</v>
      </c>
      <c r="G3295" s="56">
        <v>20.4488312941</v>
      </c>
      <c r="H3295" s="57" t="s">
        <v>77</v>
      </c>
      <c r="I3295" s="16">
        <v>19.318826622300001</v>
      </c>
      <c r="J3295" s="57" t="s">
        <v>77</v>
      </c>
      <c r="K3295" s="16" t="s">
        <v>121</v>
      </c>
      <c r="L3295" s="16">
        <v>39</v>
      </c>
      <c r="M3295" s="16"/>
      <c r="N3295">
        <v>2.77</v>
      </c>
      <c r="O3295">
        <v>2.1800000000000002</v>
      </c>
      <c r="P3295">
        <v>1.85</v>
      </c>
      <c r="Q3295">
        <v>4.88</v>
      </c>
      <c r="R3295">
        <v>50.75</v>
      </c>
      <c r="S3295">
        <v>94.66</v>
      </c>
      <c r="T3295">
        <v>73.239999999999995</v>
      </c>
    </row>
    <row r="3296" spans="1:20" x14ac:dyDescent="0.25">
      <c r="A3296" s="13">
        <v>1387974</v>
      </c>
      <c r="B3296" s="3" t="s">
        <v>36</v>
      </c>
      <c r="C3296" s="56">
        <v>16.045666387200001</v>
      </c>
      <c r="D3296" s="57" t="s">
        <v>77</v>
      </c>
      <c r="E3296" s="16">
        <v>30.629356385000001</v>
      </c>
      <c r="F3296" s="16" t="s">
        <v>77</v>
      </c>
      <c r="G3296" s="56">
        <v>20.835062219000001</v>
      </c>
      <c r="H3296" s="57" t="s">
        <v>77</v>
      </c>
      <c r="I3296" s="16">
        <v>14.369806603300001</v>
      </c>
      <c r="J3296" s="57" t="s">
        <v>77</v>
      </c>
      <c r="K3296" s="16" t="s">
        <v>121</v>
      </c>
      <c r="L3296" s="16">
        <v>39</v>
      </c>
      <c r="M3296" s="16"/>
      <c r="N3296">
        <v>2.77</v>
      </c>
      <c r="O3296">
        <v>2.1800000000000002</v>
      </c>
      <c r="P3296">
        <v>1.85</v>
      </c>
      <c r="Q3296">
        <v>4.88</v>
      </c>
      <c r="R3296">
        <v>50.75</v>
      </c>
      <c r="S3296">
        <v>94.66</v>
      </c>
      <c r="T3296">
        <v>73.239999999999995</v>
      </c>
    </row>
    <row r="3297" spans="1:20" x14ac:dyDescent="0.25">
      <c r="A3297" s="13">
        <v>1387975</v>
      </c>
      <c r="B3297" s="3" t="s">
        <v>37</v>
      </c>
      <c r="C3297" s="56">
        <v>14.081016609800001</v>
      </c>
      <c r="D3297" s="57" t="s">
        <v>77</v>
      </c>
      <c r="E3297" s="16">
        <v>26.651283268899999</v>
      </c>
      <c r="F3297" s="16" t="s">
        <v>77</v>
      </c>
      <c r="G3297" s="56">
        <v>12.4933576894</v>
      </c>
      <c r="H3297" s="57" t="s">
        <v>77</v>
      </c>
      <c r="I3297" s="16">
        <v>27.4434231788</v>
      </c>
      <c r="J3297" s="57" t="s">
        <v>77</v>
      </c>
      <c r="K3297" s="16"/>
      <c r="L3297" s="16">
        <v>38</v>
      </c>
      <c r="M3297" s="16"/>
      <c r="N3297">
        <v>2.77</v>
      </c>
      <c r="O3297">
        <v>2.1800000000000002</v>
      </c>
      <c r="P3297">
        <v>1.85</v>
      </c>
      <c r="Q3297">
        <v>4.88</v>
      </c>
      <c r="R3297">
        <v>50.75</v>
      </c>
      <c r="S3297">
        <v>94.66</v>
      </c>
      <c r="T3297">
        <v>73.239999999999995</v>
      </c>
    </row>
    <row r="3298" spans="1:20" x14ac:dyDescent="0.25">
      <c r="A3298" s="13">
        <v>1387976</v>
      </c>
      <c r="B3298" s="3" t="s">
        <v>38</v>
      </c>
      <c r="C3298" s="56">
        <v>25.537577434999999</v>
      </c>
      <c r="D3298" s="57" t="s">
        <v>77</v>
      </c>
      <c r="E3298" s="16">
        <v>25.1565172231</v>
      </c>
      <c r="F3298" s="16" t="s">
        <v>77</v>
      </c>
      <c r="G3298" s="56">
        <v>18.957175461999999</v>
      </c>
      <c r="H3298" s="57" t="s">
        <v>77</v>
      </c>
      <c r="I3298" s="16">
        <v>21.758529595999999</v>
      </c>
      <c r="J3298" s="57" t="s">
        <v>77</v>
      </c>
      <c r="K3298" s="16" t="s">
        <v>121</v>
      </c>
      <c r="L3298" s="16">
        <v>41</v>
      </c>
      <c r="M3298" s="16"/>
      <c r="N3298">
        <v>2.77</v>
      </c>
      <c r="O3298">
        <v>2.1800000000000002</v>
      </c>
      <c r="P3298">
        <v>1.85</v>
      </c>
      <c r="Q3298">
        <v>4.88</v>
      </c>
      <c r="R3298">
        <v>50.75</v>
      </c>
      <c r="S3298">
        <v>94.66</v>
      </c>
      <c r="T3298">
        <v>73.239999999999995</v>
      </c>
    </row>
    <row r="3299" spans="1:20" x14ac:dyDescent="0.25">
      <c r="A3299" s="13">
        <v>1387977</v>
      </c>
      <c r="B3299" s="3" t="s">
        <v>39</v>
      </c>
      <c r="C3299" s="56">
        <v>21.638994136600001</v>
      </c>
      <c r="D3299" s="57" t="s">
        <v>77</v>
      </c>
      <c r="E3299" s="16">
        <v>39.2824603806</v>
      </c>
      <c r="F3299" s="16" t="s">
        <v>77</v>
      </c>
      <c r="G3299" s="56">
        <v>21.1841157052</v>
      </c>
      <c r="H3299" s="57" t="s">
        <v>77</v>
      </c>
      <c r="I3299" s="16">
        <v>24.612914814700002</v>
      </c>
      <c r="J3299" s="57" t="s">
        <v>77</v>
      </c>
      <c r="K3299" s="16" t="s">
        <v>122</v>
      </c>
      <c r="L3299" s="16">
        <v>39</v>
      </c>
      <c r="M3299" s="16"/>
      <c r="N3299">
        <v>2.77</v>
      </c>
      <c r="O3299">
        <v>2.1800000000000002</v>
      </c>
      <c r="P3299">
        <v>1.85</v>
      </c>
      <c r="Q3299">
        <v>4.88</v>
      </c>
      <c r="R3299">
        <v>50.75</v>
      </c>
      <c r="S3299">
        <v>94.66</v>
      </c>
      <c r="T3299">
        <v>73.239999999999995</v>
      </c>
    </row>
    <row r="3300" spans="1:20" x14ac:dyDescent="0.25">
      <c r="A3300" s="13">
        <v>1387978</v>
      </c>
      <c r="B3300" s="3" t="s">
        <v>40</v>
      </c>
      <c r="C3300" s="56">
        <v>15.312278560499999</v>
      </c>
      <c r="D3300" s="57" t="s">
        <v>77</v>
      </c>
      <c r="E3300" s="16">
        <v>21.827754282699999</v>
      </c>
      <c r="F3300" s="16" t="s">
        <v>77</v>
      </c>
      <c r="G3300" s="56">
        <v>12.0376557636</v>
      </c>
      <c r="H3300" s="57" t="s">
        <v>77</v>
      </c>
      <c r="I3300" s="16">
        <v>22.6433462828</v>
      </c>
      <c r="J3300" s="57" t="s">
        <v>77</v>
      </c>
      <c r="K3300" s="16" t="s">
        <v>122</v>
      </c>
      <c r="L3300" s="16">
        <v>41</v>
      </c>
      <c r="M3300" s="16"/>
      <c r="N3300">
        <v>2.77</v>
      </c>
      <c r="O3300">
        <v>2.1800000000000002</v>
      </c>
      <c r="P3300">
        <v>1.85</v>
      </c>
      <c r="Q3300">
        <v>4.88</v>
      </c>
      <c r="R3300">
        <v>50.75</v>
      </c>
      <c r="S3300">
        <v>94.66</v>
      </c>
      <c r="T3300">
        <v>73.239999999999995</v>
      </c>
    </row>
    <row r="3301" spans="1:20" x14ac:dyDescent="0.25">
      <c r="A3301" s="13">
        <v>1387979</v>
      </c>
      <c r="B3301" s="3" t="s">
        <v>41</v>
      </c>
      <c r="C3301" s="56">
        <v>25.056624937300001</v>
      </c>
      <c r="D3301" s="57" t="s">
        <v>77</v>
      </c>
      <c r="E3301" s="16">
        <v>31.892071824799999</v>
      </c>
      <c r="F3301" s="16" t="s">
        <v>77</v>
      </c>
      <c r="G3301" s="56">
        <v>12.3417321088</v>
      </c>
      <c r="H3301" s="57" t="s">
        <v>77</v>
      </c>
      <c r="I3301" s="16">
        <v>12.674021934200001</v>
      </c>
      <c r="J3301" s="57" t="s">
        <v>77</v>
      </c>
      <c r="K3301" s="16" t="s">
        <v>122</v>
      </c>
      <c r="L3301" s="16">
        <v>1</v>
      </c>
      <c r="M3301" s="16" t="s">
        <v>124</v>
      </c>
      <c r="N3301">
        <v>2.77</v>
      </c>
      <c r="O3301">
        <v>2.1800000000000002</v>
      </c>
      <c r="P3301">
        <v>1.85</v>
      </c>
      <c r="Q3301">
        <v>4.88</v>
      </c>
      <c r="R3301">
        <v>50.75</v>
      </c>
      <c r="S3301">
        <v>94.66</v>
      </c>
      <c r="T3301">
        <v>73.239999999999995</v>
      </c>
    </row>
    <row r="3302" spans="1:20" x14ac:dyDescent="0.25">
      <c r="A3302" s="13">
        <v>1387980</v>
      </c>
      <c r="B3302" s="3" t="s">
        <v>42</v>
      </c>
      <c r="C3302" s="56">
        <v>19.713013979900001</v>
      </c>
      <c r="D3302" s="57" t="s">
        <v>77</v>
      </c>
      <c r="E3302" s="16">
        <v>16.757785320299998</v>
      </c>
      <c r="F3302" s="16" t="s">
        <v>77</v>
      </c>
      <c r="G3302" s="56">
        <v>13.8985106202</v>
      </c>
      <c r="H3302" s="57" t="s">
        <v>77</v>
      </c>
      <c r="I3302" s="16">
        <v>36.405344600399999</v>
      </c>
      <c r="J3302" s="57" t="s">
        <v>77</v>
      </c>
      <c r="K3302" s="16" t="s">
        <v>121</v>
      </c>
      <c r="L3302" s="16">
        <v>36</v>
      </c>
      <c r="M3302" s="16"/>
      <c r="N3302">
        <v>2.77</v>
      </c>
      <c r="O3302">
        <v>2.1800000000000002</v>
      </c>
      <c r="P3302">
        <v>1.85</v>
      </c>
      <c r="Q3302">
        <v>4.88</v>
      </c>
      <c r="R3302">
        <v>50.75</v>
      </c>
      <c r="S3302">
        <v>94.66</v>
      </c>
      <c r="T3302">
        <v>73.239999999999995</v>
      </c>
    </row>
    <row r="3303" spans="1:20" x14ac:dyDescent="0.25">
      <c r="A3303" s="13">
        <v>1387981</v>
      </c>
      <c r="B3303" s="3" t="s">
        <v>43</v>
      </c>
      <c r="C3303" s="56">
        <v>14.1374534239</v>
      </c>
      <c r="D3303" s="57" t="s">
        <v>77</v>
      </c>
      <c r="E3303" s="16">
        <v>18.592685085300001</v>
      </c>
      <c r="F3303" s="16" t="s">
        <v>77</v>
      </c>
      <c r="G3303" s="56">
        <v>15.9936785312</v>
      </c>
      <c r="H3303" s="57" t="s">
        <v>77</v>
      </c>
      <c r="I3303" s="16">
        <v>16.247767032799999</v>
      </c>
      <c r="J3303" s="57" t="s">
        <v>77</v>
      </c>
      <c r="K3303" s="16" t="s">
        <v>121</v>
      </c>
      <c r="L3303" s="16">
        <v>41</v>
      </c>
      <c r="M3303" s="16" t="s">
        <v>124</v>
      </c>
      <c r="N3303">
        <v>2.77</v>
      </c>
      <c r="O3303">
        <v>2.1800000000000002</v>
      </c>
      <c r="P3303">
        <v>1.85</v>
      </c>
      <c r="Q3303">
        <v>4.88</v>
      </c>
      <c r="R3303">
        <v>50.75</v>
      </c>
      <c r="S3303">
        <v>94.66</v>
      </c>
      <c r="T3303">
        <v>73.239999999999995</v>
      </c>
    </row>
    <row r="3304" spans="1:20" x14ac:dyDescent="0.25">
      <c r="A3304" s="13">
        <v>1387982</v>
      </c>
      <c r="B3304" s="3" t="s">
        <v>44</v>
      </c>
      <c r="C3304" s="56">
        <v>24.251739934</v>
      </c>
      <c r="D3304" s="57" t="s">
        <v>77</v>
      </c>
      <c r="E3304" s="16">
        <v>36.6013124117</v>
      </c>
      <c r="F3304" s="16" t="s">
        <v>77</v>
      </c>
      <c r="G3304" s="56">
        <v>19.163453666300001</v>
      </c>
      <c r="H3304" s="57" t="s">
        <v>77</v>
      </c>
      <c r="I3304" s="16">
        <v>50.2804982611</v>
      </c>
      <c r="J3304" s="57" t="s">
        <v>77</v>
      </c>
      <c r="K3304" s="16" t="s">
        <v>121</v>
      </c>
      <c r="L3304" s="16">
        <v>37</v>
      </c>
      <c r="M3304" s="16"/>
      <c r="N3304">
        <v>2.77</v>
      </c>
      <c r="O3304">
        <v>2.1800000000000002</v>
      </c>
      <c r="P3304">
        <v>1.85</v>
      </c>
      <c r="Q3304">
        <v>4.88</v>
      </c>
      <c r="R3304">
        <v>50.75</v>
      </c>
      <c r="S3304">
        <v>94.66</v>
      </c>
      <c r="T3304">
        <v>73.239999999999995</v>
      </c>
    </row>
    <row r="3305" spans="1:20" x14ac:dyDescent="0.25">
      <c r="A3305" s="13">
        <v>1387983</v>
      </c>
      <c r="B3305" s="3" t="s">
        <v>45</v>
      </c>
      <c r="C3305" s="56">
        <v>17.971175165999998</v>
      </c>
      <c r="D3305" s="57" t="s">
        <v>77</v>
      </c>
      <c r="E3305" s="16">
        <v>29.436974446899999</v>
      </c>
      <c r="F3305" s="16" t="s">
        <v>77</v>
      </c>
      <c r="G3305" s="56">
        <v>17.688622261399999</v>
      </c>
      <c r="H3305" s="57" t="s">
        <v>77</v>
      </c>
      <c r="I3305" s="16">
        <v>25.698146525999999</v>
      </c>
      <c r="J3305" s="57" t="s">
        <v>77</v>
      </c>
      <c r="K3305" s="16" t="s">
        <v>122</v>
      </c>
      <c r="L3305" s="16"/>
      <c r="M3305" s="16"/>
      <c r="N3305">
        <v>2.77</v>
      </c>
      <c r="O3305">
        <v>2.1800000000000002</v>
      </c>
      <c r="P3305">
        <v>1.85</v>
      </c>
      <c r="Q3305">
        <v>4.88</v>
      </c>
      <c r="R3305">
        <v>50.75</v>
      </c>
      <c r="S3305">
        <v>94.66</v>
      </c>
      <c r="T3305">
        <v>73.239999999999995</v>
      </c>
    </row>
    <row r="3306" spans="1:20" x14ac:dyDescent="0.25">
      <c r="A3306" s="13">
        <v>1387984</v>
      </c>
      <c r="B3306" s="3" t="s">
        <v>46</v>
      </c>
      <c r="C3306" s="56">
        <v>16.8180669503</v>
      </c>
      <c r="D3306" s="57" t="s">
        <v>77</v>
      </c>
      <c r="E3306" s="16">
        <v>32.223408358900002</v>
      </c>
      <c r="F3306" s="16" t="s">
        <v>77</v>
      </c>
      <c r="G3306" s="56">
        <v>15.4535881553</v>
      </c>
      <c r="H3306" s="57" t="s">
        <v>77</v>
      </c>
      <c r="I3306" s="16">
        <v>25.373373056999998</v>
      </c>
      <c r="J3306" s="57" t="s">
        <v>77</v>
      </c>
      <c r="K3306" s="16" t="s">
        <v>121</v>
      </c>
      <c r="L3306" s="16">
        <v>38</v>
      </c>
      <c r="M3306" s="16"/>
      <c r="N3306">
        <v>2.77</v>
      </c>
      <c r="O3306">
        <v>2.1800000000000002</v>
      </c>
      <c r="P3306">
        <v>1.85</v>
      </c>
      <c r="Q3306">
        <v>4.88</v>
      </c>
      <c r="R3306">
        <v>50.75</v>
      </c>
      <c r="S3306">
        <v>94.66</v>
      </c>
      <c r="T3306">
        <v>73.239999999999995</v>
      </c>
    </row>
    <row r="3307" spans="1:20" x14ac:dyDescent="0.25">
      <c r="A3307" s="13">
        <v>1387985</v>
      </c>
      <c r="B3307" s="3" t="s">
        <v>47</v>
      </c>
      <c r="C3307" s="56">
        <v>12.0198270252</v>
      </c>
      <c r="D3307" s="57" t="s">
        <v>77</v>
      </c>
      <c r="E3307" s="16">
        <v>22.9360885133</v>
      </c>
      <c r="F3307" s="16" t="s">
        <v>77</v>
      </c>
      <c r="G3307" s="56">
        <v>11.6239206469</v>
      </c>
      <c r="H3307" s="57" t="s">
        <v>77</v>
      </c>
      <c r="I3307" s="16">
        <v>28.1487077896</v>
      </c>
      <c r="J3307" s="57" t="s">
        <v>77</v>
      </c>
      <c r="K3307" s="16" t="s">
        <v>121</v>
      </c>
      <c r="L3307" s="16">
        <v>37</v>
      </c>
      <c r="M3307" s="16"/>
      <c r="N3307">
        <v>2.77</v>
      </c>
      <c r="O3307">
        <v>2.1800000000000002</v>
      </c>
      <c r="P3307">
        <v>1.85</v>
      </c>
      <c r="Q3307">
        <v>4.88</v>
      </c>
      <c r="R3307">
        <v>50.75</v>
      </c>
      <c r="S3307">
        <v>94.66</v>
      </c>
      <c r="T3307">
        <v>73.239999999999995</v>
      </c>
    </row>
    <row r="3308" spans="1:20" x14ac:dyDescent="0.25">
      <c r="A3308" s="13">
        <v>1387986</v>
      </c>
      <c r="B3308" s="3" t="s">
        <v>48</v>
      </c>
      <c r="C3308" s="56">
        <v>16.3125407938</v>
      </c>
      <c r="D3308" s="57" t="s">
        <v>77</v>
      </c>
      <c r="E3308" s="16">
        <v>14.144424113399999</v>
      </c>
      <c r="F3308" s="16" t="s">
        <v>77</v>
      </c>
      <c r="G3308" s="56">
        <v>11.2431931523</v>
      </c>
      <c r="H3308" s="57" t="s">
        <v>77</v>
      </c>
      <c r="I3308" s="16">
        <v>33.788546730299998</v>
      </c>
      <c r="J3308" s="57" t="s">
        <v>77</v>
      </c>
      <c r="K3308" s="16" t="s">
        <v>121</v>
      </c>
      <c r="L3308" s="16">
        <v>38</v>
      </c>
      <c r="M3308" s="16"/>
      <c r="N3308">
        <v>2.77</v>
      </c>
      <c r="O3308">
        <v>2.1800000000000002</v>
      </c>
      <c r="P3308">
        <v>1.85</v>
      </c>
      <c r="Q3308">
        <v>4.88</v>
      </c>
      <c r="R3308">
        <v>50.75</v>
      </c>
      <c r="S3308">
        <v>94.66</v>
      </c>
      <c r="T3308">
        <v>73.239999999999995</v>
      </c>
    </row>
    <row r="3309" spans="1:20" x14ac:dyDescent="0.25">
      <c r="A3309" s="13">
        <v>1387987</v>
      </c>
      <c r="B3309" s="3" t="s">
        <v>49</v>
      </c>
      <c r="C3309" s="56">
        <v>14.2634833593</v>
      </c>
      <c r="D3309" s="57" t="s">
        <v>77</v>
      </c>
      <c r="E3309" s="16">
        <v>24.1994193339</v>
      </c>
      <c r="F3309" s="16" t="s">
        <v>77</v>
      </c>
      <c r="G3309" s="56">
        <v>19.042044451100001</v>
      </c>
      <c r="H3309" s="57" t="s">
        <v>77</v>
      </c>
      <c r="I3309" s="16">
        <v>31.059232626899998</v>
      </c>
      <c r="J3309" s="57" t="s">
        <v>77</v>
      </c>
      <c r="K3309" s="16" t="s">
        <v>121</v>
      </c>
      <c r="L3309" s="16">
        <v>40</v>
      </c>
      <c r="M3309" s="16"/>
      <c r="N3309">
        <v>2.77</v>
      </c>
      <c r="O3309">
        <v>2.1800000000000002</v>
      </c>
      <c r="P3309">
        <v>1.85</v>
      </c>
      <c r="Q3309">
        <v>4.88</v>
      </c>
      <c r="R3309">
        <v>50.75</v>
      </c>
      <c r="S3309">
        <v>94.66</v>
      </c>
      <c r="T3309">
        <v>73.239999999999995</v>
      </c>
    </row>
    <row r="3310" spans="1:20" x14ac:dyDescent="0.25">
      <c r="A3310" s="13">
        <v>1387988</v>
      </c>
      <c r="B3310" s="3" t="s">
        <v>50</v>
      </c>
      <c r="C3310" s="56">
        <v>23.665470811300001</v>
      </c>
      <c r="D3310" s="57" t="s">
        <v>77</v>
      </c>
      <c r="E3310" s="16">
        <v>28.932946492599999</v>
      </c>
      <c r="F3310" s="16" t="s">
        <v>77</v>
      </c>
      <c r="G3310" s="56">
        <v>26.420526477500001</v>
      </c>
      <c r="H3310" s="57" t="s">
        <v>77</v>
      </c>
      <c r="I3310" s="16">
        <v>28.676181103299999</v>
      </c>
      <c r="J3310" s="57" t="s">
        <v>77</v>
      </c>
      <c r="K3310" s="16" t="s">
        <v>121</v>
      </c>
      <c r="L3310" s="16">
        <v>37</v>
      </c>
      <c r="M3310" s="16"/>
      <c r="N3310">
        <v>2.77</v>
      </c>
      <c r="O3310">
        <v>2.1800000000000002</v>
      </c>
      <c r="P3310">
        <v>1.85</v>
      </c>
      <c r="Q3310">
        <v>4.88</v>
      </c>
      <c r="R3310">
        <v>50.75</v>
      </c>
      <c r="S3310">
        <v>94.66</v>
      </c>
      <c r="T3310">
        <v>73.239999999999995</v>
      </c>
    </row>
    <row r="3311" spans="1:20" x14ac:dyDescent="0.25">
      <c r="A3311" s="13">
        <v>1387989</v>
      </c>
      <c r="B3311" s="3" t="s">
        <v>51</v>
      </c>
      <c r="C3311" s="56">
        <v>18.913723211899999</v>
      </c>
      <c r="D3311" s="57" t="s">
        <v>77</v>
      </c>
      <c r="E3311" s="16">
        <v>16.843345057800001</v>
      </c>
      <c r="F3311" s="16" t="s">
        <v>77</v>
      </c>
      <c r="G3311" s="56">
        <v>15.081410958699999</v>
      </c>
      <c r="H3311" s="57" t="s">
        <v>77</v>
      </c>
      <c r="I3311" s="16">
        <v>16.5405075004</v>
      </c>
      <c r="J3311" s="57" t="s">
        <v>77</v>
      </c>
      <c r="K3311" s="16" t="s">
        <v>121</v>
      </c>
      <c r="L3311" s="16">
        <v>40</v>
      </c>
      <c r="M3311" s="16"/>
      <c r="N3311">
        <v>2.77</v>
      </c>
      <c r="O3311">
        <v>2.1800000000000002</v>
      </c>
      <c r="P3311">
        <v>1.85</v>
      </c>
      <c r="Q3311">
        <v>4.88</v>
      </c>
      <c r="R3311">
        <v>50.75</v>
      </c>
      <c r="S3311">
        <v>94.66</v>
      </c>
      <c r="T3311">
        <v>73.239999999999995</v>
      </c>
    </row>
    <row r="3312" spans="1:20" x14ac:dyDescent="0.25">
      <c r="A3312" s="13">
        <v>1387990</v>
      </c>
      <c r="B3312" s="3" t="s">
        <v>54</v>
      </c>
      <c r="C3312" s="56">
        <v>15.5116886017</v>
      </c>
      <c r="D3312" s="57" t="s">
        <v>77</v>
      </c>
      <c r="E3312" s="16">
        <v>27.319811929</v>
      </c>
      <c r="F3312" s="16" t="s">
        <v>77</v>
      </c>
      <c r="G3312" s="56">
        <v>20.9167820722</v>
      </c>
      <c r="H3312" s="57" t="s">
        <v>77</v>
      </c>
      <c r="I3312" s="16">
        <v>14.036701487</v>
      </c>
      <c r="J3312" s="57" t="s">
        <v>77</v>
      </c>
      <c r="K3312" s="16" t="s">
        <v>125</v>
      </c>
      <c r="L3312" s="16">
        <v>38</v>
      </c>
      <c r="M3312" s="16"/>
      <c r="N3312">
        <v>2.77</v>
      </c>
      <c r="O3312">
        <v>2.1800000000000002</v>
      </c>
      <c r="P3312">
        <v>1.85</v>
      </c>
      <c r="Q3312">
        <v>4.88</v>
      </c>
      <c r="R3312">
        <v>50.75</v>
      </c>
      <c r="S3312">
        <v>94.66</v>
      </c>
      <c r="T3312">
        <v>73.239999999999995</v>
      </c>
    </row>
    <row r="3313" spans="1:20" x14ac:dyDescent="0.25">
      <c r="A3313" s="13">
        <v>1387991</v>
      </c>
      <c r="B3313" s="3" t="s">
        <v>55</v>
      </c>
      <c r="C3313" s="56">
        <v>23.482334104300001</v>
      </c>
      <c r="D3313" s="57" t="s">
        <v>77</v>
      </c>
      <c r="E3313" s="16">
        <v>31.1732664749</v>
      </c>
      <c r="F3313" s="16" t="s">
        <v>77</v>
      </c>
      <c r="G3313" s="56">
        <v>20.639023361500001</v>
      </c>
      <c r="H3313" s="57" t="s">
        <v>77</v>
      </c>
      <c r="I3313" s="16">
        <v>24.6441707452</v>
      </c>
      <c r="J3313" s="57" t="s">
        <v>77</v>
      </c>
      <c r="K3313" s="16" t="s">
        <v>121</v>
      </c>
      <c r="L3313" s="16">
        <v>39</v>
      </c>
      <c r="M3313" s="16"/>
      <c r="N3313">
        <v>2.77</v>
      </c>
      <c r="O3313">
        <v>2.1800000000000002</v>
      </c>
      <c r="P3313">
        <v>1.85</v>
      </c>
      <c r="Q3313">
        <v>4.88</v>
      </c>
      <c r="R3313">
        <v>50.75</v>
      </c>
      <c r="S3313">
        <v>94.66</v>
      </c>
      <c r="T3313">
        <v>73.239999999999995</v>
      </c>
    </row>
    <row r="3314" spans="1:20" x14ac:dyDescent="0.25">
      <c r="A3314" s="13">
        <v>1387992</v>
      </c>
      <c r="B3314" s="3" t="s">
        <v>56</v>
      </c>
      <c r="C3314" s="56">
        <v>17.985866347599998</v>
      </c>
      <c r="D3314" s="57" t="s">
        <v>77</v>
      </c>
      <c r="E3314" s="16">
        <v>20.421873911999999</v>
      </c>
      <c r="F3314" s="16" t="s">
        <v>77</v>
      </c>
      <c r="G3314" s="56">
        <v>19.8039798856</v>
      </c>
      <c r="H3314" s="57" t="s">
        <v>77</v>
      </c>
      <c r="I3314" s="16">
        <v>38.022828167999997</v>
      </c>
      <c r="J3314" s="57" t="s">
        <v>77</v>
      </c>
      <c r="K3314" s="16"/>
      <c r="L3314" s="16">
        <v>39</v>
      </c>
      <c r="M3314" s="16"/>
      <c r="N3314">
        <v>2.77</v>
      </c>
      <c r="O3314">
        <v>2.1800000000000002</v>
      </c>
      <c r="P3314">
        <v>1.85</v>
      </c>
      <c r="Q3314">
        <v>4.88</v>
      </c>
      <c r="R3314">
        <v>50.75</v>
      </c>
      <c r="S3314">
        <v>94.66</v>
      </c>
      <c r="T3314">
        <v>73.239999999999995</v>
      </c>
    </row>
    <row r="3315" spans="1:20" x14ac:dyDescent="0.25">
      <c r="A3315" s="13">
        <v>1387993</v>
      </c>
      <c r="B3315" s="3" t="s">
        <v>57</v>
      </c>
      <c r="C3315" s="56">
        <v>17.477002473999999</v>
      </c>
      <c r="D3315" s="57" t="s">
        <v>77</v>
      </c>
      <c r="E3315" s="16">
        <v>26.2149216854</v>
      </c>
      <c r="F3315" s="16" t="s">
        <v>77</v>
      </c>
      <c r="G3315" s="56">
        <v>15.940237623</v>
      </c>
      <c r="H3315" s="57" t="s">
        <v>77</v>
      </c>
      <c r="I3315" s="16">
        <v>31.0833435943</v>
      </c>
      <c r="J3315" s="57" t="s">
        <v>77</v>
      </c>
      <c r="K3315" s="16" t="s">
        <v>121</v>
      </c>
      <c r="L3315" s="16">
        <v>40</v>
      </c>
      <c r="M3315" s="16"/>
      <c r="N3315">
        <v>2.77</v>
      </c>
      <c r="O3315">
        <v>2.1800000000000002</v>
      </c>
      <c r="P3315">
        <v>1.85</v>
      </c>
      <c r="Q3315">
        <v>4.88</v>
      </c>
      <c r="R3315">
        <v>50.75</v>
      </c>
      <c r="S3315">
        <v>94.66</v>
      </c>
      <c r="T3315">
        <v>73.239999999999995</v>
      </c>
    </row>
    <row r="3316" spans="1:20" x14ac:dyDescent="0.25">
      <c r="A3316" s="13">
        <v>1387994</v>
      </c>
      <c r="B3316" s="3" t="s">
        <v>58</v>
      </c>
      <c r="C3316" s="56">
        <v>19.508309257400001</v>
      </c>
      <c r="D3316" s="57" t="s">
        <v>77</v>
      </c>
      <c r="E3316" s="16">
        <v>36.897037201800003</v>
      </c>
      <c r="F3316" s="16" t="s">
        <v>77</v>
      </c>
      <c r="G3316" s="56">
        <v>17.587028147000002</v>
      </c>
      <c r="H3316" s="57" t="s">
        <v>77</v>
      </c>
      <c r="I3316" s="16">
        <v>15.634612178699999</v>
      </c>
      <c r="J3316" s="57" t="s">
        <v>77</v>
      </c>
      <c r="K3316" s="16" t="s">
        <v>121</v>
      </c>
      <c r="L3316" s="16">
        <v>40</v>
      </c>
      <c r="M3316" s="16"/>
      <c r="N3316">
        <v>2.77</v>
      </c>
      <c r="O3316">
        <v>2.1800000000000002</v>
      </c>
      <c r="P3316">
        <v>1.85</v>
      </c>
      <c r="Q3316">
        <v>4.88</v>
      </c>
      <c r="R3316">
        <v>50.75</v>
      </c>
      <c r="S3316">
        <v>94.66</v>
      </c>
      <c r="T3316">
        <v>73.239999999999995</v>
      </c>
    </row>
    <row r="3317" spans="1:20" x14ac:dyDescent="0.25">
      <c r="A3317" s="13">
        <v>1387995</v>
      </c>
      <c r="B3317" s="3" t="s">
        <v>59</v>
      </c>
      <c r="C3317" s="56">
        <v>22.116257097399998</v>
      </c>
      <c r="D3317" s="57" t="s">
        <v>77</v>
      </c>
      <c r="E3317" s="16">
        <v>31.198290770500002</v>
      </c>
      <c r="F3317" s="16" t="s">
        <v>77</v>
      </c>
      <c r="G3317" s="56">
        <v>25.197802218700001</v>
      </c>
      <c r="H3317" s="57" t="s">
        <v>77</v>
      </c>
      <c r="I3317" s="16">
        <v>41.795137906000001</v>
      </c>
      <c r="J3317" s="57" t="s">
        <v>77</v>
      </c>
      <c r="K3317" s="16" t="s">
        <v>125</v>
      </c>
      <c r="L3317" s="16">
        <v>39</v>
      </c>
      <c r="M3317" s="16"/>
      <c r="N3317">
        <v>2.77</v>
      </c>
      <c r="O3317">
        <v>2.1800000000000002</v>
      </c>
      <c r="P3317">
        <v>1.85</v>
      </c>
      <c r="Q3317">
        <v>4.88</v>
      </c>
      <c r="R3317">
        <v>50.75</v>
      </c>
      <c r="S3317">
        <v>94.66</v>
      </c>
      <c r="T3317">
        <v>73.239999999999995</v>
      </c>
    </row>
    <row r="3318" spans="1:20" x14ac:dyDescent="0.25">
      <c r="A3318" s="13">
        <v>1387996</v>
      </c>
      <c r="B3318" s="3" t="s">
        <v>60</v>
      </c>
      <c r="C3318" s="56">
        <v>12.0692119059</v>
      </c>
      <c r="D3318" s="57" t="s">
        <v>77</v>
      </c>
      <c r="E3318" s="16">
        <v>19.109355247100002</v>
      </c>
      <c r="F3318" s="16" t="s">
        <v>77</v>
      </c>
      <c r="G3318" s="56">
        <v>27.534978777799999</v>
      </c>
      <c r="H3318" s="57" t="s">
        <v>77</v>
      </c>
      <c r="I3318" s="16">
        <v>21.340680704899999</v>
      </c>
      <c r="J3318" s="57" t="s">
        <v>77</v>
      </c>
      <c r="K3318" s="16"/>
      <c r="L3318" s="16">
        <v>40</v>
      </c>
      <c r="M3318" s="16"/>
      <c r="N3318">
        <v>2.77</v>
      </c>
      <c r="O3318">
        <v>2.1800000000000002</v>
      </c>
      <c r="P3318">
        <v>1.85</v>
      </c>
      <c r="Q3318">
        <v>4.88</v>
      </c>
      <c r="R3318">
        <v>50.75</v>
      </c>
      <c r="S3318">
        <v>94.66</v>
      </c>
      <c r="T3318">
        <v>73.239999999999995</v>
      </c>
    </row>
    <row r="3319" spans="1:20" x14ac:dyDescent="0.25">
      <c r="A3319" s="13">
        <v>1387997</v>
      </c>
      <c r="B3319" s="3" t="s">
        <v>61</v>
      </c>
      <c r="C3319" s="56">
        <v>17.9681428299</v>
      </c>
      <c r="D3319" s="57" t="s">
        <v>77</v>
      </c>
      <c r="E3319" s="16">
        <v>21.119432327799998</v>
      </c>
      <c r="F3319" s="16" t="s">
        <v>77</v>
      </c>
      <c r="G3319" s="56">
        <v>24.7908678101</v>
      </c>
      <c r="H3319" s="57" t="s">
        <v>77</v>
      </c>
      <c r="I3319" s="16">
        <v>27.317977839400001</v>
      </c>
      <c r="J3319" s="57" t="s">
        <v>77</v>
      </c>
      <c r="K3319" s="16"/>
      <c r="L3319" s="16">
        <v>38</v>
      </c>
      <c r="M3319" s="16"/>
      <c r="N3319">
        <v>2.77</v>
      </c>
      <c r="O3319">
        <v>2.1800000000000002</v>
      </c>
      <c r="P3319">
        <v>1.85</v>
      </c>
      <c r="Q3319">
        <v>4.88</v>
      </c>
      <c r="R3319">
        <v>50.75</v>
      </c>
      <c r="S3319">
        <v>94.66</v>
      </c>
      <c r="T3319">
        <v>73.239999999999995</v>
      </c>
    </row>
    <row r="3320" spans="1:20" x14ac:dyDescent="0.25">
      <c r="A3320" s="13">
        <v>1387998</v>
      </c>
      <c r="B3320" s="3" t="s">
        <v>62</v>
      </c>
      <c r="C3320" s="56">
        <v>17.038228072700001</v>
      </c>
      <c r="D3320" s="57" t="s">
        <v>77</v>
      </c>
      <c r="E3320" s="16">
        <v>24.736715095499999</v>
      </c>
      <c r="F3320" s="16" t="s">
        <v>77</v>
      </c>
      <c r="G3320" s="56">
        <v>16.897685663699999</v>
      </c>
      <c r="H3320" s="57" t="s">
        <v>77</v>
      </c>
      <c r="I3320" s="16">
        <v>38.756741391699997</v>
      </c>
      <c r="J3320" s="57" t="s">
        <v>77</v>
      </c>
      <c r="K3320" s="16"/>
      <c r="L3320" s="16">
        <v>38</v>
      </c>
      <c r="M3320" s="16"/>
      <c r="N3320">
        <v>2.77</v>
      </c>
      <c r="O3320">
        <v>2.1800000000000002</v>
      </c>
      <c r="P3320">
        <v>1.85</v>
      </c>
      <c r="Q3320">
        <v>4.88</v>
      </c>
      <c r="R3320">
        <v>50.75</v>
      </c>
      <c r="S3320">
        <v>94.66</v>
      </c>
      <c r="T3320">
        <v>73.239999999999995</v>
      </c>
    </row>
    <row r="3321" spans="1:20" x14ac:dyDescent="0.25">
      <c r="A3321" s="13">
        <v>1387999</v>
      </c>
      <c r="B3321" s="3" t="s">
        <v>63</v>
      </c>
      <c r="C3321" s="56">
        <v>21.255589032900001</v>
      </c>
      <c r="D3321" s="57" t="s">
        <v>77</v>
      </c>
      <c r="E3321" s="16">
        <v>17.7215438729</v>
      </c>
      <c r="F3321" s="16" t="s">
        <v>77</v>
      </c>
      <c r="G3321" s="56">
        <v>26.025175648499999</v>
      </c>
      <c r="H3321" s="57" t="s">
        <v>77</v>
      </c>
      <c r="I3321" s="16">
        <v>35.272355136000002</v>
      </c>
      <c r="J3321" s="57" t="s">
        <v>77</v>
      </c>
      <c r="K3321" s="16" t="s">
        <v>121</v>
      </c>
      <c r="L3321" s="16">
        <v>36</v>
      </c>
      <c r="M3321" s="16"/>
      <c r="N3321">
        <v>2.77</v>
      </c>
      <c r="O3321">
        <v>2.1800000000000002</v>
      </c>
      <c r="P3321">
        <v>1.85</v>
      </c>
      <c r="Q3321">
        <v>4.88</v>
      </c>
      <c r="R3321">
        <v>50.75</v>
      </c>
      <c r="S3321">
        <v>94.66</v>
      </c>
      <c r="T3321">
        <v>73.239999999999995</v>
      </c>
    </row>
    <row r="3322" spans="1:20" x14ac:dyDescent="0.25">
      <c r="A3322" s="13">
        <v>1387914</v>
      </c>
      <c r="B3322" s="3" t="s">
        <v>20</v>
      </c>
      <c r="C3322" s="56">
        <v>23.295971806899999</v>
      </c>
      <c r="D3322" s="57" t="s">
        <v>77</v>
      </c>
      <c r="E3322" s="16">
        <v>33.286486653600001</v>
      </c>
      <c r="F3322" s="16" t="s">
        <v>77</v>
      </c>
      <c r="G3322" s="56">
        <v>31.882842561299999</v>
      </c>
      <c r="H3322" s="57" t="s">
        <v>77</v>
      </c>
      <c r="I3322" s="16">
        <v>22.578293525500001</v>
      </c>
      <c r="J3322" s="57" t="s">
        <v>77</v>
      </c>
      <c r="K3322" s="16" t="s">
        <v>121</v>
      </c>
      <c r="L3322" s="16">
        <v>39</v>
      </c>
      <c r="M3322" s="16"/>
      <c r="N3322">
        <v>2.77</v>
      </c>
      <c r="O3322">
        <v>2.1800000000000002</v>
      </c>
      <c r="P3322">
        <v>1.85</v>
      </c>
      <c r="Q3322">
        <v>4.88</v>
      </c>
      <c r="R3322">
        <v>50.75</v>
      </c>
      <c r="S3322">
        <v>94.66</v>
      </c>
      <c r="T3322">
        <v>73.239999999999995</v>
      </c>
    </row>
    <row r="3323" spans="1:20" x14ac:dyDescent="0.25">
      <c r="A3323" s="13">
        <v>1387915</v>
      </c>
      <c r="B3323" s="3" t="s">
        <v>21</v>
      </c>
      <c r="C3323" s="56">
        <v>9.0232088370899994</v>
      </c>
      <c r="D3323" s="57" t="s">
        <v>77</v>
      </c>
      <c r="E3323" s="16">
        <v>11.397665397700001</v>
      </c>
      <c r="F3323" s="16" t="s">
        <v>66</v>
      </c>
      <c r="G3323" s="56">
        <v>9.2659772218899992</v>
      </c>
      <c r="H3323" s="57" t="s">
        <v>77</v>
      </c>
      <c r="I3323" s="16">
        <v>7.4925940479599999</v>
      </c>
      <c r="J3323" s="57" t="s">
        <v>71</v>
      </c>
      <c r="K3323" s="16" t="s">
        <v>121</v>
      </c>
      <c r="L3323" s="16"/>
      <c r="M3323" s="16" t="s">
        <v>124</v>
      </c>
      <c r="N3323">
        <v>2.77</v>
      </c>
      <c r="O3323">
        <v>2.1800000000000002</v>
      </c>
      <c r="P3323">
        <v>1.85</v>
      </c>
      <c r="Q3323">
        <v>4.88</v>
      </c>
      <c r="R3323">
        <v>50.75</v>
      </c>
      <c r="S3323">
        <v>94.66</v>
      </c>
      <c r="T3323">
        <v>73.239999999999995</v>
      </c>
    </row>
    <row r="3324" spans="1:20" x14ac:dyDescent="0.25">
      <c r="A3324" s="13">
        <v>1387916</v>
      </c>
      <c r="B3324" s="3" t="s">
        <v>22</v>
      </c>
      <c r="C3324" s="56">
        <v>19.123105071800001</v>
      </c>
      <c r="D3324" s="57" t="s">
        <v>77</v>
      </c>
      <c r="E3324" s="16">
        <v>21.354188709900001</v>
      </c>
      <c r="F3324" s="16" t="s">
        <v>77</v>
      </c>
      <c r="G3324" s="56">
        <v>17.902061338999999</v>
      </c>
      <c r="H3324" s="57" t="s">
        <v>77</v>
      </c>
      <c r="I3324" s="16">
        <v>20.269360093300001</v>
      </c>
      <c r="J3324" s="57" t="s">
        <v>77</v>
      </c>
      <c r="K3324" s="16" t="s">
        <v>121</v>
      </c>
      <c r="L3324" s="16">
        <v>39</v>
      </c>
      <c r="M3324" s="16"/>
      <c r="N3324">
        <v>2.77</v>
      </c>
      <c r="O3324">
        <v>2.1800000000000002</v>
      </c>
      <c r="P3324">
        <v>1.85</v>
      </c>
      <c r="Q3324">
        <v>4.88</v>
      </c>
      <c r="R3324">
        <v>50.75</v>
      </c>
      <c r="S3324">
        <v>94.66</v>
      </c>
      <c r="T3324">
        <v>73.239999999999995</v>
      </c>
    </row>
    <row r="3325" spans="1:20" x14ac:dyDescent="0.25">
      <c r="A3325" s="13">
        <v>1387917</v>
      </c>
      <c r="B3325" s="3" t="s">
        <v>23</v>
      </c>
      <c r="C3325" s="56">
        <v>15.3020441653</v>
      </c>
      <c r="D3325" s="57" t="s">
        <v>77</v>
      </c>
      <c r="E3325" s="16">
        <v>17.226961616800001</v>
      </c>
      <c r="F3325" s="16" t="s">
        <v>77</v>
      </c>
      <c r="G3325" s="56">
        <v>16.6082673658</v>
      </c>
      <c r="H3325" s="57" t="s">
        <v>77</v>
      </c>
      <c r="I3325" s="16">
        <v>21.455655408799998</v>
      </c>
      <c r="J3325" s="57" t="s">
        <v>77</v>
      </c>
      <c r="K3325" s="16" t="s">
        <v>121</v>
      </c>
      <c r="L3325" s="16"/>
      <c r="M3325" s="16"/>
      <c r="N3325">
        <v>2.77</v>
      </c>
      <c r="O3325">
        <v>2.1800000000000002</v>
      </c>
      <c r="P3325">
        <v>1.85</v>
      </c>
      <c r="Q3325">
        <v>4.88</v>
      </c>
      <c r="R3325">
        <v>50.75</v>
      </c>
      <c r="S3325">
        <v>94.66</v>
      </c>
      <c r="T3325">
        <v>73.239999999999995</v>
      </c>
    </row>
    <row r="3326" spans="1:20" x14ac:dyDescent="0.25">
      <c r="A3326" s="13">
        <v>1387918</v>
      </c>
      <c r="B3326" s="3" t="s">
        <v>24</v>
      </c>
      <c r="C3326" s="56">
        <v>16.349693068299999</v>
      </c>
      <c r="D3326" s="57" t="s">
        <v>77</v>
      </c>
      <c r="E3326" s="16">
        <v>18.1764948414</v>
      </c>
      <c r="F3326" s="16" t="s">
        <v>77</v>
      </c>
      <c r="G3326" s="56">
        <v>16.2237810188</v>
      </c>
      <c r="H3326" s="57" t="s">
        <v>77</v>
      </c>
      <c r="I3326" s="16">
        <v>27.1085181708</v>
      </c>
      <c r="J3326" s="57" t="s">
        <v>77</v>
      </c>
      <c r="K3326" s="16" t="s">
        <v>121</v>
      </c>
      <c r="L3326" s="16"/>
      <c r="M3326" s="16"/>
      <c r="N3326">
        <v>2.77</v>
      </c>
      <c r="O3326">
        <v>2.1800000000000002</v>
      </c>
      <c r="P3326">
        <v>1.85</v>
      </c>
      <c r="Q3326">
        <v>4.88</v>
      </c>
      <c r="R3326">
        <v>50.75</v>
      </c>
      <c r="S3326">
        <v>94.66</v>
      </c>
      <c r="T3326">
        <v>73.239999999999995</v>
      </c>
    </row>
    <row r="3327" spans="1:20" x14ac:dyDescent="0.25">
      <c r="A3327" s="13">
        <v>1387919</v>
      </c>
      <c r="B3327" s="3" t="s">
        <v>25</v>
      </c>
      <c r="C3327" s="56">
        <v>15.522477846499999</v>
      </c>
      <c r="D3327" s="57" t="s">
        <v>77</v>
      </c>
      <c r="E3327" s="16">
        <v>18.337666298399999</v>
      </c>
      <c r="F3327" s="16" t="s">
        <v>77</v>
      </c>
      <c r="G3327" s="56">
        <v>16.174342702400001</v>
      </c>
      <c r="H3327" s="57" t="s">
        <v>77</v>
      </c>
      <c r="I3327" s="16">
        <v>17.231960014799999</v>
      </c>
      <c r="J3327" s="57" t="s">
        <v>77</v>
      </c>
      <c r="K3327" s="16" t="s">
        <v>121</v>
      </c>
      <c r="L3327" s="16"/>
      <c r="M3327" s="16"/>
      <c r="N3327">
        <v>2.77</v>
      </c>
      <c r="O3327">
        <v>2.1800000000000002</v>
      </c>
      <c r="P3327">
        <v>1.85</v>
      </c>
      <c r="Q3327">
        <v>4.88</v>
      </c>
      <c r="R3327">
        <v>50.75</v>
      </c>
      <c r="S3327">
        <v>94.66</v>
      </c>
      <c r="T3327">
        <v>73.239999999999995</v>
      </c>
    </row>
    <row r="3328" spans="1:20" x14ac:dyDescent="0.25">
      <c r="A3328" s="13">
        <v>1387920</v>
      </c>
      <c r="B3328" s="3" t="s">
        <v>26</v>
      </c>
      <c r="C3328" s="56">
        <v>17.586701320500001</v>
      </c>
      <c r="D3328" s="57" t="s">
        <v>77</v>
      </c>
      <c r="E3328" s="16">
        <v>21.985854467500001</v>
      </c>
      <c r="F3328" s="16" t="s">
        <v>77</v>
      </c>
      <c r="G3328" s="56">
        <v>16.236217698699999</v>
      </c>
      <c r="H3328" s="57" t="s">
        <v>77</v>
      </c>
      <c r="I3328" s="16">
        <v>25.952980438099999</v>
      </c>
      <c r="J3328" s="57" t="s">
        <v>77</v>
      </c>
      <c r="K3328" s="16" t="s">
        <v>121</v>
      </c>
      <c r="L3328" s="16"/>
      <c r="M3328" s="16"/>
      <c r="N3328">
        <v>2.77</v>
      </c>
      <c r="O3328">
        <v>2.1800000000000002</v>
      </c>
      <c r="P3328">
        <v>1.85</v>
      </c>
      <c r="Q3328">
        <v>4.88</v>
      </c>
      <c r="R3328">
        <v>50.75</v>
      </c>
      <c r="S3328">
        <v>94.66</v>
      </c>
      <c r="T3328">
        <v>73.239999999999995</v>
      </c>
    </row>
    <row r="3329" spans="1:20" x14ac:dyDescent="0.25">
      <c r="A3329" s="13">
        <v>1387921</v>
      </c>
      <c r="B3329" s="3" t="s">
        <v>27</v>
      </c>
      <c r="C3329" s="56">
        <v>15.9411682187</v>
      </c>
      <c r="D3329" s="57" t="s">
        <v>77</v>
      </c>
      <c r="E3329" s="16">
        <v>18.2135869773</v>
      </c>
      <c r="F3329" s="16" t="s">
        <v>77</v>
      </c>
      <c r="G3329" s="56">
        <v>19.3970826692</v>
      </c>
      <c r="H3329" s="57" t="s">
        <v>77</v>
      </c>
      <c r="I3329" s="16">
        <v>41.555720705699997</v>
      </c>
      <c r="J3329" s="57" t="s">
        <v>77</v>
      </c>
      <c r="K3329" s="16" t="s">
        <v>125</v>
      </c>
      <c r="L3329" s="16"/>
      <c r="M3329" s="16"/>
      <c r="N3329">
        <v>2.77</v>
      </c>
      <c r="O3329">
        <v>2.1800000000000002</v>
      </c>
      <c r="P3329">
        <v>1.85</v>
      </c>
      <c r="Q3329">
        <v>4.88</v>
      </c>
      <c r="R3329">
        <v>50.75</v>
      </c>
      <c r="S3329">
        <v>94.66</v>
      </c>
      <c r="T3329">
        <v>73.239999999999995</v>
      </c>
    </row>
    <row r="3330" spans="1:20" x14ac:dyDescent="0.25">
      <c r="A3330" s="13">
        <v>1387922</v>
      </c>
      <c r="B3330" s="3" t="s">
        <v>28</v>
      </c>
      <c r="C3330" s="56">
        <v>21.712947634799999</v>
      </c>
      <c r="D3330" s="57" t="s">
        <v>77</v>
      </c>
      <c r="E3330" s="16">
        <v>21.8134253632</v>
      </c>
      <c r="F3330" s="16" t="s">
        <v>77</v>
      </c>
      <c r="G3330" s="56">
        <v>24.414150966800001</v>
      </c>
      <c r="H3330" s="57" t="s">
        <v>77</v>
      </c>
      <c r="I3330" s="16">
        <v>39.307774837700002</v>
      </c>
      <c r="J3330" s="57" t="s">
        <v>77</v>
      </c>
      <c r="K3330" s="16" t="s">
        <v>125</v>
      </c>
      <c r="L3330" s="16"/>
      <c r="M3330" s="16"/>
      <c r="N3330">
        <v>2.77</v>
      </c>
      <c r="O3330">
        <v>2.1800000000000002</v>
      </c>
      <c r="P3330">
        <v>1.85</v>
      </c>
      <c r="Q3330">
        <v>4.88</v>
      </c>
      <c r="R3330">
        <v>50.75</v>
      </c>
      <c r="S3330">
        <v>94.66</v>
      </c>
      <c r="T3330">
        <v>73.239999999999995</v>
      </c>
    </row>
    <row r="3331" spans="1:20" x14ac:dyDescent="0.25">
      <c r="A3331" s="13">
        <v>1387923</v>
      </c>
      <c r="B3331" s="3" t="s">
        <v>31</v>
      </c>
      <c r="C3331" s="56">
        <v>16.246718613900001</v>
      </c>
      <c r="D3331" s="57" t="s">
        <v>77</v>
      </c>
      <c r="E3331" s="16">
        <v>19.748384041000001</v>
      </c>
      <c r="F3331" s="16" t="s">
        <v>77</v>
      </c>
      <c r="G3331" s="56">
        <v>12.9806313997</v>
      </c>
      <c r="H3331" s="57" t="s">
        <v>77</v>
      </c>
      <c r="I3331" s="16">
        <v>10.064367172000001</v>
      </c>
      <c r="J3331" s="57" t="s">
        <v>66</v>
      </c>
      <c r="K3331" s="16" t="s">
        <v>121</v>
      </c>
      <c r="L3331" s="16">
        <v>27</v>
      </c>
      <c r="M3331" s="16" t="s">
        <v>124</v>
      </c>
      <c r="N3331">
        <v>2.77</v>
      </c>
      <c r="O3331">
        <v>2.1800000000000002</v>
      </c>
      <c r="P3331">
        <v>1.85</v>
      </c>
      <c r="Q3331">
        <v>4.88</v>
      </c>
      <c r="R3331">
        <v>50.75</v>
      </c>
      <c r="S3331">
        <v>94.66</v>
      </c>
      <c r="T3331">
        <v>73.239999999999995</v>
      </c>
    </row>
    <row r="3332" spans="1:20" x14ac:dyDescent="0.25">
      <c r="A3332" s="13">
        <v>1387924</v>
      </c>
      <c r="B3332" s="3" t="s">
        <v>32</v>
      </c>
      <c r="C3332" s="56">
        <v>21.146854684899999</v>
      </c>
      <c r="D3332" s="57" t="s">
        <v>77</v>
      </c>
      <c r="E3332" s="16">
        <v>12.449939344500001</v>
      </c>
      <c r="F3332" s="16" t="s">
        <v>77</v>
      </c>
      <c r="G3332" s="56">
        <v>11.7479291401</v>
      </c>
      <c r="H3332" s="57" t="s">
        <v>77</v>
      </c>
      <c r="I3332" s="16">
        <v>10.949258347300001</v>
      </c>
      <c r="J3332" s="57" t="s">
        <v>77</v>
      </c>
      <c r="K3332" s="16" t="s">
        <v>122</v>
      </c>
      <c r="L3332" s="16"/>
      <c r="M3332" s="16" t="s">
        <v>124</v>
      </c>
      <c r="N3332">
        <v>2.77</v>
      </c>
      <c r="O3332">
        <v>2.1800000000000002</v>
      </c>
      <c r="P3332">
        <v>1.85</v>
      </c>
      <c r="Q3332">
        <v>4.88</v>
      </c>
      <c r="R3332">
        <v>50.75</v>
      </c>
      <c r="S3332">
        <v>94.66</v>
      </c>
      <c r="T3332">
        <v>73.239999999999995</v>
      </c>
    </row>
    <row r="3333" spans="1:20" x14ac:dyDescent="0.25">
      <c r="A3333" s="13">
        <v>1387925</v>
      </c>
      <c r="B3333" s="3" t="s">
        <v>33</v>
      </c>
      <c r="C3333" s="56">
        <v>16.429869239599999</v>
      </c>
      <c r="D3333" s="57" t="s">
        <v>77</v>
      </c>
      <c r="E3333" s="16">
        <v>24.9535732756</v>
      </c>
      <c r="F3333" s="16" t="s">
        <v>77</v>
      </c>
      <c r="G3333" s="56">
        <v>19.112950393199998</v>
      </c>
      <c r="H3333" s="57" t="s">
        <v>77</v>
      </c>
      <c r="I3333" s="16">
        <v>20.195295410100002</v>
      </c>
      <c r="J3333" s="57" t="s">
        <v>77</v>
      </c>
      <c r="K3333" s="16" t="s">
        <v>121</v>
      </c>
      <c r="L3333" s="16">
        <v>39</v>
      </c>
      <c r="M3333" s="16"/>
      <c r="N3333">
        <v>2.77</v>
      </c>
      <c r="O3333">
        <v>2.1800000000000002</v>
      </c>
      <c r="P3333">
        <v>1.85</v>
      </c>
      <c r="Q3333">
        <v>4.88</v>
      </c>
      <c r="R3333">
        <v>50.75</v>
      </c>
      <c r="S3333">
        <v>94.66</v>
      </c>
      <c r="T3333">
        <v>73.239999999999995</v>
      </c>
    </row>
    <row r="3334" spans="1:20" x14ac:dyDescent="0.25">
      <c r="A3334" s="13">
        <v>1387926</v>
      </c>
      <c r="B3334" s="3" t="s">
        <v>34</v>
      </c>
      <c r="C3334" s="56">
        <v>15.8198643797</v>
      </c>
      <c r="D3334" s="57" t="s">
        <v>77</v>
      </c>
      <c r="E3334" s="16">
        <v>14.655283023200001</v>
      </c>
      <c r="F3334" s="16" t="s">
        <v>77</v>
      </c>
      <c r="G3334" s="56">
        <v>15.4848459025</v>
      </c>
      <c r="H3334" s="57" t="s">
        <v>77</v>
      </c>
      <c r="I3334" s="16">
        <v>26.9335201488</v>
      </c>
      <c r="J3334" s="57" t="s">
        <v>77</v>
      </c>
      <c r="K3334" s="16" t="s">
        <v>121</v>
      </c>
      <c r="L3334" s="16"/>
      <c r="M3334" s="16" t="s">
        <v>124</v>
      </c>
      <c r="N3334">
        <v>2.77</v>
      </c>
      <c r="O3334">
        <v>2.1800000000000002</v>
      </c>
      <c r="P3334">
        <v>1.85</v>
      </c>
      <c r="Q3334">
        <v>4.88</v>
      </c>
      <c r="R3334">
        <v>50.75</v>
      </c>
      <c r="S3334">
        <v>94.66</v>
      </c>
      <c r="T3334">
        <v>73.239999999999995</v>
      </c>
    </row>
    <row r="3335" spans="1:20" x14ac:dyDescent="0.25">
      <c r="A3335" s="13">
        <v>1387927</v>
      </c>
      <c r="B3335" s="3" t="s">
        <v>35</v>
      </c>
      <c r="C3335" s="56">
        <v>7.0605145453200002</v>
      </c>
      <c r="D3335" s="57" t="s">
        <v>77</v>
      </c>
      <c r="E3335" s="16">
        <v>24.476828364300001</v>
      </c>
      <c r="F3335" s="16" t="s">
        <v>77</v>
      </c>
      <c r="G3335" s="56">
        <v>12.118084141900001</v>
      </c>
      <c r="H3335" s="57" t="s">
        <v>77</v>
      </c>
      <c r="I3335" s="16">
        <v>7.6087948378099997</v>
      </c>
      <c r="J3335" s="57" t="s">
        <v>71</v>
      </c>
      <c r="K3335" s="16" t="s">
        <v>121</v>
      </c>
      <c r="L3335" s="16">
        <v>39</v>
      </c>
      <c r="M3335" s="16"/>
      <c r="N3335">
        <v>2.77</v>
      </c>
      <c r="O3335">
        <v>2.1800000000000002</v>
      </c>
      <c r="P3335">
        <v>1.85</v>
      </c>
      <c r="Q3335">
        <v>4.88</v>
      </c>
      <c r="R3335">
        <v>50.75</v>
      </c>
      <c r="S3335">
        <v>94.66</v>
      </c>
      <c r="T3335">
        <v>73.239999999999995</v>
      </c>
    </row>
    <row r="3336" spans="1:20" x14ac:dyDescent="0.25">
      <c r="A3336" s="13">
        <v>1387928</v>
      </c>
      <c r="B3336" s="3" t="s">
        <v>36</v>
      </c>
      <c r="C3336" s="56">
        <v>16.232517594000001</v>
      </c>
      <c r="D3336" s="57" t="s">
        <v>77</v>
      </c>
      <c r="E3336" s="16">
        <v>18.8137019869</v>
      </c>
      <c r="F3336" s="16" t="s">
        <v>77</v>
      </c>
      <c r="G3336" s="56">
        <v>15.176028375</v>
      </c>
      <c r="H3336" s="57" t="s">
        <v>77</v>
      </c>
      <c r="I3336" s="16">
        <v>10.350463638600001</v>
      </c>
      <c r="J3336" s="57" t="s">
        <v>66</v>
      </c>
      <c r="K3336" s="16" t="s">
        <v>121</v>
      </c>
      <c r="L3336" s="16">
        <v>40</v>
      </c>
      <c r="M3336" s="16"/>
      <c r="N3336">
        <v>2.77</v>
      </c>
      <c r="O3336">
        <v>2.1800000000000002</v>
      </c>
      <c r="P3336">
        <v>1.85</v>
      </c>
      <c r="Q3336">
        <v>4.88</v>
      </c>
      <c r="R3336">
        <v>50.75</v>
      </c>
      <c r="S3336">
        <v>94.66</v>
      </c>
      <c r="T3336">
        <v>73.239999999999995</v>
      </c>
    </row>
    <row r="3337" spans="1:20" x14ac:dyDescent="0.25">
      <c r="A3337" s="13">
        <v>1387929</v>
      </c>
      <c r="B3337" s="3" t="s">
        <v>37</v>
      </c>
      <c r="C3337" s="56">
        <v>17.471180545199999</v>
      </c>
      <c r="D3337" s="57" t="s">
        <v>77</v>
      </c>
      <c r="E3337" s="16">
        <v>30.740549118899999</v>
      </c>
      <c r="F3337" s="16" t="s">
        <v>77</v>
      </c>
      <c r="G3337" s="56">
        <v>25.559511635</v>
      </c>
      <c r="H3337" s="57" t="s">
        <v>77</v>
      </c>
      <c r="I3337" s="16">
        <v>29.089290742399999</v>
      </c>
      <c r="J3337" s="57" t="s">
        <v>77</v>
      </c>
      <c r="K3337" s="16" t="s">
        <v>121</v>
      </c>
      <c r="L3337" s="16">
        <v>38</v>
      </c>
      <c r="M3337" s="16"/>
      <c r="N3337">
        <v>2.77</v>
      </c>
      <c r="O3337">
        <v>2.1800000000000002</v>
      </c>
      <c r="P3337">
        <v>1.85</v>
      </c>
      <c r="Q3337">
        <v>4.88</v>
      </c>
      <c r="R3337">
        <v>50.75</v>
      </c>
      <c r="S3337">
        <v>94.66</v>
      </c>
      <c r="T3337">
        <v>73.239999999999995</v>
      </c>
    </row>
    <row r="3338" spans="1:20" x14ac:dyDescent="0.25">
      <c r="A3338" s="13">
        <v>1387930</v>
      </c>
      <c r="B3338" s="3" t="s">
        <v>38</v>
      </c>
      <c r="C3338" s="56">
        <v>17.7162140081</v>
      </c>
      <c r="D3338" s="57" t="s">
        <v>77</v>
      </c>
      <c r="E3338" s="16">
        <v>16.4470801758</v>
      </c>
      <c r="F3338" s="16" t="s">
        <v>77</v>
      </c>
      <c r="G3338" s="56">
        <v>15.4926782636</v>
      </c>
      <c r="H3338" s="57" t="s">
        <v>77</v>
      </c>
      <c r="I3338" s="16">
        <v>16.7627750262</v>
      </c>
      <c r="J3338" s="57" t="s">
        <v>77</v>
      </c>
      <c r="K3338" s="16" t="s">
        <v>121</v>
      </c>
      <c r="L3338" s="16">
        <v>40</v>
      </c>
      <c r="M3338" s="16"/>
      <c r="N3338">
        <v>2.77</v>
      </c>
      <c r="O3338">
        <v>2.1800000000000002</v>
      </c>
      <c r="P3338">
        <v>1.85</v>
      </c>
      <c r="Q3338">
        <v>4.88</v>
      </c>
      <c r="R3338">
        <v>50.75</v>
      </c>
      <c r="S3338">
        <v>94.66</v>
      </c>
      <c r="T3338">
        <v>73.239999999999995</v>
      </c>
    </row>
    <row r="3339" spans="1:20" x14ac:dyDescent="0.25">
      <c r="A3339" s="13">
        <v>1387931</v>
      </c>
      <c r="B3339" s="3" t="s">
        <v>39</v>
      </c>
      <c r="C3339" s="56">
        <v>16.702351437800001</v>
      </c>
      <c r="D3339" s="57" t="s">
        <v>77</v>
      </c>
      <c r="E3339" s="16">
        <v>29.792891839199999</v>
      </c>
      <c r="F3339" s="16" t="s">
        <v>77</v>
      </c>
      <c r="G3339" s="56">
        <v>16.851756970499999</v>
      </c>
      <c r="H3339" s="57" t="s">
        <v>77</v>
      </c>
      <c r="I3339" s="16">
        <v>27.579629978100002</v>
      </c>
      <c r="J3339" s="57" t="s">
        <v>77</v>
      </c>
      <c r="K3339" s="16" t="s">
        <v>121</v>
      </c>
      <c r="L3339" s="16">
        <v>41</v>
      </c>
      <c r="M3339" s="16"/>
      <c r="N3339">
        <v>2.77</v>
      </c>
      <c r="O3339">
        <v>2.1800000000000002</v>
      </c>
      <c r="P3339">
        <v>1.85</v>
      </c>
      <c r="Q3339">
        <v>4.88</v>
      </c>
      <c r="R3339">
        <v>50.75</v>
      </c>
      <c r="S3339">
        <v>94.66</v>
      </c>
      <c r="T3339">
        <v>73.239999999999995</v>
      </c>
    </row>
    <row r="3340" spans="1:20" x14ac:dyDescent="0.25">
      <c r="A3340" s="13">
        <v>1387932</v>
      </c>
      <c r="B3340" s="3" t="s">
        <v>40</v>
      </c>
      <c r="C3340" s="56">
        <v>6.9102482534599998</v>
      </c>
      <c r="D3340" s="57" t="s">
        <v>66</v>
      </c>
      <c r="E3340" s="16">
        <v>18.957492038600002</v>
      </c>
      <c r="F3340" s="16" t="s">
        <v>77</v>
      </c>
      <c r="G3340" s="56">
        <v>13.279369776899999</v>
      </c>
      <c r="H3340" s="57" t="s">
        <v>77</v>
      </c>
      <c r="I3340" s="16">
        <v>15.917718794200001</v>
      </c>
      <c r="J3340" s="57" t="s">
        <v>77</v>
      </c>
      <c r="K3340" s="16" t="s">
        <v>121</v>
      </c>
      <c r="L3340" s="16">
        <v>39</v>
      </c>
      <c r="M3340" s="16"/>
      <c r="N3340">
        <v>2.77</v>
      </c>
      <c r="O3340">
        <v>2.1800000000000002</v>
      </c>
      <c r="P3340">
        <v>1.85</v>
      </c>
      <c r="Q3340">
        <v>4.88</v>
      </c>
      <c r="R3340">
        <v>50.75</v>
      </c>
      <c r="S3340">
        <v>94.66</v>
      </c>
      <c r="T3340">
        <v>73.239999999999995</v>
      </c>
    </row>
    <row r="3341" spans="1:20" x14ac:dyDescent="0.25">
      <c r="A3341" s="13">
        <v>1387933</v>
      </c>
      <c r="B3341" s="3" t="s">
        <v>41</v>
      </c>
      <c r="C3341" s="56">
        <v>16.187364782300001</v>
      </c>
      <c r="D3341" s="57" t="s">
        <v>77</v>
      </c>
      <c r="E3341" s="16">
        <v>21.5417082122</v>
      </c>
      <c r="F3341" s="16" t="s">
        <v>77</v>
      </c>
      <c r="G3341" s="56">
        <v>13.3301179912</v>
      </c>
      <c r="H3341" s="57" t="s">
        <v>77</v>
      </c>
      <c r="I3341" s="16">
        <v>52.9925579071</v>
      </c>
      <c r="J3341" s="57" t="s">
        <v>77</v>
      </c>
      <c r="K3341" s="16" t="s">
        <v>121</v>
      </c>
      <c r="L3341" s="16">
        <v>33</v>
      </c>
      <c r="M3341" s="16" t="s">
        <v>124</v>
      </c>
      <c r="N3341">
        <v>2.77</v>
      </c>
      <c r="O3341">
        <v>2.1800000000000002</v>
      </c>
      <c r="P3341">
        <v>1.85</v>
      </c>
      <c r="Q3341">
        <v>4.88</v>
      </c>
      <c r="R3341">
        <v>50.75</v>
      </c>
      <c r="S3341">
        <v>94.66</v>
      </c>
      <c r="T3341">
        <v>73.239999999999995</v>
      </c>
    </row>
    <row r="3342" spans="1:20" x14ac:dyDescent="0.25">
      <c r="A3342" s="13">
        <v>1387934</v>
      </c>
      <c r="B3342" s="3" t="s">
        <v>42</v>
      </c>
      <c r="C3342" s="56">
        <v>13.6632178605</v>
      </c>
      <c r="D3342" s="57" t="s">
        <v>77</v>
      </c>
      <c r="E3342" s="16">
        <v>21.036011196699999</v>
      </c>
      <c r="F3342" s="16" t="s">
        <v>77</v>
      </c>
      <c r="G3342" s="56">
        <v>13.7563356699</v>
      </c>
      <c r="H3342" s="57" t="s">
        <v>77</v>
      </c>
      <c r="I3342" s="16">
        <v>9.2356465662999998</v>
      </c>
      <c r="J3342" s="57" t="s">
        <v>66</v>
      </c>
      <c r="K3342" s="16" t="s">
        <v>121</v>
      </c>
      <c r="L3342" s="16">
        <v>37</v>
      </c>
      <c r="M3342" s="16"/>
      <c r="N3342">
        <v>2.77</v>
      </c>
      <c r="O3342">
        <v>2.1800000000000002</v>
      </c>
      <c r="P3342">
        <v>1.85</v>
      </c>
      <c r="Q3342">
        <v>4.88</v>
      </c>
      <c r="R3342">
        <v>50.75</v>
      </c>
      <c r="S3342">
        <v>94.66</v>
      </c>
      <c r="T3342">
        <v>73.239999999999995</v>
      </c>
    </row>
    <row r="3343" spans="1:20" x14ac:dyDescent="0.25">
      <c r="A3343" s="13">
        <v>1387935</v>
      </c>
      <c r="B3343" s="3" t="s">
        <v>43</v>
      </c>
      <c r="C3343" s="56">
        <v>9.6441480624300002</v>
      </c>
      <c r="D3343" s="57" t="s">
        <v>77</v>
      </c>
      <c r="E3343" s="16">
        <v>13.843548995200001</v>
      </c>
      <c r="F3343" s="16" t="s">
        <v>77</v>
      </c>
      <c r="G3343" s="56">
        <v>13.172592207899999</v>
      </c>
      <c r="H3343" s="57" t="s">
        <v>77</v>
      </c>
      <c r="I3343" s="16">
        <v>9.3021073696199998</v>
      </c>
      <c r="J3343" s="57" t="s">
        <v>66</v>
      </c>
      <c r="K3343" s="16" t="s">
        <v>126</v>
      </c>
      <c r="L3343" s="16">
        <v>38</v>
      </c>
      <c r="M3343" s="16"/>
      <c r="N3343">
        <v>2.77</v>
      </c>
      <c r="O3343">
        <v>2.1800000000000002</v>
      </c>
      <c r="P3343">
        <v>1.85</v>
      </c>
      <c r="Q3343">
        <v>4.88</v>
      </c>
      <c r="R3343">
        <v>50.75</v>
      </c>
      <c r="S3343">
        <v>94.66</v>
      </c>
      <c r="T3343">
        <v>73.239999999999995</v>
      </c>
    </row>
    <row r="3344" spans="1:20" x14ac:dyDescent="0.25">
      <c r="A3344" s="13">
        <v>1387936</v>
      </c>
      <c r="B3344" s="3" t="s">
        <v>44</v>
      </c>
      <c r="C3344" s="56">
        <v>10.887771465</v>
      </c>
      <c r="D3344" s="57" t="s">
        <v>77</v>
      </c>
      <c r="E3344" s="16">
        <v>14.8816090786</v>
      </c>
      <c r="F3344" s="16" t="s">
        <v>77</v>
      </c>
      <c r="G3344" s="56">
        <v>15.9311281551</v>
      </c>
      <c r="H3344" s="57" t="s">
        <v>77</v>
      </c>
      <c r="I3344" s="16">
        <v>20.312305752699999</v>
      </c>
      <c r="J3344" s="57" t="s">
        <v>77</v>
      </c>
      <c r="K3344" s="16" t="s">
        <v>121</v>
      </c>
      <c r="L3344" s="16">
        <v>40</v>
      </c>
      <c r="M3344" s="16"/>
      <c r="N3344">
        <v>2.77</v>
      </c>
      <c r="O3344">
        <v>2.1800000000000002</v>
      </c>
      <c r="P3344">
        <v>1.85</v>
      </c>
      <c r="Q3344">
        <v>4.88</v>
      </c>
      <c r="R3344">
        <v>50.75</v>
      </c>
      <c r="S3344">
        <v>94.66</v>
      </c>
      <c r="T3344">
        <v>73.239999999999995</v>
      </c>
    </row>
    <row r="3345" spans="1:20" x14ac:dyDescent="0.25">
      <c r="A3345" s="13">
        <v>1387937</v>
      </c>
      <c r="B3345" s="3" t="s">
        <v>45</v>
      </c>
      <c r="C3345" s="56">
        <v>14.5682010589</v>
      </c>
      <c r="D3345" s="57" t="s">
        <v>77</v>
      </c>
      <c r="E3345" s="16">
        <v>16.248755170199999</v>
      </c>
      <c r="F3345" s="16" t="s">
        <v>77</v>
      </c>
      <c r="G3345" s="56">
        <v>11.3504196837</v>
      </c>
      <c r="H3345" s="57" t="s">
        <v>77</v>
      </c>
      <c r="I3345" s="16">
        <v>8.3174848320700008</v>
      </c>
      <c r="J3345" s="57" t="s">
        <v>71</v>
      </c>
      <c r="K3345" s="16" t="s">
        <v>121</v>
      </c>
      <c r="L3345" s="16">
        <v>40</v>
      </c>
      <c r="M3345" s="16"/>
      <c r="N3345">
        <v>2.77</v>
      </c>
      <c r="O3345">
        <v>2.1800000000000002</v>
      </c>
      <c r="P3345">
        <v>1.85</v>
      </c>
      <c r="Q3345">
        <v>4.88</v>
      </c>
      <c r="R3345">
        <v>50.75</v>
      </c>
      <c r="S3345">
        <v>94.66</v>
      </c>
      <c r="T3345">
        <v>73.239999999999995</v>
      </c>
    </row>
    <row r="3346" spans="1:20" x14ac:dyDescent="0.25">
      <c r="A3346" s="13">
        <v>1387938</v>
      </c>
      <c r="B3346" s="3" t="s">
        <v>46</v>
      </c>
      <c r="C3346" s="56">
        <v>12.1531776255</v>
      </c>
      <c r="D3346" s="57" t="s">
        <v>77</v>
      </c>
      <c r="E3346" s="16">
        <v>17.731048751500001</v>
      </c>
      <c r="F3346" s="16" t="s">
        <v>77</v>
      </c>
      <c r="G3346" s="56">
        <v>11.2800854363</v>
      </c>
      <c r="H3346" s="57" t="s">
        <v>77</v>
      </c>
      <c r="I3346" s="16">
        <v>7.5802402791399999</v>
      </c>
      <c r="J3346" s="57" t="s">
        <v>71</v>
      </c>
      <c r="K3346" s="16" t="s">
        <v>121</v>
      </c>
      <c r="L3346" s="16">
        <v>39</v>
      </c>
      <c r="M3346" s="16"/>
      <c r="N3346">
        <v>2.77</v>
      </c>
      <c r="O3346">
        <v>2.1800000000000002</v>
      </c>
      <c r="P3346">
        <v>1.85</v>
      </c>
      <c r="Q3346">
        <v>4.88</v>
      </c>
      <c r="R3346">
        <v>50.75</v>
      </c>
      <c r="S3346">
        <v>94.66</v>
      </c>
      <c r="T3346">
        <v>73.239999999999995</v>
      </c>
    </row>
    <row r="3347" spans="1:20" x14ac:dyDescent="0.25">
      <c r="A3347" s="13">
        <v>1387940</v>
      </c>
      <c r="B3347" s="3" t="s">
        <v>47</v>
      </c>
      <c r="C3347" s="56">
        <v>16.558501360800001</v>
      </c>
      <c r="D3347" s="57" t="s">
        <v>77</v>
      </c>
      <c r="E3347" s="16">
        <v>25.312649242399999</v>
      </c>
      <c r="F3347" s="16" t="s">
        <v>77</v>
      </c>
      <c r="G3347" s="56">
        <v>16.4093047012</v>
      </c>
      <c r="H3347" s="57" t="s">
        <v>77</v>
      </c>
      <c r="I3347" s="16">
        <v>16.169324148299999</v>
      </c>
      <c r="J3347" s="57" t="s">
        <v>77</v>
      </c>
      <c r="K3347" s="16"/>
      <c r="L3347" s="16"/>
      <c r="M3347" s="16"/>
      <c r="N3347">
        <v>2.77</v>
      </c>
      <c r="O3347">
        <v>2.1800000000000002</v>
      </c>
      <c r="P3347">
        <v>1.85</v>
      </c>
      <c r="Q3347">
        <v>4.88</v>
      </c>
      <c r="R3347">
        <v>50.75</v>
      </c>
      <c r="S3347">
        <v>94.66</v>
      </c>
      <c r="T3347">
        <v>73.239999999999995</v>
      </c>
    </row>
    <row r="3348" spans="1:20" x14ac:dyDescent="0.25">
      <c r="A3348" s="13">
        <v>1387941</v>
      </c>
      <c r="B3348" s="3" t="s">
        <v>48</v>
      </c>
      <c r="C3348" s="56">
        <v>15.425354709700001</v>
      </c>
      <c r="D3348" s="57" t="s">
        <v>77</v>
      </c>
      <c r="E3348" s="16">
        <v>13.2994051921</v>
      </c>
      <c r="F3348" s="16" t="s">
        <v>77</v>
      </c>
      <c r="G3348" s="56">
        <v>12.0340907616</v>
      </c>
      <c r="H3348" s="57" t="s">
        <v>77</v>
      </c>
      <c r="I3348" s="16">
        <v>10.7556088534</v>
      </c>
      <c r="J3348" s="57" t="s">
        <v>77</v>
      </c>
      <c r="K3348" s="16" t="s">
        <v>121</v>
      </c>
      <c r="L3348" s="16">
        <v>39</v>
      </c>
      <c r="M3348" s="16"/>
      <c r="N3348">
        <v>2.77</v>
      </c>
      <c r="O3348">
        <v>2.1800000000000002</v>
      </c>
      <c r="P3348">
        <v>1.85</v>
      </c>
      <c r="Q3348">
        <v>4.88</v>
      </c>
      <c r="R3348">
        <v>50.75</v>
      </c>
      <c r="S3348">
        <v>94.66</v>
      </c>
      <c r="T3348">
        <v>73.239999999999995</v>
      </c>
    </row>
    <row r="3349" spans="1:20" x14ac:dyDescent="0.25">
      <c r="A3349" s="13">
        <v>1387942</v>
      </c>
      <c r="B3349" s="3" t="s">
        <v>49</v>
      </c>
      <c r="C3349" s="56">
        <v>13.2523881567</v>
      </c>
      <c r="D3349" s="57" t="s">
        <v>77</v>
      </c>
      <c r="E3349" s="16">
        <v>25.780331189599998</v>
      </c>
      <c r="F3349" s="16" t="s">
        <v>77</v>
      </c>
      <c r="G3349" s="56">
        <v>15.2956682451</v>
      </c>
      <c r="H3349" s="57" t="s">
        <v>77</v>
      </c>
      <c r="I3349" s="16">
        <v>8.9565067527799993</v>
      </c>
      <c r="J3349" s="57" t="s">
        <v>66</v>
      </c>
      <c r="K3349" s="16" t="s">
        <v>121</v>
      </c>
      <c r="L3349" s="16">
        <v>39</v>
      </c>
      <c r="M3349" s="16"/>
      <c r="N3349">
        <v>2.77</v>
      </c>
      <c r="O3349">
        <v>2.1800000000000002</v>
      </c>
      <c r="P3349">
        <v>1.85</v>
      </c>
      <c r="Q3349">
        <v>4.88</v>
      </c>
      <c r="R3349">
        <v>50.75</v>
      </c>
      <c r="S3349">
        <v>94.66</v>
      </c>
      <c r="T3349">
        <v>73.239999999999995</v>
      </c>
    </row>
    <row r="3350" spans="1:20" x14ac:dyDescent="0.25">
      <c r="A3350" s="13">
        <v>1387943</v>
      </c>
      <c r="B3350" s="3" t="s">
        <v>50</v>
      </c>
      <c r="C3350" s="56">
        <v>15.253608870900001</v>
      </c>
      <c r="D3350" s="57" t="s">
        <v>77</v>
      </c>
      <c r="E3350" s="16">
        <v>25.647205324800002</v>
      </c>
      <c r="F3350" s="16" t="s">
        <v>77</v>
      </c>
      <c r="G3350" s="56">
        <v>18.832734283899999</v>
      </c>
      <c r="H3350" s="57" t="s">
        <v>77</v>
      </c>
      <c r="I3350" s="16">
        <v>17.003953651100002</v>
      </c>
      <c r="J3350" s="57" t="s">
        <v>77</v>
      </c>
      <c r="K3350" s="16" t="s">
        <v>121</v>
      </c>
      <c r="L3350" s="16">
        <v>41</v>
      </c>
      <c r="M3350" s="16"/>
      <c r="N3350">
        <v>2.77</v>
      </c>
      <c r="O3350">
        <v>2.1800000000000002</v>
      </c>
      <c r="P3350">
        <v>1.85</v>
      </c>
      <c r="Q3350">
        <v>4.88</v>
      </c>
      <c r="R3350">
        <v>50.75</v>
      </c>
      <c r="S3350">
        <v>94.66</v>
      </c>
      <c r="T3350">
        <v>73.239999999999995</v>
      </c>
    </row>
    <row r="3351" spans="1:20" x14ac:dyDescent="0.25">
      <c r="A3351" s="13">
        <v>1387944</v>
      </c>
      <c r="B3351" s="3" t="s">
        <v>51</v>
      </c>
      <c r="C3351" s="56">
        <v>21.9708585988</v>
      </c>
      <c r="D3351" s="57" t="s">
        <v>77</v>
      </c>
      <c r="E3351" s="16">
        <v>24.341070801400001</v>
      </c>
      <c r="F3351" s="16" t="s">
        <v>77</v>
      </c>
      <c r="G3351" s="56">
        <v>18.588304254200001</v>
      </c>
      <c r="H3351" s="57" t="s">
        <v>77</v>
      </c>
      <c r="I3351" s="16">
        <v>25.4402206667</v>
      </c>
      <c r="J3351" s="57" t="s">
        <v>77</v>
      </c>
      <c r="K3351" s="16" t="s">
        <v>121</v>
      </c>
      <c r="L3351" s="16">
        <v>37</v>
      </c>
      <c r="M3351" s="16"/>
      <c r="N3351">
        <v>2.77</v>
      </c>
      <c r="O3351">
        <v>2.1800000000000002</v>
      </c>
      <c r="P3351">
        <v>1.85</v>
      </c>
      <c r="Q3351">
        <v>4.88</v>
      </c>
      <c r="R3351">
        <v>50.75</v>
      </c>
      <c r="S3351">
        <v>94.66</v>
      </c>
      <c r="T3351">
        <v>73.239999999999995</v>
      </c>
    </row>
    <row r="3352" spans="1:20" x14ac:dyDescent="0.25">
      <c r="A3352" s="13">
        <v>1387945</v>
      </c>
      <c r="B3352" s="3" t="s">
        <v>54</v>
      </c>
      <c r="C3352" s="56">
        <v>21.538926158500001</v>
      </c>
      <c r="D3352" s="57" t="s">
        <v>77</v>
      </c>
      <c r="E3352" s="16">
        <v>23.889481815100002</v>
      </c>
      <c r="F3352" s="16" t="s">
        <v>77</v>
      </c>
      <c r="G3352" s="56">
        <v>16.449765600900001</v>
      </c>
      <c r="H3352" s="57" t="s">
        <v>77</v>
      </c>
      <c r="I3352" s="16">
        <v>19.945212399399999</v>
      </c>
      <c r="J3352" s="57" t="s">
        <v>77</v>
      </c>
      <c r="K3352" s="16" t="s">
        <v>121</v>
      </c>
      <c r="L3352" s="16">
        <v>40</v>
      </c>
      <c r="M3352" s="16"/>
      <c r="N3352">
        <v>2.77</v>
      </c>
      <c r="O3352">
        <v>2.1800000000000002</v>
      </c>
      <c r="P3352">
        <v>1.85</v>
      </c>
      <c r="Q3352">
        <v>4.88</v>
      </c>
      <c r="R3352">
        <v>50.75</v>
      </c>
      <c r="S3352">
        <v>94.66</v>
      </c>
      <c r="T3352">
        <v>73.239999999999995</v>
      </c>
    </row>
    <row r="3353" spans="1:20" x14ac:dyDescent="0.25">
      <c r="A3353" s="13">
        <v>1387946</v>
      </c>
      <c r="B3353" s="3" t="s">
        <v>55</v>
      </c>
      <c r="C3353" s="56">
        <v>21.7125238918</v>
      </c>
      <c r="D3353" s="57" t="s">
        <v>77</v>
      </c>
      <c r="E3353" s="16">
        <v>20.906643130300001</v>
      </c>
      <c r="F3353" s="16" t="s">
        <v>77</v>
      </c>
      <c r="G3353" s="56">
        <v>10.1078844643</v>
      </c>
      <c r="H3353" s="57" t="s">
        <v>77</v>
      </c>
      <c r="I3353" s="16">
        <v>10.236978178699999</v>
      </c>
      <c r="J3353" s="57" t="s">
        <v>66</v>
      </c>
      <c r="K3353" s="16" t="s">
        <v>121</v>
      </c>
      <c r="L3353" s="16">
        <v>39</v>
      </c>
      <c r="M3353" s="16" t="s">
        <v>124</v>
      </c>
      <c r="N3353">
        <v>2.77</v>
      </c>
      <c r="O3353">
        <v>2.1800000000000002</v>
      </c>
      <c r="P3353">
        <v>1.85</v>
      </c>
      <c r="Q3353">
        <v>4.88</v>
      </c>
      <c r="R3353">
        <v>50.75</v>
      </c>
      <c r="S3353">
        <v>94.66</v>
      </c>
      <c r="T3353">
        <v>73.239999999999995</v>
      </c>
    </row>
    <row r="3354" spans="1:20" x14ac:dyDescent="0.25">
      <c r="A3354" s="13">
        <v>1387947</v>
      </c>
      <c r="B3354" s="3" t="s">
        <v>56</v>
      </c>
      <c r="C3354" s="56">
        <v>38.464294527299998</v>
      </c>
      <c r="D3354" s="57" t="s">
        <v>77</v>
      </c>
      <c r="E3354" s="16">
        <v>39.906538446299997</v>
      </c>
      <c r="F3354" s="16" t="s">
        <v>77</v>
      </c>
      <c r="G3354" s="56">
        <v>25.591361867100002</v>
      </c>
      <c r="H3354" s="57" t="s">
        <v>77</v>
      </c>
      <c r="I3354" s="16">
        <v>33.540141138800003</v>
      </c>
      <c r="J3354" s="57" t="s">
        <v>77</v>
      </c>
      <c r="K3354" s="16" t="s">
        <v>125</v>
      </c>
      <c r="L3354" s="16">
        <v>37</v>
      </c>
      <c r="M3354" s="16"/>
      <c r="N3354">
        <v>2.77</v>
      </c>
      <c r="O3354">
        <v>2.1800000000000002</v>
      </c>
      <c r="P3354">
        <v>1.85</v>
      </c>
      <c r="Q3354">
        <v>4.88</v>
      </c>
      <c r="R3354">
        <v>50.75</v>
      </c>
      <c r="S3354">
        <v>94.66</v>
      </c>
      <c r="T3354">
        <v>73.239999999999995</v>
      </c>
    </row>
    <row r="3355" spans="1:20" x14ac:dyDescent="0.25">
      <c r="A3355" s="13">
        <v>1387948</v>
      </c>
      <c r="B3355" s="3" t="s">
        <v>57</v>
      </c>
      <c r="C3355" s="56">
        <v>18.5592797895</v>
      </c>
      <c r="D3355" s="57" t="s">
        <v>77</v>
      </c>
      <c r="E3355" s="16">
        <v>38.202723897600002</v>
      </c>
      <c r="F3355" s="16" t="s">
        <v>77</v>
      </c>
      <c r="G3355" s="56">
        <v>20.997265313100002</v>
      </c>
      <c r="H3355" s="57" t="s">
        <v>77</v>
      </c>
      <c r="I3355" s="16">
        <v>23.420368708000002</v>
      </c>
      <c r="J3355" s="57" t="s">
        <v>77</v>
      </c>
      <c r="K3355" s="16" t="s">
        <v>121</v>
      </c>
      <c r="L3355" s="16">
        <v>40</v>
      </c>
      <c r="M3355" s="16"/>
      <c r="N3355">
        <v>2.77</v>
      </c>
      <c r="O3355">
        <v>2.1800000000000002</v>
      </c>
      <c r="P3355">
        <v>1.85</v>
      </c>
      <c r="Q3355">
        <v>4.88</v>
      </c>
      <c r="R3355">
        <v>50.75</v>
      </c>
      <c r="S3355">
        <v>94.66</v>
      </c>
      <c r="T3355">
        <v>73.239999999999995</v>
      </c>
    </row>
    <row r="3356" spans="1:20" x14ac:dyDescent="0.25">
      <c r="A3356" s="13">
        <v>1387950</v>
      </c>
      <c r="B3356" s="3" t="s">
        <v>58</v>
      </c>
      <c r="C3356" s="56">
        <v>18.575237637200001</v>
      </c>
      <c r="D3356" s="57" t="s">
        <v>77</v>
      </c>
      <c r="E3356" s="16">
        <v>27.898737336700002</v>
      </c>
      <c r="F3356" s="16" t="s">
        <v>77</v>
      </c>
      <c r="G3356" s="56">
        <v>18.004361256900001</v>
      </c>
      <c r="H3356" s="57" t="s">
        <v>77</v>
      </c>
      <c r="I3356" s="16">
        <v>20.646111588499998</v>
      </c>
      <c r="J3356" s="57" t="s">
        <v>77</v>
      </c>
      <c r="K3356" s="16" t="s">
        <v>121</v>
      </c>
      <c r="L3356" s="16">
        <v>39</v>
      </c>
      <c r="M3356" s="16"/>
      <c r="N3356">
        <v>2.77</v>
      </c>
      <c r="O3356">
        <v>2.1800000000000002</v>
      </c>
      <c r="P3356">
        <v>1.85</v>
      </c>
      <c r="Q3356">
        <v>4.88</v>
      </c>
      <c r="R3356">
        <v>50.75</v>
      </c>
      <c r="S3356">
        <v>94.66</v>
      </c>
      <c r="T3356">
        <v>73.239999999999995</v>
      </c>
    </row>
    <row r="3357" spans="1:20" x14ac:dyDescent="0.25">
      <c r="A3357" s="13">
        <v>1387951</v>
      </c>
      <c r="B3357" s="3" t="s">
        <v>59</v>
      </c>
      <c r="C3357" s="56">
        <v>30.288726196700001</v>
      </c>
      <c r="D3357" s="57" t="s">
        <v>77</v>
      </c>
      <c r="E3357" s="16">
        <v>61.737065260400001</v>
      </c>
      <c r="F3357" s="16" t="s">
        <v>77</v>
      </c>
      <c r="G3357" s="56">
        <v>38.506110420500001</v>
      </c>
      <c r="H3357" s="57" t="s">
        <v>77</v>
      </c>
      <c r="I3357" s="16">
        <v>26.4939027703</v>
      </c>
      <c r="J3357" s="57" t="s">
        <v>77</v>
      </c>
      <c r="K3357" s="16" t="s">
        <v>121</v>
      </c>
      <c r="L3357" s="16">
        <v>39</v>
      </c>
      <c r="M3357" s="16"/>
      <c r="N3357">
        <v>2.77</v>
      </c>
      <c r="O3357">
        <v>2.1800000000000002</v>
      </c>
      <c r="P3357">
        <v>1.85</v>
      </c>
      <c r="Q3357">
        <v>4.88</v>
      </c>
      <c r="R3357">
        <v>50.75</v>
      </c>
      <c r="S3357">
        <v>94.66</v>
      </c>
      <c r="T3357">
        <v>73.239999999999995</v>
      </c>
    </row>
    <row r="3358" spans="1:20" x14ac:dyDescent="0.25">
      <c r="A3358" s="13">
        <v>1387952</v>
      </c>
      <c r="B3358" s="3" t="s">
        <v>60</v>
      </c>
      <c r="C3358" s="56">
        <v>21.856369076299998</v>
      </c>
      <c r="D3358" s="57" t="s">
        <v>77</v>
      </c>
      <c r="E3358" s="16">
        <v>38.8329076865</v>
      </c>
      <c r="F3358" s="16" t="s">
        <v>77</v>
      </c>
      <c r="G3358" s="56">
        <v>19.129020952699999</v>
      </c>
      <c r="H3358" s="57" t="s">
        <v>77</v>
      </c>
      <c r="I3358" s="16">
        <v>17.035764283999999</v>
      </c>
      <c r="J3358" s="57" t="s">
        <v>77</v>
      </c>
      <c r="K3358" s="16"/>
      <c r="L3358" s="16"/>
      <c r="M3358" s="16"/>
      <c r="N3358">
        <v>2.77</v>
      </c>
      <c r="O3358">
        <v>2.1800000000000002</v>
      </c>
      <c r="P3358">
        <v>1.85</v>
      </c>
      <c r="Q3358">
        <v>4.88</v>
      </c>
      <c r="R3358">
        <v>50.75</v>
      </c>
      <c r="S3358">
        <v>94.66</v>
      </c>
      <c r="T3358">
        <v>73.239999999999995</v>
      </c>
    </row>
    <row r="3359" spans="1:20" x14ac:dyDescent="0.25">
      <c r="A3359" s="13">
        <v>1387954</v>
      </c>
      <c r="B3359" s="3" t="s">
        <v>61</v>
      </c>
      <c r="C3359" s="56">
        <v>11.714350041099999</v>
      </c>
      <c r="D3359" s="57" t="s">
        <v>77</v>
      </c>
      <c r="E3359" s="16">
        <v>33.193745649900002</v>
      </c>
      <c r="F3359" s="16" t="s">
        <v>77</v>
      </c>
      <c r="G3359" s="56">
        <v>21.817545928099999</v>
      </c>
      <c r="H3359" s="57" t="s">
        <v>77</v>
      </c>
      <c r="I3359" s="16">
        <v>25.101504948399999</v>
      </c>
      <c r="J3359" s="57" t="s">
        <v>77</v>
      </c>
      <c r="K3359" s="16" t="s">
        <v>121</v>
      </c>
      <c r="L3359" s="16">
        <v>39</v>
      </c>
      <c r="M3359" s="16"/>
      <c r="N3359">
        <v>2.77</v>
      </c>
      <c r="O3359">
        <v>2.1800000000000002</v>
      </c>
      <c r="P3359">
        <v>1.85</v>
      </c>
      <c r="Q3359">
        <v>4.88</v>
      </c>
      <c r="R3359">
        <v>50.75</v>
      </c>
      <c r="S3359">
        <v>94.66</v>
      </c>
      <c r="T3359">
        <v>73.239999999999995</v>
      </c>
    </row>
    <row r="3360" spans="1:20" x14ac:dyDescent="0.25">
      <c r="A3360" s="13">
        <v>1387956</v>
      </c>
      <c r="B3360" s="3" t="s">
        <v>62</v>
      </c>
      <c r="C3360" s="56">
        <v>17.841485401300002</v>
      </c>
      <c r="D3360" s="57" t="s">
        <v>77</v>
      </c>
      <c r="E3360" s="16">
        <v>30.051828838300001</v>
      </c>
      <c r="F3360" s="16" t="s">
        <v>77</v>
      </c>
      <c r="G3360" s="56">
        <v>18.622607547499999</v>
      </c>
      <c r="H3360" s="57" t="s">
        <v>77</v>
      </c>
      <c r="I3360" s="16">
        <v>22.146954949800001</v>
      </c>
      <c r="J3360" s="57" t="s">
        <v>77</v>
      </c>
      <c r="K3360" s="16" t="s">
        <v>121</v>
      </c>
      <c r="L3360" s="16">
        <v>38</v>
      </c>
      <c r="M3360" s="16"/>
      <c r="N3360">
        <v>2.77</v>
      </c>
      <c r="O3360">
        <v>2.1800000000000002</v>
      </c>
      <c r="P3360">
        <v>1.85</v>
      </c>
      <c r="Q3360">
        <v>4.88</v>
      </c>
      <c r="R3360">
        <v>50.75</v>
      </c>
      <c r="S3360">
        <v>94.66</v>
      </c>
      <c r="T3360">
        <v>73.239999999999995</v>
      </c>
    </row>
    <row r="3361" spans="1:20" x14ac:dyDescent="0.25">
      <c r="A3361" s="13">
        <v>1387957</v>
      </c>
      <c r="B3361" s="3" t="s">
        <v>63</v>
      </c>
      <c r="C3361" s="56">
        <v>20.863708365800001</v>
      </c>
      <c r="D3361" s="57" t="s">
        <v>77</v>
      </c>
      <c r="E3361" s="16">
        <v>29.963024630700001</v>
      </c>
      <c r="F3361" s="16" t="s">
        <v>77</v>
      </c>
      <c r="G3361" s="56">
        <v>23.331486227500001</v>
      </c>
      <c r="H3361" s="57" t="s">
        <v>77</v>
      </c>
      <c r="I3361" s="16">
        <v>50.834387615200001</v>
      </c>
      <c r="J3361" s="57" t="s">
        <v>77</v>
      </c>
      <c r="K3361" s="16" t="s">
        <v>122</v>
      </c>
      <c r="L3361" s="16">
        <v>39</v>
      </c>
      <c r="M3361" s="16"/>
      <c r="N3361">
        <v>2.77</v>
      </c>
      <c r="O3361">
        <v>2.1800000000000002</v>
      </c>
      <c r="P3361">
        <v>1.85</v>
      </c>
      <c r="Q3361">
        <v>4.88</v>
      </c>
      <c r="R3361">
        <v>50.75</v>
      </c>
      <c r="S3361">
        <v>94.66</v>
      </c>
      <c r="T3361">
        <v>73.239999999999995</v>
      </c>
    </row>
    <row r="3362" spans="1:20" x14ac:dyDescent="0.25">
      <c r="A3362" s="13">
        <v>1387806</v>
      </c>
      <c r="B3362" s="3" t="s">
        <v>20</v>
      </c>
      <c r="C3362" s="56">
        <v>7.7431390583899997</v>
      </c>
      <c r="D3362" s="57" t="s">
        <v>77</v>
      </c>
      <c r="E3362" s="16">
        <v>11.678542910099999</v>
      </c>
      <c r="F3362" s="16" t="s">
        <v>77</v>
      </c>
      <c r="G3362" s="56">
        <v>8.9843834359799999</v>
      </c>
      <c r="H3362" s="57" t="s">
        <v>66</v>
      </c>
      <c r="I3362" s="16">
        <v>13.314645559400001</v>
      </c>
      <c r="J3362" s="57" t="s">
        <v>77</v>
      </c>
      <c r="K3362" s="16" t="s">
        <v>121</v>
      </c>
      <c r="L3362" s="16"/>
      <c r="M3362" s="16"/>
      <c r="N3362">
        <v>2.77</v>
      </c>
      <c r="O3362">
        <v>2.1800000000000002</v>
      </c>
      <c r="P3362">
        <v>1.85</v>
      </c>
      <c r="Q3362">
        <v>4.88</v>
      </c>
      <c r="R3362">
        <v>50.75</v>
      </c>
      <c r="S3362">
        <v>94.66</v>
      </c>
      <c r="T3362">
        <v>73.239999999999995</v>
      </c>
    </row>
    <row r="3363" spans="1:20" x14ac:dyDescent="0.25">
      <c r="A3363" s="13">
        <v>1387866</v>
      </c>
      <c r="B3363" s="3" t="s">
        <v>21</v>
      </c>
      <c r="C3363" s="56">
        <v>16.571299121599999</v>
      </c>
      <c r="D3363" s="57" t="s">
        <v>77</v>
      </c>
      <c r="E3363" s="16">
        <v>29.204224723900001</v>
      </c>
      <c r="F3363" s="16" t="s">
        <v>77</v>
      </c>
      <c r="G3363" s="56">
        <v>17.668447903800001</v>
      </c>
      <c r="H3363" s="57" t="s">
        <v>77</v>
      </c>
      <c r="I3363" s="16">
        <v>18.9871932442</v>
      </c>
      <c r="J3363" s="57" t="s">
        <v>77</v>
      </c>
      <c r="K3363" s="16" t="s">
        <v>121</v>
      </c>
      <c r="L3363" s="16">
        <v>38</v>
      </c>
      <c r="M3363" s="16"/>
      <c r="N3363">
        <v>2.77</v>
      </c>
      <c r="O3363">
        <v>2.1800000000000002</v>
      </c>
      <c r="P3363">
        <v>1.85</v>
      </c>
      <c r="Q3363">
        <v>4.88</v>
      </c>
      <c r="R3363">
        <v>50.75</v>
      </c>
      <c r="S3363">
        <v>94.66</v>
      </c>
      <c r="T3363">
        <v>73.239999999999995</v>
      </c>
    </row>
    <row r="3364" spans="1:20" x14ac:dyDescent="0.25">
      <c r="A3364" s="13">
        <v>1387867</v>
      </c>
      <c r="B3364" s="3" t="s">
        <v>22</v>
      </c>
      <c r="C3364" s="56">
        <v>27.259634851200001</v>
      </c>
      <c r="D3364" s="57" t="s">
        <v>77</v>
      </c>
      <c r="E3364" s="16">
        <v>28.491393672499999</v>
      </c>
      <c r="F3364" s="16" t="s">
        <v>77</v>
      </c>
      <c r="G3364" s="56">
        <v>16.091471568199999</v>
      </c>
      <c r="H3364" s="57" t="s">
        <v>77</v>
      </c>
      <c r="I3364" s="16">
        <v>31.0394057291</v>
      </c>
      <c r="J3364" s="57" t="s">
        <v>77</v>
      </c>
      <c r="K3364" s="16" t="s">
        <v>121</v>
      </c>
      <c r="L3364" s="16">
        <v>40</v>
      </c>
      <c r="M3364" s="16"/>
      <c r="N3364">
        <v>2.77</v>
      </c>
      <c r="O3364">
        <v>2.1800000000000002</v>
      </c>
      <c r="P3364">
        <v>1.85</v>
      </c>
      <c r="Q3364">
        <v>4.88</v>
      </c>
      <c r="R3364">
        <v>50.75</v>
      </c>
      <c r="S3364">
        <v>94.66</v>
      </c>
      <c r="T3364">
        <v>73.239999999999995</v>
      </c>
    </row>
    <row r="3365" spans="1:20" x14ac:dyDescent="0.25">
      <c r="A3365" s="13">
        <v>1387868</v>
      </c>
      <c r="B3365" s="3" t="s">
        <v>23</v>
      </c>
      <c r="C3365" s="56">
        <v>21.254514683299998</v>
      </c>
      <c r="D3365" s="57" t="s">
        <v>77</v>
      </c>
      <c r="E3365" s="16">
        <v>28.020187077199999</v>
      </c>
      <c r="F3365" s="16" t="s">
        <v>77</v>
      </c>
      <c r="G3365" s="56">
        <v>18.111955918100001</v>
      </c>
      <c r="H3365" s="57" t="s">
        <v>77</v>
      </c>
      <c r="I3365" s="16">
        <v>27.520988387900001</v>
      </c>
      <c r="J3365" s="57" t="s">
        <v>77</v>
      </c>
      <c r="K3365" s="16" t="s">
        <v>121</v>
      </c>
      <c r="L3365" s="16">
        <v>39</v>
      </c>
      <c r="M3365" s="16"/>
      <c r="N3365">
        <v>2.77</v>
      </c>
      <c r="O3365">
        <v>2.1800000000000002</v>
      </c>
      <c r="P3365">
        <v>1.85</v>
      </c>
      <c r="Q3365">
        <v>4.88</v>
      </c>
      <c r="R3365">
        <v>50.75</v>
      </c>
      <c r="S3365">
        <v>94.66</v>
      </c>
      <c r="T3365">
        <v>73.239999999999995</v>
      </c>
    </row>
    <row r="3366" spans="1:20" x14ac:dyDescent="0.25">
      <c r="A3366" s="13">
        <v>1387869</v>
      </c>
      <c r="B3366" s="3" t="s">
        <v>24</v>
      </c>
      <c r="C3366" s="56">
        <v>22.532372445699998</v>
      </c>
      <c r="D3366" s="57" t="s">
        <v>77</v>
      </c>
      <c r="E3366" s="16">
        <v>30.6049104698</v>
      </c>
      <c r="F3366" s="16" t="s">
        <v>77</v>
      </c>
      <c r="G3366" s="56">
        <v>16.766155536100001</v>
      </c>
      <c r="H3366" s="57" t="s">
        <v>77</v>
      </c>
      <c r="I3366" s="16">
        <v>56.863781723999999</v>
      </c>
      <c r="J3366" s="57" t="s">
        <v>77</v>
      </c>
      <c r="K3366" s="16" t="s">
        <v>121</v>
      </c>
      <c r="L3366" s="16">
        <v>37</v>
      </c>
      <c r="M3366" s="16"/>
      <c r="N3366">
        <v>2.77</v>
      </c>
      <c r="O3366">
        <v>2.1800000000000002</v>
      </c>
      <c r="P3366">
        <v>1.85</v>
      </c>
      <c r="Q3366">
        <v>4.88</v>
      </c>
      <c r="R3366">
        <v>50.75</v>
      </c>
      <c r="S3366">
        <v>94.66</v>
      </c>
      <c r="T3366">
        <v>73.239999999999995</v>
      </c>
    </row>
    <row r="3367" spans="1:20" x14ac:dyDescent="0.25">
      <c r="A3367" s="13">
        <v>1387870</v>
      </c>
      <c r="B3367" s="3" t="s">
        <v>25</v>
      </c>
      <c r="C3367" s="56">
        <v>11.078015474100001</v>
      </c>
      <c r="D3367" s="57" t="s">
        <v>77</v>
      </c>
      <c r="E3367" s="16">
        <v>15.523424087900001</v>
      </c>
      <c r="F3367" s="16" t="s">
        <v>77</v>
      </c>
      <c r="G3367" s="56">
        <v>10.5408691853</v>
      </c>
      <c r="H3367" s="57" t="s">
        <v>77</v>
      </c>
      <c r="I3367" s="16">
        <v>16.9255719969</v>
      </c>
      <c r="J3367" s="57" t="s">
        <v>77</v>
      </c>
      <c r="K3367" s="16" t="s">
        <v>121</v>
      </c>
      <c r="L3367" s="16">
        <v>38</v>
      </c>
      <c r="M3367" s="16"/>
      <c r="N3367">
        <v>2.77</v>
      </c>
      <c r="O3367">
        <v>2.1800000000000002</v>
      </c>
      <c r="P3367">
        <v>1.85</v>
      </c>
      <c r="Q3367">
        <v>4.88</v>
      </c>
      <c r="R3367">
        <v>50.75</v>
      </c>
      <c r="S3367">
        <v>94.66</v>
      </c>
      <c r="T3367">
        <v>73.239999999999995</v>
      </c>
    </row>
    <row r="3368" spans="1:20" x14ac:dyDescent="0.25">
      <c r="A3368" s="13">
        <v>1387871</v>
      </c>
      <c r="B3368" s="3" t="s">
        <v>26</v>
      </c>
      <c r="C3368" s="56">
        <v>14.491335382999999</v>
      </c>
      <c r="D3368" s="57" t="s">
        <v>77</v>
      </c>
      <c r="E3368" s="16">
        <v>27.104039590199999</v>
      </c>
      <c r="F3368" s="16" t="s">
        <v>77</v>
      </c>
      <c r="G3368" s="56">
        <v>20.931543515600001</v>
      </c>
      <c r="H3368" s="57" t="s">
        <v>77</v>
      </c>
      <c r="I3368" s="16">
        <v>17.527258774</v>
      </c>
      <c r="J3368" s="57" t="s">
        <v>77</v>
      </c>
      <c r="K3368" s="16" t="s">
        <v>123</v>
      </c>
      <c r="L3368" s="16">
        <v>40</v>
      </c>
      <c r="M3368" s="16"/>
      <c r="N3368">
        <v>2.77</v>
      </c>
      <c r="O3368">
        <v>2.1800000000000002</v>
      </c>
      <c r="P3368">
        <v>1.85</v>
      </c>
      <c r="Q3368">
        <v>4.88</v>
      </c>
      <c r="R3368">
        <v>50.75</v>
      </c>
      <c r="S3368">
        <v>94.66</v>
      </c>
      <c r="T3368">
        <v>73.239999999999995</v>
      </c>
    </row>
    <row r="3369" spans="1:20" x14ac:dyDescent="0.25">
      <c r="A3369" s="13">
        <v>1387872</v>
      </c>
      <c r="B3369" s="3" t="s">
        <v>27</v>
      </c>
      <c r="C3369" s="56">
        <v>40.360485612399998</v>
      </c>
      <c r="D3369" s="57" t="s">
        <v>77</v>
      </c>
      <c r="E3369" s="16">
        <v>49.253855721400001</v>
      </c>
      <c r="F3369" s="16" t="s">
        <v>77</v>
      </c>
      <c r="G3369" s="56">
        <v>22.625710942400001</v>
      </c>
      <c r="H3369" s="57" t="s">
        <v>77</v>
      </c>
      <c r="I3369" s="16">
        <v>44.005529275100002</v>
      </c>
      <c r="J3369" s="57" t="s">
        <v>77</v>
      </c>
      <c r="K3369" s="16" t="s">
        <v>121</v>
      </c>
      <c r="L3369" s="16">
        <v>39</v>
      </c>
      <c r="M3369" s="16"/>
      <c r="N3369">
        <v>2.77</v>
      </c>
      <c r="O3369">
        <v>2.1800000000000002</v>
      </c>
      <c r="P3369">
        <v>1.85</v>
      </c>
      <c r="Q3369">
        <v>4.88</v>
      </c>
      <c r="R3369">
        <v>50.75</v>
      </c>
      <c r="S3369">
        <v>94.66</v>
      </c>
      <c r="T3369">
        <v>73.239999999999995</v>
      </c>
    </row>
    <row r="3370" spans="1:20" x14ac:dyDescent="0.25">
      <c r="A3370" s="13">
        <v>1387874</v>
      </c>
      <c r="B3370" s="3" t="s">
        <v>28</v>
      </c>
      <c r="C3370" s="56">
        <v>20.299055929600001</v>
      </c>
      <c r="D3370" s="57" t="s">
        <v>77</v>
      </c>
      <c r="E3370" s="16">
        <v>38.030737263100001</v>
      </c>
      <c r="F3370" s="16" t="s">
        <v>77</v>
      </c>
      <c r="G3370" s="56">
        <v>23.483102567300001</v>
      </c>
      <c r="H3370" s="57" t="s">
        <v>77</v>
      </c>
      <c r="I3370" s="16">
        <v>30.920911741600001</v>
      </c>
      <c r="J3370" s="57" t="s">
        <v>77</v>
      </c>
      <c r="K3370" s="16" t="s">
        <v>126</v>
      </c>
      <c r="L3370" s="16">
        <v>38</v>
      </c>
      <c r="M3370" s="16"/>
      <c r="N3370">
        <v>2.77</v>
      </c>
      <c r="O3370">
        <v>2.1800000000000002</v>
      </c>
      <c r="P3370">
        <v>1.85</v>
      </c>
      <c r="Q3370">
        <v>4.88</v>
      </c>
      <c r="R3370">
        <v>50.75</v>
      </c>
      <c r="S3370">
        <v>94.66</v>
      </c>
      <c r="T3370">
        <v>73.239999999999995</v>
      </c>
    </row>
    <row r="3371" spans="1:20" x14ac:dyDescent="0.25">
      <c r="A3371" s="13">
        <v>1387875</v>
      </c>
      <c r="B3371" s="3" t="s">
        <v>31</v>
      </c>
      <c r="C3371" s="56">
        <v>14.50868041</v>
      </c>
      <c r="D3371" s="57" t="s">
        <v>77</v>
      </c>
      <c r="E3371" s="16">
        <v>14.9834235304</v>
      </c>
      <c r="F3371" s="16" t="s">
        <v>77</v>
      </c>
      <c r="G3371" s="56">
        <v>11.955008917700001</v>
      </c>
      <c r="H3371" s="57" t="s">
        <v>77</v>
      </c>
      <c r="I3371" s="16">
        <v>23.4200482207</v>
      </c>
      <c r="J3371" s="57" t="s">
        <v>77</v>
      </c>
      <c r="K3371" s="16" t="s">
        <v>121</v>
      </c>
      <c r="L3371" s="16">
        <v>39</v>
      </c>
      <c r="M3371" s="16"/>
      <c r="N3371">
        <v>2.77</v>
      </c>
      <c r="O3371">
        <v>2.1800000000000002</v>
      </c>
      <c r="P3371">
        <v>1.85</v>
      </c>
      <c r="Q3371">
        <v>4.88</v>
      </c>
      <c r="R3371">
        <v>50.75</v>
      </c>
      <c r="S3371">
        <v>94.66</v>
      </c>
      <c r="T3371">
        <v>73.239999999999995</v>
      </c>
    </row>
    <row r="3372" spans="1:20" x14ac:dyDescent="0.25">
      <c r="A3372" s="13">
        <v>1387876</v>
      </c>
      <c r="B3372" s="3" t="s">
        <v>32</v>
      </c>
      <c r="C3372" s="56">
        <v>14.0900595088</v>
      </c>
      <c r="D3372" s="57" t="s">
        <v>77</v>
      </c>
      <c r="E3372" s="16"/>
      <c r="F3372" s="16" t="s">
        <v>80</v>
      </c>
      <c r="G3372" s="56">
        <v>16.0935948272</v>
      </c>
      <c r="H3372" s="57" t="s">
        <v>77</v>
      </c>
      <c r="I3372" s="16">
        <v>19.582526872199999</v>
      </c>
      <c r="J3372" s="57" t="s">
        <v>77</v>
      </c>
      <c r="K3372" s="16" t="s">
        <v>121</v>
      </c>
      <c r="L3372" s="16"/>
      <c r="M3372" s="16"/>
      <c r="N3372">
        <v>2.77</v>
      </c>
      <c r="O3372">
        <v>2.1800000000000002</v>
      </c>
      <c r="P3372">
        <v>1.85</v>
      </c>
      <c r="Q3372">
        <v>4.88</v>
      </c>
      <c r="R3372">
        <v>50.75</v>
      </c>
      <c r="S3372">
        <v>94.66</v>
      </c>
      <c r="T3372">
        <v>73.239999999999995</v>
      </c>
    </row>
    <row r="3373" spans="1:20" x14ac:dyDescent="0.25">
      <c r="A3373" s="13">
        <v>1387877</v>
      </c>
      <c r="B3373" s="3" t="s">
        <v>33</v>
      </c>
      <c r="C3373" s="56">
        <v>8.8589573060699998</v>
      </c>
      <c r="D3373" s="57" t="s">
        <v>77</v>
      </c>
      <c r="E3373" s="16"/>
      <c r="F3373" s="16" t="s">
        <v>80</v>
      </c>
      <c r="G3373" s="56">
        <v>21.766479594900002</v>
      </c>
      <c r="H3373" s="57" t="s">
        <v>77</v>
      </c>
      <c r="I3373" s="16">
        <v>16.601850836699999</v>
      </c>
      <c r="J3373" s="57" t="s">
        <v>77</v>
      </c>
      <c r="K3373" s="16" t="s">
        <v>121</v>
      </c>
      <c r="L3373" s="16">
        <v>37</v>
      </c>
      <c r="M3373" s="16"/>
      <c r="N3373">
        <v>2.77</v>
      </c>
      <c r="O3373">
        <v>2.1800000000000002</v>
      </c>
      <c r="P3373">
        <v>1.85</v>
      </c>
      <c r="Q3373">
        <v>4.88</v>
      </c>
      <c r="R3373">
        <v>50.75</v>
      </c>
      <c r="S3373">
        <v>94.66</v>
      </c>
      <c r="T3373">
        <v>73.239999999999995</v>
      </c>
    </row>
    <row r="3374" spans="1:20" x14ac:dyDescent="0.25">
      <c r="A3374" s="13">
        <v>1387878</v>
      </c>
      <c r="B3374" s="3" t="s">
        <v>34</v>
      </c>
      <c r="C3374" s="56">
        <v>19.980366811</v>
      </c>
      <c r="D3374" s="57" t="s">
        <v>77</v>
      </c>
      <c r="E3374" s="16">
        <v>18.634569382999999</v>
      </c>
      <c r="F3374" s="16" t="s">
        <v>77</v>
      </c>
      <c r="G3374" s="56">
        <v>20.2329682242</v>
      </c>
      <c r="H3374" s="57" t="s">
        <v>77</v>
      </c>
      <c r="I3374" s="16">
        <v>19.8604457305</v>
      </c>
      <c r="J3374" s="57" t="s">
        <v>77</v>
      </c>
      <c r="K3374" s="16" t="s">
        <v>121</v>
      </c>
      <c r="L3374" s="16"/>
      <c r="M3374" s="16"/>
      <c r="N3374">
        <v>2.77</v>
      </c>
      <c r="O3374">
        <v>2.1800000000000002</v>
      </c>
      <c r="P3374">
        <v>1.85</v>
      </c>
      <c r="Q3374">
        <v>4.88</v>
      </c>
      <c r="R3374">
        <v>50.75</v>
      </c>
      <c r="S3374">
        <v>94.66</v>
      </c>
      <c r="T3374">
        <v>73.239999999999995</v>
      </c>
    </row>
    <row r="3375" spans="1:20" x14ac:dyDescent="0.25">
      <c r="A3375" s="13">
        <v>1387880</v>
      </c>
      <c r="B3375" s="3" t="s">
        <v>35</v>
      </c>
      <c r="C3375" s="56">
        <v>14.595298941899999</v>
      </c>
      <c r="D3375" s="57" t="s">
        <v>77</v>
      </c>
      <c r="E3375" s="16"/>
      <c r="F3375" s="16" t="s">
        <v>80</v>
      </c>
      <c r="G3375" s="56">
        <v>14.9616570817</v>
      </c>
      <c r="H3375" s="57" t="s">
        <v>77</v>
      </c>
      <c r="I3375" s="16">
        <v>51.706697811600002</v>
      </c>
      <c r="J3375" s="57" t="s">
        <v>77</v>
      </c>
      <c r="K3375" s="16" t="s">
        <v>121</v>
      </c>
      <c r="L3375" s="16">
        <v>35</v>
      </c>
      <c r="M3375" s="16"/>
      <c r="N3375">
        <v>2.77</v>
      </c>
      <c r="O3375">
        <v>2.1800000000000002</v>
      </c>
      <c r="P3375">
        <v>1.85</v>
      </c>
      <c r="Q3375">
        <v>4.88</v>
      </c>
      <c r="R3375">
        <v>50.75</v>
      </c>
      <c r="S3375">
        <v>94.66</v>
      </c>
      <c r="T3375">
        <v>73.239999999999995</v>
      </c>
    </row>
    <row r="3376" spans="1:20" x14ac:dyDescent="0.25">
      <c r="A3376" s="13">
        <v>1387882</v>
      </c>
      <c r="B3376" s="3" t="s">
        <v>36</v>
      </c>
      <c r="C3376" s="56">
        <v>17.4872260235</v>
      </c>
      <c r="D3376" s="57" t="s">
        <v>77</v>
      </c>
      <c r="E3376" s="16"/>
      <c r="F3376" s="16" t="s">
        <v>80</v>
      </c>
      <c r="G3376" s="56">
        <v>11.069153783699999</v>
      </c>
      <c r="H3376" s="57" t="s">
        <v>77</v>
      </c>
      <c r="I3376" s="16">
        <v>9.4442724542099992</v>
      </c>
      <c r="J3376" s="57" t="s">
        <v>66</v>
      </c>
      <c r="K3376" s="16" t="s">
        <v>121</v>
      </c>
      <c r="L3376" s="16">
        <v>40</v>
      </c>
      <c r="M3376" s="16"/>
      <c r="N3376">
        <v>2.77</v>
      </c>
      <c r="O3376">
        <v>2.1800000000000002</v>
      </c>
      <c r="P3376">
        <v>1.85</v>
      </c>
      <c r="Q3376">
        <v>4.88</v>
      </c>
      <c r="R3376">
        <v>50.75</v>
      </c>
      <c r="S3376">
        <v>94.66</v>
      </c>
      <c r="T3376">
        <v>73.239999999999995</v>
      </c>
    </row>
    <row r="3377" spans="1:20" x14ac:dyDescent="0.25">
      <c r="A3377" s="13">
        <v>1387883</v>
      </c>
      <c r="B3377" s="3" t="s">
        <v>37</v>
      </c>
      <c r="C3377" s="56">
        <v>9.5681358860299994</v>
      </c>
      <c r="D3377" s="57" t="s">
        <v>77</v>
      </c>
      <c r="E3377" s="16"/>
      <c r="F3377" s="16" t="s">
        <v>80</v>
      </c>
      <c r="G3377" s="56">
        <v>12.669485075800001</v>
      </c>
      <c r="H3377" s="57" t="s">
        <v>77</v>
      </c>
      <c r="I3377" s="16">
        <v>8.4090898891699997</v>
      </c>
      <c r="J3377" s="57" t="s">
        <v>71</v>
      </c>
      <c r="K3377" s="16" t="s">
        <v>121</v>
      </c>
      <c r="L3377" s="16">
        <v>38</v>
      </c>
      <c r="M3377" s="16"/>
      <c r="N3377">
        <v>2.77</v>
      </c>
      <c r="O3377">
        <v>2.1800000000000002</v>
      </c>
      <c r="P3377">
        <v>1.85</v>
      </c>
      <c r="Q3377">
        <v>4.88</v>
      </c>
      <c r="R3377">
        <v>50.75</v>
      </c>
      <c r="S3377">
        <v>94.66</v>
      </c>
      <c r="T3377">
        <v>73.239999999999995</v>
      </c>
    </row>
    <row r="3378" spans="1:20" x14ac:dyDescent="0.25">
      <c r="A3378" s="13">
        <v>1387884</v>
      </c>
      <c r="B3378" s="3" t="s">
        <v>38</v>
      </c>
      <c r="C3378" s="56">
        <v>18.678852903599999</v>
      </c>
      <c r="D3378" s="57" t="s">
        <v>77</v>
      </c>
      <c r="E3378" s="16">
        <v>20.198653848599999</v>
      </c>
      <c r="F3378" s="16" t="s">
        <v>77</v>
      </c>
      <c r="G3378" s="56">
        <v>11.780533026700001</v>
      </c>
      <c r="H3378" s="57" t="s">
        <v>77</v>
      </c>
      <c r="I3378" s="16">
        <v>38.633288160100001</v>
      </c>
      <c r="J3378" s="57" t="s">
        <v>77</v>
      </c>
      <c r="K3378" s="16" t="s">
        <v>121</v>
      </c>
      <c r="L3378" s="16">
        <v>38</v>
      </c>
      <c r="M3378" s="16"/>
      <c r="N3378">
        <v>2.77</v>
      </c>
      <c r="O3378">
        <v>2.1800000000000002</v>
      </c>
      <c r="P3378">
        <v>1.85</v>
      </c>
      <c r="Q3378">
        <v>4.88</v>
      </c>
      <c r="R3378">
        <v>50.75</v>
      </c>
      <c r="S3378">
        <v>94.66</v>
      </c>
      <c r="T3378">
        <v>73.239999999999995</v>
      </c>
    </row>
    <row r="3379" spans="1:20" x14ac:dyDescent="0.25">
      <c r="A3379" s="13">
        <v>1387885</v>
      </c>
      <c r="B3379" s="3" t="s">
        <v>39</v>
      </c>
      <c r="C3379" s="56">
        <v>28.7119032156</v>
      </c>
      <c r="D3379" s="57" t="s">
        <v>77</v>
      </c>
      <c r="E3379" s="16"/>
      <c r="F3379" s="16" t="s">
        <v>80</v>
      </c>
      <c r="G3379" s="56">
        <v>25.842892562799999</v>
      </c>
      <c r="H3379" s="57" t="s">
        <v>77</v>
      </c>
      <c r="I3379" s="16">
        <v>97.662970295199997</v>
      </c>
      <c r="J3379" s="57" t="s">
        <v>77</v>
      </c>
      <c r="K3379" s="16" t="s">
        <v>121</v>
      </c>
      <c r="L3379" s="16">
        <v>35</v>
      </c>
      <c r="M3379" s="16"/>
      <c r="N3379">
        <v>2.77</v>
      </c>
      <c r="O3379">
        <v>2.1800000000000002</v>
      </c>
      <c r="P3379">
        <v>1.85</v>
      </c>
      <c r="Q3379">
        <v>4.88</v>
      </c>
      <c r="R3379">
        <v>50.75</v>
      </c>
      <c r="S3379">
        <v>94.66</v>
      </c>
      <c r="T3379">
        <v>73.239999999999995</v>
      </c>
    </row>
    <row r="3380" spans="1:20" x14ac:dyDescent="0.25">
      <c r="A3380" s="13">
        <v>1387886</v>
      </c>
      <c r="B3380" s="3" t="s">
        <v>40</v>
      </c>
      <c r="C3380" s="56">
        <v>7.96268644335</v>
      </c>
      <c r="D3380" s="57" t="s">
        <v>77</v>
      </c>
      <c r="E3380" s="16"/>
      <c r="F3380" s="16" t="s">
        <v>80</v>
      </c>
      <c r="G3380" s="56">
        <v>8.1223610979899998</v>
      </c>
      <c r="H3380" s="57" t="s">
        <v>66</v>
      </c>
      <c r="I3380" s="16">
        <v>7.8136640845700001</v>
      </c>
      <c r="J3380" s="57" t="s">
        <v>71</v>
      </c>
      <c r="K3380" s="16"/>
      <c r="L3380" s="16"/>
      <c r="M3380" s="16"/>
      <c r="N3380">
        <v>2.77</v>
      </c>
      <c r="O3380">
        <v>2.1800000000000002</v>
      </c>
      <c r="P3380">
        <v>1.85</v>
      </c>
      <c r="Q3380">
        <v>4.88</v>
      </c>
      <c r="R3380">
        <v>50.75</v>
      </c>
      <c r="S3380">
        <v>94.66</v>
      </c>
      <c r="T3380">
        <v>73.239999999999995</v>
      </c>
    </row>
    <row r="3381" spans="1:20" x14ac:dyDescent="0.25">
      <c r="A3381" s="13">
        <v>1387888</v>
      </c>
      <c r="B3381" s="3" t="s">
        <v>41</v>
      </c>
      <c r="C3381" s="56">
        <v>11.9678449951</v>
      </c>
      <c r="D3381" s="57" t="s">
        <v>77</v>
      </c>
      <c r="E3381" s="16">
        <v>24.646485161200001</v>
      </c>
      <c r="F3381" s="16" t="s">
        <v>77</v>
      </c>
      <c r="G3381" s="56">
        <v>17.831332241599998</v>
      </c>
      <c r="H3381" s="57" t="s">
        <v>77</v>
      </c>
      <c r="I3381" s="16">
        <v>19.130967763400001</v>
      </c>
      <c r="J3381" s="57" t="s">
        <v>77</v>
      </c>
      <c r="K3381" s="16"/>
      <c r="L3381" s="16"/>
      <c r="M3381" s="16"/>
      <c r="N3381">
        <v>2.77</v>
      </c>
      <c r="O3381">
        <v>2.1800000000000002</v>
      </c>
      <c r="P3381">
        <v>1.85</v>
      </c>
      <c r="Q3381">
        <v>4.88</v>
      </c>
      <c r="R3381">
        <v>50.75</v>
      </c>
      <c r="S3381">
        <v>94.66</v>
      </c>
      <c r="T3381">
        <v>73.239999999999995</v>
      </c>
    </row>
    <row r="3382" spans="1:20" x14ac:dyDescent="0.25">
      <c r="A3382" s="13">
        <v>1387889</v>
      </c>
      <c r="B3382" s="3" t="s">
        <v>42</v>
      </c>
      <c r="C3382" s="56">
        <v>10.6590033445</v>
      </c>
      <c r="D3382" s="57" t="s">
        <v>77</v>
      </c>
      <c r="E3382" s="16">
        <v>17.345663809400001</v>
      </c>
      <c r="F3382" s="16" t="s">
        <v>77</v>
      </c>
      <c r="G3382" s="56">
        <v>13.5942515169</v>
      </c>
      <c r="H3382" s="57" t="s">
        <v>77</v>
      </c>
      <c r="I3382" s="16">
        <v>58.358058263899999</v>
      </c>
      <c r="J3382" s="57" t="s">
        <v>77</v>
      </c>
      <c r="K3382" s="16"/>
      <c r="L3382" s="16"/>
      <c r="M3382" s="16"/>
      <c r="N3382">
        <v>2.77</v>
      </c>
      <c r="O3382">
        <v>2.1800000000000002</v>
      </c>
      <c r="P3382">
        <v>1.85</v>
      </c>
      <c r="Q3382">
        <v>4.88</v>
      </c>
      <c r="R3382">
        <v>50.75</v>
      </c>
      <c r="S3382">
        <v>94.66</v>
      </c>
      <c r="T3382">
        <v>73.239999999999995</v>
      </c>
    </row>
    <row r="3383" spans="1:20" x14ac:dyDescent="0.25">
      <c r="A3383" s="13">
        <v>1387890</v>
      </c>
      <c r="B3383" s="3" t="s">
        <v>43</v>
      </c>
      <c r="C3383" s="56">
        <v>16.091359433600001</v>
      </c>
      <c r="D3383" s="57" t="s">
        <v>77</v>
      </c>
      <c r="E3383" s="16">
        <v>24.928012307500001</v>
      </c>
      <c r="F3383" s="16" t="s">
        <v>77</v>
      </c>
      <c r="G3383" s="56">
        <v>13.908048797099999</v>
      </c>
      <c r="H3383" s="57" t="s">
        <v>77</v>
      </c>
      <c r="I3383" s="16">
        <v>41.949694855700002</v>
      </c>
      <c r="J3383" s="57" t="s">
        <v>77</v>
      </c>
      <c r="K3383" s="16" t="s">
        <v>128</v>
      </c>
      <c r="L3383" s="16">
        <v>37</v>
      </c>
      <c r="M3383" s="16"/>
      <c r="N3383">
        <v>2.77</v>
      </c>
      <c r="O3383">
        <v>2.1800000000000002</v>
      </c>
      <c r="P3383">
        <v>1.85</v>
      </c>
      <c r="Q3383">
        <v>4.88</v>
      </c>
      <c r="R3383">
        <v>50.75</v>
      </c>
      <c r="S3383">
        <v>94.66</v>
      </c>
      <c r="T3383">
        <v>73.239999999999995</v>
      </c>
    </row>
    <row r="3384" spans="1:20" x14ac:dyDescent="0.25">
      <c r="A3384" s="13">
        <v>1387891</v>
      </c>
      <c r="B3384" s="3" t="s">
        <v>44</v>
      </c>
      <c r="C3384" s="56">
        <v>11.909078209700001</v>
      </c>
      <c r="D3384" s="57" t="s">
        <v>77</v>
      </c>
      <c r="E3384" s="16">
        <v>23.339311154200001</v>
      </c>
      <c r="F3384" s="16" t="s">
        <v>77</v>
      </c>
      <c r="G3384" s="56">
        <v>11.4217778738</v>
      </c>
      <c r="H3384" s="57" t="s">
        <v>77</v>
      </c>
      <c r="I3384" s="16">
        <v>14.796906952200001</v>
      </c>
      <c r="J3384" s="57" t="s">
        <v>77</v>
      </c>
      <c r="K3384" s="16" t="s">
        <v>121</v>
      </c>
      <c r="L3384" s="16">
        <v>38</v>
      </c>
      <c r="M3384" s="16"/>
      <c r="N3384">
        <v>2.77</v>
      </c>
      <c r="O3384">
        <v>2.1800000000000002</v>
      </c>
      <c r="P3384">
        <v>1.85</v>
      </c>
      <c r="Q3384">
        <v>4.88</v>
      </c>
      <c r="R3384">
        <v>50.75</v>
      </c>
      <c r="S3384">
        <v>94.66</v>
      </c>
      <c r="T3384">
        <v>73.239999999999995</v>
      </c>
    </row>
    <row r="3385" spans="1:20" x14ac:dyDescent="0.25">
      <c r="A3385" s="13">
        <v>1387893</v>
      </c>
      <c r="B3385" s="3" t="s">
        <v>45</v>
      </c>
      <c r="C3385" s="56">
        <v>21.088128805699998</v>
      </c>
      <c r="D3385" s="57" t="s">
        <v>77</v>
      </c>
      <c r="E3385" s="16">
        <v>21.579711922600001</v>
      </c>
      <c r="F3385" s="16" t="s">
        <v>77</v>
      </c>
      <c r="G3385" s="56">
        <v>10.6581396594</v>
      </c>
      <c r="H3385" s="57" t="s">
        <v>77</v>
      </c>
      <c r="I3385" s="16">
        <v>19.875975919999998</v>
      </c>
      <c r="J3385" s="57" t="s">
        <v>77</v>
      </c>
      <c r="K3385" s="16" t="s">
        <v>121</v>
      </c>
      <c r="L3385" s="16"/>
      <c r="M3385" s="16"/>
      <c r="N3385">
        <v>2.77</v>
      </c>
      <c r="O3385">
        <v>2.1800000000000002</v>
      </c>
      <c r="P3385">
        <v>1.85</v>
      </c>
      <c r="Q3385">
        <v>4.88</v>
      </c>
      <c r="R3385">
        <v>50.75</v>
      </c>
      <c r="S3385">
        <v>94.66</v>
      </c>
      <c r="T3385">
        <v>73.239999999999995</v>
      </c>
    </row>
    <row r="3386" spans="1:20" x14ac:dyDescent="0.25">
      <c r="A3386" s="13">
        <v>1387894</v>
      </c>
      <c r="B3386" s="3" t="s">
        <v>46</v>
      </c>
      <c r="C3386" s="56">
        <v>13.7953541546</v>
      </c>
      <c r="D3386" s="57" t="s">
        <v>77</v>
      </c>
      <c r="E3386" s="16">
        <v>11.4943504458</v>
      </c>
      <c r="F3386" s="16" t="s">
        <v>66</v>
      </c>
      <c r="G3386" s="56">
        <v>10.386841351599999</v>
      </c>
      <c r="H3386" s="57" t="s">
        <v>77</v>
      </c>
      <c r="I3386" s="16">
        <v>21.512775275300001</v>
      </c>
      <c r="J3386" s="57" t="s">
        <v>77</v>
      </c>
      <c r="K3386" s="16" t="s">
        <v>122</v>
      </c>
      <c r="L3386" s="16">
        <v>39</v>
      </c>
      <c r="M3386" s="16"/>
      <c r="N3386">
        <v>2.77</v>
      </c>
      <c r="O3386">
        <v>2.1800000000000002</v>
      </c>
      <c r="P3386">
        <v>1.85</v>
      </c>
      <c r="Q3386">
        <v>4.88</v>
      </c>
      <c r="R3386">
        <v>50.75</v>
      </c>
      <c r="S3386">
        <v>94.66</v>
      </c>
      <c r="T3386">
        <v>73.239999999999995</v>
      </c>
    </row>
    <row r="3387" spans="1:20" x14ac:dyDescent="0.25">
      <c r="A3387" s="13">
        <v>1387895</v>
      </c>
      <c r="B3387" s="3" t="s">
        <v>47</v>
      </c>
      <c r="C3387" s="56">
        <v>13.894682036800001</v>
      </c>
      <c r="D3387" s="57" t="s">
        <v>77</v>
      </c>
      <c r="E3387" s="16">
        <v>15.61380917</v>
      </c>
      <c r="F3387" s="16" t="s">
        <v>77</v>
      </c>
      <c r="G3387" s="56">
        <v>16.540843620299999</v>
      </c>
      <c r="H3387" s="57" t="s">
        <v>77</v>
      </c>
      <c r="I3387" s="16">
        <v>36.078670904799999</v>
      </c>
      <c r="J3387" s="57" t="s">
        <v>77</v>
      </c>
      <c r="K3387" s="16" t="s">
        <v>121</v>
      </c>
      <c r="L3387" s="16">
        <v>37</v>
      </c>
      <c r="M3387" s="16"/>
      <c r="N3387">
        <v>2.77</v>
      </c>
      <c r="O3387">
        <v>2.1800000000000002</v>
      </c>
      <c r="P3387">
        <v>1.85</v>
      </c>
      <c r="Q3387">
        <v>4.88</v>
      </c>
      <c r="R3387">
        <v>50.75</v>
      </c>
      <c r="S3387">
        <v>94.66</v>
      </c>
      <c r="T3387">
        <v>73.239999999999995</v>
      </c>
    </row>
    <row r="3388" spans="1:20" x14ac:dyDescent="0.25">
      <c r="A3388" s="13">
        <v>1387896</v>
      </c>
      <c r="B3388" s="3" t="s">
        <v>48</v>
      </c>
      <c r="C3388" s="56">
        <v>19.281390889200001</v>
      </c>
      <c r="D3388" s="57" t="s">
        <v>77</v>
      </c>
      <c r="E3388" s="16">
        <v>17.638325397900001</v>
      </c>
      <c r="F3388" s="16" t="s">
        <v>77</v>
      </c>
      <c r="G3388" s="56">
        <v>17.483925083199999</v>
      </c>
      <c r="H3388" s="57" t="s">
        <v>77</v>
      </c>
      <c r="I3388" s="16">
        <v>23.475842814699998</v>
      </c>
      <c r="J3388" s="57" t="s">
        <v>77</v>
      </c>
      <c r="K3388" s="16" t="s">
        <v>122</v>
      </c>
      <c r="L3388" s="16">
        <v>39</v>
      </c>
      <c r="M3388" s="16"/>
      <c r="N3388">
        <v>2.77</v>
      </c>
      <c r="O3388">
        <v>2.1800000000000002</v>
      </c>
      <c r="P3388">
        <v>1.85</v>
      </c>
      <c r="Q3388">
        <v>4.88</v>
      </c>
      <c r="R3388">
        <v>50.75</v>
      </c>
      <c r="S3388">
        <v>94.66</v>
      </c>
      <c r="T3388">
        <v>73.239999999999995</v>
      </c>
    </row>
    <row r="3389" spans="1:20" x14ac:dyDescent="0.25">
      <c r="A3389" s="13">
        <v>1387897</v>
      </c>
      <c r="B3389" s="3" t="s">
        <v>49</v>
      </c>
      <c r="C3389" s="56">
        <v>17.920861506600001</v>
      </c>
      <c r="D3389" s="57" t="s">
        <v>77</v>
      </c>
      <c r="E3389" s="16">
        <v>29.323896835700001</v>
      </c>
      <c r="F3389" s="16" t="s">
        <v>77</v>
      </c>
      <c r="G3389" s="56">
        <v>16.006532270600001</v>
      </c>
      <c r="H3389" s="57" t="s">
        <v>77</v>
      </c>
      <c r="I3389" s="16">
        <v>25.0594480697</v>
      </c>
      <c r="J3389" s="57" t="s">
        <v>77</v>
      </c>
      <c r="K3389" s="16" t="s">
        <v>121</v>
      </c>
      <c r="L3389" s="16">
        <v>38</v>
      </c>
      <c r="M3389" s="16"/>
      <c r="N3389">
        <v>2.77</v>
      </c>
      <c r="O3389">
        <v>2.1800000000000002</v>
      </c>
      <c r="P3389">
        <v>1.85</v>
      </c>
      <c r="Q3389">
        <v>4.88</v>
      </c>
      <c r="R3389">
        <v>50.75</v>
      </c>
      <c r="S3389">
        <v>94.66</v>
      </c>
      <c r="T3389">
        <v>73.239999999999995</v>
      </c>
    </row>
    <row r="3390" spans="1:20" x14ac:dyDescent="0.25">
      <c r="A3390" s="13">
        <v>1387898</v>
      </c>
      <c r="B3390" s="3" t="s">
        <v>50</v>
      </c>
      <c r="C3390" s="56">
        <v>11.3303803188</v>
      </c>
      <c r="D3390" s="57" t="s">
        <v>77</v>
      </c>
      <c r="E3390" s="16">
        <v>19.457945863599999</v>
      </c>
      <c r="F3390" s="16" t="s">
        <v>77</v>
      </c>
      <c r="G3390" s="56">
        <v>11.2190346561</v>
      </c>
      <c r="H3390" s="57" t="s">
        <v>77</v>
      </c>
      <c r="I3390" s="16">
        <v>18.821446208899999</v>
      </c>
      <c r="J3390" s="57" t="s">
        <v>77</v>
      </c>
      <c r="K3390" s="16" t="s">
        <v>121</v>
      </c>
      <c r="L3390" s="16">
        <v>36</v>
      </c>
      <c r="M3390" s="16"/>
      <c r="N3390">
        <v>2.77</v>
      </c>
      <c r="O3390">
        <v>2.1800000000000002</v>
      </c>
      <c r="P3390">
        <v>1.85</v>
      </c>
      <c r="Q3390">
        <v>4.88</v>
      </c>
      <c r="R3390">
        <v>50.75</v>
      </c>
      <c r="S3390">
        <v>94.66</v>
      </c>
      <c r="T3390">
        <v>73.239999999999995</v>
      </c>
    </row>
    <row r="3391" spans="1:20" x14ac:dyDescent="0.25">
      <c r="A3391" s="13">
        <v>1387899</v>
      </c>
      <c r="B3391" s="3" t="s">
        <v>51</v>
      </c>
      <c r="C3391" s="56">
        <v>17.2811109222</v>
      </c>
      <c r="D3391" s="57" t="s">
        <v>77</v>
      </c>
      <c r="E3391" s="16">
        <v>31.160613200699999</v>
      </c>
      <c r="F3391" s="16" t="s">
        <v>77</v>
      </c>
      <c r="G3391" s="56">
        <v>21.157712310499999</v>
      </c>
      <c r="H3391" s="57" t="s">
        <v>77</v>
      </c>
      <c r="I3391" s="16">
        <v>16.594317009000001</v>
      </c>
      <c r="J3391" s="57" t="s">
        <v>77</v>
      </c>
      <c r="K3391" s="16" t="s">
        <v>121</v>
      </c>
      <c r="L3391" s="16">
        <v>40</v>
      </c>
      <c r="M3391" s="16"/>
      <c r="N3391">
        <v>2.77</v>
      </c>
      <c r="O3391">
        <v>2.1800000000000002</v>
      </c>
      <c r="P3391">
        <v>1.85</v>
      </c>
      <c r="Q3391">
        <v>4.88</v>
      </c>
      <c r="R3391">
        <v>50.75</v>
      </c>
      <c r="S3391">
        <v>94.66</v>
      </c>
      <c r="T3391">
        <v>73.239999999999995</v>
      </c>
    </row>
    <row r="3392" spans="1:20" x14ac:dyDescent="0.25">
      <c r="A3392" s="13">
        <v>1387900</v>
      </c>
      <c r="B3392" s="3" t="s">
        <v>54</v>
      </c>
      <c r="C3392" s="56">
        <v>12.9020007438</v>
      </c>
      <c r="D3392" s="57" t="s">
        <v>77</v>
      </c>
      <c r="E3392" s="16">
        <v>20.303542312000001</v>
      </c>
      <c r="F3392" s="16" t="s">
        <v>77</v>
      </c>
      <c r="G3392" s="56">
        <v>11.5013846915</v>
      </c>
      <c r="H3392" s="57" t="s">
        <v>77</v>
      </c>
      <c r="I3392" s="16">
        <v>17.2654838817</v>
      </c>
      <c r="J3392" s="57" t="s">
        <v>77</v>
      </c>
      <c r="K3392" s="16" t="s">
        <v>127</v>
      </c>
      <c r="L3392" s="16">
        <v>39</v>
      </c>
      <c r="M3392" s="16"/>
      <c r="N3392">
        <v>2.77</v>
      </c>
      <c r="O3392">
        <v>2.1800000000000002</v>
      </c>
      <c r="P3392">
        <v>1.85</v>
      </c>
      <c r="Q3392">
        <v>4.88</v>
      </c>
      <c r="R3392">
        <v>50.75</v>
      </c>
      <c r="S3392">
        <v>94.66</v>
      </c>
      <c r="T3392">
        <v>73.239999999999995</v>
      </c>
    </row>
    <row r="3393" spans="1:20" x14ac:dyDescent="0.25">
      <c r="A3393" s="13">
        <v>1387901</v>
      </c>
      <c r="B3393" s="3" t="s">
        <v>55</v>
      </c>
      <c r="C3393" s="56">
        <v>12.0207051722</v>
      </c>
      <c r="D3393" s="57" t="s">
        <v>77</v>
      </c>
      <c r="E3393" s="16">
        <v>14.5565637217</v>
      </c>
      <c r="F3393" s="16" t="s">
        <v>77</v>
      </c>
      <c r="G3393" s="56">
        <v>12.4446239476</v>
      </c>
      <c r="H3393" s="57" t="s">
        <v>77</v>
      </c>
      <c r="I3393" s="16">
        <v>16.167620364800001</v>
      </c>
      <c r="J3393" s="57" t="s">
        <v>77</v>
      </c>
      <c r="K3393" s="16" t="s">
        <v>121</v>
      </c>
      <c r="L3393" s="16">
        <v>39</v>
      </c>
      <c r="M3393" s="16"/>
      <c r="N3393">
        <v>2.77</v>
      </c>
      <c r="O3393">
        <v>2.1800000000000002</v>
      </c>
      <c r="P3393">
        <v>1.85</v>
      </c>
      <c r="Q3393">
        <v>4.88</v>
      </c>
      <c r="R3393">
        <v>50.75</v>
      </c>
      <c r="S3393">
        <v>94.66</v>
      </c>
      <c r="T3393">
        <v>73.239999999999995</v>
      </c>
    </row>
    <row r="3394" spans="1:20" x14ac:dyDescent="0.25">
      <c r="A3394" s="13">
        <v>1387902</v>
      </c>
      <c r="B3394" s="3" t="s">
        <v>56</v>
      </c>
      <c r="C3394" s="56">
        <v>18.820084420000001</v>
      </c>
      <c r="D3394" s="57" t="s">
        <v>77</v>
      </c>
      <c r="E3394" s="16">
        <v>36.763102539800002</v>
      </c>
      <c r="F3394" s="16" t="s">
        <v>77</v>
      </c>
      <c r="G3394" s="56">
        <v>15.902818845300001</v>
      </c>
      <c r="H3394" s="57" t="s">
        <v>77</v>
      </c>
      <c r="I3394" s="16">
        <v>43.115499073199999</v>
      </c>
      <c r="J3394" s="57" t="s">
        <v>77</v>
      </c>
      <c r="K3394" s="16"/>
      <c r="L3394" s="16"/>
      <c r="M3394" s="16"/>
      <c r="N3394">
        <v>2.77</v>
      </c>
      <c r="O3394">
        <v>2.1800000000000002</v>
      </c>
      <c r="P3394">
        <v>1.85</v>
      </c>
      <c r="Q3394">
        <v>4.88</v>
      </c>
      <c r="R3394">
        <v>50.75</v>
      </c>
      <c r="S3394">
        <v>94.66</v>
      </c>
      <c r="T3394">
        <v>73.239999999999995</v>
      </c>
    </row>
    <row r="3395" spans="1:20" x14ac:dyDescent="0.25">
      <c r="A3395" s="13">
        <v>1387903</v>
      </c>
      <c r="B3395" s="3" t="s">
        <v>57</v>
      </c>
      <c r="C3395" s="56">
        <v>9.9600007618199999</v>
      </c>
      <c r="D3395" s="57" t="s">
        <v>77</v>
      </c>
      <c r="E3395" s="16">
        <v>12.7437082333</v>
      </c>
      <c r="F3395" s="16" t="s">
        <v>77</v>
      </c>
      <c r="G3395" s="56">
        <v>10.771346099600001</v>
      </c>
      <c r="H3395" s="57" t="s">
        <v>77</v>
      </c>
      <c r="I3395" s="16">
        <v>26.388924207799999</v>
      </c>
      <c r="J3395" s="57" t="s">
        <v>77</v>
      </c>
      <c r="K3395" s="16"/>
      <c r="L3395" s="16"/>
      <c r="M3395" s="16"/>
      <c r="N3395">
        <v>2.77</v>
      </c>
      <c r="O3395">
        <v>2.1800000000000002</v>
      </c>
      <c r="P3395">
        <v>1.85</v>
      </c>
      <c r="Q3395">
        <v>4.88</v>
      </c>
      <c r="R3395">
        <v>50.75</v>
      </c>
      <c r="S3395">
        <v>94.66</v>
      </c>
      <c r="T3395">
        <v>73.239999999999995</v>
      </c>
    </row>
    <row r="3396" spans="1:20" x14ac:dyDescent="0.25">
      <c r="A3396" s="13">
        <v>1387904</v>
      </c>
      <c r="B3396" s="3" t="s">
        <v>58</v>
      </c>
      <c r="C3396" s="56">
        <v>24.955081063200002</v>
      </c>
      <c r="D3396" s="57" t="s">
        <v>77</v>
      </c>
      <c r="E3396" s="16">
        <v>23.474342758700001</v>
      </c>
      <c r="F3396" s="16" t="s">
        <v>77</v>
      </c>
      <c r="G3396" s="56">
        <v>19.136560696099998</v>
      </c>
      <c r="H3396" s="57" t="s">
        <v>77</v>
      </c>
      <c r="I3396" s="16">
        <v>26.693115963299999</v>
      </c>
      <c r="J3396" s="57" t="s">
        <v>77</v>
      </c>
      <c r="K3396" s="16" t="s">
        <v>121</v>
      </c>
      <c r="L3396" s="16"/>
      <c r="M3396" s="16"/>
      <c r="N3396">
        <v>2.77</v>
      </c>
      <c r="O3396">
        <v>2.1800000000000002</v>
      </c>
      <c r="P3396">
        <v>1.85</v>
      </c>
      <c r="Q3396">
        <v>4.88</v>
      </c>
      <c r="R3396">
        <v>50.75</v>
      </c>
      <c r="S3396">
        <v>94.66</v>
      </c>
      <c r="T3396">
        <v>73.239999999999995</v>
      </c>
    </row>
    <row r="3397" spans="1:20" x14ac:dyDescent="0.25">
      <c r="A3397" s="13">
        <v>1387905</v>
      </c>
      <c r="B3397" s="3" t="s">
        <v>59</v>
      </c>
      <c r="C3397" s="56">
        <v>13.114164471600001</v>
      </c>
      <c r="D3397" s="57" t="s">
        <v>77</v>
      </c>
      <c r="E3397" s="16">
        <v>19.384401315400002</v>
      </c>
      <c r="F3397" s="16" t="s">
        <v>77</v>
      </c>
      <c r="G3397" s="56">
        <v>11.214851894800001</v>
      </c>
      <c r="H3397" s="57" t="s">
        <v>77</v>
      </c>
      <c r="I3397" s="16">
        <v>19.741346800300001</v>
      </c>
      <c r="J3397" s="57" t="s">
        <v>77</v>
      </c>
      <c r="K3397" s="16" t="s">
        <v>125</v>
      </c>
      <c r="L3397" s="16">
        <v>39</v>
      </c>
      <c r="M3397" s="16"/>
      <c r="N3397">
        <v>2.77</v>
      </c>
      <c r="O3397">
        <v>2.1800000000000002</v>
      </c>
      <c r="P3397">
        <v>1.85</v>
      </c>
      <c r="Q3397">
        <v>4.88</v>
      </c>
      <c r="R3397">
        <v>50.75</v>
      </c>
      <c r="S3397">
        <v>94.66</v>
      </c>
      <c r="T3397">
        <v>73.239999999999995</v>
      </c>
    </row>
    <row r="3398" spans="1:20" x14ac:dyDescent="0.25">
      <c r="A3398" s="13">
        <v>1387906</v>
      </c>
      <c r="B3398" s="3" t="s">
        <v>60</v>
      </c>
      <c r="C3398" s="56">
        <v>7.8850679344100003</v>
      </c>
      <c r="D3398" s="57" t="s">
        <v>77</v>
      </c>
      <c r="E3398" s="16">
        <v>16.3423792681</v>
      </c>
      <c r="F3398" s="16" t="s">
        <v>77</v>
      </c>
      <c r="G3398" s="56">
        <v>12.951162615099999</v>
      </c>
      <c r="H3398" s="57" t="s">
        <v>77</v>
      </c>
      <c r="I3398" s="16">
        <v>15.243134056000001</v>
      </c>
      <c r="J3398" s="57" t="s">
        <v>77</v>
      </c>
      <c r="K3398" s="16" t="s">
        <v>121</v>
      </c>
      <c r="L3398" s="16">
        <v>39</v>
      </c>
      <c r="M3398" s="16"/>
      <c r="N3398">
        <v>2.77</v>
      </c>
      <c r="O3398">
        <v>2.1800000000000002</v>
      </c>
      <c r="P3398">
        <v>1.85</v>
      </c>
      <c r="Q3398">
        <v>4.88</v>
      </c>
      <c r="R3398">
        <v>50.75</v>
      </c>
      <c r="S3398">
        <v>94.66</v>
      </c>
      <c r="T3398">
        <v>73.239999999999995</v>
      </c>
    </row>
    <row r="3399" spans="1:20" x14ac:dyDescent="0.25">
      <c r="A3399" s="13">
        <v>1387907</v>
      </c>
      <c r="B3399" s="3" t="s">
        <v>61</v>
      </c>
      <c r="C3399" s="56">
        <v>19.450814751799999</v>
      </c>
      <c r="D3399" s="57" t="s">
        <v>77</v>
      </c>
      <c r="E3399" s="16">
        <v>15.903940627300001</v>
      </c>
      <c r="F3399" s="16" t="s">
        <v>77</v>
      </c>
      <c r="G3399" s="56">
        <v>10.333148059599999</v>
      </c>
      <c r="H3399" s="57" t="s">
        <v>77</v>
      </c>
      <c r="I3399" s="16">
        <v>9.9033420360999997</v>
      </c>
      <c r="J3399" s="57" t="s">
        <v>66</v>
      </c>
      <c r="K3399" s="16" t="s">
        <v>121</v>
      </c>
      <c r="L3399" s="16"/>
      <c r="M3399" s="16"/>
      <c r="N3399">
        <v>2.77</v>
      </c>
      <c r="O3399">
        <v>2.1800000000000002</v>
      </c>
      <c r="P3399">
        <v>1.85</v>
      </c>
      <c r="Q3399">
        <v>4.88</v>
      </c>
      <c r="R3399">
        <v>50.75</v>
      </c>
      <c r="S3399">
        <v>94.66</v>
      </c>
      <c r="T3399">
        <v>73.239999999999995</v>
      </c>
    </row>
    <row r="3400" spans="1:20" x14ac:dyDescent="0.25">
      <c r="A3400" s="13">
        <v>1387910</v>
      </c>
      <c r="B3400" s="3" t="s">
        <v>62</v>
      </c>
      <c r="C3400" s="56">
        <v>21.615498326699999</v>
      </c>
      <c r="D3400" s="57" t="s">
        <v>77</v>
      </c>
      <c r="E3400" s="16">
        <v>40.1166299705</v>
      </c>
      <c r="F3400" s="16" t="s">
        <v>77</v>
      </c>
      <c r="G3400" s="56">
        <v>19.632852568800001</v>
      </c>
      <c r="H3400" s="57" t="s">
        <v>77</v>
      </c>
      <c r="I3400" s="16">
        <v>38.239052633999997</v>
      </c>
      <c r="J3400" s="57" t="s">
        <v>77</v>
      </c>
      <c r="K3400" s="16" t="s">
        <v>121</v>
      </c>
      <c r="L3400" s="16"/>
      <c r="M3400" s="16"/>
      <c r="N3400">
        <v>2.77</v>
      </c>
      <c r="O3400">
        <v>2.1800000000000002</v>
      </c>
      <c r="P3400">
        <v>1.85</v>
      </c>
      <c r="Q3400">
        <v>4.88</v>
      </c>
      <c r="R3400">
        <v>50.75</v>
      </c>
      <c r="S3400">
        <v>94.66</v>
      </c>
      <c r="T3400">
        <v>73.239999999999995</v>
      </c>
    </row>
    <row r="3401" spans="1:20" x14ac:dyDescent="0.25">
      <c r="A3401" s="13">
        <v>1387913</v>
      </c>
      <c r="B3401" s="3" t="s">
        <v>63</v>
      </c>
      <c r="C3401" s="56">
        <v>13.638678966300001</v>
      </c>
      <c r="D3401" s="57" t="s">
        <v>77</v>
      </c>
      <c r="E3401" s="16">
        <v>22.0560773357</v>
      </c>
      <c r="F3401" s="16" t="s">
        <v>77</v>
      </c>
      <c r="G3401" s="56">
        <v>22.717953955599999</v>
      </c>
      <c r="H3401" s="57" t="s">
        <v>77</v>
      </c>
      <c r="I3401" s="16">
        <v>27.417780266400001</v>
      </c>
      <c r="J3401" s="57" t="s">
        <v>77</v>
      </c>
      <c r="K3401" s="16" t="s">
        <v>121</v>
      </c>
      <c r="L3401" s="16"/>
      <c r="M3401" s="16"/>
      <c r="N3401">
        <v>2.77</v>
      </c>
      <c r="O3401">
        <v>2.1800000000000002</v>
      </c>
      <c r="P3401">
        <v>1.85</v>
      </c>
      <c r="Q3401">
        <v>4.88</v>
      </c>
      <c r="R3401">
        <v>50.75</v>
      </c>
      <c r="S3401">
        <v>94.66</v>
      </c>
      <c r="T3401">
        <v>73.239999999999995</v>
      </c>
    </row>
    <row r="3402" spans="1:20" x14ac:dyDescent="0.25">
      <c r="A3402" s="13">
        <v>1387758</v>
      </c>
      <c r="B3402" s="3" t="s">
        <v>20</v>
      </c>
      <c r="C3402" s="56">
        <v>29.9336926163</v>
      </c>
      <c r="D3402" s="57" t="s">
        <v>77</v>
      </c>
      <c r="E3402" s="16">
        <v>59.5167318986</v>
      </c>
      <c r="F3402" s="16" t="s">
        <v>77</v>
      </c>
      <c r="G3402" s="56">
        <v>40.6145252118</v>
      </c>
      <c r="H3402" s="57" t="s">
        <v>77</v>
      </c>
      <c r="I3402" s="16">
        <v>40.490966922699997</v>
      </c>
      <c r="J3402" s="57" t="s">
        <v>77</v>
      </c>
      <c r="K3402" s="16" t="s">
        <v>121</v>
      </c>
      <c r="L3402" s="16">
        <v>39</v>
      </c>
      <c r="M3402" s="16"/>
      <c r="N3402">
        <v>2.77</v>
      </c>
      <c r="O3402">
        <v>2.1800000000000002</v>
      </c>
      <c r="P3402">
        <v>1.85</v>
      </c>
      <c r="Q3402">
        <v>4.88</v>
      </c>
      <c r="R3402">
        <v>50.75</v>
      </c>
      <c r="S3402">
        <v>94.66</v>
      </c>
      <c r="T3402">
        <v>73.239999999999995</v>
      </c>
    </row>
    <row r="3403" spans="1:20" x14ac:dyDescent="0.25">
      <c r="A3403" s="13">
        <v>1387759</v>
      </c>
      <c r="B3403" s="3" t="s">
        <v>21</v>
      </c>
      <c r="C3403" s="56">
        <v>14.6193193165</v>
      </c>
      <c r="D3403" s="57" t="s">
        <v>77</v>
      </c>
      <c r="E3403" s="16">
        <v>18.0324602558</v>
      </c>
      <c r="F3403" s="16" t="s">
        <v>77</v>
      </c>
      <c r="G3403" s="56">
        <v>14.3979865676</v>
      </c>
      <c r="H3403" s="57" t="s">
        <v>77</v>
      </c>
      <c r="I3403" s="16">
        <v>24.498562670399998</v>
      </c>
      <c r="J3403" s="57" t="s">
        <v>77</v>
      </c>
      <c r="K3403" s="16" t="s">
        <v>121</v>
      </c>
      <c r="L3403" s="16">
        <v>40</v>
      </c>
      <c r="M3403" s="16"/>
      <c r="N3403">
        <v>2.77</v>
      </c>
      <c r="O3403">
        <v>2.1800000000000002</v>
      </c>
      <c r="P3403">
        <v>1.85</v>
      </c>
      <c r="Q3403">
        <v>4.88</v>
      </c>
      <c r="R3403">
        <v>50.75</v>
      </c>
      <c r="S3403">
        <v>94.66</v>
      </c>
      <c r="T3403">
        <v>73.239999999999995</v>
      </c>
    </row>
    <row r="3404" spans="1:20" x14ac:dyDescent="0.25">
      <c r="A3404" s="13">
        <v>1387761</v>
      </c>
      <c r="B3404" s="3" t="s">
        <v>22</v>
      </c>
      <c r="C3404" s="56">
        <v>16.785014421100001</v>
      </c>
      <c r="D3404" s="57" t="s">
        <v>77</v>
      </c>
      <c r="E3404" s="16">
        <v>15.0338100926</v>
      </c>
      <c r="F3404" s="16" t="s">
        <v>77</v>
      </c>
      <c r="G3404" s="56">
        <v>12.127657725900001</v>
      </c>
      <c r="H3404" s="57" t="s">
        <v>77</v>
      </c>
      <c r="I3404" s="16">
        <v>26.706432388700001</v>
      </c>
      <c r="J3404" s="57" t="s">
        <v>77</v>
      </c>
      <c r="K3404" s="16" t="s">
        <v>121</v>
      </c>
      <c r="L3404" s="16"/>
      <c r="M3404" s="16" t="s">
        <v>124</v>
      </c>
      <c r="N3404">
        <v>2.77</v>
      </c>
      <c r="O3404">
        <v>2.1800000000000002</v>
      </c>
      <c r="P3404">
        <v>1.85</v>
      </c>
      <c r="Q3404">
        <v>4.88</v>
      </c>
      <c r="R3404">
        <v>50.75</v>
      </c>
      <c r="S3404">
        <v>94.66</v>
      </c>
      <c r="T3404">
        <v>73.239999999999995</v>
      </c>
    </row>
    <row r="3405" spans="1:20" x14ac:dyDescent="0.25">
      <c r="A3405" s="13">
        <v>1387763</v>
      </c>
      <c r="B3405" s="3" t="s">
        <v>23</v>
      </c>
      <c r="C3405" s="56">
        <v>17.6358759879</v>
      </c>
      <c r="D3405" s="57" t="s">
        <v>77</v>
      </c>
      <c r="E3405" s="16">
        <v>23.577420958899999</v>
      </c>
      <c r="F3405" s="16" t="s">
        <v>77</v>
      </c>
      <c r="G3405" s="56">
        <v>19.750633003000001</v>
      </c>
      <c r="H3405" s="57" t="s">
        <v>77</v>
      </c>
      <c r="I3405" s="16">
        <v>25.096018047299999</v>
      </c>
      <c r="J3405" s="57" t="s">
        <v>77</v>
      </c>
      <c r="K3405" s="16" t="s">
        <v>121</v>
      </c>
      <c r="L3405" s="16">
        <v>39</v>
      </c>
      <c r="M3405" s="16"/>
      <c r="N3405">
        <v>2.77</v>
      </c>
      <c r="O3405">
        <v>2.1800000000000002</v>
      </c>
      <c r="P3405">
        <v>1.85</v>
      </c>
      <c r="Q3405">
        <v>4.88</v>
      </c>
      <c r="R3405">
        <v>50.75</v>
      </c>
      <c r="S3405">
        <v>94.66</v>
      </c>
      <c r="T3405">
        <v>73.239999999999995</v>
      </c>
    </row>
    <row r="3406" spans="1:20" x14ac:dyDescent="0.25">
      <c r="A3406" s="13">
        <v>1387764</v>
      </c>
      <c r="B3406" s="3" t="s">
        <v>24</v>
      </c>
      <c r="C3406" s="56">
        <v>11.370154552100001</v>
      </c>
      <c r="D3406" s="57" t="s">
        <v>77</v>
      </c>
      <c r="E3406" s="16">
        <v>29.1998723508</v>
      </c>
      <c r="F3406" s="16" t="s">
        <v>77</v>
      </c>
      <c r="G3406" s="56">
        <v>16.405727354700002</v>
      </c>
      <c r="H3406" s="57" t="s">
        <v>77</v>
      </c>
      <c r="I3406" s="16">
        <v>18.422604347</v>
      </c>
      <c r="J3406" s="57" t="s">
        <v>77</v>
      </c>
      <c r="K3406" s="16" t="s">
        <v>121</v>
      </c>
      <c r="L3406" s="16">
        <v>39</v>
      </c>
      <c r="M3406" s="16"/>
      <c r="N3406">
        <v>2.77</v>
      </c>
      <c r="O3406">
        <v>2.1800000000000002</v>
      </c>
      <c r="P3406">
        <v>1.85</v>
      </c>
      <c r="Q3406">
        <v>4.88</v>
      </c>
      <c r="R3406">
        <v>50.75</v>
      </c>
      <c r="S3406">
        <v>94.66</v>
      </c>
      <c r="T3406">
        <v>73.239999999999995</v>
      </c>
    </row>
    <row r="3407" spans="1:20" x14ac:dyDescent="0.25">
      <c r="A3407" s="13">
        <v>1387765</v>
      </c>
      <c r="B3407" s="3" t="s">
        <v>25</v>
      </c>
      <c r="C3407" s="56">
        <v>20.103012770700001</v>
      </c>
      <c r="D3407" s="57" t="s">
        <v>77</v>
      </c>
      <c r="E3407" s="16">
        <v>34.750296656000003</v>
      </c>
      <c r="F3407" s="16" t="s">
        <v>77</v>
      </c>
      <c r="G3407" s="56">
        <v>22.916252181899999</v>
      </c>
      <c r="H3407" s="57" t="s">
        <v>77</v>
      </c>
      <c r="I3407" s="16">
        <v>20.3219303441</v>
      </c>
      <c r="J3407" s="57" t="s">
        <v>77</v>
      </c>
      <c r="K3407" s="16" t="s">
        <v>121</v>
      </c>
      <c r="L3407" s="16"/>
      <c r="M3407" s="16"/>
      <c r="N3407">
        <v>2.77</v>
      </c>
      <c r="O3407">
        <v>2.1800000000000002</v>
      </c>
      <c r="P3407">
        <v>1.85</v>
      </c>
      <c r="Q3407">
        <v>4.88</v>
      </c>
      <c r="R3407">
        <v>50.75</v>
      </c>
      <c r="S3407">
        <v>94.66</v>
      </c>
      <c r="T3407">
        <v>73.239999999999995</v>
      </c>
    </row>
    <row r="3408" spans="1:20" x14ac:dyDescent="0.25">
      <c r="A3408" s="13">
        <v>1387766</v>
      </c>
      <c r="B3408" s="3" t="s">
        <v>26</v>
      </c>
      <c r="C3408" s="56">
        <v>25.583025660899999</v>
      </c>
      <c r="D3408" s="57" t="s">
        <v>77</v>
      </c>
      <c r="E3408" s="16">
        <v>20.059659223899999</v>
      </c>
      <c r="F3408" s="16" t="s">
        <v>77</v>
      </c>
      <c r="G3408" s="56">
        <v>13.4580854935</v>
      </c>
      <c r="H3408" s="57" t="s">
        <v>77</v>
      </c>
      <c r="I3408" s="16">
        <v>33.165051492700002</v>
      </c>
      <c r="J3408" s="57" t="s">
        <v>77</v>
      </c>
      <c r="K3408" s="16" t="s">
        <v>121</v>
      </c>
      <c r="L3408" s="16">
        <v>41</v>
      </c>
      <c r="M3408" s="16"/>
      <c r="N3408">
        <v>2.77</v>
      </c>
      <c r="O3408">
        <v>2.1800000000000002</v>
      </c>
      <c r="P3408">
        <v>1.85</v>
      </c>
      <c r="Q3408">
        <v>4.88</v>
      </c>
      <c r="R3408">
        <v>50.75</v>
      </c>
      <c r="S3408">
        <v>94.66</v>
      </c>
      <c r="T3408">
        <v>73.239999999999995</v>
      </c>
    </row>
    <row r="3409" spans="1:20" x14ac:dyDescent="0.25">
      <c r="A3409" s="13">
        <v>1387767</v>
      </c>
      <c r="B3409" s="3" t="s">
        <v>27</v>
      </c>
      <c r="C3409" s="56">
        <v>9.2296825565200002</v>
      </c>
      <c r="D3409" s="57" t="s">
        <v>77</v>
      </c>
      <c r="E3409" s="16">
        <v>15.4248122215</v>
      </c>
      <c r="F3409" s="16" t="s">
        <v>77</v>
      </c>
      <c r="G3409" s="56">
        <v>11.969228683200001</v>
      </c>
      <c r="H3409" s="57" t="s">
        <v>77</v>
      </c>
      <c r="I3409" s="16">
        <v>15.463737673900001</v>
      </c>
      <c r="J3409" s="57" t="s">
        <v>77</v>
      </c>
      <c r="K3409" s="16" t="s">
        <v>121</v>
      </c>
      <c r="L3409" s="16"/>
      <c r="M3409" s="16"/>
      <c r="N3409">
        <v>2.77</v>
      </c>
      <c r="O3409">
        <v>2.1800000000000002</v>
      </c>
      <c r="P3409">
        <v>1.85</v>
      </c>
      <c r="Q3409">
        <v>4.88</v>
      </c>
      <c r="R3409">
        <v>50.75</v>
      </c>
      <c r="S3409">
        <v>94.66</v>
      </c>
      <c r="T3409">
        <v>73.239999999999995</v>
      </c>
    </row>
    <row r="3410" spans="1:20" x14ac:dyDescent="0.25">
      <c r="A3410" s="13">
        <v>1387768</v>
      </c>
      <c r="B3410" s="3" t="s">
        <v>28</v>
      </c>
      <c r="C3410" s="56">
        <v>11.238292382399999</v>
      </c>
      <c r="D3410" s="57" t="s">
        <v>77</v>
      </c>
      <c r="E3410" s="16">
        <v>20.040854293300001</v>
      </c>
      <c r="F3410" s="16" t="s">
        <v>77</v>
      </c>
      <c r="G3410" s="56">
        <v>11.665471502200001</v>
      </c>
      <c r="H3410" s="57" t="s">
        <v>77</v>
      </c>
      <c r="I3410" s="16">
        <v>24.700910002899999</v>
      </c>
      <c r="J3410" s="57" t="s">
        <v>77</v>
      </c>
      <c r="K3410" s="16" t="s">
        <v>121</v>
      </c>
      <c r="L3410" s="16">
        <v>41</v>
      </c>
      <c r="M3410" s="16"/>
      <c r="N3410">
        <v>2.77</v>
      </c>
      <c r="O3410">
        <v>2.1800000000000002</v>
      </c>
      <c r="P3410">
        <v>1.85</v>
      </c>
      <c r="Q3410">
        <v>4.88</v>
      </c>
      <c r="R3410">
        <v>50.75</v>
      </c>
      <c r="S3410">
        <v>94.66</v>
      </c>
      <c r="T3410">
        <v>73.239999999999995</v>
      </c>
    </row>
    <row r="3411" spans="1:20" x14ac:dyDescent="0.25">
      <c r="A3411" s="13">
        <v>1387769</v>
      </c>
      <c r="B3411" s="3" t="s">
        <v>31</v>
      </c>
      <c r="C3411" s="56">
        <v>18.497044841499999</v>
      </c>
      <c r="D3411" s="57" t="s">
        <v>77</v>
      </c>
      <c r="E3411" s="16">
        <v>30.953731021999999</v>
      </c>
      <c r="F3411" s="16" t="s">
        <v>77</v>
      </c>
      <c r="G3411" s="56">
        <v>24.4937984514</v>
      </c>
      <c r="H3411" s="57" t="s">
        <v>77</v>
      </c>
      <c r="I3411" s="16">
        <v>21.147330133099999</v>
      </c>
      <c r="J3411" s="57" t="s">
        <v>77</v>
      </c>
      <c r="K3411" s="16" t="s">
        <v>122</v>
      </c>
      <c r="L3411" s="16">
        <v>41</v>
      </c>
      <c r="M3411" s="16"/>
      <c r="N3411">
        <v>2.77</v>
      </c>
      <c r="O3411">
        <v>2.1800000000000002</v>
      </c>
      <c r="P3411">
        <v>1.85</v>
      </c>
      <c r="Q3411">
        <v>4.88</v>
      </c>
      <c r="R3411">
        <v>50.75</v>
      </c>
      <c r="S3411">
        <v>94.66</v>
      </c>
      <c r="T3411">
        <v>73.239999999999995</v>
      </c>
    </row>
    <row r="3412" spans="1:20" x14ac:dyDescent="0.25">
      <c r="A3412" s="13">
        <v>1387770</v>
      </c>
      <c r="B3412" s="3" t="s">
        <v>32</v>
      </c>
      <c r="C3412" s="56">
        <v>11.67424477</v>
      </c>
      <c r="D3412" s="57" t="s">
        <v>77</v>
      </c>
      <c r="E3412" s="16">
        <v>24.832724079399998</v>
      </c>
      <c r="F3412" s="16" t="s">
        <v>77</v>
      </c>
      <c r="G3412" s="56">
        <v>18.400376224999999</v>
      </c>
      <c r="H3412" s="57" t="s">
        <v>77</v>
      </c>
      <c r="I3412" s="16">
        <v>15.915983922500001</v>
      </c>
      <c r="J3412" s="57" t="s">
        <v>77</v>
      </c>
      <c r="K3412" s="16" t="s">
        <v>121</v>
      </c>
      <c r="L3412" s="16">
        <v>40</v>
      </c>
      <c r="M3412" s="16"/>
      <c r="N3412">
        <v>2.77</v>
      </c>
      <c r="O3412">
        <v>2.1800000000000002</v>
      </c>
      <c r="P3412">
        <v>1.85</v>
      </c>
      <c r="Q3412">
        <v>4.88</v>
      </c>
      <c r="R3412">
        <v>50.75</v>
      </c>
      <c r="S3412">
        <v>94.66</v>
      </c>
      <c r="T3412">
        <v>73.239999999999995</v>
      </c>
    </row>
    <row r="3413" spans="1:20" x14ac:dyDescent="0.25">
      <c r="A3413" s="13">
        <v>1387771</v>
      </c>
      <c r="B3413" s="3" t="s">
        <v>33</v>
      </c>
      <c r="C3413" s="56">
        <v>7.8423181064699996</v>
      </c>
      <c r="D3413" s="57" t="s">
        <v>77</v>
      </c>
      <c r="E3413" s="16">
        <v>25.115608880500002</v>
      </c>
      <c r="F3413" s="16" t="s">
        <v>77</v>
      </c>
      <c r="G3413" s="56">
        <v>9.8006264081100003</v>
      </c>
      <c r="H3413" s="57" t="s">
        <v>77</v>
      </c>
      <c r="I3413" s="16">
        <v>27.189713354399998</v>
      </c>
      <c r="J3413" s="57" t="s">
        <v>77</v>
      </c>
      <c r="K3413" s="16" t="s">
        <v>121</v>
      </c>
      <c r="L3413" s="16">
        <v>41</v>
      </c>
      <c r="M3413" s="16"/>
      <c r="N3413">
        <v>2.77</v>
      </c>
      <c r="O3413">
        <v>2.1800000000000002</v>
      </c>
      <c r="P3413">
        <v>1.85</v>
      </c>
      <c r="Q3413">
        <v>4.88</v>
      </c>
      <c r="R3413">
        <v>50.75</v>
      </c>
      <c r="S3413">
        <v>94.66</v>
      </c>
      <c r="T3413">
        <v>73.239999999999995</v>
      </c>
    </row>
    <row r="3414" spans="1:20" x14ac:dyDescent="0.25">
      <c r="A3414" s="13">
        <v>1387772</v>
      </c>
      <c r="B3414" s="3" t="s">
        <v>34</v>
      </c>
      <c r="C3414" s="56">
        <v>21.013840263100001</v>
      </c>
      <c r="D3414" s="57" t="s">
        <v>77</v>
      </c>
      <c r="E3414" s="16">
        <v>24.6819656626</v>
      </c>
      <c r="F3414" s="16" t="s">
        <v>77</v>
      </c>
      <c r="G3414" s="56">
        <v>19.302373537099999</v>
      </c>
      <c r="H3414" s="57" t="s">
        <v>77</v>
      </c>
      <c r="I3414" s="16">
        <v>47.931959633399998</v>
      </c>
      <c r="J3414" s="57" t="s">
        <v>77</v>
      </c>
      <c r="K3414" s="16" t="s">
        <v>121</v>
      </c>
      <c r="L3414" s="16">
        <v>36</v>
      </c>
      <c r="M3414" s="16"/>
      <c r="N3414">
        <v>2.77</v>
      </c>
      <c r="O3414">
        <v>2.1800000000000002</v>
      </c>
      <c r="P3414">
        <v>1.85</v>
      </c>
      <c r="Q3414">
        <v>4.88</v>
      </c>
      <c r="R3414">
        <v>50.75</v>
      </c>
      <c r="S3414">
        <v>94.66</v>
      </c>
      <c r="T3414">
        <v>73.239999999999995</v>
      </c>
    </row>
    <row r="3415" spans="1:20" x14ac:dyDescent="0.25">
      <c r="A3415" s="13">
        <v>1387773</v>
      </c>
      <c r="B3415" s="3" t="s">
        <v>35</v>
      </c>
      <c r="C3415" s="56">
        <v>12.080500989000001</v>
      </c>
      <c r="D3415" s="57" t="s">
        <v>77</v>
      </c>
      <c r="E3415" s="16">
        <v>27.819452687599998</v>
      </c>
      <c r="F3415" s="16" t="s">
        <v>77</v>
      </c>
      <c r="G3415" s="56">
        <v>22.894488693700001</v>
      </c>
      <c r="H3415" s="57" t="s">
        <v>77</v>
      </c>
      <c r="I3415" s="16">
        <v>18.6032483756</v>
      </c>
      <c r="J3415" s="57" t="s">
        <v>77</v>
      </c>
      <c r="K3415" s="16" t="s">
        <v>121</v>
      </c>
      <c r="L3415" s="16">
        <v>41</v>
      </c>
      <c r="M3415" s="16"/>
      <c r="N3415">
        <v>2.77</v>
      </c>
      <c r="O3415">
        <v>2.1800000000000002</v>
      </c>
      <c r="P3415">
        <v>1.85</v>
      </c>
      <c r="Q3415">
        <v>4.88</v>
      </c>
      <c r="R3415">
        <v>50.75</v>
      </c>
      <c r="S3415">
        <v>94.66</v>
      </c>
      <c r="T3415">
        <v>73.239999999999995</v>
      </c>
    </row>
    <row r="3416" spans="1:20" x14ac:dyDescent="0.25">
      <c r="A3416" s="13">
        <v>1387774</v>
      </c>
      <c r="B3416" s="3" t="s">
        <v>36</v>
      </c>
      <c r="C3416" s="56">
        <v>12.1851589927</v>
      </c>
      <c r="D3416" s="57" t="s">
        <v>77</v>
      </c>
      <c r="E3416" s="16">
        <v>20.100953148399999</v>
      </c>
      <c r="F3416" s="16" t="s">
        <v>77</v>
      </c>
      <c r="G3416" s="56">
        <v>15.2914694163</v>
      </c>
      <c r="H3416" s="57" t="s">
        <v>77</v>
      </c>
      <c r="I3416" s="16">
        <v>22.989583703499999</v>
      </c>
      <c r="J3416" s="57" t="s">
        <v>77</v>
      </c>
      <c r="K3416" s="16" t="s">
        <v>121</v>
      </c>
      <c r="L3416" s="16">
        <v>39</v>
      </c>
      <c r="M3416" s="16"/>
      <c r="N3416">
        <v>2.77</v>
      </c>
      <c r="O3416">
        <v>2.1800000000000002</v>
      </c>
      <c r="P3416">
        <v>1.85</v>
      </c>
      <c r="Q3416">
        <v>4.88</v>
      </c>
      <c r="R3416">
        <v>50.75</v>
      </c>
      <c r="S3416">
        <v>94.66</v>
      </c>
      <c r="T3416">
        <v>73.239999999999995</v>
      </c>
    </row>
    <row r="3417" spans="1:20" x14ac:dyDescent="0.25">
      <c r="A3417" s="13">
        <v>1387775</v>
      </c>
      <c r="B3417" s="3" t="s">
        <v>37</v>
      </c>
      <c r="C3417" s="56">
        <v>18.9757509103</v>
      </c>
      <c r="D3417" s="57" t="s">
        <v>77</v>
      </c>
      <c r="E3417" s="16">
        <v>19.4853867253</v>
      </c>
      <c r="F3417" s="16" t="s">
        <v>77</v>
      </c>
      <c r="G3417" s="56">
        <v>23.743757385399999</v>
      </c>
      <c r="H3417" s="57" t="s">
        <v>77</v>
      </c>
      <c r="I3417" s="16">
        <v>23.214553217900001</v>
      </c>
      <c r="J3417" s="57" t="s">
        <v>77</v>
      </c>
      <c r="K3417" s="16" t="s">
        <v>121</v>
      </c>
      <c r="L3417" s="16">
        <v>39</v>
      </c>
      <c r="M3417" s="16"/>
      <c r="N3417">
        <v>2.77</v>
      </c>
      <c r="O3417">
        <v>2.1800000000000002</v>
      </c>
      <c r="P3417">
        <v>1.85</v>
      </c>
      <c r="Q3417">
        <v>4.88</v>
      </c>
      <c r="R3417">
        <v>50.75</v>
      </c>
      <c r="S3417">
        <v>94.66</v>
      </c>
      <c r="T3417">
        <v>73.239999999999995</v>
      </c>
    </row>
    <row r="3418" spans="1:20" x14ac:dyDescent="0.25">
      <c r="A3418" s="13">
        <v>1387776</v>
      </c>
      <c r="B3418" s="3" t="s">
        <v>38</v>
      </c>
      <c r="C3418" s="56">
        <v>27.623833172099999</v>
      </c>
      <c r="D3418" s="57" t="s">
        <v>77</v>
      </c>
      <c r="E3418" s="16">
        <v>31.2130753932</v>
      </c>
      <c r="F3418" s="16" t="s">
        <v>77</v>
      </c>
      <c r="G3418" s="56">
        <v>36.571780995099999</v>
      </c>
      <c r="H3418" s="57" t="s">
        <v>77</v>
      </c>
      <c r="I3418" s="16">
        <v>98.708704011699993</v>
      </c>
      <c r="J3418" s="57" t="s">
        <v>77</v>
      </c>
      <c r="K3418" s="16" t="s">
        <v>122</v>
      </c>
      <c r="L3418" s="16">
        <v>36</v>
      </c>
      <c r="M3418" s="16"/>
      <c r="N3418">
        <v>2.77</v>
      </c>
      <c r="O3418">
        <v>2.1800000000000002</v>
      </c>
      <c r="P3418">
        <v>1.85</v>
      </c>
      <c r="Q3418">
        <v>4.88</v>
      </c>
      <c r="R3418">
        <v>50.75</v>
      </c>
      <c r="S3418">
        <v>94.66</v>
      </c>
      <c r="T3418">
        <v>73.239999999999995</v>
      </c>
    </row>
    <row r="3419" spans="1:20" x14ac:dyDescent="0.25">
      <c r="A3419" s="13">
        <v>1387777</v>
      </c>
      <c r="B3419" s="3" t="s">
        <v>39</v>
      </c>
      <c r="C3419" s="56">
        <v>19.9560335997</v>
      </c>
      <c r="D3419" s="57" t="s">
        <v>77</v>
      </c>
      <c r="E3419" s="16">
        <v>21.824854997799999</v>
      </c>
      <c r="F3419" s="16" t="s">
        <v>77</v>
      </c>
      <c r="G3419" s="56">
        <v>17.923226831400001</v>
      </c>
      <c r="H3419" s="57" t="s">
        <v>77</v>
      </c>
      <c r="I3419" s="16">
        <v>21.1916126564</v>
      </c>
      <c r="J3419" s="57" t="s">
        <v>77</v>
      </c>
      <c r="K3419" s="16" t="s">
        <v>121</v>
      </c>
      <c r="L3419" s="16"/>
      <c r="M3419" s="16"/>
      <c r="N3419">
        <v>2.77</v>
      </c>
      <c r="O3419">
        <v>2.1800000000000002</v>
      </c>
      <c r="P3419">
        <v>1.85</v>
      </c>
      <c r="Q3419">
        <v>4.88</v>
      </c>
      <c r="R3419">
        <v>50.75</v>
      </c>
      <c r="S3419">
        <v>94.66</v>
      </c>
      <c r="T3419">
        <v>73.239999999999995</v>
      </c>
    </row>
    <row r="3420" spans="1:20" x14ac:dyDescent="0.25">
      <c r="A3420" s="13">
        <v>1387778</v>
      </c>
      <c r="B3420" s="3" t="s">
        <v>40</v>
      </c>
      <c r="C3420" s="56">
        <v>14.9616704793</v>
      </c>
      <c r="D3420" s="57" t="s">
        <v>77</v>
      </c>
      <c r="E3420" s="16">
        <v>32.975152227300001</v>
      </c>
      <c r="F3420" s="16" t="s">
        <v>77</v>
      </c>
      <c r="G3420" s="56">
        <v>34.766246805800002</v>
      </c>
      <c r="H3420" s="57" t="s">
        <v>77</v>
      </c>
      <c r="I3420" s="16">
        <v>27.961857462699999</v>
      </c>
      <c r="J3420" s="57" t="s">
        <v>77</v>
      </c>
      <c r="K3420" s="16" t="s">
        <v>121</v>
      </c>
      <c r="L3420" s="16">
        <v>38</v>
      </c>
      <c r="M3420" s="16"/>
      <c r="N3420">
        <v>2.77</v>
      </c>
      <c r="O3420">
        <v>2.1800000000000002</v>
      </c>
      <c r="P3420">
        <v>1.85</v>
      </c>
      <c r="Q3420">
        <v>4.88</v>
      </c>
      <c r="R3420">
        <v>50.75</v>
      </c>
      <c r="S3420">
        <v>94.66</v>
      </c>
      <c r="T3420">
        <v>73.239999999999995</v>
      </c>
    </row>
    <row r="3421" spans="1:20" x14ac:dyDescent="0.25">
      <c r="A3421" s="13">
        <v>1387779</v>
      </c>
      <c r="B3421" s="3" t="s">
        <v>41</v>
      </c>
      <c r="C3421" s="56">
        <v>23.204520076200001</v>
      </c>
      <c r="D3421" s="57" t="s">
        <v>77</v>
      </c>
      <c r="E3421" s="16">
        <v>27.2218957362</v>
      </c>
      <c r="F3421" s="16" t="s">
        <v>77</v>
      </c>
      <c r="G3421" s="56">
        <v>11.7596491744</v>
      </c>
      <c r="H3421" s="57" t="s">
        <v>77</v>
      </c>
      <c r="I3421" s="16">
        <v>13.6168840307</v>
      </c>
      <c r="J3421" s="57" t="s">
        <v>77</v>
      </c>
      <c r="K3421" s="16"/>
      <c r="L3421" s="16">
        <v>37</v>
      </c>
      <c r="M3421" s="16" t="s">
        <v>124</v>
      </c>
      <c r="N3421">
        <v>2.77</v>
      </c>
      <c r="O3421">
        <v>2.1800000000000002</v>
      </c>
      <c r="P3421">
        <v>1.85</v>
      </c>
      <c r="Q3421">
        <v>4.88</v>
      </c>
      <c r="R3421">
        <v>50.75</v>
      </c>
      <c r="S3421">
        <v>94.66</v>
      </c>
      <c r="T3421">
        <v>73.239999999999995</v>
      </c>
    </row>
    <row r="3422" spans="1:20" x14ac:dyDescent="0.25">
      <c r="A3422" s="13">
        <v>1387781</v>
      </c>
      <c r="B3422" s="3" t="s">
        <v>42</v>
      </c>
      <c r="C3422" s="56">
        <v>21.808554803100002</v>
      </c>
      <c r="D3422" s="57" t="s">
        <v>77</v>
      </c>
      <c r="E3422" s="16">
        <v>38.399322620699998</v>
      </c>
      <c r="F3422" s="16" t="s">
        <v>77</v>
      </c>
      <c r="G3422" s="56">
        <v>30.472835096299999</v>
      </c>
      <c r="H3422" s="57" t="s">
        <v>77</v>
      </c>
      <c r="I3422" s="16">
        <v>25.7452705175</v>
      </c>
      <c r="J3422" s="57" t="s">
        <v>77</v>
      </c>
      <c r="K3422" s="16"/>
      <c r="L3422" s="16"/>
      <c r="M3422" s="16"/>
      <c r="N3422">
        <v>2.77</v>
      </c>
      <c r="O3422">
        <v>2.1800000000000002</v>
      </c>
      <c r="P3422">
        <v>1.85</v>
      </c>
      <c r="Q3422">
        <v>4.88</v>
      </c>
      <c r="R3422">
        <v>50.75</v>
      </c>
      <c r="S3422">
        <v>94.66</v>
      </c>
      <c r="T3422">
        <v>73.239999999999995</v>
      </c>
    </row>
    <row r="3423" spans="1:20" x14ac:dyDescent="0.25">
      <c r="A3423" s="13">
        <v>1387782</v>
      </c>
      <c r="B3423" s="3" t="s">
        <v>43</v>
      </c>
      <c r="C3423" s="56">
        <v>20.677517487500001</v>
      </c>
      <c r="D3423" s="57" t="s">
        <v>77</v>
      </c>
      <c r="E3423" s="16">
        <v>35.015183043599997</v>
      </c>
      <c r="F3423" s="16" t="s">
        <v>77</v>
      </c>
      <c r="G3423" s="56">
        <v>20.260845594399999</v>
      </c>
      <c r="H3423" s="57" t="s">
        <v>77</v>
      </c>
      <c r="I3423" s="16">
        <v>15.9158592707</v>
      </c>
      <c r="J3423" s="57" t="s">
        <v>77</v>
      </c>
      <c r="K3423" s="16" t="s">
        <v>121</v>
      </c>
      <c r="L3423" s="16">
        <v>39</v>
      </c>
      <c r="M3423" s="16"/>
      <c r="N3423">
        <v>2.77</v>
      </c>
      <c r="O3423">
        <v>2.1800000000000002</v>
      </c>
      <c r="P3423">
        <v>1.85</v>
      </c>
      <c r="Q3423">
        <v>4.88</v>
      </c>
      <c r="R3423">
        <v>50.75</v>
      </c>
      <c r="S3423">
        <v>94.66</v>
      </c>
      <c r="T3423">
        <v>73.239999999999995</v>
      </c>
    </row>
    <row r="3424" spans="1:20" x14ac:dyDescent="0.25">
      <c r="A3424" s="13">
        <v>1387783</v>
      </c>
      <c r="B3424" s="3" t="s">
        <v>44</v>
      </c>
      <c r="C3424" s="56">
        <v>34.675180983200001</v>
      </c>
      <c r="D3424" s="57" t="s">
        <v>77</v>
      </c>
      <c r="E3424" s="16">
        <v>40.966615624600003</v>
      </c>
      <c r="F3424" s="16" t="s">
        <v>77</v>
      </c>
      <c r="G3424" s="56">
        <v>42.785867738900002</v>
      </c>
      <c r="H3424" s="57" t="s">
        <v>77</v>
      </c>
      <c r="I3424" s="16">
        <v>48.8242628442</v>
      </c>
      <c r="J3424" s="57" t="s">
        <v>77</v>
      </c>
      <c r="K3424" s="16" t="s">
        <v>121</v>
      </c>
      <c r="L3424" s="16"/>
      <c r="M3424" s="16"/>
      <c r="N3424">
        <v>2.77</v>
      </c>
      <c r="O3424">
        <v>2.1800000000000002</v>
      </c>
      <c r="P3424">
        <v>1.85</v>
      </c>
      <c r="Q3424">
        <v>4.88</v>
      </c>
      <c r="R3424">
        <v>50.75</v>
      </c>
      <c r="S3424">
        <v>94.66</v>
      </c>
      <c r="T3424">
        <v>73.239999999999995</v>
      </c>
    </row>
    <row r="3425" spans="1:20" x14ac:dyDescent="0.25">
      <c r="A3425" s="13">
        <v>1387785</v>
      </c>
      <c r="B3425" s="3" t="s">
        <v>45</v>
      </c>
      <c r="C3425" s="56">
        <v>26.625995662400001</v>
      </c>
      <c r="D3425" s="57" t="s">
        <v>77</v>
      </c>
      <c r="E3425" s="16">
        <v>41.101460624700003</v>
      </c>
      <c r="F3425" s="16" t="s">
        <v>77</v>
      </c>
      <c r="G3425" s="56">
        <v>26.425285654500001</v>
      </c>
      <c r="H3425" s="57" t="s">
        <v>77</v>
      </c>
      <c r="I3425" s="16">
        <v>24.310174095499999</v>
      </c>
      <c r="J3425" s="57" t="s">
        <v>77</v>
      </c>
      <c r="K3425" s="16" t="s">
        <v>123</v>
      </c>
      <c r="L3425" s="16">
        <v>39</v>
      </c>
      <c r="M3425" s="16"/>
      <c r="N3425">
        <v>2.77</v>
      </c>
      <c r="O3425">
        <v>2.1800000000000002</v>
      </c>
      <c r="P3425">
        <v>1.85</v>
      </c>
      <c r="Q3425">
        <v>4.88</v>
      </c>
      <c r="R3425">
        <v>50.75</v>
      </c>
      <c r="S3425">
        <v>94.66</v>
      </c>
      <c r="T3425">
        <v>73.239999999999995</v>
      </c>
    </row>
    <row r="3426" spans="1:20" x14ac:dyDescent="0.25">
      <c r="A3426" s="13">
        <v>1387786</v>
      </c>
      <c r="B3426" s="3" t="s">
        <v>46</v>
      </c>
      <c r="C3426" s="56">
        <v>22.680981848399998</v>
      </c>
      <c r="D3426" s="57" t="s">
        <v>77</v>
      </c>
      <c r="E3426" s="16">
        <v>25.402816678200001</v>
      </c>
      <c r="F3426" s="16" t="s">
        <v>77</v>
      </c>
      <c r="G3426" s="56">
        <v>20.261521053500001</v>
      </c>
      <c r="H3426" s="57" t="s">
        <v>77</v>
      </c>
      <c r="I3426" s="16">
        <v>48.156320726499999</v>
      </c>
      <c r="J3426" s="57" t="s">
        <v>77</v>
      </c>
      <c r="K3426" s="16" t="s">
        <v>121</v>
      </c>
      <c r="L3426" s="16"/>
      <c r="M3426" s="16"/>
      <c r="N3426">
        <v>2.77</v>
      </c>
      <c r="O3426">
        <v>2.1800000000000002</v>
      </c>
      <c r="P3426">
        <v>1.85</v>
      </c>
      <c r="Q3426">
        <v>4.88</v>
      </c>
      <c r="R3426">
        <v>50.75</v>
      </c>
      <c r="S3426">
        <v>94.66</v>
      </c>
      <c r="T3426">
        <v>73.239999999999995</v>
      </c>
    </row>
    <row r="3427" spans="1:20" x14ac:dyDescent="0.25">
      <c r="A3427" s="13">
        <v>1387787</v>
      </c>
      <c r="B3427" s="3" t="s">
        <v>47</v>
      </c>
      <c r="C3427" s="56">
        <v>27.8817467107</v>
      </c>
      <c r="D3427" s="57" t="s">
        <v>77</v>
      </c>
      <c r="E3427" s="16">
        <v>30.066948951200001</v>
      </c>
      <c r="F3427" s="16" t="s">
        <v>77</v>
      </c>
      <c r="G3427" s="56">
        <v>26.587225638100001</v>
      </c>
      <c r="H3427" s="57" t="s">
        <v>77</v>
      </c>
      <c r="I3427" s="16">
        <v>32.762658889000001</v>
      </c>
      <c r="J3427" s="57" t="s">
        <v>77</v>
      </c>
      <c r="K3427" s="16" t="s">
        <v>121</v>
      </c>
      <c r="L3427" s="16"/>
      <c r="M3427" s="16"/>
      <c r="N3427">
        <v>2.77</v>
      </c>
      <c r="O3427">
        <v>2.1800000000000002</v>
      </c>
      <c r="P3427">
        <v>1.85</v>
      </c>
      <c r="Q3427">
        <v>4.88</v>
      </c>
      <c r="R3427">
        <v>50.75</v>
      </c>
      <c r="S3427">
        <v>94.66</v>
      </c>
      <c r="T3427">
        <v>73.239999999999995</v>
      </c>
    </row>
    <row r="3428" spans="1:20" x14ac:dyDescent="0.25">
      <c r="A3428" s="13">
        <v>1387788</v>
      </c>
      <c r="B3428" s="3" t="s">
        <v>48</v>
      </c>
      <c r="C3428" s="56">
        <v>11.569455250600001</v>
      </c>
      <c r="D3428" s="57" t="s">
        <v>77</v>
      </c>
      <c r="E3428" s="16">
        <v>19.156738471000001</v>
      </c>
      <c r="F3428" s="16" t="s">
        <v>77</v>
      </c>
      <c r="G3428" s="56">
        <v>11.499101766600001</v>
      </c>
      <c r="H3428" s="57" t="s">
        <v>77</v>
      </c>
      <c r="I3428" s="16">
        <v>38.188674724400002</v>
      </c>
      <c r="J3428" s="57" t="s">
        <v>77</v>
      </c>
      <c r="K3428" s="16" t="s">
        <v>121</v>
      </c>
      <c r="L3428" s="16">
        <v>38</v>
      </c>
      <c r="M3428" s="16"/>
      <c r="N3428">
        <v>2.77</v>
      </c>
      <c r="O3428">
        <v>2.1800000000000002</v>
      </c>
      <c r="P3428">
        <v>1.85</v>
      </c>
      <c r="Q3428">
        <v>4.88</v>
      </c>
      <c r="R3428">
        <v>50.75</v>
      </c>
      <c r="S3428">
        <v>94.66</v>
      </c>
      <c r="T3428">
        <v>73.239999999999995</v>
      </c>
    </row>
    <row r="3429" spans="1:20" x14ac:dyDescent="0.25">
      <c r="A3429" s="13">
        <v>1387789</v>
      </c>
      <c r="B3429" s="3" t="s">
        <v>49</v>
      </c>
      <c r="C3429" s="56">
        <v>26.3001585405</v>
      </c>
      <c r="D3429" s="57" t="s">
        <v>77</v>
      </c>
      <c r="E3429" s="16">
        <v>16.439102161000001</v>
      </c>
      <c r="F3429" s="16" t="s">
        <v>77</v>
      </c>
      <c r="G3429" s="56">
        <v>22.7573044799</v>
      </c>
      <c r="H3429" s="57" t="s">
        <v>77</v>
      </c>
      <c r="I3429" s="16">
        <v>26.9624426721</v>
      </c>
      <c r="J3429" s="57" t="s">
        <v>77</v>
      </c>
      <c r="K3429" s="16" t="s">
        <v>121</v>
      </c>
      <c r="L3429" s="16">
        <v>38</v>
      </c>
      <c r="M3429" s="16"/>
      <c r="N3429">
        <v>2.77</v>
      </c>
      <c r="O3429">
        <v>2.1800000000000002</v>
      </c>
      <c r="P3429">
        <v>1.85</v>
      </c>
      <c r="Q3429">
        <v>4.88</v>
      </c>
      <c r="R3429">
        <v>50.75</v>
      </c>
      <c r="S3429">
        <v>94.66</v>
      </c>
      <c r="T3429">
        <v>73.239999999999995</v>
      </c>
    </row>
    <row r="3430" spans="1:20" x14ac:dyDescent="0.25">
      <c r="A3430" s="13">
        <v>1387790</v>
      </c>
      <c r="B3430" s="3" t="s">
        <v>50</v>
      </c>
      <c r="C3430" s="56">
        <v>23.018426587899999</v>
      </c>
      <c r="D3430" s="57" t="s">
        <v>77</v>
      </c>
      <c r="E3430" s="16">
        <v>27.081997025100002</v>
      </c>
      <c r="F3430" s="16" t="s">
        <v>77</v>
      </c>
      <c r="G3430" s="56">
        <v>29.425522816899999</v>
      </c>
      <c r="H3430" s="57" t="s">
        <v>77</v>
      </c>
      <c r="I3430" s="16">
        <v>31.842845734600001</v>
      </c>
      <c r="J3430" s="57" t="s">
        <v>77</v>
      </c>
      <c r="K3430" s="16"/>
      <c r="L3430" s="16">
        <v>40</v>
      </c>
      <c r="M3430" s="16"/>
      <c r="N3430">
        <v>2.77</v>
      </c>
      <c r="O3430">
        <v>2.1800000000000002</v>
      </c>
      <c r="P3430">
        <v>1.85</v>
      </c>
      <c r="Q3430">
        <v>4.88</v>
      </c>
      <c r="R3430">
        <v>50.75</v>
      </c>
      <c r="S3430">
        <v>94.66</v>
      </c>
      <c r="T3430">
        <v>73.239999999999995</v>
      </c>
    </row>
    <row r="3431" spans="1:20" x14ac:dyDescent="0.25">
      <c r="A3431" s="13">
        <v>1387791</v>
      </c>
      <c r="B3431" s="3" t="s">
        <v>51</v>
      </c>
      <c r="C3431" s="56">
        <v>16.329838276099998</v>
      </c>
      <c r="D3431" s="57" t="s">
        <v>77</v>
      </c>
      <c r="E3431" s="16">
        <v>11.775235111700001</v>
      </c>
      <c r="F3431" s="16" t="s">
        <v>77</v>
      </c>
      <c r="G3431" s="56">
        <v>20.768334672799998</v>
      </c>
      <c r="H3431" s="57" t="s">
        <v>77</v>
      </c>
      <c r="I3431" s="16">
        <v>18.419240927000001</v>
      </c>
      <c r="J3431" s="57" t="s">
        <v>77</v>
      </c>
      <c r="K3431" s="16" t="s">
        <v>123</v>
      </c>
      <c r="L3431" s="16">
        <v>41</v>
      </c>
      <c r="M3431" s="16"/>
      <c r="N3431">
        <v>2.77</v>
      </c>
      <c r="O3431">
        <v>2.1800000000000002</v>
      </c>
      <c r="P3431">
        <v>1.85</v>
      </c>
      <c r="Q3431">
        <v>4.88</v>
      </c>
      <c r="R3431">
        <v>50.75</v>
      </c>
      <c r="S3431">
        <v>94.66</v>
      </c>
      <c r="T3431">
        <v>73.239999999999995</v>
      </c>
    </row>
    <row r="3432" spans="1:20" x14ac:dyDescent="0.25">
      <c r="A3432" s="13">
        <v>1387792</v>
      </c>
      <c r="B3432" s="3" t="s">
        <v>54</v>
      </c>
      <c r="C3432" s="56">
        <v>16.232261109500001</v>
      </c>
      <c r="D3432" s="57" t="s">
        <v>77</v>
      </c>
      <c r="E3432" s="16">
        <v>12.610689002499999</v>
      </c>
      <c r="F3432" s="16" t="s">
        <v>77</v>
      </c>
      <c r="G3432" s="56">
        <v>13.825809471199999</v>
      </c>
      <c r="H3432" s="57" t="s">
        <v>77</v>
      </c>
      <c r="I3432" s="16">
        <v>74.751155119100005</v>
      </c>
      <c r="J3432" s="57" t="s">
        <v>77</v>
      </c>
      <c r="K3432" s="16" t="s">
        <v>121</v>
      </c>
      <c r="L3432" s="16"/>
      <c r="M3432" s="16"/>
      <c r="N3432">
        <v>2.77</v>
      </c>
      <c r="O3432">
        <v>2.1800000000000002</v>
      </c>
      <c r="P3432">
        <v>1.85</v>
      </c>
      <c r="Q3432">
        <v>4.88</v>
      </c>
      <c r="R3432">
        <v>50.75</v>
      </c>
      <c r="S3432">
        <v>94.66</v>
      </c>
      <c r="T3432">
        <v>73.239999999999995</v>
      </c>
    </row>
    <row r="3433" spans="1:20" x14ac:dyDescent="0.25">
      <c r="A3433" s="13">
        <v>1387793</v>
      </c>
      <c r="B3433" s="3" t="s">
        <v>55</v>
      </c>
      <c r="C3433" s="56">
        <v>18.456950746</v>
      </c>
      <c r="D3433" s="57" t="s">
        <v>77</v>
      </c>
      <c r="E3433" s="16">
        <v>27.6549695418</v>
      </c>
      <c r="F3433" s="16" t="s">
        <v>77</v>
      </c>
      <c r="G3433" s="56">
        <v>72.381406885199993</v>
      </c>
      <c r="H3433" s="57" t="s">
        <v>77</v>
      </c>
      <c r="I3433" s="16">
        <v>21.590574546700001</v>
      </c>
      <c r="J3433" s="57" t="s">
        <v>77</v>
      </c>
      <c r="K3433" s="16" t="s">
        <v>121</v>
      </c>
      <c r="L3433" s="16"/>
      <c r="M3433" s="16"/>
      <c r="N3433">
        <v>2.77</v>
      </c>
      <c r="O3433">
        <v>2.1800000000000002</v>
      </c>
      <c r="P3433">
        <v>1.85</v>
      </c>
      <c r="Q3433">
        <v>4.88</v>
      </c>
      <c r="R3433">
        <v>50.75</v>
      </c>
      <c r="S3433">
        <v>94.66</v>
      </c>
      <c r="T3433">
        <v>73.239999999999995</v>
      </c>
    </row>
    <row r="3434" spans="1:20" x14ac:dyDescent="0.25">
      <c r="A3434" s="13">
        <v>1387794</v>
      </c>
      <c r="B3434" s="3" t="s">
        <v>56</v>
      </c>
      <c r="C3434" s="56">
        <v>18.679504825599999</v>
      </c>
      <c r="D3434" s="57" t="s">
        <v>77</v>
      </c>
      <c r="E3434" s="16">
        <v>16.441755495500001</v>
      </c>
      <c r="F3434" s="16" t="s">
        <v>77</v>
      </c>
      <c r="G3434" s="56">
        <v>11.904476296</v>
      </c>
      <c r="H3434" s="57" t="s">
        <v>77</v>
      </c>
      <c r="I3434" s="16">
        <v>19.811950122599999</v>
      </c>
      <c r="J3434" s="57" t="s">
        <v>77</v>
      </c>
      <c r="K3434" s="16" t="s">
        <v>121</v>
      </c>
      <c r="L3434" s="16">
        <v>38</v>
      </c>
      <c r="M3434" s="16"/>
      <c r="N3434">
        <v>2.77</v>
      </c>
      <c r="O3434">
        <v>2.1800000000000002</v>
      </c>
      <c r="P3434">
        <v>1.85</v>
      </c>
      <c r="Q3434">
        <v>4.88</v>
      </c>
      <c r="R3434">
        <v>50.75</v>
      </c>
      <c r="S3434">
        <v>94.66</v>
      </c>
      <c r="T3434">
        <v>73.239999999999995</v>
      </c>
    </row>
    <row r="3435" spans="1:20" x14ac:dyDescent="0.25">
      <c r="A3435" s="13">
        <v>1387795</v>
      </c>
      <c r="B3435" s="3" t="s">
        <v>57</v>
      </c>
      <c r="C3435" s="56">
        <v>25.1191851914</v>
      </c>
      <c r="D3435" s="57" t="s">
        <v>77</v>
      </c>
      <c r="E3435" s="16">
        <v>48.2666357998</v>
      </c>
      <c r="F3435" s="16" t="s">
        <v>77</v>
      </c>
      <c r="G3435" s="56">
        <v>20.582225016100001</v>
      </c>
      <c r="H3435" s="57" t="s">
        <v>77</v>
      </c>
      <c r="I3435" s="16">
        <v>28.910191705999999</v>
      </c>
      <c r="J3435" s="57" t="s">
        <v>77</v>
      </c>
      <c r="K3435" s="16" t="s">
        <v>121</v>
      </c>
      <c r="L3435" s="16">
        <v>39</v>
      </c>
      <c r="M3435" s="16"/>
      <c r="N3435">
        <v>2.77</v>
      </c>
      <c r="O3435">
        <v>2.1800000000000002</v>
      </c>
      <c r="P3435">
        <v>1.85</v>
      </c>
      <c r="Q3435">
        <v>4.88</v>
      </c>
      <c r="R3435">
        <v>50.75</v>
      </c>
      <c r="S3435">
        <v>94.66</v>
      </c>
      <c r="T3435">
        <v>73.239999999999995</v>
      </c>
    </row>
    <row r="3436" spans="1:20" x14ac:dyDescent="0.25">
      <c r="A3436" s="13">
        <v>1387796</v>
      </c>
      <c r="B3436" s="3" t="s">
        <v>58</v>
      </c>
      <c r="C3436" s="56">
        <v>18.583185336300001</v>
      </c>
      <c r="D3436" s="57" t="s">
        <v>77</v>
      </c>
      <c r="E3436" s="16">
        <v>24.917169115099998</v>
      </c>
      <c r="F3436" s="16" t="s">
        <v>77</v>
      </c>
      <c r="G3436" s="56">
        <v>20.769169293600001</v>
      </c>
      <c r="H3436" s="57" t="s">
        <v>77</v>
      </c>
      <c r="I3436" s="16">
        <v>46.0014477697</v>
      </c>
      <c r="J3436" s="57" t="s">
        <v>77</v>
      </c>
      <c r="K3436" s="16" t="s">
        <v>126</v>
      </c>
      <c r="L3436" s="16">
        <v>38</v>
      </c>
      <c r="M3436" s="16"/>
      <c r="N3436">
        <v>2.77</v>
      </c>
      <c r="O3436">
        <v>2.1800000000000002</v>
      </c>
      <c r="P3436">
        <v>1.85</v>
      </c>
      <c r="Q3436">
        <v>4.88</v>
      </c>
      <c r="R3436">
        <v>50.75</v>
      </c>
      <c r="S3436">
        <v>94.66</v>
      </c>
      <c r="T3436">
        <v>73.239999999999995</v>
      </c>
    </row>
    <row r="3437" spans="1:20" x14ac:dyDescent="0.25">
      <c r="A3437" s="13">
        <v>1387797</v>
      </c>
      <c r="B3437" s="3" t="s">
        <v>59</v>
      </c>
      <c r="C3437" s="56">
        <v>23.235046746799998</v>
      </c>
      <c r="D3437" s="57" t="s">
        <v>77</v>
      </c>
      <c r="E3437" s="16">
        <v>19.3520166401</v>
      </c>
      <c r="F3437" s="16" t="s">
        <v>77</v>
      </c>
      <c r="G3437" s="56">
        <v>44.4166891534</v>
      </c>
      <c r="H3437" s="57" t="s">
        <v>77</v>
      </c>
      <c r="I3437" s="16">
        <v>79.943602510800005</v>
      </c>
      <c r="J3437" s="57" t="s">
        <v>77</v>
      </c>
      <c r="K3437" s="16" t="s">
        <v>121</v>
      </c>
      <c r="L3437" s="16"/>
      <c r="M3437" s="16"/>
      <c r="N3437">
        <v>2.77</v>
      </c>
      <c r="O3437">
        <v>2.1800000000000002</v>
      </c>
      <c r="P3437">
        <v>1.85</v>
      </c>
      <c r="Q3437">
        <v>4.88</v>
      </c>
      <c r="R3437">
        <v>50.75</v>
      </c>
      <c r="S3437">
        <v>94.66</v>
      </c>
      <c r="T3437">
        <v>73.239999999999995</v>
      </c>
    </row>
    <row r="3438" spans="1:20" x14ac:dyDescent="0.25">
      <c r="A3438" s="13">
        <v>1387798</v>
      </c>
      <c r="B3438" s="3" t="s">
        <v>60</v>
      </c>
      <c r="C3438" s="56">
        <v>23.078931436200001</v>
      </c>
      <c r="D3438" s="57" t="s">
        <v>77</v>
      </c>
      <c r="E3438" s="16">
        <v>27.540896170100002</v>
      </c>
      <c r="F3438" s="16" t="s">
        <v>77</v>
      </c>
      <c r="G3438" s="56">
        <v>23.302789452199999</v>
      </c>
      <c r="H3438" s="57" t="s">
        <v>77</v>
      </c>
      <c r="I3438" s="16">
        <v>33.456578245999999</v>
      </c>
      <c r="J3438" s="57" t="s">
        <v>77</v>
      </c>
      <c r="K3438" s="16" t="s">
        <v>121</v>
      </c>
      <c r="L3438" s="16"/>
      <c r="M3438" s="16"/>
      <c r="N3438">
        <v>2.77</v>
      </c>
      <c r="O3438">
        <v>2.1800000000000002</v>
      </c>
      <c r="P3438">
        <v>1.85</v>
      </c>
      <c r="Q3438">
        <v>4.88</v>
      </c>
      <c r="R3438">
        <v>50.75</v>
      </c>
      <c r="S3438">
        <v>94.66</v>
      </c>
      <c r="T3438">
        <v>73.239999999999995</v>
      </c>
    </row>
    <row r="3439" spans="1:20" x14ac:dyDescent="0.25">
      <c r="A3439" s="13">
        <v>1387800</v>
      </c>
      <c r="B3439" s="3" t="s">
        <v>61</v>
      </c>
      <c r="C3439" s="56">
        <v>16.496896947900002</v>
      </c>
      <c r="D3439" s="57" t="s">
        <v>77</v>
      </c>
      <c r="E3439" s="16">
        <v>35.421005253300002</v>
      </c>
      <c r="F3439" s="16" t="s">
        <v>77</v>
      </c>
      <c r="G3439" s="56">
        <v>24.2562764151</v>
      </c>
      <c r="H3439" s="57" t="s">
        <v>77</v>
      </c>
      <c r="I3439" s="16">
        <v>30.5626996628</v>
      </c>
      <c r="J3439" s="57" t="s">
        <v>77</v>
      </c>
      <c r="K3439" s="16" t="s">
        <v>122</v>
      </c>
      <c r="L3439" s="16">
        <v>39</v>
      </c>
      <c r="M3439" s="16"/>
      <c r="N3439">
        <v>2.77</v>
      </c>
      <c r="O3439">
        <v>2.1800000000000002</v>
      </c>
      <c r="P3439">
        <v>1.85</v>
      </c>
      <c r="Q3439">
        <v>4.88</v>
      </c>
      <c r="R3439">
        <v>50.75</v>
      </c>
      <c r="S3439">
        <v>94.66</v>
      </c>
      <c r="T3439">
        <v>73.239999999999995</v>
      </c>
    </row>
    <row r="3440" spans="1:20" x14ac:dyDescent="0.25">
      <c r="A3440" s="13">
        <v>1387802</v>
      </c>
      <c r="B3440" s="3" t="s">
        <v>62</v>
      </c>
      <c r="C3440" s="56">
        <v>16.1176783925</v>
      </c>
      <c r="D3440" s="57" t="s">
        <v>77</v>
      </c>
      <c r="E3440" s="16">
        <v>34.241522260300002</v>
      </c>
      <c r="F3440" s="16" t="s">
        <v>77</v>
      </c>
      <c r="G3440" s="56">
        <v>16.2871449505</v>
      </c>
      <c r="H3440" s="57" t="s">
        <v>77</v>
      </c>
      <c r="I3440" s="16">
        <v>19.704540709500002</v>
      </c>
      <c r="J3440" s="57" t="s">
        <v>77</v>
      </c>
      <c r="K3440" s="16"/>
      <c r="L3440" s="16"/>
      <c r="M3440" s="16"/>
      <c r="N3440">
        <v>2.77</v>
      </c>
      <c r="O3440">
        <v>2.1800000000000002</v>
      </c>
      <c r="P3440">
        <v>1.85</v>
      </c>
      <c r="Q3440">
        <v>4.88</v>
      </c>
      <c r="R3440">
        <v>50.75</v>
      </c>
      <c r="S3440">
        <v>94.66</v>
      </c>
      <c r="T3440">
        <v>73.239999999999995</v>
      </c>
    </row>
    <row r="3441" spans="1:20" x14ac:dyDescent="0.25">
      <c r="A3441" s="13">
        <v>1387805</v>
      </c>
      <c r="B3441" s="3" t="s">
        <v>63</v>
      </c>
      <c r="C3441" s="56">
        <v>24.031090059299999</v>
      </c>
      <c r="D3441" s="57" t="s">
        <v>77</v>
      </c>
      <c r="E3441" s="16">
        <v>37.1774903608</v>
      </c>
      <c r="F3441" s="16" t="s">
        <v>77</v>
      </c>
      <c r="G3441" s="56"/>
      <c r="H3441" s="57" t="s">
        <v>80</v>
      </c>
      <c r="I3441" s="16">
        <v>46.528257748500003</v>
      </c>
      <c r="J3441" s="57" t="s">
        <v>77</v>
      </c>
      <c r="K3441" s="16" t="s">
        <v>121</v>
      </c>
      <c r="L3441" s="16"/>
      <c r="M3441" s="16"/>
      <c r="N3441">
        <v>2.77</v>
      </c>
      <c r="O3441">
        <v>2.1800000000000002</v>
      </c>
      <c r="P3441">
        <v>1.85</v>
      </c>
      <c r="Q3441">
        <v>4.88</v>
      </c>
      <c r="R3441">
        <v>50.75</v>
      </c>
      <c r="S3441">
        <v>94.66</v>
      </c>
      <c r="T3441">
        <v>73.239999999999995</v>
      </c>
    </row>
    <row r="3442" spans="1:20" x14ac:dyDescent="0.25">
      <c r="A3442" s="13">
        <v>1387711</v>
      </c>
      <c r="B3442" s="3" t="s">
        <v>20</v>
      </c>
      <c r="C3442" s="54">
        <v>20.549952579900001</v>
      </c>
      <c r="D3442" s="55" t="s">
        <v>77</v>
      </c>
      <c r="E3442" s="16">
        <v>30.823896442399999</v>
      </c>
      <c r="F3442" s="16" t="s">
        <v>77</v>
      </c>
      <c r="G3442" s="54">
        <v>16.7553404521</v>
      </c>
      <c r="H3442" s="55" t="s">
        <v>77</v>
      </c>
      <c r="I3442" s="16">
        <v>17.739743883799999</v>
      </c>
      <c r="J3442" s="55" t="s">
        <v>77</v>
      </c>
      <c r="K3442" s="16" t="s">
        <v>121</v>
      </c>
      <c r="L3442" s="16"/>
      <c r="M3442" s="16" t="s">
        <v>124</v>
      </c>
      <c r="N3442">
        <v>2.77</v>
      </c>
      <c r="O3442">
        <v>2.1800000000000002</v>
      </c>
      <c r="P3442">
        <v>1.85</v>
      </c>
      <c r="Q3442">
        <v>4.88</v>
      </c>
      <c r="R3442">
        <v>50.75</v>
      </c>
      <c r="S3442">
        <v>94.66</v>
      </c>
      <c r="T3442">
        <v>73.239999999999995</v>
      </c>
    </row>
    <row r="3443" spans="1:20" x14ac:dyDescent="0.25">
      <c r="A3443" s="13">
        <v>1387712</v>
      </c>
      <c r="B3443" s="3" t="s">
        <v>21</v>
      </c>
      <c r="C3443" s="54">
        <v>18.9772013342</v>
      </c>
      <c r="D3443" s="55" t="s">
        <v>77</v>
      </c>
      <c r="E3443" s="16">
        <v>46.248969350700001</v>
      </c>
      <c r="F3443" s="16" t="s">
        <v>77</v>
      </c>
      <c r="G3443" s="54">
        <v>29.331733137499999</v>
      </c>
      <c r="H3443" s="55" t="s">
        <v>77</v>
      </c>
      <c r="I3443" s="16">
        <v>29.164533527900002</v>
      </c>
      <c r="J3443" s="55" t="s">
        <v>77</v>
      </c>
      <c r="K3443" s="16" t="s">
        <v>126</v>
      </c>
      <c r="L3443" s="16">
        <v>39</v>
      </c>
      <c r="M3443" s="16"/>
      <c r="N3443">
        <v>2.77</v>
      </c>
      <c r="O3443">
        <v>2.1800000000000002</v>
      </c>
      <c r="P3443">
        <v>1.85</v>
      </c>
      <c r="Q3443">
        <v>4.88</v>
      </c>
      <c r="R3443">
        <v>50.75</v>
      </c>
      <c r="S3443">
        <v>94.66</v>
      </c>
      <c r="T3443">
        <v>73.239999999999995</v>
      </c>
    </row>
    <row r="3444" spans="1:20" x14ac:dyDescent="0.25">
      <c r="A3444" s="13">
        <v>1387713</v>
      </c>
      <c r="B3444" s="3" t="s">
        <v>22</v>
      </c>
      <c r="C3444" s="54">
        <v>17.7529811251</v>
      </c>
      <c r="D3444" s="55" t="s">
        <v>77</v>
      </c>
      <c r="E3444" s="16">
        <v>21.374673447100001</v>
      </c>
      <c r="F3444" s="16" t="s">
        <v>77</v>
      </c>
      <c r="G3444" s="54">
        <v>16.294429364399999</v>
      </c>
      <c r="H3444" s="55" t="s">
        <v>77</v>
      </c>
      <c r="I3444" s="16">
        <v>13.846093055800001</v>
      </c>
      <c r="J3444" s="55" t="s">
        <v>77</v>
      </c>
      <c r="K3444" s="16" t="s">
        <v>121</v>
      </c>
      <c r="L3444" s="16"/>
      <c r="M3444" s="16"/>
      <c r="N3444">
        <v>2.77</v>
      </c>
      <c r="O3444">
        <v>2.1800000000000002</v>
      </c>
      <c r="P3444">
        <v>1.85</v>
      </c>
      <c r="Q3444">
        <v>4.88</v>
      </c>
      <c r="R3444">
        <v>50.75</v>
      </c>
      <c r="S3444">
        <v>94.66</v>
      </c>
      <c r="T3444">
        <v>73.239999999999995</v>
      </c>
    </row>
    <row r="3445" spans="1:20" x14ac:dyDescent="0.25">
      <c r="A3445" s="13">
        <v>1387714</v>
      </c>
      <c r="B3445" s="3" t="s">
        <v>23</v>
      </c>
      <c r="C3445" s="54">
        <v>28.4337861602</v>
      </c>
      <c r="D3445" s="55" t="s">
        <v>77</v>
      </c>
      <c r="E3445" s="16">
        <v>25.123916684299999</v>
      </c>
      <c r="F3445" s="16" t="s">
        <v>77</v>
      </c>
      <c r="G3445" s="54">
        <v>19.607531332299999</v>
      </c>
      <c r="H3445" s="55" t="s">
        <v>77</v>
      </c>
      <c r="I3445" s="16">
        <v>29.611284388800001</v>
      </c>
      <c r="J3445" s="55" t="s">
        <v>77</v>
      </c>
      <c r="K3445" s="16" t="s">
        <v>121</v>
      </c>
      <c r="L3445" s="16"/>
      <c r="M3445" s="16"/>
      <c r="N3445">
        <v>2.77</v>
      </c>
      <c r="O3445">
        <v>2.1800000000000002</v>
      </c>
      <c r="P3445">
        <v>1.85</v>
      </c>
      <c r="Q3445">
        <v>4.88</v>
      </c>
      <c r="R3445">
        <v>50.75</v>
      </c>
      <c r="S3445">
        <v>94.66</v>
      </c>
      <c r="T3445">
        <v>73.239999999999995</v>
      </c>
    </row>
    <row r="3446" spans="1:20" x14ac:dyDescent="0.25">
      <c r="A3446" s="13">
        <v>1387715</v>
      </c>
      <c r="B3446" s="3" t="s">
        <v>24</v>
      </c>
      <c r="C3446" s="54">
        <v>17.947471467</v>
      </c>
      <c r="D3446" s="55" t="s">
        <v>77</v>
      </c>
      <c r="E3446" s="16">
        <v>21.7553862458</v>
      </c>
      <c r="F3446" s="16" t="s">
        <v>77</v>
      </c>
      <c r="G3446" s="54">
        <v>18.8870808908</v>
      </c>
      <c r="H3446" s="55" t="s">
        <v>77</v>
      </c>
      <c r="I3446" s="16">
        <v>52.967088201400003</v>
      </c>
      <c r="J3446" s="55" t="s">
        <v>77</v>
      </c>
      <c r="K3446" s="16" t="s">
        <v>123</v>
      </c>
      <c r="L3446" s="16">
        <v>36</v>
      </c>
      <c r="M3446" s="16"/>
      <c r="N3446">
        <v>2.77</v>
      </c>
      <c r="O3446">
        <v>2.1800000000000002</v>
      </c>
      <c r="P3446">
        <v>1.85</v>
      </c>
      <c r="Q3446">
        <v>4.88</v>
      </c>
      <c r="R3446">
        <v>50.75</v>
      </c>
      <c r="S3446">
        <v>94.66</v>
      </c>
      <c r="T3446">
        <v>73.239999999999995</v>
      </c>
    </row>
    <row r="3447" spans="1:20" x14ac:dyDescent="0.25">
      <c r="A3447" s="13">
        <v>1387716</v>
      </c>
      <c r="B3447" s="3" t="s">
        <v>25</v>
      </c>
      <c r="C3447" s="54">
        <v>21.156927436</v>
      </c>
      <c r="D3447" s="55" t="s">
        <v>77</v>
      </c>
      <c r="E3447" s="16">
        <v>31.920291279600001</v>
      </c>
      <c r="F3447" s="16" t="s">
        <v>77</v>
      </c>
      <c r="G3447" s="54">
        <v>13.9919937209</v>
      </c>
      <c r="H3447" s="55" t="s">
        <v>77</v>
      </c>
      <c r="I3447" s="16">
        <v>23.020776090199998</v>
      </c>
      <c r="J3447" s="55" t="s">
        <v>77</v>
      </c>
      <c r="K3447" s="16" t="s">
        <v>121</v>
      </c>
      <c r="L3447" s="16">
        <v>41</v>
      </c>
      <c r="M3447" s="16"/>
      <c r="N3447">
        <v>2.77</v>
      </c>
      <c r="O3447">
        <v>2.1800000000000002</v>
      </c>
      <c r="P3447">
        <v>1.85</v>
      </c>
      <c r="Q3447">
        <v>4.88</v>
      </c>
      <c r="R3447">
        <v>50.75</v>
      </c>
      <c r="S3447">
        <v>94.66</v>
      </c>
      <c r="T3447">
        <v>73.239999999999995</v>
      </c>
    </row>
    <row r="3448" spans="1:20" x14ac:dyDescent="0.25">
      <c r="A3448" s="13">
        <v>1387717</v>
      </c>
      <c r="B3448" s="3" t="s">
        <v>26</v>
      </c>
      <c r="C3448" s="54">
        <v>17.787575483200001</v>
      </c>
      <c r="D3448" s="55" t="s">
        <v>77</v>
      </c>
      <c r="E3448" s="16">
        <v>23.039335364399999</v>
      </c>
      <c r="F3448" s="16" t="s">
        <v>77</v>
      </c>
      <c r="G3448" s="54">
        <v>27.7508156064</v>
      </c>
      <c r="H3448" s="55" t="s">
        <v>77</v>
      </c>
      <c r="I3448" s="16">
        <v>36.926609059900002</v>
      </c>
      <c r="J3448" s="55" t="s">
        <v>77</v>
      </c>
      <c r="K3448" s="16" t="s">
        <v>121</v>
      </c>
      <c r="L3448" s="16">
        <v>38</v>
      </c>
      <c r="M3448" s="16"/>
      <c r="N3448">
        <v>2.77</v>
      </c>
      <c r="O3448">
        <v>2.1800000000000002</v>
      </c>
      <c r="P3448">
        <v>1.85</v>
      </c>
      <c r="Q3448">
        <v>4.88</v>
      </c>
      <c r="R3448">
        <v>50.75</v>
      </c>
      <c r="S3448">
        <v>94.66</v>
      </c>
      <c r="T3448">
        <v>73.239999999999995</v>
      </c>
    </row>
    <row r="3449" spans="1:20" x14ac:dyDescent="0.25">
      <c r="A3449" s="13">
        <v>1387718</v>
      </c>
      <c r="B3449" s="3" t="s">
        <v>27</v>
      </c>
      <c r="C3449" s="54">
        <v>18.454452819499998</v>
      </c>
      <c r="D3449" s="55" t="s">
        <v>77</v>
      </c>
      <c r="E3449" s="16">
        <v>46.162163833500003</v>
      </c>
      <c r="F3449" s="16" t="s">
        <v>77</v>
      </c>
      <c r="G3449" s="54">
        <v>33.1124516669</v>
      </c>
      <c r="H3449" s="55" t="s">
        <v>77</v>
      </c>
      <c r="I3449" s="16">
        <v>23.173509445699999</v>
      </c>
      <c r="J3449" s="55" t="s">
        <v>77</v>
      </c>
      <c r="K3449" s="16" t="s">
        <v>121</v>
      </c>
      <c r="L3449" s="16">
        <v>40</v>
      </c>
      <c r="M3449" s="16"/>
      <c r="N3449">
        <v>2.77</v>
      </c>
      <c r="O3449">
        <v>2.1800000000000002</v>
      </c>
      <c r="P3449">
        <v>1.85</v>
      </c>
      <c r="Q3449">
        <v>4.88</v>
      </c>
      <c r="R3449">
        <v>50.75</v>
      </c>
      <c r="S3449">
        <v>94.66</v>
      </c>
      <c r="T3449">
        <v>73.239999999999995</v>
      </c>
    </row>
    <row r="3450" spans="1:20" x14ac:dyDescent="0.25">
      <c r="A3450" s="13">
        <v>1387719</v>
      </c>
      <c r="B3450" s="3" t="s">
        <v>28</v>
      </c>
      <c r="C3450" s="54">
        <v>26.380023071299998</v>
      </c>
      <c r="D3450" s="55" t="s">
        <v>77</v>
      </c>
      <c r="E3450" s="16">
        <v>33.701814589599998</v>
      </c>
      <c r="F3450" s="16" t="s">
        <v>77</v>
      </c>
      <c r="G3450" s="54">
        <v>547.47963002899996</v>
      </c>
      <c r="H3450" s="55" t="s">
        <v>79</v>
      </c>
      <c r="I3450" s="16">
        <v>47.2385066704</v>
      </c>
      <c r="J3450" s="55" t="s">
        <v>77</v>
      </c>
      <c r="K3450" s="16"/>
      <c r="L3450" s="16">
        <v>40</v>
      </c>
      <c r="M3450" s="16"/>
      <c r="N3450">
        <v>2.77</v>
      </c>
      <c r="O3450">
        <v>2.1800000000000002</v>
      </c>
      <c r="P3450">
        <v>1.85</v>
      </c>
      <c r="Q3450">
        <v>4.88</v>
      </c>
      <c r="R3450">
        <v>50.75</v>
      </c>
      <c r="S3450">
        <v>94.66</v>
      </c>
      <c r="T3450">
        <v>73.239999999999995</v>
      </c>
    </row>
    <row r="3451" spans="1:20" x14ac:dyDescent="0.25">
      <c r="A3451" s="13">
        <v>1387720</v>
      </c>
      <c r="B3451" s="3" t="s">
        <v>31</v>
      </c>
      <c r="C3451" s="54">
        <v>9.6958149227800003</v>
      </c>
      <c r="D3451" s="55" t="s">
        <v>77</v>
      </c>
      <c r="E3451" s="16">
        <v>22.422237172599999</v>
      </c>
      <c r="F3451" s="16" t="s">
        <v>77</v>
      </c>
      <c r="G3451" s="54">
        <v>19.1435088042</v>
      </c>
      <c r="H3451" s="55" t="s">
        <v>77</v>
      </c>
      <c r="I3451" s="16">
        <v>13.5130177794</v>
      </c>
      <c r="J3451" s="55" t="s">
        <v>77</v>
      </c>
      <c r="K3451" s="16" t="s">
        <v>121</v>
      </c>
      <c r="L3451" s="16">
        <v>39</v>
      </c>
      <c r="M3451" s="16"/>
      <c r="N3451">
        <v>2.77</v>
      </c>
      <c r="O3451">
        <v>2.1800000000000002</v>
      </c>
      <c r="P3451">
        <v>1.85</v>
      </c>
      <c r="Q3451">
        <v>4.88</v>
      </c>
      <c r="R3451">
        <v>50.75</v>
      </c>
      <c r="S3451">
        <v>94.66</v>
      </c>
      <c r="T3451">
        <v>73.239999999999995</v>
      </c>
    </row>
    <row r="3452" spans="1:20" x14ac:dyDescent="0.25">
      <c r="A3452" s="13">
        <v>1387721</v>
      </c>
      <c r="B3452" s="3" t="s">
        <v>32</v>
      </c>
      <c r="C3452" s="54">
        <v>15.095722907900001</v>
      </c>
      <c r="D3452" s="55" t="s">
        <v>77</v>
      </c>
      <c r="E3452" s="16">
        <v>20.881238784600001</v>
      </c>
      <c r="F3452" s="16" t="s">
        <v>77</v>
      </c>
      <c r="G3452" s="54">
        <v>13.5714370931</v>
      </c>
      <c r="H3452" s="55" t="s">
        <v>77</v>
      </c>
      <c r="I3452" s="16">
        <v>13.525160895699999</v>
      </c>
      <c r="J3452" s="55" t="s">
        <v>77</v>
      </c>
      <c r="K3452" s="16"/>
      <c r="L3452" s="16">
        <v>38</v>
      </c>
      <c r="M3452" s="16"/>
      <c r="N3452">
        <v>2.77</v>
      </c>
      <c r="O3452">
        <v>2.1800000000000002</v>
      </c>
      <c r="P3452">
        <v>1.85</v>
      </c>
      <c r="Q3452">
        <v>4.88</v>
      </c>
      <c r="R3452">
        <v>50.75</v>
      </c>
      <c r="S3452">
        <v>94.66</v>
      </c>
      <c r="T3452">
        <v>73.239999999999995</v>
      </c>
    </row>
    <row r="3453" spans="1:20" x14ac:dyDescent="0.25">
      <c r="A3453" s="13">
        <v>1387722</v>
      </c>
      <c r="B3453" s="3" t="s">
        <v>33</v>
      </c>
      <c r="C3453" s="54">
        <v>20.344204171299999</v>
      </c>
      <c r="D3453" s="55" t="s">
        <v>77</v>
      </c>
      <c r="E3453" s="16">
        <v>18.547602609999998</v>
      </c>
      <c r="F3453" s="16" t="s">
        <v>77</v>
      </c>
      <c r="G3453" s="54">
        <v>12.751206615699999</v>
      </c>
      <c r="H3453" s="55" t="s">
        <v>77</v>
      </c>
      <c r="I3453" s="16">
        <v>11.0079020055</v>
      </c>
      <c r="J3453" s="55" t="s">
        <v>77</v>
      </c>
      <c r="K3453" s="16" t="s">
        <v>122</v>
      </c>
      <c r="L3453" s="16">
        <v>39</v>
      </c>
      <c r="M3453" s="16"/>
      <c r="N3453">
        <v>2.77</v>
      </c>
      <c r="O3453">
        <v>2.1800000000000002</v>
      </c>
      <c r="P3453">
        <v>1.85</v>
      </c>
      <c r="Q3453">
        <v>4.88</v>
      </c>
      <c r="R3453">
        <v>50.75</v>
      </c>
      <c r="S3453">
        <v>94.66</v>
      </c>
      <c r="T3453">
        <v>73.239999999999995</v>
      </c>
    </row>
    <row r="3454" spans="1:20" x14ac:dyDescent="0.25">
      <c r="A3454" s="13">
        <v>1387724</v>
      </c>
      <c r="B3454" s="3" t="s">
        <v>34</v>
      </c>
      <c r="C3454" s="54">
        <v>16.356425332699999</v>
      </c>
      <c r="D3454" s="55" t="s">
        <v>77</v>
      </c>
      <c r="E3454" s="16">
        <v>26.798050671199999</v>
      </c>
      <c r="F3454" s="16" t="s">
        <v>77</v>
      </c>
      <c r="G3454" s="54">
        <v>14.119470596299999</v>
      </c>
      <c r="H3454" s="55" t="s">
        <v>77</v>
      </c>
      <c r="I3454" s="16">
        <v>9.7416689812800001</v>
      </c>
      <c r="J3454" s="55" t="s">
        <v>66</v>
      </c>
      <c r="K3454" s="16" t="s">
        <v>121</v>
      </c>
      <c r="L3454" s="16">
        <v>37</v>
      </c>
      <c r="M3454" s="16"/>
      <c r="N3454">
        <v>2.77</v>
      </c>
      <c r="O3454">
        <v>2.1800000000000002</v>
      </c>
      <c r="P3454">
        <v>1.85</v>
      </c>
      <c r="Q3454">
        <v>4.88</v>
      </c>
      <c r="R3454">
        <v>50.75</v>
      </c>
      <c r="S3454">
        <v>94.66</v>
      </c>
      <c r="T3454">
        <v>73.239999999999995</v>
      </c>
    </row>
    <row r="3455" spans="1:20" x14ac:dyDescent="0.25">
      <c r="A3455" s="13">
        <v>1387725</v>
      </c>
      <c r="B3455" s="3" t="s">
        <v>35</v>
      </c>
      <c r="C3455" s="54">
        <v>18.1637572552</v>
      </c>
      <c r="D3455" s="55" t="s">
        <v>77</v>
      </c>
      <c r="E3455" s="16">
        <v>33.813285151199999</v>
      </c>
      <c r="F3455" s="16" t="s">
        <v>77</v>
      </c>
      <c r="G3455" s="54">
        <v>24.636613088899999</v>
      </c>
      <c r="H3455" s="55" t="s">
        <v>77</v>
      </c>
      <c r="I3455" s="16">
        <v>28.654328026599998</v>
      </c>
      <c r="J3455" s="55" t="s">
        <v>77</v>
      </c>
      <c r="K3455" s="16" t="s">
        <v>121</v>
      </c>
      <c r="L3455" s="16">
        <v>38</v>
      </c>
      <c r="M3455" s="16"/>
      <c r="N3455">
        <v>2.77</v>
      </c>
      <c r="O3455">
        <v>2.1800000000000002</v>
      </c>
      <c r="P3455">
        <v>1.85</v>
      </c>
      <c r="Q3455">
        <v>4.88</v>
      </c>
      <c r="R3455">
        <v>50.75</v>
      </c>
      <c r="S3455">
        <v>94.66</v>
      </c>
      <c r="T3455">
        <v>73.239999999999995</v>
      </c>
    </row>
    <row r="3456" spans="1:20" x14ac:dyDescent="0.25">
      <c r="A3456" s="13">
        <v>1387726</v>
      </c>
      <c r="B3456" s="3" t="s">
        <v>36</v>
      </c>
      <c r="C3456" s="54">
        <v>13.4652137736</v>
      </c>
      <c r="D3456" s="55" t="s">
        <v>77</v>
      </c>
      <c r="E3456" s="16">
        <v>29.256281199</v>
      </c>
      <c r="F3456" s="16" t="s">
        <v>77</v>
      </c>
      <c r="G3456" s="54">
        <v>23.053605105999999</v>
      </c>
      <c r="H3456" s="55" t="s">
        <v>77</v>
      </c>
      <c r="I3456" s="16">
        <v>12.1076638042</v>
      </c>
      <c r="J3456" s="55" t="s">
        <v>77</v>
      </c>
      <c r="K3456" s="16" t="s">
        <v>121</v>
      </c>
      <c r="L3456" s="16">
        <v>39</v>
      </c>
      <c r="M3456" s="16"/>
      <c r="N3456">
        <v>2.77</v>
      </c>
      <c r="O3456">
        <v>2.1800000000000002</v>
      </c>
      <c r="P3456">
        <v>1.85</v>
      </c>
      <c r="Q3456">
        <v>4.88</v>
      </c>
      <c r="R3456">
        <v>50.75</v>
      </c>
      <c r="S3456">
        <v>94.66</v>
      </c>
      <c r="T3456">
        <v>73.239999999999995</v>
      </c>
    </row>
    <row r="3457" spans="1:20" x14ac:dyDescent="0.25">
      <c r="A3457" s="13">
        <v>1387727</v>
      </c>
      <c r="B3457" s="3" t="s">
        <v>37</v>
      </c>
      <c r="C3457" s="54">
        <v>15.511929754100001</v>
      </c>
      <c r="D3457" s="55" t="s">
        <v>77</v>
      </c>
      <c r="E3457" s="16">
        <v>28.301040973999999</v>
      </c>
      <c r="F3457" s="16" t="s">
        <v>77</v>
      </c>
      <c r="G3457" s="54">
        <v>14.0604318184</v>
      </c>
      <c r="H3457" s="55" t="s">
        <v>77</v>
      </c>
      <c r="I3457" s="16">
        <v>30.112060132500002</v>
      </c>
      <c r="J3457" s="55" t="s">
        <v>77</v>
      </c>
      <c r="K3457" s="16" t="s">
        <v>125</v>
      </c>
      <c r="L3457" s="16">
        <v>39</v>
      </c>
      <c r="M3457" s="16"/>
      <c r="N3457">
        <v>2.77</v>
      </c>
      <c r="O3457">
        <v>2.1800000000000002</v>
      </c>
      <c r="P3457">
        <v>1.85</v>
      </c>
      <c r="Q3457">
        <v>4.88</v>
      </c>
      <c r="R3457">
        <v>50.75</v>
      </c>
      <c r="S3457">
        <v>94.66</v>
      </c>
      <c r="T3457">
        <v>73.239999999999995</v>
      </c>
    </row>
    <row r="3458" spans="1:20" x14ac:dyDescent="0.25">
      <c r="A3458" s="13">
        <v>1387728</v>
      </c>
      <c r="B3458" s="3" t="s">
        <v>38</v>
      </c>
      <c r="C3458" s="54">
        <v>19.537747623600001</v>
      </c>
      <c r="D3458" s="55" t="s">
        <v>77</v>
      </c>
      <c r="E3458" s="16">
        <v>9.9371775822499995</v>
      </c>
      <c r="F3458" s="16" t="s">
        <v>66</v>
      </c>
      <c r="G3458" s="54">
        <v>8.9285860822800007</v>
      </c>
      <c r="H3458" s="55" t="s">
        <v>66</v>
      </c>
      <c r="I3458" s="16">
        <v>15.968560413300001</v>
      </c>
      <c r="J3458" s="55" t="s">
        <v>77</v>
      </c>
      <c r="K3458" s="16" t="s">
        <v>121</v>
      </c>
      <c r="L3458" s="16">
        <v>37</v>
      </c>
      <c r="M3458" s="16"/>
      <c r="N3458">
        <v>2.77</v>
      </c>
      <c r="O3458">
        <v>2.1800000000000002</v>
      </c>
      <c r="P3458">
        <v>1.85</v>
      </c>
      <c r="Q3458">
        <v>4.88</v>
      </c>
      <c r="R3458">
        <v>50.75</v>
      </c>
      <c r="S3458">
        <v>94.66</v>
      </c>
      <c r="T3458">
        <v>73.239999999999995</v>
      </c>
    </row>
    <row r="3459" spans="1:20" x14ac:dyDescent="0.25">
      <c r="A3459" s="13">
        <v>1387729</v>
      </c>
      <c r="B3459" s="3" t="s">
        <v>39</v>
      </c>
      <c r="C3459" s="54">
        <v>11.3459784223</v>
      </c>
      <c r="D3459" s="55" t="s">
        <v>77</v>
      </c>
      <c r="E3459" s="16">
        <v>16.1850317064</v>
      </c>
      <c r="F3459" s="16" t="s">
        <v>77</v>
      </c>
      <c r="G3459" s="54">
        <v>28.5916042938</v>
      </c>
      <c r="H3459" s="55" t="s">
        <v>77</v>
      </c>
      <c r="I3459" s="16">
        <v>24.279255685799999</v>
      </c>
      <c r="J3459" s="55" t="s">
        <v>77</v>
      </c>
      <c r="K3459" s="16" t="s">
        <v>121</v>
      </c>
      <c r="L3459" s="16">
        <v>39</v>
      </c>
      <c r="M3459" s="16"/>
      <c r="N3459">
        <v>2.77</v>
      </c>
      <c r="O3459">
        <v>2.1800000000000002</v>
      </c>
      <c r="P3459">
        <v>1.85</v>
      </c>
      <c r="Q3459">
        <v>4.88</v>
      </c>
      <c r="R3459">
        <v>50.75</v>
      </c>
      <c r="S3459">
        <v>94.66</v>
      </c>
      <c r="T3459">
        <v>73.239999999999995</v>
      </c>
    </row>
    <row r="3460" spans="1:20" x14ac:dyDescent="0.25">
      <c r="A3460" s="13">
        <v>1387730</v>
      </c>
      <c r="B3460" s="3" t="s">
        <v>40</v>
      </c>
      <c r="C3460" s="54">
        <v>14.290392672999999</v>
      </c>
      <c r="D3460" s="55" t="s">
        <v>77</v>
      </c>
      <c r="E3460" s="16">
        <v>21.3214140541</v>
      </c>
      <c r="F3460" s="16" t="s">
        <v>77</v>
      </c>
      <c r="G3460" s="54">
        <v>12.8915368073</v>
      </c>
      <c r="H3460" s="55" t="s">
        <v>77</v>
      </c>
      <c r="I3460" s="16">
        <v>12.353348562400001</v>
      </c>
      <c r="J3460" s="55" t="s">
        <v>77</v>
      </c>
      <c r="K3460" s="16" t="s">
        <v>121</v>
      </c>
      <c r="L3460" s="16">
        <v>39</v>
      </c>
      <c r="M3460" s="16"/>
      <c r="N3460">
        <v>2.77</v>
      </c>
      <c r="O3460">
        <v>2.1800000000000002</v>
      </c>
      <c r="P3460">
        <v>1.85</v>
      </c>
      <c r="Q3460">
        <v>4.88</v>
      </c>
      <c r="R3460">
        <v>50.75</v>
      </c>
      <c r="S3460">
        <v>94.66</v>
      </c>
      <c r="T3460">
        <v>73.239999999999995</v>
      </c>
    </row>
    <row r="3461" spans="1:20" x14ac:dyDescent="0.25">
      <c r="A3461" s="13">
        <v>1387732</v>
      </c>
      <c r="B3461" s="3" t="s">
        <v>41</v>
      </c>
      <c r="C3461" s="54">
        <v>19.593947927999999</v>
      </c>
      <c r="D3461" s="55" t="s">
        <v>77</v>
      </c>
      <c r="E3461" s="16">
        <v>41.1002660316</v>
      </c>
      <c r="F3461" s="16" t="s">
        <v>77</v>
      </c>
      <c r="G3461" s="54">
        <v>23.894609931000002</v>
      </c>
      <c r="H3461" s="55" t="s">
        <v>77</v>
      </c>
      <c r="I3461" s="16">
        <v>24.393241542399998</v>
      </c>
      <c r="J3461" s="55" t="s">
        <v>77</v>
      </c>
      <c r="K3461" s="16" t="s">
        <v>121</v>
      </c>
      <c r="L3461" s="16">
        <v>39</v>
      </c>
      <c r="M3461" s="16"/>
      <c r="N3461">
        <v>2.77</v>
      </c>
      <c r="O3461">
        <v>2.1800000000000002</v>
      </c>
      <c r="P3461">
        <v>1.85</v>
      </c>
      <c r="Q3461">
        <v>4.88</v>
      </c>
      <c r="R3461">
        <v>50.75</v>
      </c>
      <c r="S3461">
        <v>94.66</v>
      </c>
      <c r="T3461">
        <v>73.239999999999995</v>
      </c>
    </row>
    <row r="3462" spans="1:20" x14ac:dyDescent="0.25">
      <c r="A3462" s="13">
        <v>1387733</v>
      </c>
      <c r="B3462" s="3" t="s">
        <v>42</v>
      </c>
      <c r="C3462" s="54">
        <v>19.611462216500001</v>
      </c>
      <c r="D3462" s="55" t="s">
        <v>77</v>
      </c>
      <c r="E3462" s="16">
        <v>29.1466098243</v>
      </c>
      <c r="F3462" s="16" t="s">
        <v>77</v>
      </c>
      <c r="G3462" s="54">
        <v>16.2574989218</v>
      </c>
      <c r="H3462" s="55" t="s">
        <v>77</v>
      </c>
      <c r="I3462" s="16">
        <v>22.160592700900001</v>
      </c>
      <c r="J3462" s="55" t="s">
        <v>77</v>
      </c>
      <c r="K3462" s="16" t="s">
        <v>121</v>
      </c>
      <c r="L3462" s="16">
        <v>38</v>
      </c>
      <c r="M3462" s="16"/>
      <c r="N3462">
        <v>2.77</v>
      </c>
      <c r="O3462">
        <v>2.1800000000000002</v>
      </c>
      <c r="P3462">
        <v>1.85</v>
      </c>
      <c r="Q3462">
        <v>4.88</v>
      </c>
      <c r="R3462">
        <v>50.75</v>
      </c>
      <c r="S3462">
        <v>94.66</v>
      </c>
      <c r="T3462">
        <v>73.239999999999995</v>
      </c>
    </row>
    <row r="3463" spans="1:20" x14ac:dyDescent="0.25">
      <c r="A3463" s="13">
        <v>1387734</v>
      </c>
      <c r="B3463" s="3" t="s">
        <v>43</v>
      </c>
      <c r="C3463" s="54">
        <v>25.2728440351</v>
      </c>
      <c r="D3463" s="55" t="s">
        <v>77</v>
      </c>
      <c r="E3463" s="16">
        <v>29.652359501100001</v>
      </c>
      <c r="F3463" s="16" t="s">
        <v>77</v>
      </c>
      <c r="G3463" s="54">
        <v>28.0996261367</v>
      </c>
      <c r="H3463" s="55" t="s">
        <v>77</v>
      </c>
      <c r="I3463" s="16">
        <v>24.252807949099999</v>
      </c>
      <c r="J3463" s="55" t="s">
        <v>77</v>
      </c>
      <c r="K3463" s="16" t="s">
        <v>121</v>
      </c>
      <c r="L3463" s="16">
        <v>39</v>
      </c>
      <c r="M3463" s="16"/>
      <c r="N3463">
        <v>2.77</v>
      </c>
      <c r="O3463">
        <v>2.1800000000000002</v>
      </c>
      <c r="P3463">
        <v>1.85</v>
      </c>
      <c r="Q3463">
        <v>4.88</v>
      </c>
      <c r="R3463">
        <v>50.75</v>
      </c>
      <c r="S3463">
        <v>94.66</v>
      </c>
      <c r="T3463">
        <v>73.239999999999995</v>
      </c>
    </row>
    <row r="3464" spans="1:20" x14ac:dyDescent="0.25">
      <c r="A3464" s="13">
        <v>1387735</v>
      </c>
      <c r="B3464" s="3" t="s">
        <v>44</v>
      </c>
      <c r="C3464" s="54">
        <v>22.764493396500001</v>
      </c>
      <c r="D3464" s="55" t="s">
        <v>77</v>
      </c>
      <c r="E3464" s="16">
        <v>30.202806700099998</v>
      </c>
      <c r="F3464" s="16" t="s">
        <v>77</v>
      </c>
      <c r="G3464" s="54">
        <v>17.0945059206</v>
      </c>
      <c r="H3464" s="55" t="s">
        <v>77</v>
      </c>
      <c r="I3464" s="16">
        <v>34.305719537500003</v>
      </c>
      <c r="J3464" s="55" t="s">
        <v>77</v>
      </c>
      <c r="K3464" s="16" t="s">
        <v>121</v>
      </c>
      <c r="L3464" s="16">
        <v>38</v>
      </c>
      <c r="M3464" s="16"/>
      <c r="N3464">
        <v>2.77</v>
      </c>
      <c r="O3464">
        <v>2.1800000000000002</v>
      </c>
      <c r="P3464">
        <v>1.85</v>
      </c>
      <c r="Q3464">
        <v>4.88</v>
      </c>
      <c r="R3464">
        <v>50.75</v>
      </c>
      <c r="S3464">
        <v>94.66</v>
      </c>
      <c r="T3464">
        <v>73.239999999999995</v>
      </c>
    </row>
    <row r="3465" spans="1:20" x14ac:dyDescent="0.25">
      <c r="A3465" s="13">
        <v>1387736</v>
      </c>
      <c r="B3465" s="3" t="s">
        <v>45</v>
      </c>
      <c r="C3465" s="54">
        <v>22.252113651999998</v>
      </c>
      <c r="D3465" s="55" t="s">
        <v>77</v>
      </c>
      <c r="E3465" s="16">
        <v>14.3070288946</v>
      </c>
      <c r="F3465" s="16" t="s">
        <v>77</v>
      </c>
      <c r="G3465" s="54">
        <v>14.8788433677</v>
      </c>
      <c r="H3465" s="55" t="s">
        <v>77</v>
      </c>
      <c r="I3465" s="16">
        <v>27.064815241400002</v>
      </c>
      <c r="J3465" s="55" t="s">
        <v>77</v>
      </c>
      <c r="K3465" s="16" t="s">
        <v>121</v>
      </c>
      <c r="L3465" s="16">
        <v>39</v>
      </c>
      <c r="M3465" s="16"/>
      <c r="N3465">
        <v>2.77</v>
      </c>
      <c r="O3465">
        <v>2.1800000000000002</v>
      </c>
      <c r="P3465">
        <v>1.85</v>
      </c>
      <c r="Q3465">
        <v>4.88</v>
      </c>
      <c r="R3465">
        <v>50.75</v>
      </c>
      <c r="S3465">
        <v>94.66</v>
      </c>
      <c r="T3465">
        <v>73.239999999999995</v>
      </c>
    </row>
    <row r="3466" spans="1:20" x14ac:dyDescent="0.25">
      <c r="A3466" s="13">
        <v>1387738</v>
      </c>
      <c r="B3466" s="3" t="s">
        <v>46</v>
      </c>
      <c r="C3466" s="54">
        <v>21.455125454600001</v>
      </c>
      <c r="D3466" s="55" t="s">
        <v>77</v>
      </c>
      <c r="E3466" s="16">
        <v>19.9017646669</v>
      </c>
      <c r="F3466" s="16" t="s">
        <v>77</v>
      </c>
      <c r="G3466" s="54">
        <v>26.1351049835</v>
      </c>
      <c r="H3466" s="55" t="s">
        <v>77</v>
      </c>
      <c r="I3466" s="16">
        <v>32.100685566000003</v>
      </c>
      <c r="J3466" s="55" t="s">
        <v>77</v>
      </c>
      <c r="K3466" s="16" t="s">
        <v>121</v>
      </c>
      <c r="L3466" s="16">
        <v>38</v>
      </c>
      <c r="M3466" s="16"/>
      <c r="N3466">
        <v>2.77</v>
      </c>
      <c r="O3466">
        <v>2.1800000000000002</v>
      </c>
      <c r="P3466">
        <v>1.85</v>
      </c>
      <c r="Q3466">
        <v>4.88</v>
      </c>
      <c r="R3466">
        <v>50.75</v>
      </c>
      <c r="S3466">
        <v>94.66</v>
      </c>
      <c r="T3466">
        <v>73.239999999999995</v>
      </c>
    </row>
    <row r="3467" spans="1:20" x14ac:dyDescent="0.25">
      <c r="A3467" s="13">
        <v>1387739</v>
      </c>
      <c r="B3467" s="3" t="s">
        <v>47</v>
      </c>
      <c r="C3467" s="54">
        <v>21.503404034700001</v>
      </c>
      <c r="D3467" s="55" t="s">
        <v>77</v>
      </c>
      <c r="E3467" s="16">
        <v>31.121094465199999</v>
      </c>
      <c r="F3467" s="16" t="s">
        <v>77</v>
      </c>
      <c r="G3467" s="54">
        <v>20.283607902300002</v>
      </c>
      <c r="H3467" s="55" t="s">
        <v>77</v>
      </c>
      <c r="I3467" s="16">
        <v>54.295105628199998</v>
      </c>
      <c r="J3467" s="55" t="s">
        <v>77</v>
      </c>
      <c r="K3467" s="16" t="s">
        <v>121</v>
      </c>
      <c r="L3467" s="16"/>
      <c r="M3467" s="16"/>
      <c r="N3467">
        <v>2.77</v>
      </c>
      <c r="O3467">
        <v>2.1800000000000002</v>
      </c>
      <c r="P3467">
        <v>1.85</v>
      </c>
      <c r="Q3467">
        <v>4.88</v>
      </c>
      <c r="R3467">
        <v>50.75</v>
      </c>
      <c r="S3467">
        <v>94.66</v>
      </c>
      <c r="T3467">
        <v>73.239999999999995</v>
      </c>
    </row>
    <row r="3468" spans="1:20" x14ac:dyDescent="0.25">
      <c r="A3468" s="13">
        <v>1387740</v>
      </c>
      <c r="B3468" s="3" t="s">
        <v>48</v>
      </c>
      <c r="C3468" s="54">
        <v>20.903283564199999</v>
      </c>
      <c r="D3468" s="55" t="s">
        <v>77</v>
      </c>
      <c r="E3468" s="16">
        <v>25.231195312899999</v>
      </c>
      <c r="F3468" s="16" t="s">
        <v>77</v>
      </c>
      <c r="G3468" s="54">
        <v>16.2155385041</v>
      </c>
      <c r="H3468" s="55" t="s">
        <v>77</v>
      </c>
      <c r="I3468" s="16">
        <v>24.213347667699999</v>
      </c>
      <c r="J3468" s="55" t="s">
        <v>77</v>
      </c>
      <c r="K3468" s="16" t="s">
        <v>121</v>
      </c>
      <c r="L3468" s="16"/>
      <c r="M3468" s="16"/>
      <c r="N3468">
        <v>2.77</v>
      </c>
      <c r="O3468">
        <v>2.1800000000000002</v>
      </c>
      <c r="P3468">
        <v>1.85</v>
      </c>
      <c r="Q3468">
        <v>4.88</v>
      </c>
      <c r="R3468">
        <v>50.75</v>
      </c>
      <c r="S3468">
        <v>94.66</v>
      </c>
      <c r="T3468">
        <v>73.239999999999995</v>
      </c>
    </row>
    <row r="3469" spans="1:20" x14ac:dyDescent="0.25">
      <c r="A3469" s="13">
        <v>1387741</v>
      </c>
      <c r="B3469" s="3" t="s">
        <v>49</v>
      </c>
      <c r="C3469" s="54">
        <v>15.5169454095</v>
      </c>
      <c r="D3469" s="55" t="s">
        <v>77</v>
      </c>
      <c r="E3469" s="16">
        <v>22.2445991791</v>
      </c>
      <c r="F3469" s="16" t="s">
        <v>77</v>
      </c>
      <c r="G3469" s="54">
        <v>65.7705041687</v>
      </c>
      <c r="H3469" s="55" t="s">
        <v>77</v>
      </c>
      <c r="I3469" s="16">
        <v>26.468461206600001</v>
      </c>
      <c r="J3469" s="55" t="s">
        <v>77</v>
      </c>
      <c r="K3469" s="16" t="s">
        <v>121</v>
      </c>
      <c r="L3469" s="16"/>
      <c r="M3469" s="16"/>
      <c r="N3469">
        <v>2.77</v>
      </c>
      <c r="O3469">
        <v>2.1800000000000002</v>
      </c>
      <c r="P3469">
        <v>1.85</v>
      </c>
      <c r="Q3469">
        <v>4.88</v>
      </c>
      <c r="R3469">
        <v>50.75</v>
      </c>
      <c r="S3469">
        <v>94.66</v>
      </c>
      <c r="T3469">
        <v>73.239999999999995</v>
      </c>
    </row>
    <row r="3470" spans="1:20" x14ac:dyDescent="0.25">
      <c r="A3470" s="13">
        <v>1387742</v>
      </c>
      <c r="B3470" s="3" t="s">
        <v>50</v>
      </c>
      <c r="C3470" s="54">
        <v>14.0104577041</v>
      </c>
      <c r="D3470" s="55" t="s">
        <v>77</v>
      </c>
      <c r="E3470" s="16">
        <v>28.856834373000002</v>
      </c>
      <c r="F3470" s="16" t="s">
        <v>77</v>
      </c>
      <c r="G3470" s="54">
        <v>18.065700937900001</v>
      </c>
      <c r="H3470" s="55" t="s">
        <v>77</v>
      </c>
      <c r="I3470" s="16">
        <v>37.535459313499999</v>
      </c>
      <c r="J3470" s="55" t="s">
        <v>77</v>
      </c>
      <c r="K3470" s="16" t="s">
        <v>121</v>
      </c>
      <c r="L3470" s="16"/>
      <c r="M3470" s="16"/>
      <c r="N3470">
        <v>2.77</v>
      </c>
      <c r="O3470">
        <v>2.1800000000000002</v>
      </c>
      <c r="P3470">
        <v>1.85</v>
      </c>
      <c r="Q3470">
        <v>4.88</v>
      </c>
      <c r="R3470">
        <v>50.75</v>
      </c>
      <c r="S3470">
        <v>94.66</v>
      </c>
      <c r="T3470">
        <v>73.239999999999995</v>
      </c>
    </row>
    <row r="3471" spans="1:20" x14ac:dyDescent="0.25">
      <c r="A3471" s="13">
        <v>1387743</v>
      </c>
      <c r="B3471" s="3" t="s">
        <v>51</v>
      </c>
      <c r="C3471" s="54">
        <v>14.9657510593</v>
      </c>
      <c r="D3471" s="55" t="s">
        <v>77</v>
      </c>
      <c r="E3471" s="16">
        <v>27.809701181299999</v>
      </c>
      <c r="F3471" s="16" t="s">
        <v>77</v>
      </c>
      <c r="G3471" s="54">
        <v>21.087206759899999</v>
      </c>
      <c r="H3471" s="55" t="s">
        <v>77</v>
      </c>
      <c r="I3471" s="16">
        <v>32.378367987499999</v>
      </c>
      <c r="J3471" s="55" t="s">
        <v>77</v>
      </c>
      <c r="K3471" s="16" t="s">
        <v>121</v>
      </c>
      <c r="L3471" s="16"/>
      <c r="M3471" s="16"/>
      <c r="N3471">
        <v>2.77</v>
      </c>
      <c r="O3471">
        <v>2.1800000000000002</v>
      </c>
      <c r="P3471">
        <v>1.85</v>
      </c>
      <c r="Q3471">
        <v>4.88</v>
      </c>
      <c r="R3471">
        <v>50.75</v>
      </c>
      <c r="S3471">
        <v>94.66</v>
      </c>
      <c r="T3471">
        <v>73.239999999999995</v>
      </c>
    </row>
    <row r="3472" spans="1:20" x14ac:dyDescent="0.25">
      <c r="A3472" s="13">
        <v>1387744</v>
      </c>
      <c r="B3472" s="3" t="s">
        <v>54</v>
      </c>
      <c r="C3472" s="54">
        <v>23.360781079100001</v>
      </c>
      <c r="D3472" s="55" t="s">
        <v>77</v>
      </c>
      <c r="E3472" s="16">
        <v>26.497998371800001</v>
      </c>
      <c r="F3472" s="16" t="s">
        <v>77</v>
      </c>
      <c r="G3472" s="54">
        <v>17.705987793599999</v>
      </c>
      <c r="H3472" s="55" t="s">
        <v>77</v>
      </c>
      <c r="I3472" s="16">
        <v>12.7407696848</v>
      </c>
      <c r="J3472" s="55" t="s">
        <v>77</v>
      </c>
      <c r="K3472" s="16" t="s">
        <v>121</v>
      </c>
      <c r="L3472" s="16"/>
      <c r="M3472" s="16"/>
      <c r="N3472">
        <v>2.77</v>
      </c>
      <c r="O3472">
        <v>2.1800000000000002</v>
      </c>
      <c r="P3472">
        <v>1.85</v>
      </c>
      <c r="Q3472">
        <v>4.88</v>
      </c>
      <c r="R3472">
        <v>50.75</v>
      </c>
      <c r="S3472">
        <v>94.66</v>
      </c>
      <c r="T3472">
        <v>73.239999999999995</v>
      </c>
    </row>
    <row r="3473" spans="1:20" x14ac:dyDescent="0.25">
      <c r="A3473" s="13">
        <v>1387745</v>
      </c>
      <c r="B3473" s="3" t="s">
        <v>55</v>
      </c>
      <c r="C3473" s="54">
        <v>18.462259550399999</v>
      </c>
      <c r="D3473" s="55" t="s">
        <v>77</v>
      </c>
      <c r="E3473" s="16">
        <v>24.2430677493</v>
      </c>
      <c r="F3473" s="16" t="s">
        <v>77</v>
      </c>
      <c r="G3473" s="54">
        <v>17.431532548100002</v>
      </c>
      <c r="H3473" s="55" t="s">
        <v>77</v>
      </c>
      <c r="I3473" s="16">
        <v>32.248542682900002</v>
      </c>
      <c r="J3473" s="55" t="s">
        <v>77</v>
      </c>
      <c r="K3473" s="16" t="s">
        <v>121</v>
      </c>
      <c r="L3473" s="16">
        <v>39</v>
      </c>
      <c r="M3473" s="16"/>
      <c r="N3473">
        <v>2.77</v>
      </c>
      <c r="O3473">
        <v>2.1800000000000002</v>
      </c>
      <c r="P3473">
        <v>1.85</v>
      </c>
      <c r="Q3473">
        <v>4.88</v>
      </c>
      <c r="R3473">
        <v>50.75</v>
      </c>
      <c r="S3473">
        <v>94.66</v>
      </c>
      <c r="T3473">
        <v>73.239999999999995</v>
      </c>
    </row>
    <row r="3474" spans="1:20" x14ac:dyDescent="0.25">
      <c r="A3474" s="13">
        <v>1387746</v>
      </c>
      <c r="B3474" s="3" t="s">
        <v>56</v>
      </c>
      <c r="C3474" s="54">
        <v>15.6218178833</v>
      </c>
      <c r="D3474" s="55" t="s">
        <v>77</v>
      </c>
      <c r="E3474" s="16">
        <v>19.446233854300001</v>
      </c>
      <c r="F3474" s="16" t="s">
        <v>77</v>
      </c>
      <c r="G3474" s="54">
        <v>17.808659922899999</v>
      </c>
      <c r="H3474" s="55" t="s">
        <v>77</v>
      </c>
      <c r="I3474" s="16">
        <v>33.623442245600003</v>
      </c>
      <c r="J3474" s="55" t="s">
        <v>77</v>
      </c>
      <c r="K3474" s="16" t="s">
        <v>121</v>
      </c>
      <c r="L3474" s="16">
        <v>40</v>
      </c>
      <c r="M3474" s="16"/>
      <c r="N3474">
        <v>2.77</v>
      </c>
      <c r="O3474">
        <v>2.1800000000000002</v>
      </c>
      <c r="P3474">
        <v>1.85</v>
      </c>
      <c r="Q3474">
        <v>4.88</v>
      </c>
      <c r="R3474">
        <v>50.75</v>
      </c>
      <c r="S3474">
        <v>94.66</v>
      </c>
      <c r="T3474">
        <v>73.239999999999995</v>
      </c>
    </row>
    <row r="3475" spans="1:20" x14ac:dyDescent="0.25">
      <c r="A3475" s="13">
        <v>1387748</v>
      </c>
      <c r="B3475" s="3" t="s">
        <v>57</v>
      </c>
      <c r="C3475" s="54">
        <v>13.9960791068</v>
      </c>
      <c r="D3475" s="55" t="s">
        <v>77</v>
      </c>
      <c r="E3475" s="16">
        <v>33.513582439399997</v>
      </c>
      <c r="F3475" s="16" t="s">
        <v>77</v>
      </c>
      <c r="G3475" s="54">
        <v>17.881087063799999</v>
      </c>
      <c r="H3475" s="55" t="s">
        <v>77</v>
      </c>
      <c r="I3475" s="16">
        <v>36.023592846900002</v>
      </c>
      <c r="J3475" s="55" t="s">
        <v>77</v>
      </c>
      <c r="K3475" s="16" t="s">
        <v>121</v>
      </c>
      <c r="L3475" s="16">
        <v>37</v>
      </c>
      <c r="M3475" s="16"/>
      <c r="N3475">
        <v>2.77</v>
      </c>
      <c r="O3475">
        <v>2.1800000000000002</v>
      </c>
      <c r="P3475">
        <v>1.85</v>
      </c>
      <c r="Q3475">
        <v>4.88</v>
      </c>
      <c r="R3475">
        <v>50.75</v>
      </c>
      <c r="S3475">
        <v>94.66</v>
      </c>
      <c r="T3475">
        <v>73.239999999999995</v>
      </c>
    </row>
    <row r="3476" spans="1:20" x14ac:dyDescent="0.25">
      <c r="A3476" s="13">
        <v>1387751</v>
      </c>
      <c r="B3476" s="3" t="s">
        <v>58</v>
      </c>
      <c r="C3476" s="54">
        <v>20.187649628999999</v>
      </c>
      <c r="D3476" s="55" t="s">
        <v>77</v>
      </c>
      <c r="E3476" s="16">
        <v>24.4679430431</v>
      </c>
      <c r="F3476" s="16" t="s">
        <v>77</v>
      </c>
      <c r="G3476" s="54">
        <v>27.7302466045</v>
      </c>
      <c r="H3476" s="55" t="s">
        <v>77</v>
      </c>
      <c r="I3476" s="16">
        <v>20.352870342599999</v>
      </c>
      <c r="J3476" s="55" t="s">
        <v>77</v>
      </c>
      <c r="K3476" s="16" t="s">
        <v>121</v>
      </c>
      <c r="L3476" s="16">
        <v>39</v>
      </c>
      <c r="M3476" s="16"/>
      <c r="N3476">
        <v>2.77</v>
      </c>
      <c r="O3476">
        <v>2.1800000000000002</v>
      </c>
      <c r="P3476">
        <v>1.85</v>
      </c>
      <c r="Q3476">
        <v>4.88</v>
      </c>
      <c r="R3476">
        <v>50.75</v>
      </c>
      <c r="S3476">
        <v>94.66</v>
      </c>
      <c r="T3476">
        <v>73.239999999999995</v>
      </c>
    </row>
    <row r="3477" spans="1:20" x14ac:dyDescent="0.25">
      <c r="A3477" s="13">
        <v>1387752</v>
      </c>
      <c r="B3477" s="3" t="s">
        <v>59</v>
      </c>
      <c r="C3477" s="54">
        <v>20.545805704700001</v>
      </c>
      <c r="D3477" s="55" t="s">
        <v>77</v>
      </c>
      <c r="E3477" s="16">
        <v>35.462858978900002</v>
      </c>
      <c r="F3477" s="16" t="s">
        <v>77</v>
      </c>
      <c r="G3477" s="54">
        <v>31.1009377516</v>
      </c>
      <c r="H3477" s="55" t="s">
        <v>77</v>
      </c>
      <c r="I3477" s="16">
        <v>21.823387354600001</v>
      </c>
      <c r="J3477" s="55" t="s">
        <v>77</v>
      </c>
      <c r="K3477" s="16" t="s">
        <v>121</v>
      </c>
      <c r="L3477" s="16">
        <v>39</v>
      </c>
      <c r="M3477" s="16"/>
      <c r="N3477">
        <v>2.77</v>
      </c>
      <c r="O3477">
        <v>2.1800000000000002</v>
      </c>
      <c r="P3477">
        <v>1.85</v>
      </c>
      <c r="Q3477">
        <v>4.88</v>
      </c>
      <c r="R3477">
        <v>50.75</v>
      </c>
      <c r="S3477">
        <v>94.66</v>
      </c>
      <c r="T3477">
        <v>73.239999999999995</v>
      </c>
    </row>
    <row r="3478" spans="1:20" x14ac:dyDescent="0.25">
      <c r="A3478" s="13">
        <v>1387753</v>
      </c>
      <c r="B3478" s="3" t="s">
        <v>60</v>
      </c>
      <c r="C3478" s="54">
        <v>15.167933978000001</v>
      </c>
      <c r="D3478" s="55" t="s">
        <v>77</v>
      </c>
      <c r="E3478" s="16">
        <v>27.601132997600001</v>
      </c>
      <c r="F3478" s="16" t="s">
        <v>77</v>
      </c>
      <c r="G3478" s="54">
        <v>15.601838963400001</v>
      </c>
      <c r="H3478" s="55" t="s">
        <v>77</v>
      </c>
      <c r="I3478" s="16">
        <v>18.460902636099998</v>
      </c>
      <c r="J3478" s="55" t="s">
        <v>77</v>
      </c>
      <c r="K3478" s="16" t="s">
        <v>121</v>
      </c>
      <c r="L3478" s="16">
        <v>38</v>
      </c>
      <c r="M3478" s="16"/>
      <c r="N3478">
        <v>2.77</v>
      </c>
      <c r="O3478">
        <v>2.1800000000000002</v>
      </c>
      <c r="P3478">
        <v>1.85</v>
      </c>
      <c r="Q3478">
        <v>4.88</v>
      </c>
      <c r="R3478">
        <v>50.75</v>
      </c>
      <c r="S3478">
        <v>94.66</v>
      </c>
      <c r="T3478">
        <v>73.239999999999995</v>
      </c>
    </row>
    <row r="3479" spans="1:20" x14ac:dyDescent="0.25">
      <c r="A3479" s="13">
        <v>1387754</v>
      </c>
      <c r="B3479" s="3" t="s">
        <v>61</v>
      </c>
      <c r="C3479" s="54">
        <v>26.119081957700001</v>
      </c>
      <c r="D3479" s="55" t="s">
        <v>77</v>
      </c>
      <c r="E3479" s="16">
        <v>28.276338210500001</v>
      </c>
      <c r="F3479" s="16" t="s">
        <v>77</v>
      </c>
      <c r="G3479" s="54">
        <v>21.606897139099999</v>
      </c>
      <c r="H3479" s="55" t="s">
        <v>77</v>
      </c>
      <c r="I3479" s="16">
        <v>24.7955919288</v>
      </c>
      <c r="J3479" s="55" t="s">
        <v>77</v>
      </c>
      <c r="K3479" s="16" t="s">
        <v>121</v>
      </c>
      <c r="L3479" s="16">
        <v>39</v>
      </c>
      <c r="M3479" s="16"/>
      <c r="N3479">
        <v>2.77</v>
      </c>
      <c r="O3479">
        <v>2.1800000000000002</v>
      </c>
      <c r="P3479">
        <v>1.85</v>
      </c>
      <c r="Q3479">
        <v>4.88</v>
      </c>
      <c r="R3479">
        <v>50.75</v>
      </c>
      <c r="S3479">
        <v>94.66</v>
      </c>
      <c r="T3479">
        <v>73.239999999999995</v>
      </c>
    </row>
    <row r="3480" spans="1:20" x14ac:dyDescent="0.25">
      <c r="A3480" s="13">
        <v>1387756</v>
      </c>
      <c r="B3480" s="3" t="s">
        <v>62</v>
      </c>
      <c r="C3480" s="54">
        <v>17.068305847800001</v>
      </c>
      <c r="D3480" s="55" t="s">
        <v>77</v>
      </c>
      <c r="E3480" s="16">
        <v>22.505343731899998</v>
      </c>
      <c r="F3480" s="16" t="s">
        <v>77</v>
      </c>
      <c r="G3480" s="54">
        <v>23.733534347300001</v>
      </c>
      <c r="H3480" s="55" t="s">
        <v>77</v>
      </c>
      <c r="I3480" s="16">
        <v>20.611551992100001</v>
      </c>
      <c r="J3480" s="55" t="s">
        <v>77</v>
      </c>
      <c r="K3480" s="16" t="s">
        <v>123</v>
      </c>
      <c r="L3480" s="16">
        <v>39</v>
      </c>
      <c r="M3480" s="16"/>
      <c r="N3480">
        <v>2.77</v>
      </c>
      <c r="O3480">
        <v>2.1800000000000002</v>
      </c>
      <c r="P3480">
        <v>1.85</v>
      </c>
      <c r="Q3480">
        <v>4.88</v>
      </c>
      <c r="R3480">
        <v>50.75</v>
      </c>
      <c r="S3480">
        <v>94.66</v>
      </c>
      <c r="T3480">
        <v>73.239999999999995</v>
      </c>
    </row>
    <row r="3481" spans="1:20" x14ac:dyDescent="0.25">
      <c r="A3481" s="13">
        <v>1387757</v>
      </c>
      <c r="B3481" s="3" t="s">
        <v>63</v>
      </c>
      <c r="C3481" s="54">
        <v>23.118313022700001</v>
      </c>
      <c r="D3481" s="55" t="s">
        <v>77</v>
      </c>
      <c r="E3481" s="16">
        <v>28.927858701600002</v>
      </c>
      <c r="F3481" s="16" t="s">
        <v>77</v>
      </c>
      <c r="G3481" s="54">
        <v>14.305845916999999</v>
      </c>
      <c r="H3481" s="55" t="s">
        <v>77</v>
      </c>
      <c r="I3481" s="16">
        <v>23.7712408457</v>
      </c>
      <c r="J3481" s="55" t="s">
        <v>77</v>
      </c>
      <c r="K3481" s="16" t="s">
        <v>121</v>
      </c>
      <c r="L3481" s="16">
        <v>39</v>
      </c>
      <c r="M3481" s="16"/>
      <c r="N3481">
        <v>2.77</v>
      </c>
      <c r="O3481">
        <v>2.1800000000000002</v>
      </c>
      <c r="P3481">
        <v>1.85</v>
      </c>
      <c r="Q3481">
        <v>4.88</v>
      </c>
      <c r="R3481">
        <v>50.75</v>
      </c>
      <c r="S3481">
        <v>94.66</v>
      </c>
      <c r="T3481">
        <v>73.239999999999995</v>
      </c>
    </row>
    <row r="3482" spans="1:20" x14ac:dyDescent="0.25">
      <c r="A3482" s="13">
        <v>1387024</v>
      </c>
      <c r="B3482" s="3" t="s">
        <v>20</v>
      </c>
      <c r="C3482" s="54">
        <v>9.1491822401</v>
      </c>
      <c r="D3482" s="55" t="s">
        <v>77</v>
      </c>
      <c r="E3482" s="16"/>
      <c r="F3482" s="16" t="s">
        <v>80</v>
      </c>
      <c r="G3482" s="54">
        <v>17.026742326800001</v>
      </c>
      <c r="H3482" s="55" t="s">
        <v>77</v>
      </c>
      <c r="I3482" s="16">
        <v>15.125909352200001</v>
      </c>
      <c r="J3482" s="55" t="s">
        <v>77</v>
      </c>
      <c r="K3482" s="16"/>
      <c r="L3482" s="16"/>
      <c r="M3482" s="16"/>
      <c r="N3482">
        <v>2.77</v>
      </c>
      <c r="O3482">
        <v>2.1800000000000002</v>
      </c>
      <c r="P3482">
        <v>1.85</v>
      </c>
      <c r="Q3482">
        <v>4.88</v>
      </c>
      <c r="R3482">
        <v>50.75</v>
      </c>
      <c r="S3482">
        <v>94.66</v>
      </c>
      <c r="T3482">
        <v>73.239999999999995</v>
      </c>
    </row>
    <row r="3483" spans="1:20" x14ac:dyDescent="0.25">
      <c r="A3483" s="13">
        <v>1387026</v>
      </c>
      <c r="B3483" s="3" t="s">
        <v>21</v>
      </c>
      <c r="C3483" s="54">
        <v>21.064309473000002</v>
      </c>
      <c r="D3483" s="55" t="s">
        <v>77</v>
      </c>
      <c r="E3483" s="16"/>
      <c r="F3483" s="16" t="s">
        <v>80</v>
      </c>
      <c r="G3483" s="54">
        <v>18.1954891934</v>
      </c>
      <c r="H3483" s="55" t="s">
        <v>77</v>
      </c>
      <c r="I3483" s="16">
        <v>31.354858209900001</v>
      </c>
      <c r="J3483" s="55" t="s">
        <v>77</v>
      </c>
      <c r="K3483" s="16" t="s">
        <v>121</v>
      </c>
      <c r="L3483" s="16">
        <v>41</v>
      </c>
      <c r="M3483" s="16"/>
      <c r="N3483">
        <v>2.77</v>
      </c>
      <c r="O3483">
        <v>2.1800000000000002</v>
      </c>
      <c r="P3483">
        <v>1.85</v>
      </c>
      <c r="Q3483">
        <v>4.88</v>
      </c>
      <c r="R3483">
        <v>50.75</v>
      </c>
      <c r="S3483">
        <v>94.66</v>
      </c>
      <c r="T3483">
        <v>73.239999999999995</v>
      </c>
    </row>
    <row r="3484" spans="1:20" x14ac:dyDescent="0.25">
      <c r="A3484" s="13">
        <v>1387027</v>
      </c>
      <c r="B3484" s="3" t="s">
        <v>22</v>
      </c>
      <c r="C3484" s="54">
        <v>19.777271966099999</v>
      </c>
      <c r="D3484" s="55" t="s">
        <v>77</v>
      </c>
      <c r="E3484" s="16"/>
      <c r="F3484" s="16" t="s">
        <v>80</v>
      </c>
      <c r="G3484" s="54">
        <v>12.9389929789</v>
      </c>
      <c r="H3484" s="55" t="s">
        <v>77</v>
      </c>
      <c r="I3484" s="16">
        <v>39.758006011200003</v>
      </c>
      <c r="J3484" s="55" t="s">
        <v>77</v>
      </c>
      <c r="K3484" s="16" t="s">
        <v>121</v>
      </c>
      <c r="L3484" s="16"/>
      <c r="M3484" s="16"/>
      <c r="N3484">
        <v>2.77</v>
      </c>
      <c r="O3484">
        <v>2.1800000000000002</v>
      </c>
      <c r="P3484">
        <v>1.85</v>
      </c>
      <c r="Q3484">
        <v>4.88</v>
      </c>
      <c r="R3484">
        <v>50.75</v>
      </c>
      <c r="S3484">
        <v>94.66</v>
      </c>
      <c r="T3484">
        <v>73.239999999999995</v>
      </c>
    </row>
    <row r="3485" spans="1:20" x14ac:dyDescent="0.25">
      <c r="A3485" s="13">
        <v>1387028</v>
      </c>
      <c r="B3485" s="3" t="s">
        <v>23</v>
      </c>
      <c r="C3485" s="54">
        <v>11.599108002199999</v>
      </c>
      <c r="D3485" s="55" t="s">
        <v>77</v>
      </c>
      <c r="E3485" s="16"/>
      <c r="F3485" s="16" t="s">
        <v>80</v>
      </c>
      <c r="G3485" s="54">
        <v>13.3412731781</v>
      </c>
      <c r="H3485" s="55" t="s">
        <v>77</v>
      </c>
      <c r="I3485" s="16">
        <v>25.343906498399999</v>
      </c>
      <c r="J3485" s="55" t="s">
        <v>77</v>
      </c>
      <c r="K3485" s="16" t="s">
        <v>121</v>
      </c>
      <c r="L3485" s="16">
        <v>40</v>
      </c>
      <c r="M3485" s="16"/>
      <c r="N3485">
        <v>2.77</v>
      </c>
      <c r="O3485">
        <v>2.1800000000000002</v>
      </c>
      <c r="P3485">
        <v>1.85</v>
      </c>
      <c r="Q3485">
        <v>4.88</v>
      </c>
      <c r="R3485">
        <v>50.75</v>
      </c>
      <c r="S3485">
        <v>94.66</v>
      </c>
      <c r="T3485">
        <v>73.239999999999995</v>
      </c>
    </row>
    <row r="3486" spans="1:20" x14ac:dyDescent="0.25">
      <c r="A3486" s="13">
        <v>1387030</v>
      </c>
      <c r="B3486" s="3" t="s">
        <v>24</v>
      </c>
      <c r="C3486" s="54">
        <v>23.953658769699999</v>
      </c>
      <c r="D3486" s="55" t="s">
        <v>77</v>
      </c>
      <c r="E3486" s="16"/>
      <c r="F3486" s="16" t="s">
        <v>80</v>
      </c>
      <c r="G3486" s="54">
        <v>14.6693871875</v>
      </c>
      <c r="H3486" s="55" t="s">
        <v>77</v>
      </c>
      <c r="I3486" s="16">
        <v>18.304090416800001</v>
      </c>
      <c r="J3486" s="55" t="s">
        <v>77</v>
      </c>
      <c r="K3486" s="16" t="s">
        <v>121</v>
      </c>
      <c r="L3486" s="16">
        <v>39</v>
      </c>
      <c r="M3486" s="16"/>
      <c r="N3486">
        <v>2.77</v>
      </c>
      <c r="O3486">
        <v>2.1800000000000002</v>
      </c>
      <c r="P3486">
        <v>1.85</v>
      </c>
      <c r="Q3486">
        <v>4.88</v>
      </c>
      <c r="R3486">
        <v>50.75</v>
      </c>
      <c r="S3486">
        <v>94.66</v>
      </c>
      <c r="T3486">
        <v>73.239999999999995</v>
      </c>
    </row>
    <row r="3487" spans="1:20" x14ac:dyDescent="0.25">
      <c r="A3487" s="13">
        <v>1387031</v>
      </c>
      <c r="B3487" s="3" t="s">
        <v>25</v>
      </c>
      <c r="C3487" s="54">
        <v>20.906798864500001</v>
      </c>
      <c r="D3487" s="55" t="s">
        <v>77</v>
      </c>
      <c r="E3487" s="16"/>
      <c r="F3487" s="16" t="s">
        <v>80</v>
      </c>
      <c r="G3487" s="54">
        <v>14.7956223299</v>
      </c>
      <c r="H3487" s="55" t="s">
        <v>77</v>
      </c>
      <c r="I3487" s="16">
        <v>20.816959983699999</v>
      </c>
      <c r="J3487" s="55" t="s">
        <v>77</v>
      </c>
      <c r="K3487" s="16" t="s">
        <v>121</v>
      </c>
      <c r="L3487" s="16">
        <v>39</v>
      </c>
      <c r="M3487" s="16"/>
      <c r="N3487">
        <v>2.77</v>
      </c>
      <c r="O3487">
        <v>2.1800000000000002</v>
      </c>
      <c r="P3487">
        <v>1.85</v>
      </c>
      <c r="Q3487">
        <v>4.88</v>
      </c>
      <c r="R3487">
        <v>50.75</v>
      </c>
      <c r="S3487">
        <v>94.66</v>
      </c>
      <c r="T3487">
        <v>73.239999999999995</v>
      </c>
    </row>
    <row r="3488" spans="1:20" x14ac:dyDescent="0.25">
      <c r="A3488" s="13">
        <v>1387032</v>
      </c>
      <c r="B3488" s="3" t="s">
        <v>26</v>
      </c>
      <c r="C3488" s="54">
        <v>26.570904286600001</v>
      </c>
      <c r="D3488" s="55" t="s">
        <v>77</v>
      </c>
      <c r="E3488" s="16"/>
      <c r="F3488" s="16" t="s">
        <v>80</v>
      </c>
      <c r="G3488" s="54">
        <v>11.4326829078</v>
      </c>
      <c r="H3488" s="55" t="s">
        <v>77</v>
      </c>
      <c r="I3488" s="16">
        <v>12.970473178900001</v>
      </c>
      <c r="J3488" s="55" t="s">
        <v>77</v>
      </c>
      <c r="K3488" s="16" t="s">
        <v>121</v>
      </c>
      <c r="L3488" s="16">
        <v>40</v>
      </c>
      <c r="M3488" s="16"/>
      <c r="N3488">
        <v>2.77</v>
      </c>
      <c r="O3488">
        <v>2.1800000000000002</v>
      </c>
      <c r="P3488">
        <v>1.85</v>
      </c>
      <c r="Q3488">
        <v>4.88</v>
      </c>
      <c r="R3488">
        <v>50.75</v>
      </c>
      <c r="S3488">
        <v>94.66</v>
      </c>
      <c r="T3488">
        <v>73.239999999999995</v>
      </c>
    </row>
    <row r="3489" spans="1:20" x14ac:dyDescent="0.25">
      <c r="A3489" s="13">
        <v>1387033</v>
      </c>
      <c r="B3489" s="3" t="s">
        <v>27</v>
      </c>
      <c r="C3489" s="54">
        <v>17.729460784699999</v>
      </c>
      <c r="D3489" s="55" t="s">
        <v>77</v>
      </c>
      <c r="E3489" s="16"/>
      <c r="F3489" s="16" t="s">
        <v>80</v>
      </c>
      <c r="G3489" s="54">
        <v>15.8867823253</v>
      </c>
      <c r="H3489" s="55" t="s">
        <v>77</v>
      </c>
      <c r="I3489" s="16">
        <v>19.8281242043</v>
      </c>
      <c r="J3489" s="55" t="s">
        <v>77</v>
      </c>
      <c r="K3489" s="16" t="s">
        <v>121</v>
      </c>
      <c r="L3489" s="16">
        <v>38</v>
      </c>
      <c r="M3489" s="16"/>
      <c r="N3489">
        <v>2.77</v>
      </c>
      <c r="O3489">
        <v>2.1800000000000002</v>
      </c>
      <c r="P3489">
        <v>1.85</v>
      </c>
      <c r="Q3489">
        <v>4.88</v>
      </c>
      <c r="R3489">
        <v>50.75</v>
      </c>
      <c r="S3489">
        <v>94.66</v>
      </c>
      <c r="T3489">
        <v>73.239999999999995</v>
      </c>
    </row>
    <row r="3490" spans="1:20" x14ac:dyDescent="0.25">
      <c r="A3490" s="13">
        <v>1387035</v>
      </c>
      <c r="B3490" s="3" t="s">
        <v>28</v>
      </c>
      <c r="C3490" s="54">
        <v>18.715571238900001</v>
      </c>
      <c r="D3490" s="55" t="s">
        <v>77</v>
      </c>
      <c r="E3490" s="16"/>
      <c r="F3490" s="16" t="s">
        <v>80</v>
      </c>
      <c r="G3490" s="54">
        <v>21.355999114300001</v>
      </c>
      <c r="H3490" s="55" t="s">
        <v>77</v>
      </c>
      <c r="I3490" s="16">
        <v>21.268283666199999</v>
      </c>
      <c r="J3490" s="55" t="s">
        <v>77</v>
      </c>
      <c r="K3490" s="16" t="s">
        <v>121</v>
      </c>
      <c r="L3490" s="16">
        <v>40</v>
      </c>
      <c r="M3490" s="16"/>
      <c r="N3490">
        <v>2.77</v>
      </c>
      <c r="O3490">
        <v>2.1800000000000002</v>
      </c>
      <c r="P3490">
        <v>1.85</v>
      </c>
      <c r="Q3490">
        <v>4.88</v>
      </c>
      <c r="R3490">
        <v>50.75</v>
      </c>
      <c r="S3490">
        <v>94.66</v>
      </c>
      <c r="T3490">
        <v>73.239999999999995</v>
      </c>
    </row>
    <row r="3491" spans="1:20" x14ac:dyDescent="0.25">
      <c r="A3491" s="13">
        <v>1387036</v>
      </c>
      <c r="B3491" s="3" t="s">
        <v>31</v>
      </c>
      <c r="C3491" s="54">
        <v>17.929961956100001</v>
      </c>
      <c r="D3491" s="55" t="s">
        <v>77</v>
      </c>
      <c r="E3491" s="16"/>
      <c r="F3491" s="16" t="s">
        <v>80</v>
      </c>
      <c r="G3491" s="54">
        <v>29.505517147300001</v>
      </c>
      <c r="H3491" s="55" t="s">
        <v>77</v>
      </c>
      <c r="I3491" s="16">
        <v>54.354790485899997</v>
      </c>
      <c r="J3491" s="55" t="s">
        <v>77</v>
      </c>
      <c r="K3491" s="16" t="s">
        <v>123</v>
      </c>
      <c r="L3491" s="16">
        <v>38</v>
      </c>
      <c r="M3491" s="16"/>
      <c r="N3491">
        <v>2.77</v>
      </c>
      <c r="O3491">
        <v>2.1800000000000002</v>
      </c>
      <c r="P3491">
        <v>1.85</v>
      </c>
      <c r="Q3491">
        <v>4.88</v>
      </c>
      <c r="R3491">
        <v>50.75</v>
      </c>
      <c r="S3491">
        <v>94.66</v>
      </c>
      <c r="T3491">
        <v>73.239999999999995</v>
      </c>
    </row>
    <row r="3492" spans="1:20" x14ac:dyDescent="0.25">
      <c r="A3492" s="13">
        <v>1387037</v>
      </c>
      <c r="B3492" s="3" t="s">
        <v>32</v>
      </c>
      <c r="C3492" s="54">
        <v>13.6341917318</v>
      </c>
      <c r="D3492" s="55" t="s">
        <v>77</v>
      </c>
      <c r="E3492" s="16"/>
      <c r="F3492" s="16" t="s">
        <v>80</v>
      </c>
      <c r="G3492" s="54">
        <v>12.035470595</v>
      </c>
      <c r="H3492" s="55" t="s">
        <v>77</v>
      </c>
      <c r="I3492" s="16">
        <v>16.093440973</v>
      </c>
      <c r="J3492" s="55" t="s">
        <v>77</v>
      </c>
      <c r="K3492" s="16" t="s">
        <v>121</v>
      </c>
      <c r="L3492" s="16">
        <v>40</v>
      </c>
      <c r="M3492" s="16"/>
      <c r="N3492">
        <v>2.77</v>
      </c>
      <c r="O3492">
        <v>2.1800000000000002</v>
      </c>
      <c r="P3492">
        <v>1.85</v>
      </c>
      <c r="Q3492">
        <v>4.88</v>
      </c>
      <c r="R3492">
        <v>50.75</v>
      </c>
      <c r="S3492">
        <v>94.66</v>
      </c>
      <c r="T3492">
        <v>73.239999999999995</v>
      </c>
    </row>
    <row r="3493" spans="1:20" x14ac:dyDescent="0.25">
      <c r="A3493" s="13">
        <v>1387038</v>
      </c>
      <c r="B3493" s="3" t="s">
        <v>33</v>
      </c>
      <c r="C3493" s="54">
        <v>8.2307891460999993</v>
      </c>
      <c r="D3493" s="55" t="s">
        <v>77</v>
      </c>
      <c r="E3493" s="16"/>
      <c r="F3493" s="16" t="s">
        <v>80</v>
      </c>
      <c r="G3493" s="54">
        <v>17.713288841200001</v>
      </c>
      <c r="H3493" s="55" t="s">
        <v>77</v>
      </c>
      <c r="I3493" s="16">
        <v>20.052355920499998</v>
      </c>
      <c r="J3493" s="55" t="s">
        <v>77</v>
      </c>
      <c r="K3493" s="16" t="s">
        <v>121</v>
      </c>
      <c r="L3493" s="16">
        <v>38</v>
      </c>
      <c r="M3493" s="16"/>
      <c r="N3493">
        <v>2.77</v>
      </c>
      <c r="O3493">
        <v>2.1800000000000002</v>
      </c>
      <c r="P3493">
        <v>1.85</v>
      </c>
      <c r="Q3493">
        <v>4.88</v>
      </c>
      <c r="R3493">
        <v>50.75</v>
      </c>
      <c r="S3493">
        <v>94.66</v>
      </c>
      <c r="T3493">
        <v>73.239999999999995</v>
      </c>
    </row>
    <row r="3494" spans="1:20" x14ac:dyDescent="0.25">
      <c r="A3494" s="13">
        <v>1387039</v>
      </c>
      <c r="B3494" s="3" t="s">
        <v>34</v>
      </c>
      <c r="C3494" s="54">
        <v>27.071278808999999</v>
      </c>
      <c r="D3494" s="55" t="s">
        <v>77</v>
      </c>
      <c r="E3494" s="16"/>
      <c r="F3494" s="16" t="s">
        <v>80</v>
      </c>
      <c r="G3494" s="54">
        <v>13.2069159872</v>
      </c>
      <c r="H3494" s="55" t="s">
        <v>77</v>
      </c>
      <c r="I3494" s="16">
        <v>46.121766297199997</v>
      </c>
      <c r="J3494" s="55" t="s">
        <v>77</v>
      </c>
      <c r="K3494" s="16" t="s">
        <v>121</v>
      </c>
      <c r="L3494" s="16">
        <v>39</v>
      </c>
      <c r="M3494" s="16"/>
      <c r="N3494">
        <v>2.77</v>
      </c>
      <c r="O3494">
        <v>2.1800000000000002</v>
      </c>
      <c r="P3494">
        <v>1.85</v>
      </c>
      <c r="Q3494">
        <v>4.88</v>
      </c>
      <c r="R3494">
        <v>50.75</v>
      </c>
      <c r="S3494">
        <v>94.66</v>
      </c>
      <c r="T3494">
        <v>73.239999999999995</v>
      </c>
    </row>
    <row r="3495" spans="1:20" x14ac:dyDescent="0.25">
      <c r="A3495" s="13">
        <v>1387040</v>
      </c>
      <c r="B3495" s="3" t="s">
        <v>35</v>
      </c>
      <c r="C3495" s="54">
        <v>11.000484417999999</v>
      </c>
      <c r="D3495" s="55" t="s">
        <v>77</v>
      </c>
      <c r="E3495" s="16"/>
      <c r="F3495" s="16" t="s">
        <v>80</v>
      </c>
      <c r="G3495" s="54">
        <v>11.9875594573</v>
      </c>
      <c r="H3495" s="55" t="s">
        <v>77</v>
      </c>
      <c r="I3495" s="16">
        <v>13.546295624300001</v>
      </c>
      <c r="J3495" s="55" t="s">
        <v>77</v>
      </c>
      <c r="K3495" s="16" t="s">
        <v>121</v>
      </c>
      <c r="L3495" s="16">
        <v>39</v>
      </c>
      <c r="M3495" s="16"/>
      <c r="N3495">
        <v>2.77</v>
      </c>
      <c r="O3495">
        <v>2.1800000000000002</v>
      </c>
      <c r="P3495">
        <v>1.85</v>
      </c>
      <c r="Q3495">
        <v>4.88</v>
      </c>
      <c r="R3495">
        <v>50.75</v>
      </c>
      <c r="S3495">
        <v>94.66</v>
      </c>
      <c r="T3495">
        <v>73.239999999999995</v>
      </c>
    </row>
    <row r="3496" spans="1:20" x14ac:dyDescent="0.25">
      <c r="A3496" s="13">
        <v>1387041</v>
      </c>
      <c r="B3496" s="3" t="s">
        <v>36</v>
      </c>
      <c r="C3496" s="54">
        <v>11.54543387</v>
      </c>
      <c r="D3496" s="55" t="s">
        <v>77</v>
      </c>
      <c r="E3496" s="16"/>
      <c r="F3496" s="16" t="s">
        <v>80</v>
      </c>
      <c r="G3496" s="54">
        <v>12.0425309907</v>
      </c>
      <c r="H3496" s="55" t="s">
        <v>77</v>
      </c>
      <c r="I3496" s="16">
        <v>18.552129163699998</v>
      </c>
      <c r="J3496" s="55" t="s">
        <v>77</v>
      </c>
      <c r="K3496" s="16"/>
      <c r="L3496" s="16">
        <v>39</v>
      </c>
      <c r="M3496" s="16"/>
      <c r="N3496">
        <v>2.77</v>
      </c>
      <c r="O3496">
        <v>2.1800000000000002</v>
      </c>
      <c r="P3496">
        <v>1.85</v>
      </c>
      <c r="Q3496">
        <v>4.88</v>
      </c>
      <c r="R3496">
        <v>50.75</v>
      </c>
      <c r="S3496">
        <v>94.66</v>
      </c>
      <c r="T3496">
        <v>73.239999999999995</v>
      </c>
    </row>
    <row r="3497" spans="1:20" x14ac:dyDescent="0.25">
      <c r="A3497" s="13">
        <v>1387042</v>
      </c>
      <c r="B3497" s="3" t="s">
        <v>37</v>
      </c>
      <c r="C3497" s="54">
        <v>17.660679930899999</v>
      </c>
      <c r="D3497" s="55" t="s">
        <v>77</v>
      </c>
      <c r="E3497" s="16"/>
      <c r="F3497" s="16" t="s">
        <v>80</v>
      </c>
      <c r="G3497" s="54">
        <v>12.4165033823</v>
      </c>
      <c r="H3497" s="55" t="s">
        <v>77</v>
      </c>
      <c r="I3497" s="16">
        <v>35.347947050000002</v>
      </c>
      <c r="J3497" s="55" t="s">
        <v>77</v>
      </c>
      <c r="K3497" s="16" t="s">
        <v>121</v>
      </c>
      <c r="L3497" s="16">
        <v>38</v>
      </c>
      <c r="M3497" s="16"/>
      <c r="N3497">
        <v>2.77</v>
      </c>
      <c r="O3497">
        <v>2.1800000000000002</v>
      </c>
      <c r="P3497">
        <v>1.85</v>
      </c>
      <c r="Q3497">
        <v>4.88</v>
      </c>
      <c r="R3497">
        <v>50.75</v>
      </c>
      <c r="S3497">
        <v>94.66</v>
      </c>
      <c r="T3497">
        <v>73.239999999999995</v>
      </c>
    </row>
    <row r="3498" spans="1:20" x14ac:dyDescent="0.25">
      <c r="A3498" s="13">
        <v>1387043</v>
      </c>
      <c r="B3498" s="3" t="s">
        <v>38</v>
      </c>
      <c r="C3498" s="54">
        <v>14.523222416899999</v>
      </c>
      <c r="D3498" s="55" t="s">
        <v>77</v>
      </c>
      <c r="E3498" s="16"/>
      <c r="F3498" s="16" t="s">
        <v>80</v>
      </c>
      <c r="G3498" s="54">
        <v>13.0862460968</v>
      </c>
      <c r="H3498" s="55" t="s">
        <v>77</v>
      </c>
      <c r="I3498" s="16">
        <v>17.093032302699999</v>
      </c>
      <c r="J3498" s="55" t="s">
        <v>77</v>
      </c>
      <c r="K3498" s="16" t="s">
        <v>121</v>
      </c>
      <c r="L3498" s="16">
        <v>38</v>
      </c>
      <c r="M3498" s="16" t="s">
        <v>124</v>
      </c>
      <c r="N3498">
        <v>2.77</v>
      </c>
      <c r="O3498">
        <v>2.1800000000000002</v>
      </c>
      <c r="P3498">
        <v>1.85</v>
      </c>
      <c r="Q3498">
        <v>4.88</v>
      </c>
      <c r="R3498">
        <v>50.75</v>
      </c>
      <c r="S3498">
        <v>94.66</v>
      </c>
      <c r="T3498">
        <v>73.239999999999995</v>
      </c>
    </row>
    <row r="3499" spans="1:20" x14ac:dyDescent="0.25">
      <c r="A3499" s="13">
        <v>1387047</v>
      </c>
      <c r="B3499" s="3" t="s">
        <v>39</v>
      </c>
      <c r="C3499" s="54">
        <v>15.2221021379</v>
      </c>
      <c r="D3499" s="55" t="s">
        <v>77</v>
      </c>
      <c r="E3499" s="16"/>
      <c r="F3499" s="16" t="s">
        <v>80</v>
      </c>
      <c r="G3499" s="54">
        <v>12.901070519099999</v>
      </c>
      <c r="H3499" s="55" t="s">
        <v>77</v>
      </c>
      <c r="I3499" s="16">
        <v>26.219459418500001</v>
      </c>
      <c r="J3499" s="55" t="s">
        <v>77</v>
      </c>
      <c r="K3499" s="16"/>
      <c r="L3499" s="16"/>
      <c r="M3499" s="16"/>
      <c r="N3499">
        <v>2.77</v>
      </c>
      <c r="O3499">
        <v>2.1800000000000002</v>
      </c>
      <c r="P3499">
        <v>1.85</v>
      </c>
      <c r="Q3499">
        <v>4.88</v>
      </c>
      <c r="R3499">
        <v>50.75</v>
      </c>
      <c r="S3499">
        <v>94.66</v>
      </c>
      <c r="T3499">
        <v>73.239999999999995</v>
      </c>
    </row>
    <row r="3500" spans="1:20" x14ac:dyDescent="0.25">
      <c r="A3500" s="13">
        <v>1387044</v>
      </c>
      <c r="B3500" s="3" t="s">
        <v>40</v>
      </c>
      <c r="C3500" s="54">
        <v>14.5033325746</v>
      </c>
      <c r="D3500" s="55" t="s">
        <v>77</v>
      </c>
      <c r="E3500" s="16"/>
      <c r="F3500" s="16" t="s">
        <v>80</v>
      </c>
      <c r="G3500" s="54">
        <v>11.044370500499999</v>
      </c>
      <c r="H3500" s="55" t="s">
        <v>77</v>
      </c>
      <c r="I3500" s="16">
        <v>13.155148325100001</v>
      </c>
      <c r="J3500" s="55" t="s">
        <v>77</v>
      </c>
      <c r="K3500" s="16"/>
      <c r="L3500" s="16"/>
      <c r="M3500" s="16"/>
      <c r="N3500">
        <v>2.77</v>
      </c>
      <c r="O3500">
        <v>2.1800000000000002</v>
      </c>
      <c r="P3500">
        <v>1.85</v>
      </c>
      <c r="Q3500">
        <v>4.88</v>
      </c>
      <c r="R3500">
        <v>50.75</v>
      </c>
      <c r="S3500">
        <v>94.66</v>
      </c>
      <c r="T3500">
        <v>73.239999999999995</v>
      </c>
    </row>
    <row r="3501" spans="1:20" x14ac:dyDescent="0.25">
      <c r="A3501" s="13">
        <v>1387046</v>
      </c>
      <c r="B3501" s="3" t="s">
        <v>41</v>
      </c>
      <c r="C3501" s="54">
        <v>18.527365420799999</v>
      </c>
      <c r="D3501" s="55" t="s">
        <v>77</v>
      </c>
      <c r="E3501" s="16"/>
      <c r="F3501" s="16" t="s">
        <v>80</v>
      </c>
      <c r="G3501" s="54">
        <v>10.3800783068</v>
      </c>
      <c r="H3501" s="55" t="s">
        <v>77</v>
      </c>
      <c r="I3501" s="16">
        <v>12.693553275299999</v>
      </c>
      <c r="J3501" s="55" t="s">
        <v>77</v>
      </c>
      <c r="K3501" s="16"/>
      <c r="L3501" s="16"/>
      <c r="M3501" s="16"/>
      <c r="N3501">
        <v>2.77</v>
      </c>
      <c r="O3501">
        <v>2.1800000000000002</v>
      </c>
      <c r="P3501">
        <v>1.85</v>
      </c>
      <c r="Q3501">
        <v>4.88</v>
      </c>
      <c r="R3501">
        <v>50.75</v>
      </c>
      <c r="S3501">
        <v>94.66</v>
      </c>
      <c r="T3501">
        <v>73.239999999999995</v>
      </c>
    </row>
    <row r="3502" spans="1:20" x14ac:dyDescent="0.25">
      <c r="A3502" s="13">
        <v>1387673</v>
      </c>
      <c r="B3502" s="3" t="s">
        <v>42</v>
      </c>
      <c r="C3502" s="54">
        <v>16.729545936899999</v>
      </c>
      <c r="D3502" s="55" t="s">
        <v>77</v>
      </c>
      <c r="E3502" s="16"/>
      <c r="F3502" s="16" t="s">
        <v>80</v>
      </c>
      <c r="G3502" s="54">
        <v>21.575767864900001</v>
      </c>
      <c r="H3502" s="55" t="s">
        <v>77</v>
      </c>
      <c r="I3502" s="16">
        <v>19.826294524800002</v>
      </c>
      <c r="J3502" s="55" t="s">
        <v>77</v>
      </c>
      <c r="K3502" s="16" t="s">
        <v>121</v>
      </c>
      <c r="L3502" s="16">
        <v>39</v>
      </c>
      <c r="M3502" s="16"/>
      <c r="N3502">
        <v>2.77</v>
      </c>
      <c r="O3502">
        <v>2.1800000000000002</v>
      </c>
      <c r="P3502">
        <v>1.85</v>
      </c>
      <c r="Q3502">
        <v>4.88</v>
      </c>
      <c r="R3502">
        <v>50.75</v>
      </c>
      <c r="S3502">
        <v>94.66</v>
      </c>
      <c r="T3502">
        <v>73.239999999999995</v>
      </c>
    </row>
    <row r="3503" spans="1:20" x14ac:dyDescent="0.25">
      <c r="A3503" s="13">
        <v>1387674</v>
      </c>
      <c r="B3503" s="3" t="s">
        <v>43</v>
      </c>
      <c r="C3503" s="54">
        <v>36.565131534199999</v>
      </c>
      <c r="D3503" s="55" t="s">
        <v>77</v>
      </c>
      <c r="E3503" s="16"/>
      <c r="F3503" s="16" t="s">
        <v>80</v>
      </c>
      <c r="G3503" s="54">
        <v>12.900642084699999</v>
      </c>
      <c r="H3503" s="55" t="s">
        <v>77</v>
      </c>
      <c r="I3503" s="16">
        <v>136.01532713399999</v>
      </c>
      <c r="J3503" s="55" t="s">
        <v>77</v>
      </c>
      <c r="K3503" s="16" t="s">
        <v>121</v>
      </c>
      <c r="L3503" s="16">
        <v>29</v>
      </c>
      <c r="M3503" s="16"/>
      <c r="N3503">
        <v>2.77</v>
      </c>
      <c r="O3503">
        <v>2.1800000000000002</v>
      </c>
      <c r="P3503">
        <v>1.85</v>
      </c>
      <c r="Q3503">
        <v>4.88</v>
      </c>
      <c r="R3503">
        <v>50.75</v>
      </c>
      <c r="S3503">
        <v>94.66</v>
      </c>
      <c r="T3503">
        <v>73.239999999999995</v>
      </c>
    </row>
    <row r="3504" spans="1:20" x14ac:dyDescent="0.25">
      <c r="A3504" s="13">
        <v>1387677</v>
      </c>
      <c r="B3504" s="3" t="s">
        <v>44</v>
      </c>
      <c r="C3504" s="54">
        <v>20.750916550399999</v>
      </c>
      <c r="D3504" s="55" t="s">
        <v>77</v>
      </c>
      <c r="E3504" s="16"/>
      <c r="F3504" s="16" t="s">
        <v>80</v>
      </c>
      <c r="G3504" s="54">
        <v>24.0119825566</v>
      </c>
      <c r="H3504" s="55" t="s">
        <v>77</v>
      </c>
      <c r="I3504" s="16">
        <v>16.896774157199999</v>
      </c>
      <c r="J3504" s="55" t="s">
        <v>77</v>
      </c>
      <c r="K3504" s="16" t="s">
        <v>121</v>
      </c>
      <c r="L3504" s="16">
        <v>39</v>
      </c>
      <c r="M3504" s="16"/>
      <c r="N3504">
        <v>2.77</v>
      </c>
      <c r="O3504">
        <v>2.1800000000000002</v>
      </c>
      <c r="P3504">
        <v>1.85</v>
      </c>
      <c r="Q3504">
        <v>4.88</v>
      </c>
      <c r="R3504">
        <v>50.75</v>
      </c>
      <c r="S3504">
        <v>94.66</v>
      </c>
      <c r="T3504">
        <v>73.239999999999995</v>
      </c>
    </row>
    <row r="3505" spans="1:20" x14ac:dyDescent="0.25">
      <c r="A3505" s="13">
        <v>1387678</v>
      </c>
      <c r="B3505" s="3" t="s">
        <v>45</v>
      </c>
      <c r="C3505" s="54">
        <v>19.251201890099999</v>
      </c>
      <c r="D3505" s="55" t="s">
        <v>77</v>
      </c>
      <c r="E3505" s="16"/>
      <c r="F3505" s="16" t="s">
        <v>80</v>
      </c>
      <c r="G3505" s="54">
        <v>18.1026544126</v>
      </c>
      <c r="H3505" s="55" t="s">
        <v>77</v>
      </c>
      <c r="I3505" s="16">
        <v>30.599656841200002</v>
      </c>
      <c r="J3505" s="55" t="s">
        <v>77</v>
      </c>
      <c r="K3505" s="16" t="s">
        <v>121</v>
      </c>
      <c r="L3505" s="16">
        <v>38</v>
      </c>
      <c r="M3505" s="16"/>
      <c r="N3505">
        <v>2.77</v>
      </c>
      <c r="O3505">
        <v>2.1800000000000002</v>
      </c>
      <c r="P3505">
        <v>1.85</v>
      </c>
      <c r="Q3505">
        <v>4.88</v>
      </c>
      <c r="R3505">
        <v>50.75</v>
      </c>
      <c r="S3505">
        <v>94.66</v>
      </c>
      <c r="T3505">
        <v>73.239999999999995</v>
      </c>
    </row>
    <row r="3506" spans="1:20" x14ac:dyDescent="0.25">
      <c r="A3506" s="13">
        <v>1387679</v>
      </c>
      <c r="B3506" s="3" t="s">
        <v>46</v>
      </c>
      <c r="C3506" s="54">
        <v>15.6154433361</v>
      </c>
      <c r="D3506" s="55" t="s">
        <v>77</v>
      </c>
      <c r="E3506" s="16"/>
      <c r="F3506" s="16" t="s">
        <v>80</v>
      </c>
      <c r="G3506" s="54">
        <v>12.381305343399999</v>
      </c>
      <c r="H3506" s="55" t="s">
        <v>77</v>
      </c>
      <c r="I3506" s="16">
        <v>19.211685817999999</v>
      </c>
      <c r="J3506" s="55" t="s">
        <v>77</v>
      </c>
      <c r="K3506" s="16"/>
      <c r="L3506" s="16">
        <v>38</v>
      </c>
      <c r="M3506" s="16"/>
      <c r="N3506">
        <v>2.77</v>
      </c>
      <c r="O3506">
        <v>2.1800000000000002</v>
      </c>
      <c r="P3506">
        <v>1.85</v>
      </c>
      <c r="Q3506">
        <v>4.88</v>
      </c>
      <c r="R3506">
        <v>50.75</v>
      </c>
      <c r="S3506">
        <v>94.66</v>
      </c>
      <c r="T3506">
        <v>73.239999999999995</v>
      </c>
    </row>
    <row r="3507" spans="1:20" x14ac:dyDescent="0.25">
      <c r="A3507" s="13">
        <v>1387680</v>
      </c>
      <c r="B3507" s="3" t="s">
        <v>47</v>
      </c>
      <c r="C3507" s="54">
        <v>16.927100581600001</v>
      </c>
      <c r="D3507" s="55" t="s">
        <v>77</v>
      </c>
      <c r="E3507" s="16"/>
      <c r="F3507" s="16" t="s">
        <v>80</v>
      </c>
      <c r="G3507" s="54">
        <v>17.610579718899999</v>
      </c>
      <c r="H3507" s="55" t="s">
        <v>77</v>
      </c>
      <c r="I3507" s="16">
        <v>22.935151984600001</v>
      </c>
      <c r="J3507" s="55" t="s">
        <v>77</v>
      </c>
      <c r="K3507" s="16" t="s">
        <v>121</v>
      </c>
      <c r="L3507" s="16"/>
      <c r="M3507" s="16"/>
      <c r="N3507">
        <v>2.77</v>
      </c>
      <c r="O3507">
        <v>2.1800000000000002</v>
      </c>
      <c r="P3507">
        <v>1.85</v>
      </c>
      <c r="Q3507">
        <v>4.88</v>
      </c>
      <c r="R3507">
        <v>50.75</v>
      </c>
      <c r="S3507">
        <v>94.66</v>
      </c>
      <c r="T3507">
        <v>73.239999999999995</v>
      </c>
    </row>
    <row r="3508" spans="1:20" x14ac:dyDescent="0.25">
      <c r="A3508" s="13">
        <v>1387682</v>
      </c>
      <c r="B3508" s="3" t="s">
        <v>48</v>
      </c>
      <c r="C3508" s="54">
        <v>18.662573437999999</v>
      </c>
      <c r="D3508" s="55" t="s">
        <v>77</v>
      </c>
      <c r="E3508" s="16"/>
      <c r="F3508" s="16" t="s">
        <v>80</v>
      </c>
      <c r="G3508" s="54">
        <v>29.431880641799999</v>
      </c>
      <c r="H3508" s="55" t="s">
        <v>77</v>
      </c>
      <c r="I3508" s="16">
        <v>27.203535733700001</v>
      </c>
      <c r="J3508" s="55" t="s">
        <v>77</v>
      </c>
      <c r="K3508" s="16" t="s">
        <v>123</v>
      </c>
      <c r="L3508" s="16"/>
      <c r="M3508" s="16"/>
      <c r="N3508">
        <v>2.77</v>
      </c>
      <c r="O3508">
        <v>2.1800000000000002</v>
      </c>
      <c r="P3508">
        <v>1.85</v>
      </c>
      <c r="Q3508">
        <v>4.88</v>
      </c>
      <c r="R3508">
        <v>50.75</v>
      </c>
      <c r="S3508">
        <v>94.66</v>
      </c>
      <c r="T3508">
        <v>73.239999999999995</v>
      </c>
    </row>
    <row r="3509" spans="1:20" x14ac:dyDescent="0.25">
      <c r="A3509" s="13">
        <v>1387683</v>
      </c>
      <c r="B3509" s="3" t="s">
        <v>49</v>
      </c>
      <c r="C3509" s="54">
        <v>25.054586929199999</v>
      </c>
      <c r="D3509" s="55" t="s">
        <v>77</v>
      </c>
      <c r="E3509" s="16"/>
      <c r="F3509" s="16" t="s">
        <v>80</v>
      </c>
      <c r="G3509" s="54">
        <v>23.8863212736</v>
      </c>
      <c r="H3509" s="55" t="s">
        <v>77</v>
      </c>
      <c r="I3509" s="16">
        <v>29.770940704400001</v>
      </c>
      <c r="J3509" s="55" t="s">
        <v>77</v>
      </c>
      <c r="K3509" s="16" t="s">
        <v>121</v>
      </c>
      <c r="L3509" s="16">
        <v>39</v>
      </c>
      <c r="M3509" s="16"/>
      <c r="N3509">
        <v>2.77</v>
      </c>
      <c r="O3509">
        <v>2.1800000000000002</v>
      </c>
      <c r="P3509">
        <v>1.85</v>
      </c>
      <c r="Q3509">
        <v>4.88</v>
      </c>
      <c r="R3509">
        <v>50.75</v>
      </c>
      <c r="S3509">
        <v>94.66</v>
      </c>
      <c r="T3509">
        <v>73.239999999999995</v>
      </c>
    </row>
    <row r="3510" spans="1:20" x14ac:dyDescent="0.25">
      <c r="A3510" s="13">
        <v>1387684</v>
      </c>
      <c r="B3510" s="3" t="s">
        <v>50</v>
      </c>
      <c r="C3510" s="54">
        <v>14.403766144900001</v>
      </c>
      <c r="D3510" s="55" t="s">
        <v>77</v>
      </c>
      <c r="E3510" s="16"/>
      <c r="F3510" s="16" t="s">
        <v>80</v>
      </c>
      <c r="G3510" s="54">
        <v>19.326274114699999</v>
      </c>
      <c r="H3510" s="55" t="s">
        <v>77</v>
      </c>
      <c r="I3510" s="16">
        <v>51.861979931299999</v>
      </c>
      <c r="J3510" s="55" t="s">
        <v>77</v>
      </c>
      <c r="K3510" s="16" t="s">
        <v>121</v>
      </c>
      <c r="L3510" s="16">
        <v>36</v>
      </c>
      <c r="M3510" s="16"/>
      <c r="N3510">
        <v>2.77</v>
      </c>
      <c r="O3510">
        <v>2.1800000000000002</v>
      </c>
      <c r="P3510">
        <v>1.85</v>
      </c>
      <c r="Q3510">
        <v>4.88</v>
      </c>
      <c r="R3510">
        <v>50.75</v>
      </c>
      <c r="S3510">
        <v>94.66</v>
      </c>
      <c r="T3510">
        <v>73.239999999999995</v>
      </c>
    </row>
    <row r="3511" spans="1:20" x14ac:dyDescent="0.25">
      <c r="A3511" s="13">
        <v>1387685</v>
      </c>
      <c r="B3511" s="3" t="s">
        <v>51</v>
      </c>
      <c r="C3511" s="54">
        <v>17.878503034800001</v>
      </c>
      <c r="D3511" s="55" t="s">
        <v>77</v>
      </c>
      <c r="E3511" s="16"/>
      <c r="F3511" s="16" t="s">
        <v>80</v>
      </c>
      <c r="G3511" s="54">
        <v>13.373485223099999</v>
      </c>
      <c r="H3511" s="55" t="s">
        <v>77</v>
      </c>
      <c r="I3511" s="16">
        <v>34.882817983899997</v>
      </c>
      <c r="J3511" s="55" t="s">
        <v>77</v>
      </c>
      <c r="K3511" s="16" t="s">
        <v>121</v>
      </c>
      <c r="L3511" s="16">
        <v>39</v>
      </c>
      <c r="M3511" s="16"/>
      <c r="N3511">
        <v>2.77</v>
      </c>
      <c r="O3511">
        <v>2.1800000000000002</v>
      </c>
      <c r="P3511">
        <v>1.85</v>
      </c>
      <c r="Q3511">
        <v>4.88</v>
      </c>
      <c r="R3511">
        <v>50.75</v>
      </c>
      <c r="S3511">
        <v>94.66</v>
      </c>
      <c r="T3511">
        <v>73.239999999999995</v>
      </c>
    </row>
    <row r="3512" spans="1:20" x14ac:dyDescent="0.25">
      <c r="A3512" s="13">
        <v>1387686</v>
      </c>
      <c r="B3512" s="3" t="s">
        <v>54</v>
      </c>
      <c r="C3512" s="54">
        <v>27.334291406999998</v>
      </c>
      <c r="D3512" s="55" t="s">
        <v>77</v>
      </c>
      <c r="E3512" s="16"/>
      <c r="F3512" s="16" t="s">
        <v>80</v>
      </c>
      <c r="G3512" s="54">
        <v>22.1113406845</v>
      </c>
      <c r="H3512" s="55" t="s">
        <v>77</v>
      </c>
      <c r="I3512" s="16">
        <v>21.215281341800001</v>
      </c>
      <c r="J3512" s="55" t="s">
        <v>77</v>
      </c>
      <c r="K3512" s="16"/>
      <c r="L3512" s="16">
        <v>39</v>
      </c>
      <c r="M3512" s="16"/>
      <c r="N3512">
        <v>2.77</v>
      </c>
      <c r="O3512">
        <v>2.1800000000000002</v>
      </c>
      <c r="P3512">
        <v>1.85</v>
      </c>
      <c r="Q3512">
        <v>4.88</v>
      </c>
      <c r="R3512">
        <v>50.75</v>
      </c>
      <c r="S3512">
        <v>94.66</v>
      </c>
      <c r="T3512">
        <v>73.239999999999995</v>
      </c>
    </row>
    <row r="3513" spans="1:20" x14ac:dyDescent="0.25">
      <c r="A3513" s="13">
        <v>1387687</v>
      </c>
      <c r="B3513" s="3" t="s">
        <v>55</v>
      </c>
      <c r="C3513" s="54">
        <v>30.484234732699999</v>
      </c>
      <c r="D3513" s="55" t="s">
        <v>77</v>
      </c>
      <c r="E3513" s="16"/>
      <c r="F3513" s="16" t="s">
        <v>80</v>
      </c>
      <c r="G3513" s="54">
        <v>14.3806717575</v>
      </c>
      <c r="H3513" s="55" t="s">
        <v>77</v>
      </c>
      <c r="I3513" s="16">
        <v>26.928745064099999</v>
      </c>
      <c r="J3513" s="55" t="s">
        <v>77</v>
      </c>
      <c r="K3513" s="16" t="s">
        <v>121</v>
      </c>
      <c r="L3513" s="16">
        <v>34</v>
      </c>
      <c r="M3513" s="16"/>
      <c r="N3513">
        <v>2.77</v>
      </c>
      <c r="O3513">
        <v>2.1800000000000002</v>
      </c>
      <c r="P3513">
        <v>1.85</v>
      </c>
      <c r="Q3513">
        <v>4.88</v>
      </c>
      <c r="R3513">
        <v>50.75</v>
      </c>
      <c r="S3513">
        <v>94.66</v>
      </c>
      <c r="T3513">
        <v>73.239999999999995</v>
      </c>
    </row>
    <row r="3514" spans="1:20" x14ac:dyDescent="0.25">
      <c r="A3514" s="13">
        <v>1387688</v>
      </c>
      <c r="B3514" s="3" t="s">
        <v>56</v>
      </c>
      <c r="C3514" s="54">
        <v>12.470966586399999</v>
      </c>
      <c r="D3514" s="55" t="s">
        <v>77</v>
      </c>
      <c r="E3514" s="16"/>
      <c r="F3514" s="16" t="s">
        <v>80</v>
      </c>
      <c r="G3514" s="54">
        <v>15.779616718</v>
      </c>
      <c r="H3514" s="55" t="s">
        <v>77</v>
      </c>
      <c r="I3514" s="16">
        <v>35.7955250897</v>
      </c>
      <c r="J3514" s="55" t="s">
        <v>77</v>
      </c>
      <c r="K3514" s="16" t="s">
        <v>121</v>
      </c>
      <c r="L3514" s="16"/>
      <c r="M3514" s="16"/>
      <c r="N3514">
        <v>2.77</v>
      </c>
      <c r="O3514">
        <v>2.1800000000000002</v>
      </c>
      <c r="P3514">
        <v>1.85</v>
      </c>
      <c r="Q3514">
        <v>4.88</v>
      </c>
      <c r="R3514">
        <v>50.75</v>
      </c>
      <c r="S3514">
        <v>94.66</v>
      </c>
      <c r="T3514">
        <v>73.239999999999995</v>
      </c>
    </row>
    <row r="3515" spans="1:20" x14ac:dyDescent="0.25">
      <c r="A3515" s="13">
        <v>1387690</v>
      </c>
      <c r="B3515" s="3" t="s">
        <v>57</v>
      </c>
      <c r="C3515" s="54">
        <v>21.982221788499999</v>
      </c>
      <c r="D3515" s="55" t="s">
        <v>77</v>
      </c>
      <c r="E3515" s="16"/>
      <c r="F3515" s="16" t="s">
        <v>80</v>
      </c>
      <c r="G3515" s="54">
        <v>14.4659776615</v>
      </c>
      <c r="H3515" s="55" t="s">
        <v>77</v>
      </c>
      <c r="I3515" s="16">
        <v>35.239714129500001</v>
      </c>
      <c r="J3515" s="55" t="s">
        <v>77</v>
      </c>
      <c r="K3515" s="16" t="s">
        <v>121</v>
      </c>
      <c r="L3515" s="16">
        <v>38</v>
      </c>
      <c r="M3515" s="16"/>
      <c r="N3515">
        <v>2.77</v>
      </c>
      <c r="O3515">
        <v>2.1800000000000002</v>
      </c>
      <c r="P3515">
        <v>1.85</v>
      </c>
      <c r="Q3515">
        <v>4.88</v>
      </c>
      <c r="R3515">
        <v>50.75</v>
      </c>
      <c r="S3515">
        <v>94.66</v>
      </c>
      <c r="T3515">
        <v>73.239999999999995</v>
      </c>
    </row>
    <row r="3516" spans="1:20" x14ac:dyDescent="0.25">
      <c r="A3516" s="13">
        <v>1387691</v>
      </c>
      <c r="B3516" s="3" t="s">
        <v>58</v>
      </c>
      <c r="C3516" s="54">
        <v>23.9975127517</v>
      </c>
      <c r="D3516" s="55" t="s">
        <v>77</v>
      </c>
      <c r="E3516" s="16"/>
      <c r="F3516" s="16" t="s">
        <v>80</v>
      </c>
      <c r="G3516" s="54">
        <v>13.698782224</v>
      </c>
      <c r="H3516" s="55" t="s">
        <v>77</v>
      </c>
      <c r="I3516" s="16">
        <v>37.8324841616</v>
      </c>
      <c r="J3516" s="55" t="s">
        <v>77</v>
      </c>
      <c r="K3516" s="16" t="s">
        <v>121</v>
      </c>
      <c r="L3516" s="16"/>
      <c r="M3516" s="16"/>
      <c r="N3516">
        <v>2.77</v>
      </c>
      <c r="O3516">
        <v>2.1800000000000002</v>
      </c>
      <c r="P3516">
        <v>1.85</v>
      </c>
      <c r="Q3516">
        <v>4.88</v>
      </c>
      <c r="R3516">
        <v>50.75</v>
      </c>
      <c r="S3516">
        <v>94.66</v>
      </c>
      <c r="T3516">
        <v>73.239999999999995</v>
      </c>
    </row>
    <row r="3517" spans="1:20" x14ac:dyDescent="0.25">
      <c r="A3517" s="13">
        <v>1387701</v>
      </c>
      <c r="B3517" s="3" t="s">
        <v>59</v>
      </c>
      <c r="C3517" s="54">
        <v>19.031176371499999</v>
      </c>
      <c r="D3517" s="55" t="s">
        <v>77</v>
      </c>
      <c r="E3517" s="16"/>
      <c r="F3517" s="16" t="s">
        <v>80</v>
      </c>
      <c r="G3517" s="54">
        <v>14.826492658699999</v>
      </c>
      <c r="H3517" s="55" t="s">
        <v>77</v>
      </c>
      <c r="I3517" s="16">
        <v>22.343615931199999</v>
      </c>
      <c r="J3517" s="55" t="s">
        <v>77</v>
      </c>
      <c r="K3517" s="16"/>
      <c r="L3517" s="16">
        <v>38</v>
      </c>
      <c r="M3517" s="16"/>
      <c r="N3517">
        <v>2.77</v>
      </c>
      <c r="O3517">
        <v>2.1800000000000002</v>
      </c>
      <c r="P3517">
        <v>1.85</v>
      </c>
      <c r="Q3517">
        <v>4.88</v>
      </c>
      <c r="R3517">
        <v>50.75</v>
      </c>
      <c r="S3517">
        <v>94.66</v>
      </c>
      <c r="T3517">
        <v>73.239999999999995</v>
      </c>
    </row>
    <row r="3518" spans="1:20" x14ac:dyDescent="0.25">
      <c r="A3518" s="13">
        <v>1387705</v>
      </c>
      <c r="B3518" s="3" t="s">
        <v>60</v>
      </c>
      <c r="C3518" s="54">
        <v>30.6712810533</v>
      </c>
      <c r="D3518" s="55" t="s">
        <v>77</v>
      </c>
      <c r="E3518" s="16"/>
      <c r="F3518" s="16" t="s">
        <v>80</v>
      </c>
      <c r="G3518" s="54">
        <v>20.1774172947</v>
      </c>
      <c r="H3518" s="55" t="s">
        <v>77</v>
      </c>
      <c r="I3518" s="16">
        <v>73.644721263199997</v>
      </c>
      <c r="J3518" s="55" t="s">
        <v>77</v>
      </c>
      <c r="K3518" s="16" t="s">
        <v>121</v>
      </c>
      <c r="L3518" s="16">
        <v>37</v>
      </c>
      <c r="M3518" s="16"/>
      <c r="N3518">
        <v>2.77</v>
      </c>
      <c r="O3518">
        <v>2.1800000000000002</v>
      </c>
      <c r="P3518">
        <v>1.85</v>
      </c>
      <c r="Q3518">
        <v>4.88</v>
      </c>
      <c r="R3518">
        <v>50.75</v>
      </c>
      <c r="S3518">
        <v>94.66</v>
      </c>
      <c r="T3518">
        <v>73.239999999999995</v>
      </c>
    </row>
    <row r="3519" spans="1:20" x14ac:dyDescent="0.25">
      <c r="A3519" s="13">
        <v>1387706</v>
      </c>
      <c r="B3519" s="3" t="s">
        <v>61</v>
      </c>
      <c r="C3519" s="54">
        <v>32.236734522299997</v>
      </c>
      <c r="D3519" s="55" t="s">
        <v>77</v>
      </c>
      <c r="E3519" s="16"/>
      <c r="F3519" s="16" t="s">
        <v>80</v>
      </c>
      <c r="G3519" s="54">
        <v>10.155830786899999</v>
      </c>
      <c r="H3519" s="55" t="s">
        <v>77</v>
      </c>
      <c r="I3519" s="16">
        <v>94.071762124599999</v>
      </c>
      <c r="J3519" s="55" t="s">
        <v>77</v>
      </c>
      <c r="K3519" s="16" t="s">
        <v>121</v>
      </c>
      <c r="L3519" s="16">
        <v>35</v>
      </c>
      <c r="M3519" s="16"/>
      <c r="N3519">
        <v>2.77</v>
      </c>
      <c r="O3519">
        <v>2.1800000000000002</v>
      </c>
      <c r="P3519">
        <v>1.85</v>
      </c>
      <c r="Q3519">
        <v>4.88</v>
      </c>
      <c r="R3519">
        <v>50.75</v>
      </c>
      <c r="S3519">
        <v>94.66</v>
      </c>
      <c r="T3519">
        <v>73.239999999999995</v>
      </c>
    </row>
    <row r="3520" spans="1:20" x14ac:dyDescent="0.25">
      <c r="A3520" s="13">
        <v>1387707</v>
      </c>
      <c r="B3520" s="3" t="s">
        <v>62</v>
      </c>
      <c r="C3520" s="54">
        <v>10.3103971971</v>
      </c>
      <c r="D3520" s="55" t="s">
        <v>77</v>
      </c>
      <c r="E3520" s="16"/>
      <c r="F3520" s="16" t="s">
        <v>80</v>
      </c>
      <c r="G3520" s="54">
        <v>10.564943957100001</v>
      </c>
      <c r="H3520" s="55" t="s">
        <v>77</v>
      </c>
      <c r="I3520" s="16">
        <v>14.6612320214</v>
      </c>
      <c r="J3520" s="55" t="s">
        <v>77</v>
      </c>
      <c r="K3520" s="16" t="s">
        <v>121</v>
      </c>
      <c r="L3520" s="16">
        <v>42</v>
      </c>
      <c r="M3520" s="16"/>
      <c r="N3520">
        <v>2.77</v>
      </c>
      <c r="O3520">
        <v>2.1800000000000002</v>
      </c>
      <c r="P3520">
        <v>1.85</v>
      </c>
      <c r="Q3520">
        <v>4.88</v>
      </c>
      <c r="R3520">
        <v>50.75</v>
      </c>
      <c r="S3520">
        <v>94.66</v>
      </c>
      <c r="T3520">
        <v>73.239999999999995</v>
      </c>
    </row>
    <row r="3521" spans="1:20" x14ac:dyDescent="0.25">
      <c r="A3521" s="13">
        <v>1387709</v>
      </c>
      <c r="B3521" s="3" t="s">
        <v>63</v>
      </c>
      <c r="C3521" s="54">
        <v>8.1999502066200005</v>
      </c>
      <c r="D3521" s="55" t="s">
        <v>77</v>
      </c>
      <c r="E3521" s="16"/>
      <c r="F3521" s="16" t="s">
        <v>80</v>
      </c>
      <c r="G3521" s="54">
        <v>18.280050184099998</v>
      </c>
      <c r="H3521" s="55" t="s">
        <v>77</v>
      </c>
      <c r="I3521" s="16">
        <v>34.694033055200002</v>
      </c>
      <c r="J3521" s="55" t="s">
        <v>77</v>
      </c>
      <c r="K3521" s="16" t="s">
        <v>122</v>
      </c>
      <c r="L3521" s="16">
        <v>38</v>
      </c>
      <c r="M3521" s="16"/>
      <c r="N3521">
        <v>2.77</v>
      </c>
      <c r="O3521">
        <v>2.1800000000000002</v>
      </c>
      <c r="P3521">
        <v>1.85</v>
      </c>
      <c r="Q3521">
        <v>4.88</v>
      </c>
      <c r="R3521">
        <v>50.75</v>
      </c>
      <c r="S3521">
        <v>94.66</v>
      </c>
      <c r="T3521">
        <v>73.239999999999995</v>
      </c>
    </row>
    <row r="3522" spans="1:20" x14ac:dyDescent="0.25">
      <c r="A3522" s="13">
        <v>1386992</v>
      </c>
      <c r="B3522" s="3" t="s">
        <v>35</v>
      </c>
      <c r="C3522" s="54">
        <v>17.294618080799999</v>
      </c>
      <c r="D3522" s="55" t="s">
        <v>77</v>
      </c>
      <c r="E3522" s="16"/>
      <c r="F3522" s="16" t="s">
        <v>80</v>
      </c>
      <c r="G3522" s="54">
        <v>15.221812767199999</v>
      </c>
      <c r="H3522" s="55" t="s">
        <v>77</v>
      </c>
      <c r="I3522" s="16">
        <v>23.054169028800001</v>
      </c>
      <c r="J3522" s="55" t="s">
        <v>77</v>
      </c>
      <c r="K3522" s="16" t="s">
        <v>121</v>
      </c>
      <c r="L3522" s="16">
        <v>39</v>
      </c>
      <c r="M3522" s="16"/>
      <c r="N3522">
        <v>2.77</v>
      </c>
      <c r="O3522">
        <v>2.1800000000000002</v>
      </c>
      <c r="P3522">
        <v>1.85</v>
      </c>
      <c r="Q3522">
        <v>4.88</v>
      </c>
      <c r="R3522">
        <v>50.75</v>
      </c>
      <c r="S3522">
        <v>94.66</v>
      </c>
      <c r="T3522">
        <v>73.239999999999995</v>
      </c>
    </row>
    <row r="3523" spans="1:20" x14ac:dyDescent="0.25">
      <c r="A3523" s="13">
        <v>1386993</v>
      </c>
      <c r="B3523" s="3" t="s">
        <v>36</v>
      </c>
      <c r="C3523" s="54">
        <v>19.0661517791</v>
      </c>
      <c r="D3523" s="55" t="s">
        <v>77</v>
      </c>
      <c r="E3523" s="16"/>
      <c r="F3523" s="16" t="s">
        <v>80</v>
      </c>
      <c r="G3523" s="54">
        <v>15.888356995400001</v>
      </c>
      <c r="H3523" s="55" t="s">
        <v>77</v>
      </c>
      <c r="I3523" s="16">
        <v>19.395167642400001</v>
      </c>
      <c r="J3523" s="55" t="s">
        <v>77</v>
      </c>
      <c r="K3523" s="16" t="s">
        <v>121</v>
      </c>
      <c r="L3523" s="16">
        <v>39</v>
      </c>
      <c r="M3523" s="16"/>
      <c r="N3523">
        <v>2.77</v>
      </c>
      <c r="O3523">
        <v>2.1800000000000002</v>
      </c>
      <c r="P3523">
        <v>1.85</v>
      </c>
      <c r="Q3523">
        <v>4.88</v>
      </c>
      <c r="R3523">
        <v>50.75</v>
      </c>
      <c r="S3523">
        <v>94.66</v>
      </c>
      <c r="T3523">
        <v>73.239999999999995</v>
      </c>
    </row>
    <row r="3524" spans="1:20" x14ac:dyDescent="0.25">
      <c r="A3524" s="13">
        <v>1386994</v>
      </c>
      <c r="B3524" s="3" t="s">
        <v>37</v>
      </c>
      <c r="C3524" s="54">
        <v>11.2578121352</v>
      </c>
      <c r="D3524" s="55" t="s">
        <v>77</v>
      </c>
      <c r="E3524" s="16">
        <v>16.844426092300001</v>
      </c>
      <c r="F3524" s="16" t="s">
        <v>77</v>
      </c>
      <c r="G3524" s="54">
        <v>12.843004175400001</v>
      </c>
      <c r="H3524" s="55" t="s">
        <v>77</v>
      </c>
      <c r="I3524" s="16">
        <v>18.104476073099999</v>
      </c>
      <c r="J3524" s="55" t="s">
        <v>77</v>
      </c>
      <c r="K3524" s="16" t="s">
        <v>121</v>
      </c>
      <c r="L3524" s="16">
        <v>39</v>
      </c>
      <c r="M3524" s="16"/>
      <c r="N3524">
        <v>2.77</v>
      </c>
      <c r="O3524">
        <v>2.1800000000000002</v>
      </c>
      <c r="P3524">
        <v>1.85</v>
      </c>
      <c r="Q3524">
        <v>4.88</v>
      </c>
      <c r="R3524">
        <v>50.75</v>
      </c>
      <c r="S3524">
        <v>94.66</v>
      </c>
      <c r="T3524">
        <v>73.239999999999995</v>
      </c>
    </row>
    <row r="3525" spans="1:20" x14ac:dyDescent="0.25">
      <c r="A3525" s="13">
        <v>1386995</v>
      </c>
      <c r="B3525" s="3" t="s">
        <v>38</v>
      </c>
      <c r="C3525" s="54">
        <v>20.0688307279</v>
      </c>
      <c r="D3525" s="55" t="s">
        <v>77</v>
      </c>
      <c r="E3525" s="16">
        <v>21.265251311099998</v>
      </c>
      <c r="F3525" s="16" t="s">
        <v>77</v>
      </c>
      <c r="G3525" s="54">
        <v>13.2053763786</v>
      </c>
      <c r="H3525" s="55" t="s">
        <v>77</v>
      </c>
      <c r="I3525" s="16">
        <v>65.355371945599998</v>
      </c>
      <c r="J3525" s="55" t="s">
        <v>77</v>
      </c>
      <c r="K3525" s="16"/>
      <c r="L3525" s="16"/>
      <c r="M3525" s="16"/>
      <c r="N3525">
        <v>2.77</v>
      </c>
      <c r="O3525">
        <v>2.1800000000000002</v>
      </c>
      <c r="P3525">
        <v>1.85</v>
      </c>
      <c r="Q3525">
        <v>4.88</v>
      </c>
      <c r="R3525">
        <v>50.75</v>
      </c>
      <c r="S3525">
        <v>94.66</v>
      </c>
      <c r="T3525">
        <v>73.239999999999995</v>
      </c>
    </row>
    <row r="3526" spans="1:20" x14ac:dyDescent="0.25">
      <c r="A3526" s="13">
        <v>1386996</v>
      </c>
      <c r="B3526" s="3" t="s">
        <v>39</v>
      </c>
      <c r="C3526" s="54">
        <v>13.6243134641</v>
      </c>
      <c r="D3526" s="55" t="s">
        <v>77</v>
      </c>
      <c r="E3526" s="16"/>
      <c r="F3526" s="16" t="s">
        <v>80</v>
      </c>
      <c r="G3526" s="54">
        <v>16.605497341100001</v>
      </c>
      <c r="H3526" s="55" t="s">
        <v>77</v>
      </c>
      <c r="I3526" s="16">
        <v>14.665797938500001</v>
      </c>
      <c r="J3526" s="55" t="s">
        <v>77</v>
      </c>
      <c r="K3526" s="16" t="s">
        <v>121</v>
      </c>
      <c r="L3526" s="16"/>
      <c r="M3526" s="16"/>
      <c r="N3526">
        <v>2.77</v>
      </c>
      <c r="O3526">
        <v>2.1800000000000002</v>
      </c>
      <c r="P3526">
        <v>1.85</v>
      </c>
      <c r="Q3526">
        <v>4.88</v>
      </c>
      <c r="R3526">
        <v>50.75</v>
      </c>
      <c r="S3526">
        <v>94.66</v>
      </c>
      <c r="T3526">
        <v>73.239999999999995</v>
      </c>
    </row>
    <row r="3527" spans="1:20" x14ac:dyDescent="0.25">
      <c r="A3527" s="13">
        <v>1386997</v>
      </c>
      <c r="B3527" s="3" t="s">
        <v>40</v>
      </c>
      <c r="C3527" s="54">
        <v>19.6520838032</v>
      </c>
      <c r="D3527" s="55" t="s">
        <v>77</v>
      </c>
      <c r="E3527" s="16"/>
      <c r="F3527" s="16" t="s">
        <v>80</v>
      </c>
      <c r="G3527" s="54">
        <v>19.386884352999999</v>
      </c>
      <c r="H3527" s="55" t="s">
        <v>77</v>
      </c>
      <c r="I3527" s="16">
        <v>32.897824577000002</v>
      </c>
      <c r="J3527" s="55" t="s">
        <v>77</v>
      </c>
      <c r="K3527" s="16" t="s">
        <v>121</v>
      </c>
      <c r="L3527" s="16">
        <v>39</v>
      </c>
      <c r="M3527" s="16"/>
      <c r="N3527">
        <v>2.77</v>
      </c>
      <c r="O3527">
        <v>2.1800000000000002</v>
      </c>
      <c r="P3527">
        <v>1.85</v>
      </c>
      <c r="Q3527">
        <v>4.88</v>
      </c>
      <c r="R3527">
        <v>50.75</v>
      </c>
      <c r="S3527">
        <v>94.66</v>
      </c>
      <c r="T3527">
        <v>73.239999999999995</v>
      </c>
    </row>
    <row r="3528" spans="1:20" x14ac:dyDescent="0.25">
      <c r="A3528" s="13">
        <v>1386998</v>
      </c>
      <c r="B3528" s="3" t="s">
        <v>41</v>
      </c>
      <c r="C3528" s="54">
        <v>16.463604472099998</v>
      </c>
      <c r="D3528" s="55" t="s">
        <v>77</v>
      </c>
      <c r="E3528" s="16">
        <v>13.548453973100001</v>
      </c>
      <c r="F3528" s="16" t="s">
        <v>77</v>
      </c>
      <c r="G3528" s="54">
        <v>9.2973762423800004</v>
      </c>
      <c r="H3528" s="55" t="s">
        <v>77</v>
      </c>
      <c r="I3528" s="16">
        <v>10.166659879199999</v>
      </c>
      <c r="J3528" s="55" t="s">
        <v>66</v>
      </c>
      <c r="K3528" s="16" t="s">
        <v>121</v>
      </c>
      <c r="L3528" s="16"/>
      <c r="M3528" s="16" t="s">
        <v>124</v>
      </c>
      <c r="N3528">
        <v>2.77</v>
      </c>
      <c r="O3528">
        <v>2.1800000000000002</v>
      </c>
      <c r="P3528">
        <v>1.85</v>
      </c>
      <c r="Q3528">
        <v>4.88</v>
      </c>
      <c r="R3528">
        <v>50.75</v>
      </c>
      <c r="S3528">
        <v>94.66</v>
      </c>
      <c r="T3528">
        <v>73.239999999999995</v>
      </c>
    </row>
    <row r="3529" spans="1:20" x14ac:dyDescent="0.25">
      <c r="A3529" s="13">
        <v>1386999</v>
      </c>
      <c r="B3529" s="3" t="s">
        <v>42</v>
      </c>
      <c r="C3529" s="54">
        <v>8.0111148763299997</v>
      </c>
      <c r="D3529" s="55" t="s">
        <v>77</v>
      </c>
      <c r="E3529" s="16">
        <v>24.1249783552</v>
      </c>
      <c r="F3529" s="16" t="s">
        <v>77</v>
      </c>
      <c r="G3529" s="54">
        <v>14.246827684699999</v>
      </c>
      <c r="H3529" s="55" t="s">
        <v>77</v>
      </c>
      <c r="I3529" s="16">
        <v>23.320539292399999</v>
      </c>
      <c r="J3529" s="55" t="s">
        <v>77</v>
      </c>
      <c r="K3529" s="16" t="s">
        <v>121</v>
      </c>
      <c r="L3529" s="16">
        <v>37</v>
      </c>
      <c r="M3529" s="16"/>
      <c r="N3529">
        <v>2.77</v>
      </c>
      <c r="O3529">
        <v>2.1800000000000002</v>
      </c>
      <c r="P3529">
        <v>1.85</v>
      </c>
      <c r="Q3529">
        <v>4.88</v>
      </c>
      <c r="R3529">
        <v>50.75</v>
      </c>
      <c r="S3529">
        <v>94.66</v>
      </c>
      <c r="T3529">
        <v>73.239999999999995</v>
      </c>
    </row>
    <row r="3530" spans="1:20" x14ac:dyDescent="0.25">
      <c r="A3530" s="13">
        <v>1387000</v>
      </c>
      <c r="B3530" s="3" t="s">
        <v>43</v>
      </c>
      <c r="C3530" s="54">
        <v>21.514064469299999</v>
      </c>
      <c r="D3530" s="55" t="s">
        <v>77</v>
      </c>
      <c r="E3530" s="16">
        <v>31.419043331899999</v>
      </c>
      <c r="F3530" s="16" t="s">
        <v>77</v>
      </c>
      <c r="G3530" s="54">
        <v>17.829304670999999</v>
      </c>
      <c r="H3530" s="55" t="s">
        <v>77</v>
      </c>
      <c r="I3530" s="16">
        <v>25.765970957099999</v>
      </c>
      <c r="J3530" s="55" t="s">
        <v>77</v>
      </c>
      <c r="K3530" s="16" t="s">
        <v>121</v>
      </c>
      <c r="L3530" s="16">
        <v>40</v>
      </c>
      <c r="M3530" s="16"/>
      <c r="N3530">
        <v>2.77</v>
      </c>
      <c r="O3530">
        <v>2.1800000000000002</v>
      </c>
      <c r="P3530">
        <v>1.85</v>
      </c>
      <c r="Q3530">
        <v>4.88</v>
      </c>
      <c r="R3530">
        <v>50.75</v>
      </c>
      <c r="S3530">
        <v>94.66</v>
      </c>
      <c r="T3530">
        <v>73.239999999999995</v>
      </c>
    </row>
    <row r="3531" spans="1:20" x14ac:dyDescent="0.25">
      <c r="A3531" s="13">
        <v>1387001</v>
      </c>
      <c r="B3531" s="3" t="s">
        <v>44</v>
      </c>
      <c r="C3531" s="54">
        <v>21.291151663200001</v>
      </c>
      <c r="D3531" s="55" t="s">
        <v>77</v>
      </c>
      <c r="E3531" s="16">
        <v>43.084196611499998</v>
      </c>
      <c r="F3531" s="16" t="s">
        <v>77</v>
      </c>
      <c r="G3531" s="54">
        <v>22.681908061400001</v>
      </c>
      <c r="H3531" s="55" t="s">
        <v>77</v>
      </c>
      <c r="I3531" s="16">
        <v>30.809017306600001</v>
      </c>
      <c r="J3531" s="55" t="s">
        <v>77</v>
      </c>
      <c r="K3531" s="16" t="s">
        <v>121</v>
      </c>
      <c r="L3531" s="16"/>
      <c r="M3531" s="16"/>
      <c r="N3531">
        <v>2.77</v>
      </c>
      <c r="O3531">
        <v>2.1800000000000002</v>
      </c>
      <c r="P3531">
        <v>1.85</v>
      </c>
      <c r="Q3531">
        <v>4.88</v>
      </c>
      <c r="R3531">
        <v>50.75</v>
      </c>
      <c r="S3531">
        <v>94.66</v>
      </c>
      <c r="T3531">
        <v>73.239999999999995</v>
      </c>
    </row>
    <row r="3532" spans="1:20" x14ac:dyDescent="0.25">
      <c r="A3532" s="13">
        <v>1387002</v>
      </c>
      <c r="B3532" s="3" t="s">
        <v>45</v>
      </c>
      <c r="C3532" s="54">
        <v>17.926937776599999</v>
      </c>
      <c r="D3532" s="55" t="s">
        <v>77</v>
      </c>
      <c r="E3532" s="16">
        <v>16.3364066008</v>
      </c>
      <c r="F3532" s="16" t="s">
        <v>77</v>
      </c>
      <c r="G3532" s="54">
        <v>13.439609405900001</v>
      </c>
      <c r="H3532" s="55" t="s">
        <v>77</v>
      </c>
      <c r="I3532" s="16">
        <v>17.245280190100001</v>
      </c>
      <c r="J3532" s="55" t="s">
        <v>77</v>
      </c>
      <c r="K3532" s="16" t="s">
        <v>121</v>
      </c>
      <c r="L3532" s="16">
        <v>41</v>
      </c>
      <c r="M3532" s="16"/>
      <c r="N3532">
        <v>2.77</v>
      </c>
      <c r="O3532">
        <v>2.1800000000000002</v>
      </c>
      <c r="P3532">
        <v>1.85</v>
      </c>
      <c r="Q3532">
        <v>4.88</v>
      </c>
      <c r="R3532">
        <v>50.75</v>
      </c>
      <c r="S3532">
        <v>94.66</v>
      </c>
      <c r="T3532">
        <v>73.239999999999995</v>
      </c>
    </row>
    <row r="3533" spans="1:20" x14ac:dyDescent="0.25">
      <c r="A3533" s="13">
        <v>1387004</v>
      </c>
      <c r="B3533" s="3" t="s">
        <v>46</v>
      </c>
      <c r="C3533" s="54">
        <v>12.5172196347</v>
      </c>
      <c r="D3533" s="55" t="s">
        <v>77</v>
      </c>
      <c r="E3533" s="16">
        <v>19.072323130499999</v>
      </c>
      <c r="F3533" s="16" t="s">
        <v>77</v>
      </c>
      <c r="G3533" s="54">
        <v>11.640647876999999</v>
      </c>
      <c r="H3533" s="55" t="s">
        <v>77</v>
      </c>
      <c r="I3533" s="16">
        <v>24.723897237300001</v>
      </c>
      <c r="J3533" s="55" t="s">
        <v>77</v>
      </c>
      <c r="K3533" s="16" t="s">
        <v>121</v>
      </c>
      <c r="L3533" s="16"/>
      <c r="M3533" s="16"/>
      <c r="N3533">
        <v>2.77</v>
      </c>
      <c r="O3533">
        <v>2.1800000000000002</v>
      </c>
      <c r="P3533">
        <v>1.85</v>
      </c>
      <c r="Q3533">
        <v>4.88</v>
      </c>
      <c r="R3533">
        <v>50.75</v>
      </c>
      <c r="S3533">
        <v>94.66</v>
      </c>
      <c r="T3533">
        <v>73.239999999999995</v>
      </c>
    </row>
    <row r="3534" spans="1:20" x14ac:dyDescent="0.25">
      <c r="A3534" s="13">
        <v>1387005</v>
      </c>
      <c r="B3534" s="3" t="s">
        <v>47</v>
      </c>
      <c r="C3534" s="54">
        <v>12.533464799600001</v>
      </c>
      <c r="D3534" s="55" t="s">
        <v>77</v>
      </c>
      <c r="E3534" s="16">
        <v>16.7599737647</v>
      </c>
      <c r="F3534" s="16" t="s">
        <v>77</v>
      </c>
      <c r="G3534" s="54">
        <v>20.705663276799999</v>
      </c>
      <c r="H3534" s="55" t="s">
        <v>77</v>
      </c>
      <c r="I3534" s="16">
        <v>15.3502971961</v>
      </c>
      <c r="J3534" s="55" t="s">
        <v>77</v>
      </c>
      <c r="K3534" s="16" t="s">
        <v>121</v>
      </c>
      <c r="L3534" s="16">
        <v>38</v>
      </c>
      <c r="M3534" s="16"/>
      <c r="N3534">
        <v>2.77</v>
      </c>
      <c r="O3534">
        <v>2.1800000000000002</v>
      </c>
      <c r="P3534">
        <v>1.85</v>
      </c>
      <c r="Q3534">
        <v>4.88</v>
      </c>
      <c r="R3534">
        <v>50.75</v>
      </c>
      <c r="S3534">
        <v>94.66</v>
      </c>
      <c r="T3534">
        <v>73.239999999999995</v>
      </c>
    </row>
    <row r="3535" spans="1:20" x14ac:dyDescent="0.25">
      <c r="A3535" s="13">
        <v>1387006</v>
      </c>
      <c r="B3535" s="3" t="s">
        <v>48</v>
      </c>
      <c r="C3535" s="54">
        <v>36.575686793199999</v>
      </c>
      <c r="D3535" s="55" t="s">
        <v>77</v>
      </c>
      <c r="E3535" s="16">
        <v>18.420370796299999</v>
      </c>
      <c r="F3535" s="16" t="s">
        <v>77</v>
      </c>
      <c r="G3535" s="54">
        <v>22.512815284399998</v>
      </c>
      <c r="H3535" s="55" t="s">
        <v>77</v>
      </c>
      <c r="I3535" s="16">
        <v>30.5363831196</v>
      </c>
      <c r="J3535" s="55" t="s">
        <v>77</v>
      </c>
      <c r="K3535" s="16" t="s">
        <v>121</v>
      </c>
      <c r="L3535" s="16">
        <v>35</v>
      </c>
      <c r="M3535" s="16" t="s">
        <v>124</v>
      </c>
      <c r="N3535">
        <v>2.77</v>
      </c>
      <c r="O3535">
        <v>2.1800000000000002</v>
      </c>
      <c r="P3535">
        <v>1.85</v>
      </c>
      <c r="Q3535">
        <v>4.88</v>
      </c>
      <c r="R3535">
        <v>50.75</v>
      </c>
      <c r="S3535">
        <v>94.66</v>
      </c>
      <c r="T3535">
        <v>73.239999999999995</v>
      </c>
    </row>
    <row r="3536" spans="1:20" x14ac:dyDescent="0.25">
      <c r="A3536" s="13">
        <v>1387007</v>
      </c>
      <c r="B3536" s="3" t="s">
        <v>49</v>
      </c>
      <c r="C3536" s="54">
        <v>25.901632736</v>
      </c>
      <c r="D3536" s="55" t="s">
        <v>77</v>
      </c>
      <c r="E3536" s="16">
        <v>22.969588894299999</v>
      </c>
      <c r="F3536" s="16" t="s">
        <v>77</v>
      </c>
      <c r="G3536" s="54">
        <v>80.838406793000004</v>
      </c>
      <c r="H3536" s="55" t="s">
        <v>79</v>
      </c>
      <c r="I3536" s="16">
        <v>37.393557711299998</v>
      </c>
      <c r="J3536" s="55" t="s">
        <v>77</v>
      </c>
      <c r="K3536" s="16" t="s">
        <v>121</v>
      </c>
      <c r="L3536" s="16">
        <v>37</v>
      </c>
      <c r="M3536" s="16"/>
      <c r="N3536">
        <v>2.77</v>
      </c>
      <c r="O3536">
        <v>2.1800000000000002</v>
      </c>
      <c r="P3536">
        <v>1.85</v>
      </c>
      <c r="Q3536">
        <v>4.88</v>
      </c>
      <c r="R3536">
        <v>50.75</v>
      </c>
      <c r="S3536">
        <v>94.66</v>
      </c>
      <c r="T3536">
        <v>73.239999999999995</v>
      </c>
    </row>
    <row r="3537" spans="1:20" x14ac:dyDescent="0.25">
      <c r="A3537" s="13">
        <v>1387008</v>
      </c>
      <c r="B3537" s="3" t="s">
        <v>50</v>
      </c>
      <c r="C3537" s="54">
        <v>16.351053031100001</v>
      </c>
      <c r="D3537" s="55" t="s">
        <v>77</v>
      </c>
      <c r="E3537" s="16">
        <v>32.220802765400002</v>
      </c>
      <c r="F3537" s="16" t="s">
        <v>77</v>
      </c>
      <c r="G3537" s="54">
        <v>24.770764259900002</v>
      </c>
      <c r="H3537" s="55" t="s">
        <v>77</v>
      </c>
      <c r="I3537" s="16">
        <v>30.964553559300001</v>
      </c>
      <c r="J3537" s="55" t="s">
        <v>77</v>
      </c>
      <c r="K3537" s="16" t="s">
        <v>121</v>
      </c>
      <c r="L3537" s="16"/>
      <c r="M3537" s="16"/>
      <c r="N3537">
        <v>2.77</v>
      </c>
      <c r="O3537">
        <v>2.1800000000000002</v>
      </c>
      <c r="P3537">
        <v>1.85</v>
      </c>
      <c r="Q3537">
        <v>4.88</v>
      </c>
      <c r="R3537">
        <v>50.75</v>
      </c>
      <c r="S3537">
        <v>94.66</v>
      </c>
      <c r="T3537">
        <v>73.239999999999995</v>
      </c>
    </row>
    <row r="3538" spans="1:20" x14ac:dyDescent="0.25">
      <c r="A3538" s="13">
        <v>1387010</v>
      </c>
      <c r="B3538" s="3" t="s">
        <v>51</v>
      </c>
      <c r="C3538" s="54">
        <v>27.4026579117</v>
      </c>
      <c r="D3538" s="55" t="s">
        <v>77</v>
      </c>
      <c r="E3538" s="16">
        <v>28.030236003500001</v>
      </c>
      <c r="F3538" s="16" t="s">
        <v>77</v>
      </c>
      <c r="G3538" s="54">
        <v>23.1538086224</v>
      </c>
      <c r="H3538" s="55" t="s">
        <v>77</v>
      </c>
      <c r="I3538" s="16">
        <v>32.9760110048</v>
      </c>
      <c r="J3538" s="55" t="s">
        <v>77</v>
      </c>
      <c r="K3538" s="16" t="s">
        <v>122</v>
      </c>
      <c r="L3538" s="16">
        <v>39</v>
      </c>
      <c r="M3538" s="16"/>
      <c r="N3538">
        <v>2.77</v>
      </c>
      <c r="O3538">
        <v>2.1800000000000002</v>
      </c>
      <c r="P3538">
        <v>1.85</v>
      </c>
      <c r="Q3538">
        <v>4.88</v>
      </c>
      <c r="R3538">
        <v>50.75</v>
      </c>
      <c r="S3538">
        <v>94.66</v>
      </c>
      <c r="T3538">
        <v>73.239999999999995</v>
      </c>
    </row>
    <row r="3539" spans="1:20" x14ac:dyDescent="0.25">
      <c r="A3539" s="13">
        <v>1387011</v>
      </c>
      <c r="B3539" s="3" t="s">
        <v>54</v>
      </c>
      <c r="C3539" s="54">
        <v>14.5637421785</v>
      </c>
      <c r="D3539" s="55" t="s">
        <v>77</v>
      </c>
      <c r="E3539" s="16">
        <v>30.362249203299999</v>
      </c>
      <c r="F3539" s="16" t="s">
        <v>77</v>
      </c>
      <c r="G3539" s="54">
        <v>17.231117600099999</v>
      </c>
      <c r="H3539" s="55" t="s">
        <v>77</v>
      </c>
      <c r="I3539" s="16">
        <v>12.860958653699999</v>
      </c>
      <c r="J3539" s="55" t="s">
        <v>77</v>
      </c>
      <c r="K3539" s="16" t="s">
        <v>126</v>
      </c>
      <c r="L3539" s="16">
        <v>39</v>
      </c>
      <c r="M3539" s="16"/>
      <c r="N3539">
        <v>2.77</v>
      </c>
      <c r="O3539">
        <v>2.1800000000000002</v>
      </c>
      <c r="P3539">
        <v>1.85</v>
      </c>
      <c r="Q3539">
        <v>4.88</v>
      </c>
      <c r="R3539">
        <v>50.75</v>
      </c>
      <c r="S3539">
        <v>94.66</v>
      </c>
      <c r="T3539">
        <v>73.239999999999995</v>
      </c>
    </row>
    <row r="3540" spans="1:20" x14ac:dyDescent="0.25">
      <c r="A3540" s="13">
        <v>1387012</v>
      </c>
      <c r="B3540" s="3" t="s">
        <v>55</v>
      </c>
      <c r="C3540" s="54">
        <v>22.800485403900002</v>
      </c>
      <c r="D3540" s="55" t="s">
        <v>77</v>
      </c>
      <c r="E3540" s="16">
        <v>22.727479712299999</v>
      </c>
      <c r="F3540" s="16" t="s">
        <v>77</v>
      </c>
      <c r="G3540" s="54">
        <v>20.873306215100001</v>
      </c>
      <c r="H3540" s="55" t="s">
        <v>77</v>
      </c>
      <c r="I3540" s="16">
        <v>29.408695681800001</v>
      </c>
      <c r="J3540" s="55" t="s">
        <v>77</v>
      </c>
      <c r="K3540" s="16" t="s">
        <v>121</v>
      </c>
      <c r="L3540" s="16">
        <v>38</v>
      </c>
      <c r="M3540" s="16"/>
      <c r="N3540">
        <v>2.77</v>
      </c>
      <c r="O3540">
        <v>2.1800000000000002</v>
      </c>
      <c r="P3540">
        <v>1.85</v>
      </c>
      <c r="Q3540">
        <v>4.88</v>
      </c>
      <c r="R3540">
        <v>50.75</v>
      </c>
      <c r="S3540">
        <v>94.66</v>
      </c>
      <c r="T3540">
        <v>73.239999999999995</v>
      </c>
    </row>
    <row r="3541" spans="1:20" x14ac:dyDescent="0.25">
      <c r="A3541" s="13">
        <v>1387013</v>
      </c>
      <c r="B3541" s="3" t="s">
        <v>56</v>
      </c>
      <c r="C3541" s="54">
        <v>19.178727074400001</v>
      </c>
      <c r="D3541" s="55" t="s">
        <v>77</v>
      </c>
      <c r="E3541" s="16">
        <v>16.8717179802</v>
      </c>
      <c r="F3541" s="16" t="s">
        <v>77</v>
      </c>
      <c r="G3541" s="54">
        <v>20.549153194100001</v>
      </c>
      <c r="H3541" s="55" t="s">
        <v>77</v>
      </c>
      <c r="I3541" s="16">
        <v>103.62542373799999</v>
      </c>
      <c r="J3541" s="55" t="s">
        <v>77</v>
      </c>
      <c r="K3541" s="16" t="s">
        <v>121</v>
      </c>
      <c r="L3541" s="16">
        <v>32</v>
      </c>
      <c r="M3541" s="16"/>
      <c r="N3541">
        <v>2.77</v>
      </c>
      <c r="O3541">
        <v>2.1800000000000002</v>
      </c>
      <c r="P3541">
        <v>1.85</v>
      </c>
      <c r="Q3541">
        <v>4.88</v>
      </c>
      <c r="R3541">
        <v>50.75</v>
      </c>
      <c r="S3541">
        <v>94.66</v>
      </c>
      <c r="T3541">
        <v>73.239999999999995</v>
      </c>
    </row>
    <row r="3542" spans="1:20" x14ac:dyDescent="0.25">
      <c r="A3542" s="13">
        <v>1387014</v>
      </c>
      <c r="B3542" s="3" t="s">
        <v>57</v>
      </c>
      <c r="C3542" s="54">
        <v>15.2448202533</v>
      </c>
      <c r="D3542" s="55" t="s">
        <v>77</v>
      </c>
      <c r="E3542" s="16">
        <v>23.632783811199999</v>
      </c>
      <c r="F3542" s="16" t="s">
        <v>77</v>
      </c>
      <c r="G3542" s="54">
        <v>14.599905444799999</v>
      </c>
      <c r="H3542" s="55" t="s">
        <v>77</v>
      </c>
      <c r="I3542" s="16">
        <v>11.4285221334</v>
      </c>
      <c r="J3542" s="55" t="s">
        <v>77</v>
      </c>
      <c r="K3542" s="16" t="s">
        <v>121</v>
      </c>
      <c r="L3542" s="16">
        <v>39</v>
      </c>
      <c r="M3542" s="16"/>
      <c r="N3542">
        <v>2.77</v>
      </c>
      <c r="O3542">
        <v>2.1800000000000002</v>
      </c>
      <c r="P3542">
        <v>1.85</v>
      </c>
      <c r="Q3542">
        <v>4.88</v>
      </c>
      <c r="R3542">
        <v>50.75</v>
      </c>
      <c r="S3542">
        <v>94.66</v>
      </c>
      <c r="T3542">
        <v>73.239999999999995</v>
      </c>
    </row>
    <row r="3543" spans="1:20" x14ac:dyDescent="0.25">
      <c r="A3543" s="13">
        <v>1387015</v>
      </c>
      <c r="B3543" s="3" t="s">
        <v>58</v>
      </c>
      <c r="C3543" s="54">
        <v>21.104853415899999</v>
      </c>
      <c r="D3543" s="55" t="s">
        <v>77</v>
      </c>
      <c r="E3543" s="16">
        <v>19.400393175200001</v>
      </c>
      <c r="F3543" s="16" t="s">
        <v>77</v>
      </c>
      <c r="G3543" s="54">
        <v>20.2581322835</v>
      </c>
      <c r="H3543" s="55" t="s">
        <v>77</v>
      </c>
      <c r="I3543" s="16">
        <v>35.715948298100002</v>
      </c>
      <c r="J3543" s="55" t="s">
        <v>77</v>
      </c>
      <c r="K3543" s="16" t="s">
        <v>121</v>
      </c>
      <c r="L3543" s="16">
        <v>37</v>
      </c>
      <c r="M3543" s="16"/>
      <c r="N3543">
        <v>2.77</v>
      </c>
      <c r="O3543">
        <v>2.1800000000000002</v>
      </c>
      <c r="P3543">
        <v>1.85</v>
      </c>
      <c r="Q3543">
        <v>4.88</v>
      </c>
      <c r="R3543">
        <v>50.75</v>
      </c>
      <c r="S3543">
        <v>94.66</v>
      </c>
      <c r="T3543">
        <v>73.239999999999995</v>
      </c>
    </row>
    <row r="3544" spans="1:20" x14ac:dyDescent="0.25">
      <c r="A3544" s="13">
        <v>1387016</v>
      </c>
      <c r="B3544" s="3" t="s">
        <v>59</v>
      </c>
      <c r="C3544" s="54">
        <v>20.896082304</v>
      </c>
      <c r="D3544" s="55" t="s">
        <v>77</v>
      </c>
      <c r="E3544" s="16">
        <v>24.490626010500002</v>
      </c>
      <c r="F3544" s="16" t="s">
        <v>77</v>
      </c>
      <c r="G3544" s="54">
        <v>15.443884776599999</v>
      </c>
      <c r="H3544" s="55" t="s">
        <v>77</v>
      </c>
      <c r="I3544" s="16">
        <v>61.161115135199999</v>
      </c>
      <c r="J3544" s="55" t="s">
        <v>77</v>
      </c>
      <c r="K3544" s="16" t="s">
        <v>121</v>
      </c>
      <c r="L3544" s="16">
        <v>34</v>
      </c>
      <c r="M3544" s="16" t="s">
        <v>124</v>
      </c>
      <c r="N3544">
        <v>2.77</v>
      </c>
      <c r="O3544">
        <v>2.1800000000000002</v>
      </c>
      <c r="P3544">
        <v>1.85</v>
      </c>
      <c r="Q3544">
        <v>4.88</v>
      </c>
      <c r="R3544">
        <v>50.75</v>
      </c>
      <c r="S3544">
        <v>94.66</v>
      </c>
      <c r="T3544">
        <v>73.239999999999995</v>
      </c>
    </row>
    <row r="3545" spans="1:20" x14ac:dyDescent="0.25">
      <c r="A3545" s="13">
        <v>1387017</v>
      </c>
      <c r="B3545" s="3" t="s">
        <v>60</v>
      </c>
      <c r="C3545" s="54">
        <v>41.531901514200001</v>
      </c>
      <c r="D3545" s="55" t="s">
        <v>77</v>
      </c>
      <c r="E3545" s="16">
        <v>20.521736167299998</v>
      </c>
      <c r="F3545" s="16" t="s">
        <v>77</v>
      </c>
      <c r="G3545" s="54">
        <v>13.931496816999999</v>
      </c>
      <c r="H3545" s="55" t="s">
        <v>77</v>
      </c>
      <c r="I3545" s="16">
        <v>22.168064034099999</v>
      </c>
      <c r="J3545" s="55" t="s">
        <v>77</v>
      </c>
      <c r="K3545" s="16" t="s">
        <v>121</v>
      </c>
      <c r="L3545" s="16">
        <v>39</v>
      </c>
      <c r="M3545" s="16" t="s">
        <v>124</v>
      </c>
      <c r="N3545">
        <v>2.77</v>
      </c>
      <c r="O3545">
        <v>2.1800000000000002</v>
      </c>
      <c r="P3545">
        <v>1.85</v>
      </c>
      <c r="Q3545">
        <v>4.88</v>
      </c>
      <c r="R3545">
        <v>50.75</v>
      </c>
      <c r="S3545">
        <v>94.66</v>
      </c>
      <c r="T3545">
        <v>73.239999999999995</v>
      </c>
    </row>
    <row r="3546" spans="1:20" x14ac:dyDescent="0.25">
      <c r="A3546" s="13">
        <v>1387018</v>
      </c>
      <c r="B3546" s="3" t="s">
        <v>61</v>
      </c>
      <c r="C3546" s="54">
        <v>21.482008393699999</v>
      </c>
      <c r="D3546" s="55" t="s">
        <v>77</v>
      </c>
      <c r="E3546" s="16">
        <v>26.863687785100002</v>
      </c>
      <c r="F3546" s="16" t="s">
        <v>77</v>
      </c>
      <c r="G3546" s="54">
        <v>17.423675694</v>
      </c>
      <c r="H3546" s="55" t="s">
        <v>77</v>
      </c>
      <c r="I3546" s="16">
        <v>33.970840006700001</v>
      </c>
      <c r="J3546" s="55" t="s">
        <v>77</v>
      </c>
      <c r="K3546" s="16" t="s">
        <v>121</v>
      </c>
      <c r="L3546" s="16">
        <v>39</v>
      </c>
      <c r="M3546" s="16"/>
      <c r="N3546">
        <v>2.77</v>
      </c>
      <c r="O3546">
        <v>2.1800000000000002</v>
      </c>
      <c r="P3546">
        <v>1.85</v>
      </c>
      <c r="Q3546">
        <v>4.88</v>
      </c>
      <c r="R3546">
        <v>50.75</v>
      </c>
      <c r="S3546">
        <v>94.66</v>
      </c>
      <c r="T3546">
        <v>73.239999999999995</v>
      </c>
    </row>
    <row r="3547" spans="1:20" x14ac:dyDescent="0.25">
      <c r="A3547" s="13">
        <v>1387019</v>
      </c>
      <c r="B3547" s="3" t="s">
        <v>62</v>
      </c>
      <c r="C3547" s="54">
        <v>13.830281242</v>
      </c>
      <c r="D3547" s="55" t="s">
        <v>77</v>
      </c>
      <c r="E3547" s="16">
        <v>14.169964566200001</v>
      </c>
      <c r="F3547" s="16" t="s">
        <v>77</v>
      </c>
      <c r="G3547" s="54">
        <v>23.990968576099998</v>
      </c>
      <c r="H3547" s="55" t="s">
        <v>77</v>
      </c>
      <c r="I3547" s="16">
        <v>37.807442806499999</v>
      </c>
      <c r="J3547" s="55" t="s">
        <v>77</v>
      </c>
      <c r="K3547" s="16" t="s">
        <v>121</v>
      </c>
      <c r="L3547" s="16">
        <v>39</v>
      </c>
      <c r="M3547" s="16"/>
      <c r="N3547">
        <v>2.77</v>
      </c>
      <c r="O3547">
        <v>2.1800000000000002</v>
      </c>
      <c r="P3547">
        <v>1.85</v>
      </c>
      <c r="Q3547">
        <v>4.88</v>
      </c>
      <c r="R3547">
        <v>50.75</v>
      </c>
      <c r="S3547">
        <v>94.66</v>
      </c>
      <c r="T3547">
        <v>73.239999999999995</v>
      </c>
    </row>
    <row r="3548" spans="1:20" x14ac:dyDescent="0.25">
      <c r="A3548" s="13">
        <v>1387023</v>
      </c>
      <c r="B3548" s="3" t="s">
        <v>63</v>
      </c>
      <c r="C3548" s="54">
        <v>21.6833735592</v>
      </c>
      <c r="D3548" s="55" t="s">
        <v>77</v>
      </c>
      <c r="E3548" s="16">
        <v>11.4795005544</v>
      </c>
      <c r="F3548" s="16" t="s">
        <v>66</v>
      </c>
      <c r="G3548" s="54">
        <v>26.564512362999999</v>
      </c>
      <c r="H3548" s="55" t="s">
        <v>77</v>
      </c>
      <c r="I3548" s="16">
        <v>14.873631878399999</v>
      </c>
      <c r="J3548" s="55" t="s">
        <v>77</v>
      </c>
      <c r="K3548" s="16" t="s">
        <v>121</v>
      </c>
      <c r="L3548" s="16">
        <v>39</v>
      </c>
      <c r="M3548" s="16" t="s">
        <v>124</v>
      </c>
      <c r="N3548">
        <v>2.77</v>
      </c>
      <c r="O3548">
        <v>2.1800000000000002</v>
      </c>
      <c r="P3548">
        <v>1.85</v>
      </c>
      <c r="Q3548">
        <v>4.88</v>
      </c>
      <c r="R3548">
        <v>50.75</v>
      </c>
      <c r="S3548">
        <v>94.66</v>
      </c>
      <c r="T3548">
        <v>73.239999999999995</v>
      </c>
    </row>
    <row r="3549" spans="1:20" x14ac:dyDescent="0.25">
      <c r="A3549" s="13">
        <v>1386854</v>
      </c>
      <c r="B3549" s="3" t="s">
        <v>20</v>
      </c>
      <c r="C3549" s="54">
        <v>16.915049997800001</v>
      </c>
      <c r="D3549" s="55" t="s">
        <v>77</v>
      </c>
      <c r="E3549" s="16">
        <v>15.7649361227</v>
      </c>
      <c r="F3549" s="16" t="s">
        <v>77</v>
      </c>
      <c r="G3549" s="54">
        <v>11.9316226753</v>
      </c>
      <c r="H3549" s="55" t="s">
        <v>77</v>
      </c>
      <c r="I3549" s="16">
        <v>45.474987786699998</v>
      </c>
      <c r="J3549" s="55" t="s">
        <v>77</v>
      </c>
      <c r="K3549" s="16" t="s">
        <v>121</v>
      </c>
      <c r="L3549" s="16">
        <v>33</v>
      </c>
      <c r="M3549" s="16"/>
      <c r="N3549">
        <v>2.77</v>
      </c>
      <c r="O3549">
        <v>2.1800000000000002</v>
      </c>
      <c r="P3549">
        <v>1.85</v>
      </c>
      <c r="Q3549">
        <v>4.88</v>
      </c>
      <c r="R3549">
        <v>50.75</v>
      </c>
      <c r="S3549">
        <v>94.66</v>
      </c>
      <c r="T3549">
        <v>73.239999999999995</v>
      </c>
    </row>
    <row r="3550" spans="1:20" x14ac:dyDescent="0.25">
      <c r="A3550" s="13">
        <v>1386855</v>
      </c>
      <c r="B3550" s="3" t="s">
        <v>21</v>
      </c>
      <c r="C3550" s="54">
        <v>20.0331161075</v>
      </c>
      <c r="D3550" s="55" t="s">
        <v>77</v>
      </c>
      <c r="E3550" s="16">
        <v>28.8135743512</v>
      </c>
      <c r="F3550" s="16" t="s">
        <v>77</v>
      </c>
      <c r="G3550" s="54">
        <v>16.165434420499999</v>
      </c>
      <c r="H3550" s="55" t="s">
        <v>77</v>
      </c>
      <c r="I3550" s="16">
        <v>23.462484566899999</v>
      </c>
      <c r="J3550" s="55" t="s">
        <v>77</v>
      </c>
      <c r="K3550" s="16" t="s">
        <v>121</v>
      </c>
      <c r="L3550" s="16">
        <v>40</v>
      </c>
      <c r="M3550" s="16"/>
      <c r="N3550">
        <v>2.77</v>
      </c>
      <c r="O3550">
        <v>2.1800000000000002</v>
      </c>
      <c r="P3550">
        <v>1.85</v>
      </c>
      <c r="Q3550">
        <v>4.88</v>
      </c>
      <c r="R3550">
        <v>50.75</v>
      </c>
      <c r="S3550">
        <v>94.66</v>
      </c>
      <c r="T3550">
        <v>73.239999999999995</v>
      </c>
    </row>
    <row r="3551" spans="1:20" x14ac:dyDescent="0.25">
      <c r="A3551" s="13">
        <v>1386856</v>
      </c>
      <c r="B3551" s="3" t="s">
        <v>22</v>
      </c>
      <c r="C3551" s="54">
        <v>11.2295400606</v>
      </c>
      <c r="D3551" s="55" t="s">
        <v>77</v>
      </c>
      <c r="E3551" s="16">
        <v>46.128477426300002</v>
      </c>
      <c r="F3551" s="16" t="s">
        <v>77</v>
      </c>
      <c r="G3551" s="54">
        <v>20.067991281800001</v>
      </c>
      <c r="H3551" s="55" t="s">
        <v>77</v>
      </c>
      <c r="I3551" s="16">
        <v>20.344997708000001</v>
      </c>
      <c r="J3551" s="55" t="s">
        <v>77</v>
      </c>
      <c r="K3551" s="16" t="s">
        <v>121</v>
      </c>
      <c r="L3551" s="16">
        <v>39</v>
      </c>
      <c r="M3551" s="16"/>
      <c r="N3551">
        <v>2.77</v>
      </c>
      <c r="O3551">
        <v>2.1800000000000002</v>
      </c>
      <c r="P3551">
        <v>1.85</v>
      </c>
      <c r="Q3551">
        <v>4.88</v>
      </c>
      <c r="R3551">
        <v>50.75</v>
      </c>
      <c r="S3551">
        <v>94.66</v>
      </c>
      <c r="T3551">
        <v>73.239999999999995</v>
      </c>
    </row>
    <row r="3552" spans="1:20" x14ac:dyDescent="0.25">
      <c r="A3552" s="13">
        <v>1386858</v>
      </c>
      <c r="B3552" s="3" t="s">
        <v>23</v>
      </c>
      <c r="C3552" s="54">
        <v>12.8272389484</v>
      </c>
      <c r="D3552" s="55" t="s">
        <v>77</v>
      </c>
      <c r="E3552" s="16">
        <v>21.013357472900001</v>
      </c>
      <c r="F3552" s="16" t="s">
        <v>77</v>
      </c>
      <c r="G3552" s="54">
        <v>11.9813903349</v>
      </c>
      <c r="H3552" s="55" t="s">
        <v>77</v>
      </c>
      <c r="I3552" s="16">
        <v>16.516223824099999</v>
      </c>
      <c r="J3552" s="55" t="s">
        <v>77</v>
      </c>
      <c r="K3552" s="16" t="s">
        <v>121</v>
      </c>
      <c r="L3552" s="16">
        <v>40</v>
      </c>
      <c r="M3552" s="16"/>
      <c r="N3552">
        <v>2.77</v>
      </c>
      <c r="O3552">
        <v>2.1800000000000002</v>
      </c>
      <c r="P3552">
        <v>1.85</v>
      </c>
      <c r="Q3552">
        <v>4.88</v>
      </c>
      <c r="R3552">
        <v>50.75</v>
      </c>
      <c r="S3552">
        <v>94.66</v>
      </c>
      <c r="T3552">
        <v>73.239999999999995</v>
      </c>
    </row>
    <row r="3553" spans="1:20" x14ac:dyDescent="0.25">
      <c r="A3553" s="13">
        <v>1386859</v>
      </c>
      <c r="B3553" s="3" t="s">
        <v>24</v>
      </c>
      <c r="C3553" s="54">
        <v>12.7362678998</v>
      </c>
      <c r="D3553" s="55" t="s">
        <v>77</v>
      </c>
      <c r="E3553" s="16">
        <v>12.822160006000001</v>
      </c>
      <c r="F3553" s="16" t="s">
        <v>77</v>
      </c>
      <c r="G3553" s="54">
        <v>12.3873171755</v>
      </c>
      <c r="H3553" s="55" t="s">
        <v>77</v>
      </c>
      <c r="I3553" s="16">
        <v>24.9572232051</v>
      </c>
      <c r="J3553" s="55" t="s">
        <v>77</v>
      </c>
      <c r="K3553" s="16" t="s">
        <v>121</v>
      </c>
      <c r="L3553" s="16">
        <v>36</v>
      </c>
      <c r="M3553" s="16"/>
      <c r="N3553">
        <v>2.77</v>
      </c>
      <c r="O3553">
        <v>2.1800000000000002</v>
      </c>
      <c r="P3553">
        <v>1.85</v>
      </c>
      <c r="Q3553">
        <v>4.88</v>
      </c>
      <c r="R3553">
        <v>50.75</v>
      </c>
      <c r="S3553">
        <v>94.66</v>
      </c>
      <c r="T3553">
        <v>73.239999999999995</v>
      </c>
    </row>
    <row r="3554" spans="1:20" x14ac:dyDescent="0.25">
      <c r="A3554" s="13">
        <v>1386860</v>
      </c>
      <c r="B3554" s="3" t="s">
        <v>25</v>
      </c>
      <c r="C3554" s="54">
        <v>26.3517470044</v>
      </c>
      <c r="D3554" s="55" t="s">
        <v>77</v>
      </c>
      <c r="E3554" s="16">
        <v>26.571839609200001</v>
      </c>
      <c r="F3554" s="16" t="s">
        <v>77</v>
      </c>
      <c r="G3554" s="54">
        <v>20.8894290241</v>
      </c>
      <c r="H3554" s="55" t="s">
        <v>77</v>
      </c>
      <c r="I3554" s="16">
        <v>22.840015063700001</v>
      </c>
      <c r="J3554" s="55" t="s">
        <v>77</v>
      </c>
      <c r="K3554" s="16"/>
      <c r="L3554" s="16"/>
      <c r="M3554" s="16"/>
      <c r="N3554">
        <v>2.77</v>
      </c>
      <c r="O3554">
        <v>2.1800000000000002</v>
      </c>
      <c r="P3554">
        <v>1.85</v>
      </c>
      <c r="Q3554">
        <v>4.88</v>
      </c>
      <c r="R3554">
        <v>50.75</v>
      </c>
      <c r="S3554">
        <v>94.66</v>
      </c>
      <c r="T3554">
        <v>73.239999999999995</v>
      </c>
    </row>
    <row r="3555" spans="1:20" x14ac:dyDescent="0.25">
      <c r="A3555" s="13">
        <v>1386861</v>
      </c>
      <c r="B3555" s="3" t="s">
        <v>26</v>
      </c>
      <c r="C3555" s="54">
        <v>15.2833252207</v>
      </c>
      <c r="D3555" s="55" t="s">
        <v>77</v>
      </c>
      <c r="E3555" s="16">
        <v>18.605994759000001</v>
      </c>
      <c r="F3555" s="16" t="s">
        <v>77</v>
      </c>
      <c r="G3555" s="54">
        <v>15.0231042798</v>
      </c>
      <c r="H3555" s="55" t="s">
        <v>77</v>
      </c>
      <c r="I3555" s="16">
        <v>34.815404123699999</v>
      </c>
      <c r="J3555" s="55" t="s">
        <v>77</v>
      </c>
      <c r="K3555" s="16" t="s">
        <v>121</v>
      </c>
      <c r="L3555" s="16">
        <v>39</v>
      </c>
      <c r="M3555" s="16"/>
      <c r="N3555">
        <v>2.77</v>
      </c>
      <c r="O3555">
        <v>2.1800000000000002</v>
      </c>
      <c r="P3555">
        <v>1.85</v>
      </c>
      <c r="Q3555">
        <v>4.88</v>
      </c>
      <c r="R3555">
        <v>50.75</v>
      </c>
      <c r="S3555">
        <v>94.66</v>
      </c>
      <c r="T3555">
        <v>73.239999999999995</v>
      </c>
    </row>
    <row r="3556" spans="1:20" x14ac:dyDescent="0.25">
      <c r="A3556" s="13">
        <v>1386862</v>
      </c>
      <c r="B3556" s="3" t="s">
        <v>27</v>
      </c>
      <c r="C3556" s="54">
        <v>15.270087413600001</v>
      </c>
      <c r="D3556" s="55" t="s">
        <v>77</v>
      </c>
      <c r="E3556" s="16">
        <v>25.2766591621</v>
      </c>
      <c r="F3556" s="16" t="s">
        <v>77</v>
      </c>
      <c r="G3556" s="54">
        <v>23.0951984075</v>
      </c>
      <c r="H3556" s="55" t="s">
        <v>77</v>
      </c>
      <c r="I3556" s="16">
        <v>32.127904733800001</v>
      </c>
      <c r="J3556" s="55" t="s">
        <v>77</v>
      </c>
      <c r="K3556" s="16" t="s">
        <v>121</v>
      </c>
      <c r="L3556" s="16">
        <v>40</v>
      </c>
      <c r="M3556" s="16"/>
      <c r="N3556">
        <v>2.77</v>
      </c>
      <c r="O3556">
        <v>2.1800000000000002</v>
      </c>
      <c r="P3556">
        <v>1.85</v>
      </c>
      <c r="Q3556">
        <v>4.88</v>
      </c>
      <c r="R3556">
        <v>50.75</v>
      </c>
      <c r="S3556">
        <v>94.66</v>
      </c>
      <c r="T3556">
        <v>73.239999999999995</v>
      </c>
    </row>
    <row r="3557" spans="1:20" x14ac:dyDescent="0.25">
      <c r="A3557" s="13">
        <v>1386863</v>
      </c>
      <c r="B3557" s="3" t="s">
        <v>28</v>
      </c>
      <c r="C3557" s="54">
        <v>52.440148564200001</v>
      </c>
      <c r="D3557" s="55" t="s">
        <v>79</v>
      </c>
      <c r="E3557" s="16">
        <v>28.030294104900001</v>
      </c>
      <c r="F3557" s="16" t="s">
        <v>77</v>
      </c>
      <c r="G3557" s="54">
        <v>41.119365318600003</v>
      </c>
      <c r="H3557" s="55" t="s">
        <v>77</v>
      </c>
      <c r="I3557" s="16">
        <v>128.84849822000001</v>
      </c>
      <c r="J3557" s="55" t="s">
        <v>77</v>
      </c>
      <c r="K3557" s="16" t="s">
        <v>121</v>
      </c>
      <c r="L3557" s="16"/>
      <c r="M3557" s="16"/>
      <c r="N3557">
        <v>2.77</v>
      </c>
      <c r="O3557">
        <v>2.1800000000000002</v>
      </c>
      <c r="P3557">
        <v>1.85</v>
      </c>
      <c r="Q3557">
        <v>4.88</v>
      </c>
      <c r="R3557">
        <v>50.75</v>
      </c>
      <c r="S3557">
        <v>94.66</v>
      </c>
      <c r="T3557">
        <v>73.239999999999995</v>
      </c>
    </row>
    <row r="3558" spans="1:20" x14ac:dyDescent="0.25">
      <c r="A3558" s="13">
        <v>1386865</v>
      </c>
      <c r="B3558" s="3" t="s">
        <v>31</v>
      </c>
      <c r="C3558" s="54">
        <v>18.847170619100002</v>
      </c>
      <c r="D3558" s="55" t="s">
        <v>77</v>
      </c>
      <c r="E3558" s="16">
        <v>22.438054187199999</v>
      </c>
      <c r="F3558" s="16" t="s">
        <v>77</v>
      </c>
      <c r="G3558" s="54">
        <v>12.4474860314</v>
      </c>
      <c r="H3558" s="55" t="s">
        <v>77</v>
      </c>
      <c r="I3558" s="16">
        <v>19.6521282169</v>
      </c>
      <c r="J3558" s="55" t="s">
        <v>77</v>
      </c>
      <c r="K3558" s="16" t="s">
        <v>122</v>
      </c>
      <c r="L3558" s="16">
        <v>40</v>
      </c>
      <c r="M3558" s="16"/>
      <c r="N3558">
        <v>2.77</v>
      </c>
      <c r="O3558">
        <v>2.1800000000000002</v>
      </c>
      <c r="P3558">
        <v>1.85</v>
      </c>
      <c r="Q3558">
        <v>4.88</v>
      </c>
      <c r="R3558">
        <v>50.75</v>
      </c>
      <c r="S3558">
        <v>94.66</v>
      </c>
      <c r="T3558">
        <v>73.239999999999995</v>
      </c>
    </row>
    <row r="3559" spans="1:20" x14ac:dyDescent="0.25">
      <c r="A3559" s="13">
        <v>1386866</v>
      </c>
      <c r="B3559" s="3" t="s">
        <v>32</v>
      </c>
      <c r="C3559" s="54">
        <v>16.718311694200001</v>
      </c>
      <c r="D3559" s="55" t="s">
        <v>77</v>
      </c>
      <c r="E3559" s="16">
        <v>15.9993682267</v>
      </c>
      <c r="F3559" s="16" t="s">
        <v>77</v>
      </c>
      <c r="G3559" s="54">
        <v>14.1886773023</v>
      </c>
      <c r="H3559" s="55" t="s">
        <v>77</v>
      </c>
      <c r="I3559" s="16">
        <v>17.8244158585</v>
      </c>
      <c r="J3559" s="55" t="s">
        <v>77</v>
      </c>
      <c r="K3559" s="16" t="s">
        <v>121</v>
      </c>
      <c r="L3559" s="16">
        <v>39</v>
      </c>
      <c r="M3559" s="16"/>
      <c r="N3559">
        <v>2.77</v>
      </c>
      <c r="O3559">
        <v>2.1800000000000002</v>
      </c>
      <c r="P3559">
        <v>1.85</v>
      </c>
      <c r="Q3559">
        <v>4.88</v>
      </c>
      <c r="R3559">
        <v>50.75</v>
      </c>
      <c r="S3559">
        <v>94.66</v>
      </c>
      <c r="T3559">
        <v>73.239999999999995</v>
      </c>
    </row>
    <row r="3560" spans="1:20" x14ac:dyDescent="0.25">
      <c r="A3560" s="13">
        <v>1386867</v>
      </c>
      <c r="B3560" s="3" t="s">
        <v>33</v>
      </c>
      <c r="C3560" s="54">
        <v>10.790532507</v>
      </c>
      <c r="D3560" s="55" t="s">
        <v>77</v>
      </c>
      <c r="E3560" s="16">
        <v>19.995500864699999</v>
      </c>
      <c r="F3560" s="16" t="s">
        <v>77</v>
      </c>
      <c r="G3560" s="54">
        <v>21.073580211300001</v>
      </c>
      <c r="H3560" s="55" t="s">
        <v>77</v>
      </c>
      <c r="I3560" s="16">
        <v>22.819698388900001</v>
      </c>
      <c r="J3560" s="55" t="s">
        <v>77</v>
      </c>
      <c r="K3560" s="16" t="s">
        <v>121</v>
      </c>
      <c r="L3560" s="16">
        <v>40</v>
      </c>
      <c r="M3560" s="16"/>
      <c r="N3560">
        <v>2.77</v>
      </c>
      <c r="O3560">
        <v>2.1800000000000002</v>
      </c>
      <c r="P3560">
        <v>1.85</v>
      </c>
      <c r="Q3560">
        <v>4.88</v>
      </c>
      <c r="R3560">
        <v>50.75</v>
      </c>
      <c r="S3560">
        <v>94.66</v>
      </c>
      <c r="T3560">
        <v>73.239999999999995</v>
      </c>
    </row>
    <row r="3561" spans="1:20" x14ac:dyDescent="0.25">
      <c r="A3561" s="13">
        <v>1386868</v>
      </c>
      <c r="B3561" s="3" t="s">
        <v>34</v>
      </c>
      <c r="C3561" s="54">
        <v>16.184394756300001</v>
      </c>
      <c r="D3561" s="55" t="s">
        <v>77</v>
      </c>
      <c r="E3561" s="16">
        <v>18.5009739855</v>
      </c>
      <c r="F3561" s="16" t="s">
        <v>77</v>
      </c>
      <c r="G3561" s="54">
        <v>14.4708134734</v>
      </c>
      <c r="H3561" s="55" t="s">
        <v>77</v>
      </c>
      <c r="I3561" s="16">
        <v>18.666966783100001</v>
      </c>
      <c r="J3561" s="55" t="s">
        <v>77</v>
      </c>
      <c r="K3561" s="16" t="s">
        <v>121</v>
      </c>
      <c r="L3561" s="16">
        <v>39</v>
      </c>
      <c r="M3561" s="16"/>
      <c r="N3561">
        <v>2.77</v>
      </c>
      <c r="O3561">
        <v>2.1800000000000002</v>
      </c>
      <c r="P3561">
        <v>1.85</v>
      </c>
      <c r="Q3561">
        <v>4.88</v>
      </c>
      <c r="R3561">
        <v>50.75</v>
      </c>
      <c r="S3561">
        <v>94.66</v>
      </c>
      <c r="T3561">
        <v>73.239999999999995</v>
      </c>
    </row>
    <row r="3562" spans="1:20" x14ac:dyDescent="0.25">
      <c r="A3562" s="13">
        <v>1386869</v>
      </c>
      <c r="B3562" s="3" t="s">
        <v>35</v>
      </c>
      <c r="C3562" s="54">
        <v>21.671058601399999</v>
      </c>
      <c r="D3562" s="55" t="s">
        <v>77</v>
      </c>
      <c r="E3562" s="16">
        <v>26.0766206897</v>
      </c>
      <c r="F3562" s="16" t="s">
        <v>77</v>
      </c>
      <c r="G3562" s="54">
        <v>16.454087254600001</v>
      </c>
      <c r="H3562" s="55" t="s">
        <v>77</v>
      </c>
      <c r="I3562" s="16">
        <v>22.552801541299999</v>
      </c>
      <c r="J3562" s="55" t="s">
        <v>77</v>
      </c>
      <c r="K3562" s="16" t="s">
        <v>123</v>
      </c>
      <c r="L3562" s="16">
        <v>39</v>
      </c>
      <c r="M3562" s="16"/>
      <c r="N3562">
        <v>2.77</v>
      </c>
      <c r="O3562">
        <v>2.1800000000000002</v>
      </c>
      <c r="P3562">
        <v>1.85</v>
      </c>
      <c r="Q3562">
        <v>4.88</v>
      </c>
      <c r="R3562">
        <v>50.75</v>
      </c>
      <c r="S3562">
        <v>94.66</v>
      </c>
      <c r="T3562">
        <v>73.239999999999995</v>
      </c>
    </row>
    <row r="3563" spans="1:20" x14ac:dyDescent="0.25">
      <c r="A3563" s="13">
        <v>1386870</v>
      </c>
      <c r="B3563" s="3" t="s">
        <v>36</v>
      </c>
      <c r="C3563" s="54">
        <v>30.179181079300001</v>
      </c>
      <c r="D3563" s="55" t="s">
        <v>77</v>
      </c>
      <c r="E3563" s="16">
        <v>49.664731768300001</v>
      </c>
      <c r="F3563" s="16" t="s">
        <v>77</v>
      </c>
      <c r="G3563" s="54">
        <v>23.296843033799998</v>
      </c>
      <c r="H3563" s="55" t="s">
        <v>77</v>
      </c>
      <c r="I3563" s="16">
        <v>27.492758200699999</v>
      </c>
      <c r="J3563" s="55" t="s">
        <v>77</v>
      </c>
      <c r="K3563" s="16" t="s">
        <v>121</v>
      </c>
      <c r="L3563" s="16">
        <v>39</v>
      </c>
      <c r="M3563" s="16"/>
      <c r="N3563">
        <v>2.77</v>
      </c>
      <c r="O3563">
        <v>2.1800000000000002</v>
      </c>
      <c r="P3563">
        <v>1.85</v>
      </c>
      <c r="Q3563">
        <v>4.88</v>
      </c>
      <c r="R3563">
        <v>50.75</v>
      </c>
      <c r="S3563">
        <v>94.66</v>
      </c>
      <c r="T3563">
        <v>73.239999999999995</v>
      </c>
    </row>
    <row r="3564" spans="1:20" x14ac:dyDescent="0.25">
      <c r="A3564" s="13">
        <v>1386871</v>
      </c>
      <c r="B3564" s="3" t="s">
        <v>37</v>
      </c>
      <c r="C3564" s="54">
        <v>16.4562911214</v>
      </c>
      <c r="D3564" s="55" t="s">
        <v>77</v>
      </c>
      <c r="E3564" s="16">
        <v>17.111254988599999</v>
      </c>
      <c r="F3564" s="16" t="s">
        <v>77</v>
      </c>
      <c r="G3564" s="54">
        <v>14.6273960515</v>
      </c>
      <c r="H3564" s="55" t="s">
        <v>77</v>
      </c>
      <c r="I3564" s="16">
        <v>18.912008397299999</v>
      </c>
      <c r="J3564" s="55" t="s">
        <v>77</v>
      </c>
      <c r="K3564" s="16" t="s">
        <v>121</v>
      </c>
      <c r="L3564" s="16">
        <v>39</v>
      </c>
      <c r="M3564" s="16"/>
      <c r="N3564">
        <v>2.77</v>
      </c>
      <c r="O3564">
        <v>2.1800000000000002</v>
      </c>
      <c r="P3564">
        <v>1.85</v>
      </c>
      <c r="Q3564">
        <v>4.88</v>
      </c>
      <c r="R3564">
        <v>50.75</v>
      </c>
      <c r="S3564">
        <v>94.66</v>
      </c>
      <c r="T3564">
        <v>73.239999999999995</v>
      </c>
    </row>
    <row r="3565" spans="1:20" x14ac:dyDescent="0.25">
      <c r="A3565" s="13">
        <v>1386872</v>
      </c>
      <c r="B3565" s="3" t="s">
        <v>38</v>
      </c>
      <c r="C3565" s="54">
        <v>24.894060123100001</v>
      </c>
      <c r="D3565" s="55" t="s">
        <v>77</v>
      </c>
      <c r="E3565" s="16">
        <v>41.305783697599999</v>
      </c>
      <c r="F3565" s="16" t="s">
        <v>77</v>
      </c>
      <c r="G3565" s="54">
        <v>17.606869532699999</v>
      </c>
      <c r="H3565" s="55" t="s">
        <v>77</v>
      </c>
      <c r="I3565" s="16">
        <v>30.788833561200001</v>
      </c>
      <c r="J3565" s="55" t="s">
        <v>77</v>
      </c>
      <c r="K3565" s="16" t="s">
        <v>121</v>
      </c>
      <c r="L3565" s="16">
        <v>37</v>
      </c>
      <c r="M3565" s="16"/>
      <c r="N3565">
        <v>2.77</v>
      </c>
      <c r="O3565">
        <v>2.1800000000000002</v>
      </c>
      <c r="P3565">
        <v>1.85</v>
      </c>
      <c r="Q3565">
        <v>4.88</v>
      </c>
      <c r="R3565">
        <v>50.75</v>
      </c>
      <c r="S3565">
        <v>94.66</v>
      </c>
      <c r="T3565">
        <v>73.239999999999995</v>
      </c>
    </row>
    <row r="3566" spans="1:20" x14ac:dyDescent="0.25">
      <c r="A3566" s="13">
        <v>1386873</v>
      </c>
      <c r="B3566" s="3" t="s">
        <v>39</v>
      </c>
      <c r="C3566" s="54">
        <v>14.461700753500001</v>
      </c>
      <c r="D3566" s="55" t="s">
        <v>77</v>
      </c>
      <c r="E3566" s="16">
        <v>15.501220180000001</v>
      </c>
      <c r="F3566" s="16" t="s">
        <v>77</v>
      </c>
      <c r="G3566" s="54">
        <v>11.148321428999999</v>
      </c>
      <c r="H3566" s="55" t="s">
        <v>77</v>
      </c>
      <c r="I3566" s="16">
        <v>24.702010971</v>
      </c>
      <c r="J3566" s="55" t="s">
        <v>77</v>
      </c>
      <c r="K3566" s="16" t="s">
        <v>121</v>
      </c>
      <c r="L3566" s="16">
        <v>37</v>
      </c>
      <c r="M3566" s="16"/>
      <c r="N3566">
        <v>2.77</v>
      </c>
      <c r="O3566">
        <v>2.1800000000000002</v>
      </c>
      <c r="P3566">
        <v>1.85</v>
      </c>
      <c r="Q3566">
        <v>4.88</v>
      </c>
      <c r="R3566">
        <v>50.75</v>
      </c>
      <c r="S3566">
        <v>94.66</v>
      </c>
      <c r="T3566">
        <v>73.239999999999995</v>
      </c>
    </row>
    <row r="3567" spans="1:20" x14ac:dyDescent="0.25">
      <c r="A3567" s="13">
        <v>1386874</v>
      </c>
      <c r="B3567" s="3" t="s">
        <v>40</v>
      </c>
      <c r="C3567" s="54">
        <v>13.1282607358</v>
      </c>
      <c r="D3567" s="55" t="s">
        <v>77</v>
      </c>
      <c r="E3567" s="16">
        <v>33.547413471200002</v>
      </c>
      <c r="F3567" s="16" t="s">
        <v>77</v>
      </c>
      <c r="G3567" s="54">
        <v>21.076799100100001</v>
      </c>
      <c r="H3567" s="55" t="s">
        <v>77</v>
      </c>
      <c r="I3567" s="16">
        <v>35.201418819099999</v>
      </c>
      <c r="J3567" s="55" t="s">
        <v>77</v>
      </c>
      <c r="K3567" s="16"/>
      <c r="L3567" s="16"/>
      <c r="M3567" s="16"/>
      <c r="N3567">
        <v>2.77</v>
      </c>
      <c r="O3567">
        <v>2.1800000000000002</v>
      </c>
      <c r="P3567">
        <v>1.85</v>
      </c>
      <c r="Q3567">
        <v>4.88</v>
      </c>
      <c r="R3567">
        <v>50.75</v>
      </c>
      <c r="S3567">
        <v>94.66</v>
      </c>
      <c r="T3567">
        <v>73.239999999999995</v>
      </c>
    </row>
    <row r="3568" spans="1:20" x14ac:dyDescent="0.25">
      <c r="A3568" s="13">
        <v>1386875</v>
      </c>
      <c r="B3568" s="3" t="s">
        <v>41</v>
      </c>
      <c r="C3568" s="54">
        <v>22.5388861158</v>
      </c>
      <c r="D3568" s="55" t="s">
        <v>77</v>
      </c>
      <c r="E3568" s="16">
        <v>15.5019781778</v>
      </c>
      <c r="F3568" s="16" t="s">
        <v>77</v>
      </c>
      <c r="G3568" s="54">
        <v>18.6066166564</v>
      </c>
      <c r="H3568" s="55" t="s">
        <v>77</v>
      </c>
      <c r="I3568" s="16">
        <v>53.330352612699997</v>
      </c>
      <c r="J3568" s="55" t="s">
        <v>77</v>
      </c>
      <c r="K3568" s="16" t="s">
        <v>122</v>
      </c>
      <c r="L3568" s="16">
        <v>36</v>
      </c>
      <c r="M3568" s="16"/>
      <c r="N3568">
        <v>2.77</v>
      </c>
      <c r="O3568">
        <v>2.1800000000000002</v>
      </c>
      <c r="P3568">
        <v>1.85</v>
      </c>
      <c r="Q3568">
        <v>4.88</v>
      </c>
      <c r="R3568">
        <v>50.75</v>
      </c>
      <c r="S3568">
        <v>94.66</v>
      </c>
      <c r="T3568">
        <v>73.239999999999995</v>
      </c>
    </row>
    <row r="3569" spans="1:20" x14ac:dyDescent="0.25">
      <c r="A3569" s="13">
        <v>1386877</v>
      </c>
      <c r="B3569" s="3" t="s">
        <v>42</v>
      </c>
      <c r="C3569" s="54">
        <v>17.840839164999998</v>
      </c>
      <c r="D3569" s="55" t="s">
        <v>77</v>
      </c>
      <c r="E3569" s="16">
        <v>32.2077708861</v>
      </c>
      <c r="F3569" s="16" t="s">
        <v>77</v>
      </c>
      <c r="G3569" s="54">
        <v>18.9038808944</v>
      </c>
      <c r="H3569" s="55" t="s">
        <v>77</v>
      </c>
      <c r="I3569" s="16">
        <v>15.348654635000001</v>
      </c>
      <c r="J3569" s="55" t="s">
        <v>77</v>
      </c>
      <c r="K3569" s="16"/>
      <c r="L3569" s="16">
        <v>41</v>
      </c>
      <c r="M3569" s="16"/>
      <c r="N3569">
        <v>2.77</v>
      </c>
      <c r="O3569">
        <v>2.1800000000000002</v>
      </c>
      <c r="P3569">
        <v>1.85</v>
      </c>
      <c r="Q3569">
        <v>4.88</v>
      </c>
      <c r="R3569">
        <v>50.75</v>
      </c>
      <c r="S3569">
        <v>94.66</v>
      </c>
      <c r="T3569">
        <v>73.239999999999995</v>
      </c>
    </row>
    <row r="3570" spans="1:20" x14ac:dyDescent="0.25">
      <c r="A3570" s="13">
        <v>1386878</v>
      </c>
      <c r="B3570" s="3" t="s">
        <v>43</v>
      </c>
      <c r="C3570" s="54">
        <v>15.982766502</v>
      </c>
      <c r="D3570" s="55" t="s">
        <v>77</v>
      </c>
      <c r="E3570" s="16">
        <v>25.485804880500002</v>
      </c>
      <c r="F3570" s="16" t="s">
        <v>77</v>
      </c>
      <c r="G3570" s="54">
        <v>13.7682391411</v>
      </c>
      <c r="H3570" s="55" t="s">
        <v>77</v>
      </c>
      <c r="I3570" s="16">
        <v>30.7729361968</v>
      </c>
      <c r="J3570" s="55" t="s">
        <v>77</v>
      </c>
      <c r="K3570" s="16" t="s">
        <v>123</v>
      </c>
      <c r="L3570" s="16">
        <v>37</v>
      </c>
      <c r="M3570" s="16"/>
      <c r="N3570">
        <v>2.77</v>
      </c>
      <c r="O3570">
        <v>2.1800000000000002</v>
      </c>
      <c r="P3570">
        <v>1.85</v>
      </c>
      <c r="Q3570">
        <v>4.88</v>
      </c>
      <c r="R3570">
        <v>50.75</v>
      </c>
      <c r="S3570">
        <v>94.66</v>
      </c>
      <c r="T3570">
        <v>73.239999999999995</v>
      </c>
    </row>
    <row r="3571" spans="1:20" x14ac:dyDescent="0.25">
      <c r="A3571" s="13">
        <v>1386879</v>
      </c>
      <c r="B3571" s="3" t="s">
        <v>44</v>
      </c>
      <c r="C3571" s="54">
        <v>17.966257995100001</v>
      </c>
      <c r="D3571" s="55" t="s">
        <v>77</v>
      </c>
      <c r="E3571" s="16">
        <v>26.311220457499999</v>
      </c>
      <c r="F3571" s="16" t="s">
        <v>77</v>
      </c>
      <c r="G3571" s="54">
        <v>18.761384379599999</v>
      </c>
      <c r="H3571" s="55" t="s">
        <v>77</v>
      </c>
      <c r="I3571" s="16">
        <v>39.738099095300001</v>
      </c>
      <c r="J3571" s="55" t="s">
        <v>77</v>
      </c>
      <c r="K3571" s="16" t="s">
        <v>121</v>
      </c>
      <c r="L3571" s="16">
        <v>39</v>
      </c>
      <c r="M3571" s="16"/>
      <c r="N3571">
        <v>2.77</v>
      </c>
      <c r="O3571">
        <v>2.1800000000000002</v>
      </c>
      <c r="P3571">
        <v>1.85</v>
      </c>
      <c r="Q3571">
        <v>4.88</v>
      </c>
      <c r="R3571">
        <v>50.75</v>
      </c>
      <c r="S3571">
        <v>94.66</v>
      </c>
      <c r="T3571">
        <v>73.239999999999995</v>
      </c>
    </row>
    <row r="3572" spans="1:20" x14ac:dyDescent="0.25">
      <c r="A3572" s="13">
        <v>1386880</v>
      </c>
      <c r="B3572" s="3" t="s">
        <v>45</v>
      </c>
      <c r="C3572" s="54">
        <v>11.6603280635</v>
      </c>
      <c r="D3572" s="55" t="s">
        <v>77</v>
      </c>
      <c r="E3572" s="16">
        <v>20.438270803599998</v>
      </c>
      <c r="F3572" s="16" t="s">
        <v>77</v>
      </c>
      <c r="G3572" s="54">
        <v>17.1946087225</v>
      </c>
      <c r="H3572" s="55" t="s">
        <v>77</v>
      </c>
      <c r="I3572" s="16">
        <v>24.1720266184</v>
      </c>
      <c r="J3572" s="55" t="s">
        <v>77</v>
      </c>
      <c r="K3572" s="16" t="s">
        <v>121</v>
      </c>
      <c r="L3572" s="16">
        <v>39</v>
      </c>
      <c r="M3572" s="16"/>
      <c r="N3572">
        <v>2.77</v>
      </c>
      <c r="O3572">
        <v>2.1800000000000002</v>
      </c>
      <c r="P3572">
        <v>1.85</v>
      </c>
      <c r="Q3572">
        <v>4.88</v>
      </c>
      <c r="R3572">
        <v>50.75</v>
      </c>
      <c r="S3572">
        <v>94.66</v>
      </c>
      <c r="T3572">
        <v>73.239999999999995</v>
      </c>
    </row>
    <row r="3573" spans="1:20" x14ac:dyDescent="0.25">
      <c r="A3573" s="13">
        <v>1386885</v>
      </c>
      <c r="B3573" s="3" t="s">
        <v>46</v>
      </c>
      <c r="C3573" s="54">
        <v>19.603237847700001</v>
      </c>
      <c r="D3573" s="55" t="s">
        <v>77</v>
      </c>
      <c r="E3573" s="16">
        <v>16.613463061499999</v>
      </c>
      <c r="F3573" s="16" t="s">
        <v>77</v>
      </c>
      <c r="G3573" s="54">
        <v>11.5194849007</v>
      </c>
      <c r="H3573" s="55" t="s">
        <v>77</v>
      </c>
      <c r="I3573" s="16">
        <v>39.451061877500003</v>
      </c>
      <c r="J3573" s="55" t="s">
        <v>77</v>
      </c>
      <c r="K3573" s="16" t="s">
        <v>121</v>
      </c>
      <c r="L3573" s="16">
        <v>27</v>
      </c>
      <c r="M3573" s="16" t="s">
        <v>124</v>
      </c>
      <c r="N3573">
        <v>2.77</v>
      </c>
      <c r="O3573">
        <v>2.1800000000000002</v>
      </c>
      <c r="P3573">
        <v>1.85</v>
      </c>
      <c r="Q3573">
        <v>4.88</v>
      </c>
      <c r="R3573">
        <v>50.75</v>
      </c>
      <c r="S3573">
        <v>94.66</v>
      </c>
      <c r="T3573">
        <v>73.239999999999995</v>
      </c>
    </row>
    <row r="3574" spans="1:20" x14ac:dyDescent="0.25">
      <c r="A3574" s="13">
        <v>1386887</v>
      </c>
      <c r="B3574" s="3" t="s">
        <v>47</v>
      </c>
      <c r="C3574" s="54">
        <v>9.6602319092099993</v>
      </c>
      <c r="D3574" s="55" t="s">
        <v>77</v>
      </c>
      <c r="E3574" s="16">
        <v>14.618262246</v>
      </c>
      <c r="F3574" s="16" t="s">
        <v>77</v>
      </c>
      <c r="G3574" s="54">
        <v>12.9483143488</v>
      </c>
      <c r="H3574" s="55" t="s">
        <v>77</v>
      </c>
      <c r="I3574" s="16">
        <v>16.344407534199998</v>
      </c>
      <c r="J3574" s="55" t="s">
        <v>77</v>
      </c>
      <c r="K3574" s="16" t="s">
        <v>123</v>
      </c>
      <c r="L3574" s="16">
        <v>37</v>
      </c>
      <c r="M3574" s="16"/>
      <c r="N3574">
        <v>2.77</v>
      </c>
      <c r="O3574">
        <v>2.1800000000000002</v>
      </c>
      <c r="P3574">
        <v>1.85</v>
      </c>
      <c r="Q3574">
        <v>4.88</v>
      </c>
      <c r="R3574">
        <v>50.75</v>
      </c>
      <c r="S3574">
        <v>94.66</v>
      </c>
      <c r="T3574">
        <v>73.239999999999995</v>
      </c>
    </row>
    <row r="3575" spans="1:20" x14ac:dyDescent="0.25">
      <c r="A3575" s="13">
        <v>1386888</v>
      </c>
      <c r="B3575" s="3" t="s">
        <v>48</v>
      </c>
      <c r="C3575" s="54">
        <v>26.542654019</v>
      </c>
      <c r="D3575" s="55" t="s">
        <v>77</v>
      </c>
      <c r="E3575" s="16">
        <v>30.5132571963</v>
      </c>
      <c r="F3575" s="16" t="s">
        <v>77</v>
      </c>
      <c r="G3575" s="54">
        <v>14.6794975439</v>
      </c>
      <c r="H3575" s="55" t="s">
        <v>77</v>
      </c>
      <c r="I3575" s="16">
        <v>30.303333803000001</v>
      </c>
      <c r="J3575" s="55" t="s">
        <v>77</v>
      </c>
      <c r="K3575" s="16" t="s">
        <v>121</v>
      </c>
      <c r="L3575" s="16">
        <v>39</v>
      </c>
      <c r="M3575" s="16"/>
      <c r="N3575">
        <v>2.77</v>
      </c>
      <c r="O3575">
        <v>2.1800000000000002</v>
      </c>
      <c r="P3575">
        <v>1.85</v>
      </c>
      <c r="Q3575">
        <v>4.88</v>
      </c>
      <c r="R3575">
        <v>50.75</v>
      </c>
      <c r="S3575">
        <v>94.66</v>
      </c>
      <c r="T3575">
        <v>73.239999999999995</v>
      </c>
    </row>
    <row r="3576" spans="1:20" x14ac:dyDescent="0.25">
      <c r="A3576" s="13">
        <v>1386893</v>
      </c>
      <c r="B3576" s="3" t="s">
        <v>49</v>
      </c>
      <c r="C3576" s="54">
        <v>26.7795135408</v>
      </c>
      <c r="D3576" s="55" t="s">
        <v>77</v>
      </c>
      <c r="E3576" s="16">
        <v>40.198197727900002</v>
      </c>
      <c r="F3576" s="16" t="s">
        <v>77</v>
      </c>
      <c r="G3576" s="54">
        <v>24.054201977400002</v>
      </c>
      <c r="H3576" s="55" t="s">
        <v>77</v>
      </c>
      <c r="I3576" s="16">
        <v>19.480395354999999</v>
      </c>
      <c r="J3576" s="55" t="s">
        <v>77</v>
      </c>
      <c r="K3576" s="16" t="s">
        <v>122</v>
      </c>
      <c r="L3576" s="16">
        <v>40</v>
      </c>
      <c r="M3576" s="16"/>
      <c r="N3576">
        <v>2.77</v>
      </c>
      <c r="O3576">
        <v>2.1800000000000002</v>
      </c>
      <c r="P3576">
        <v>1.85</v>
      </c>
      <c r="Q3576">
        <v>4.88</v>
      </c>
      <c r="R3576">
        <v>50.75</v>
      </c>
      <c r="S3576">
        <v>94.66</v>
      </c>
      <c r="T3576">
        <v>73.239999999999995</v>
      </c>
    </row>
    <row r="3577" spans="1:20" x14ac:dyDescent="0.25">
      <c r="A3577" s="13">
        <v>1386894</v>
      </c>
      <c r="B3577" s="3" t="s">
        <v>50</v>
      </c>
      <c r="C3577" s="54">
        <v>22.6534318247</v>
      </c>
      <c r="D3577" s="55" t="s">
        <v>77</v>
      </c>
      <c r="E3577" s="16">
        <v>25.103805285300002</v>
      </c>
      <c r="F3577" s="16" t="s">
        <v>77</v>
      </c>
      <c r="G3577" s="54">
        <v>22.6847233594</v>
      </c>
      <c r="H3577" s="55" t="s">
        <v>77</v>
      </c>
      <c r="I3577" s="16">
        <v>27.9463684593</v>
      </c>
      <c r="J3577" s="55" t="s">
        <v>77</v>
      </c>
      <c r="K3577" s="16" t="s">
        <v>121</v>
      </c>
      <c r="L3577" s="16">
        <v>38</v>
      </c>
      <c r="M3577" s="16"/>
      <c r="N3577">
        <v>2.77</v>
      </c>
      <c r="O3577">
        <v>2.1800000000000002</v>
      </c>
      <c r="P3577">
        <v>1.85</v>
      </c>
      <c r="Q3577">
        <v>4.88</v>
      </c>
      <c r="R3577">
        <v>50.75</v>
      </c>
      <c r="S3577">
        <v>94.66</v>
      </c>
      <c r="T3577">
        <v>73.239999999999995</v>
      </c>
    </row>
    <row r="3578" spans="1:20" x14ac:dyDescent="0.25">
      <c r="A3578" s="13">
        <v>1386897</v>
      </c>
      <c r="B3578" s="3" t="s">
        <v>51</v>
      </c>
      <c r="C3578" s="54">
        <v>29.3270844147</v>
      </c>
      <c r="D3578" s="55" t="s">
        <v>77</v>
      </c>
      <c r="E3578" s="16">
        <v>27.890151695299998</v>
      </c>
      <c r="F3578" s="16" t="s">
        <v>77</v>
      </c>
      <c r="G3578" s="54">
        <v>26.367307135000001</v>
      </c>
      <c r="H3578" s="55" t="s">
        <v>77</v>
      </c>
      <c r="I3578" s="16">
        <v>85.961441322599995</v>
      </c>
      <c r="J3578" s="55" t="s">
        <v>77</v>
      </c>
      <c r="K3578" s="16" t="s">
        <v>126</v>
      </c>
      <c r="L3578" s="16">
        <v>38</v>
      </c>
      <c r="M3578" s="16"/>
      <c r="N3578">
        <v>2.77</v>
      </c>
      <c r="O3578">
        <v>2.1800000000000002</v>
      </c>
      <c r="P3578">
        <v>1.85</v>
      </c>
      <c r="Q3578">
        <v>4.88</v>
      </c>
      <c r="R3578">
        <v>50.75</v>
      </c>
      <c r="S3578">
        <v>94.66</v>
      </c>
      <c r="T3578">
        <v>73.239999999999995</v>
      </c>
    </row>
    <row r="3579" spans="1:20" x14ac:dyDescent="0.25">
      <c r="A3579" s="13">
        <v>1386899</v>
      </c>
      <c r="B3579" s="3" t="s">
        <v>54</v>
      </c>
      <c r="C3579" s="54">
        <v>17.379984776699999</v>
      </c>
      <c r="D3579" s="55" t="s">
        <v>77</v>
      </c>
      <c r="E3579" s="16">
        <v>9.2147703155199991</v>
      </c>
      <c r="F3579" s="16" t="s">
        <v>66</v>
      </c>
      <c r="G3579" s="54">
        <v>19.7866376355</v>
      </c>
      <c r="H3579" s="55" t="s">
        <v>77</v>
      </c>
      <c r="I3579" s="16">
        <v>45.332787865699999</v>
      </c>
      <c r="J3579" s="55" t="s">
        <v>77</v>
      </c>
      <c r="K3579" s="16" t="s">
        <v>121</v>
      </c>
      <c r="L3579" s="16">
        <v>38</v>
      </c>
      <c r="M3579" s="16"/>
      <c r="N3579">
        <v>2.77</v>
      </c>
      <c r="O3579">
        <v>2.1800000000000002</v>
      </c>
      <c r="P3579">
        <v>1.85</v>
      </c>
      <c r="Q3579">
        <v>4.88</v>
      </c>
      <c r="R3579">
        <v>50.75</v>
      </c>
      <c r="S3579">
        <v>94.66</v>
      </c>
      <c r="T3579">
        <v>73.239999999999995</v>
      </c>
    </row>
    <row r="3580" spans="1:20" x14ac:dyDescent="0.25">
      <c r="A3580" s="13">
        <v>1386900</v>
      </c>
      <c r="B3580" s="3" t="s">
        <v>55</v>
      </c>
      <c r="C3580" s="54">
        <v>15.1689914338</v>
      </c>
      <c r="D3580" s="55" t="s">
        <v>77</v>
      </c>
      <c r="E3580" s="16">
        <v>44.739377267400002</v>
      </c>
      <c r="F3580" s="16" t="s">
        <v>77</v>
      </c>
      <c r="G3580" s="54">
        <v>24.135325643000002</v>
      </c>
      <c r="H3580" s="55" t="s">
        <v>77</v>
      </c>
      <c r="I3580" s="16">
        <v>21.044181673899999</v>
      </c>
      <c r="J3580" s="55" t="s">
        <v>77</v>
      </c>
      <c r="K3580" s="16" t="s">
        <v>126</v>
      </c>
      <c r="L3580" s="16">
        <v>38</v>
      </c>
      <c r="M3580" s="16"/>
      <c r="N3580">
        <v>2.77</v>
      </c>
      <c r="O3580">
        <v>2.1800000000000002</v>
      </c>
      <c r="P3580">
        <v>1.85</v>
      </c>
      <c r="Q3580">
        <v>4.88</v>
      </c>
      <c r="R3580">
        <v>50.75</v>
      </c>
      <c r="S3580">
        <v>94.66</v>
      </c>
      <c r="T3580">
        <v>73.239999999999995</v>
      </c>
    </row>
    <row r="3581" spans="1:20" x14ac:dyDescent="0.25">
      <c r="A3581" s="13">
        <v>1386901</v>
      </c>
      <c r="B3581" s="3" t="s">
        <v>56</v>
      </c>
      <c r="C3581" s="54">
        <v>20.6989724966</v>
      </c>
      <c r="D3581" s="55" t="s">
        <v>77</v>
      </c>
      <c r="E3581" s="16">
        <v>40.082258446600001</v>
      </c>
      <c r="F3581" s="16" t="s">
        <v>77</v>
      </c>
      <c r="G3581" s="54">
        <v>28.7546897573</v>
      </c>
      <c r="H3581" s="55" t="s">
        <v>77</v>
      </c>
      <c r="I3581" s="16">
        <v>17.344378858500001</v>
      </c>
      <c r="J3581" s="55" t="s">
        <v>77</v>
      </c>
      <c r="K3581" s="16" t="s">
        <v>121</v>
      </c>
      <c r="L3581" s="16">
        <v>38</v>
      </c>
      <c r="M3581" s="16"/>
      <c r="N3581">
        <v>2.77</v>
      </c>
      <c r="O3581">
        <v>2.1800000000000002</v>
      </c>
      <c r="P3581">
        <v>1.85</v>
      </c>
      <c r="Q3581">
        <v>4.88</v>
      </c>
      <c r="R3581">
        <v>50.75</v>
      </c>
      <c r="S3581">
        <v>94.66</v>
      </c>
      <c r="T3581">
        <v>73.239999999999995</v>
      </c>
    </row>
    <row r="3582" spans="1:20" x14ac:dyDescent="0.25">
      <c r="A3582" s="13">
        <v>1386902</v>
      </c>
      <c r="B3582" s="3" t="s">
        <v>57</v>
      </c>
      <c r="C3582" s="54">
        <v>26.659954144899999</v>
      </c>
      <c r="D3582" s="55" t="s">
        <v>77</v>
      </c>
      <c r="E3582" s="16">
        <v>16.439866883499999</v>
      </c>
      <c r="F3582" s="16" t="s">
        <v>77</v>
      </c>
      <c r="G3582" s="54">
        <v>18.684714292999999</v>
      </c>
      <c r="H3582" s="55" t="s">
        <v>77</v>
      </c>
      <c r="I3582" s="16">
        <v>10.8753034816</v>
      </c>
      <c r="J3582" s="55" t="s">
        <v>77</v>
      </c>
      <c r="K3582" s="16" t="s">
        <v>121</v>
      </c>
      <c r="L3582" s="16">
        <v>32</v>
      </c>
      <c r="M3582" s="16" t="s">
        <v>124</v>
      </c>
      <c r="N3582">
        <v>2.77</v>
      </c>
      <c r="O3582">
        <v>2.1800000000000002</v>
      </c>
      <c r="P3582">
        <v>1.85</v>
      </c>
      <c r="Q3582">
        <v>4.88</v>
      </c>
      <c r="R3582">
        <v>50.75</v>
      </c>
      <c r="S3582">
        <v>94.66</v>
      </c>
      <c r="T3582">
        <v>73.239999999999995</v>
      </c>
    </row>
    <row r="3583" spans="1:20" x14ac:dyDescent="0.25">
      <c r="A3583" s="13">
        <v>1386904</v>
      </c>
      <c r="B3583" s="3" t="s">
        <v>58</v>
      </c>
      <c r="C3583" s="54">
        <v>13.786656067299999</v>
      </c>
      <c r="D3583" s="55" t="s">
        <v>77</v>
      </c>
      <c r="E3583" s="16">
        <v>23.721964459799999</v>
      </c>
      <c r="F3583" s="16" t="s">
        <v>77</v>
      </c>
      <c r="G3583" s="54">
        <v>22.107475624100001</v>
      </c>
      <c r="H3583" s="55" t="s">
        <v>77</v>
      </c>
      <c r="I3583" s="16">
        <v>28.203042391499999</v>
      </c>
      <c r="J3583" s="55" t="s">
        <v>77</v>
      </c>
      <c r="K3583" s="16" t="s">
        <v>121</v>
      </c>
      <c r="L3583" s="16">
        <v>39</v>
      </c>
      <c r="M3583" s="16"/>
      <c r="N3583">
        <v>2.77</v>
      </c>
      <c r="O3583">
        <v>2.1800000000000002</v>
      </c>
      <c r="P3583">
        <v>1.85</v>
      </c>
      <c r="Q3583">
        <v>4.88</v>
      </c>
      <c r="R3583">
        <v>50.75</v>
      </c>
      <c r="S3583">
        <v>94.66</v>
      </c>
      <c r="T3583">
        <v>73.239999999999995</v>
      </c>
    </row>
    <row r="3584" spans="1:20" x14ac:dyDescent="0.25">
      <c r="A3584" s="13">
        <v>1386905</v>
      </c>
      <c r="B3584" s="3" t="s">
        <v>59</v>
      </c>
      <c r="C3584" s="54">
        <v>12.1936638926</v>
      </c>
      <c r="D3584" s="55" t="s">
        <v>77</v>
      </c>
      <c r="E3584" s="16">
        <v>27.654321135499998</v>
      </c>
      <c r="F3584" s="16" t="s">
        <v>77</v>
      </c>
      <c r="G3584" s="54">
        <v>26.467795729199999</v>
      </c>
      <c r="H3584" s="55" t="s">
        <v>77</v>
      </c>
      <c r="I3584" s="16">
        <v>33.4307209527</v>
      </c>
      <c r="J3584" s="55" t="s">
        <v>77</v>
      </c>
      <c r="K3584" s="16" t="s">
        <v>126</v>
      </c>
      <c r="L3584" s="16">
        <v>38</v>
      </c>
      <c r="M3584" s="16"/>
      <c r="N3584">
        <v>2.77</v>
      </c>
      <c r="O3584">
        <v>2.1800000000000002</v>
      </c>
      <c r="P3584">
        <v>1.85</v>
      </c>
      <c r="Q3584">
        <v>4.88</v>
      </c>
      <c r="R3584">
        <v>50.75</v>
      </c>
      <c r="S3584">
        <v>94.66</v>
      </c>
      <c r="T3584">
        <v>73.239999999999995</v>
      </c>
    </row>
    <row r="3585" spans="1:20" x14ac:dyDescent="0.25">
      <c r="A3585" s="13">
        <v>1386906</v>
      </c>
      <c r="B3585" s="3" t="s">
        <v>60</v>
      </c>
      <c r="C3585" s="54">
        <v>32.403481718099997</v>
      </c>
      <c r="D3585" s="55" t="s">
        <v>77</v>
      </c>
      <c r="E3585" s="16">
        <v>20.6313573459</v>
      </c>
      <c r="F3585" s="16" t="s">
        <v>77</v>
      </c>
      <c r="G3585" s="54">
        <v>26.226618608100001</v>
      </c>
      <c r="H3585" s="55" t="s">
        <v>77</v>
      </c>
      <c r="I3585" s="16">
        <v>22.001043189699999</v>
      </c>
      <c r="J3585" s="55" t="s">
        <v>77</v>
      </c>
      <c r="K3585" s="16" t="s">
        <v>121</v>
      </c>
      <c r="L3585" s="16">
        <v>38</v>
      </c>
      <c r="M3585" s="16"/>
      <c r="N3585">
        <v>2.77</v>
      </c>
      <c r="O3585">
        <v>2.1800000000000002</v>
      </c>
      <c r="P3585">
        <v>1.85</v>
      </c>
      <c r="Q3585">
        <v>4.88</v>
      </c>
      <c r="R3585">
        <v>50.75</v>
      </c>
      <c r="S3585">
        <v>94.66</v>
      </c>
      <c r="T3585">
        <v>73.239999999999995</v>
      </c>
    </row>
    <row r="3586" spans="1:20" x14ac:dyDescent="0.25">
      <c r="A3586" s="13">
        <v>1386907</v>
      </c>
      <c r="B3586" s="3" t="s">
        <v>61</v>
      </c>
      <c r="C3586" s="54">
        <v>23.851255760699999</v>
      </c>
      <c r="D3586" s="55" t="s">
        <v>77</v>
      </c>
      <c r="E3586" s="16">
        <v>13.3270952551</v>
      </c>
      <c r="F3586" s="16" t="s">
        <v>77</v>
      </c>
      <c r="G3586" s="54">
        <v>8.7126317505900008</v>
      </c>
      <c r="H3586" s="55" t="s">
        <v>66</v>
      </c>
      <c r="I3586" s="16">
        <v>13.671628565800001</v>
      </c>
      <c r="J3586" s="55" t="s">
        <v>77</v>
      </c>
      <c r="K3586" s="16" t="s">
        <v>121</v>
      </c>
      <c r="L3586" s="16">
        <v>40</v>
      </c>
      <c r="M3586" s="16" t="s">
        <v>124</v>
      </c>
      <c r="N3586">
        <v>2.77</v>
      </c>
      <c r="O3586">
        <v>2.1800000000000002</v>
      </c>
      <c r="P3586">
        <v>1.85</v>
      </c>
      <c r="Q3586">
        <v>4.88</v>
      </c>
      <c r="R3586">
        <v>50.75</v>
      </c>
      <c r="S3586">
        <v>94.66</v>
      </c>
      <c r="T3586">
        <v>73.239999999999995</v>
      </c>
    </row>
    <row r="3587" spans="1:20" x14ac:dyDescent="0.25">
      <c r="A3587" s="13">
        <v>1386908</v>
      </c>
      <c r="B3587" s="3" t="s">
        <v>62</v>
      </c>
      <c r="C3587" s="54">
        <v>18.264503832199999</v>
      </c>
      <c r="D3587" s="55" t="s">
        <v>77</v>
      </c>
      <c r="E3587" s="16">
        <v>22.704714489200001</v>
      </c>
      <c r="F3587" s="16" t="s">
        <v>77</v>
      </c>
      <c r="G3587" s="54">
        <v>18.178668869900001</v>
      </c>
      <c r="H3587" s="55" t="s">
        <v>77</v>
      </c>
      <c r="I3587" s="16">
        <v>24.1840407744</v>
      </c>
      <c r="J3587" s="55" t="s">
        <v>77</v>
      </c>
      <c r="K3587" s="16" t="s">
        <v>122</v>
      </c>
      <c r="L3587" s="16">
        <v>37</v>
      </c>
      <c r="M3587" s="16"/>
      <c r="N3587">
        <v>2.77</v>
      </c>
      <c r="O3587">
        <v>2.1800000000000002</v>
      </c>
      <c r="P3587">
        <v>1.85</v>
      </c>
      <c r="Q3587">
        <v>4.88</v>
      </c>
      <c r="R3587">
        <v>50.75</v>
      </c>
      <c r="S3587">
        <v>94.66</v>
      </c>
      <c r="T3587">
        <v>73.239999999999995</v>
      </c>
    </row>
    <row r="3588" spans="1:20" x14ac:dyDescent="0.25">
      <c r="A3588" s="13">
        <v>1386909</v>
      </c>
      <c r="B3588" s="3" t="s">
        <v>63</v>
      </c>
      <c r="C3588" s="54">
        <v>11.665612898799999</v>
      </c>
      <c r="D3588" s="55" t="s">
        <v>77</v>
      </c>
      <c r="E3588" s="16">
        <v>24.488212453300001</v>
      </c>
      <c r="F3588" s="16" t="s">
        <v>77</v>
      </c>
      <c r="G3588" s="54">
        <v>24.540952616199998</v>
      </c>
      <c r="H3588" s="55" t="s">
        <v>77</v>
      </c>
      <c r="I3588" s="16">
        <v>44.534459060499998</v>
      </c>
      <c r="J3588" s="55" t="s">
        <v>77</v>
      </c>
      <c r="K3588" s="16" t="s">
        <v>121</v>
      </c>
      <c r="L3588" s="16">
        <v>39</v>
      </c>
      <c r="M3588" s="16"/>
      <c r="N3588">
        <v>2.77</v>
      </c>
      <c r="O3588">
        <v>2.1800000000000002</v>
      </c>
      <c r="P3588">
        <v>1.85</v>
      </c>
      <c r="Q3588">
        <v>4.88</v>
      </c>
      <c r="R3588">
        <v>50.75</v>
      </c>
      <c r="S3588">
        <v>94.66</v>
      </c>
      <c r="T3588">
        <v>73.239999999999995</v>
      </c>
    </row>
    <row r="3589" spans="1:20" x14ac:dyDescent="0.25">
      <c r="A3589" s="13">
        <v>1385164</v>
      </c>
      <c r="B3589" s="3" t="s">
        <v>20</v>
      </c>
      <c r="C3589" s="54">
        <v>17.338416376200001</v>
      </c>
      <c r="D3589" s="55" t="s">
        <v>77</v>
      </c>
      <c r="E3589" s="16">
        <v>31.930921477399998</v>
      </c>
      <c r="F3589" s="16" t="s">
        <v>77</v>
      </c>
      <c r="G3589" s="54">
        <v>18.437942710400002</v>
      </c>
      <c r="H3589" s="55" t="s">
        <v>77</v>
      </c>
      <c r="I3589" s="16">
        <v>26.5680754845</v>
      </c>
      <c r="J3589" s="55" t="s">
        <v>77</v>
      </c>
      <c r="K3589" s="16" t="s">
        <v>121</v>
      </c>
      <c r="L3589" s="16">
        <v>37</v>
      </c>
      <c r="M3589" s="16"/>
      <c r="N3589">
        <v>2.77</v>
      </c>
      <c r="O3589">
        <v>2.1800000000000002</v>
      </c>
      <c r="P3589">
        <v>1.85</v>
      </c>
      <c r="Q3589">
        <v>4.88</v>
      </c>
      <c r="R3589">
        <v>50.75</v>
      </c>
      <c r="S3589">
        <v>94.66</v>
      </c>
      <c r="T3589">
        <v>73.239999999999995</v>
      </c>
    </row>
    <row r="3590" spans="1:20" x14ac:dyDescent="0.25">
      <c r="A3590" s="13">
        <v>1385172</v>
      </c>
      <c r="B3590" s="3" t="s">
        <v>21</v>
      </c>
      <c r="C3590" s="54">
        <v>24.875740110500001</v>
      </c>
      <c r="D3590" s="55" t="s">
        <v>77</v>
      </c>
      <c r="E3590" s="16">
        <v>27.639917496100001</v>
      </c>
      <c r="F3590" s="16" t="s">
        <v>77</v>
      </c>
      <c r="G3590" s="54">
        <v>21.294959289600001</v>
      </c>
      <c r="H3590" s="55" t="s">
        <v>77</v>
      </c>
      <c r="I3590" s="16">
        <v>37.230372129300001</v>
      </c>
      <c r="J3590" s="55" t="s">
        <v>77</v>
      </c>
      <c r="K3590" s="16" t="s">
        <v>121</v>
      </c>
      <c r="L3590" s="16">
        <v>39</v>
      </c>
      <c r="M3590" s="16"/>
      <c r="N3590">
        <v>2.77</v>
      </c>
      <c r="O3590">
        <v>2.1800000000000002</v>
      </c>
      <c r="P3590">
        <v>1.85</v>
      </c>
      <c r="Q3590">
        <v>4.88</v>
      </c>
      <c r="R3590">
        <v>50.75</v>
      </c>
      <c r="S3590">
        <v>94.66</v>
      </c>
      <c r="T3590">
        <v>73.239999999999995</v>
      </c>
    </row>
    <row r="3591" spans="1:20" x14ac:dyDescent="0.25">
      <c r="A3591" s="13">
        <v>1385779</v>
      </c>
      <c r="B3591" s="3" t="s">
        <v>22</v>
      </c>
      <c r="C3591" s="54">
        <v>9.6185564218199993</v>
      </c>
      <c r="D3591" s="55" t="s">
        <v>77</v>
      </c>
      <c r="E3591" s="16">
        <v>18.193810352900002</v>
      </c>
      <c r="F3591" s="16" t="s">
        <v>77</v>
      </c>
      <c r="G3591" s="54">
        <v>14.2622275239</v>
      </c>
      <c r="H3591" s="55" t="s">
        <v>77</v>
      </c>
      <c r="I3591" s="16">
        <v>15.287977103799999</v>
      </c>
      <c r="J3591" s="55" t="s">
        <v>77</v>
      </c>
      <c r="K3591" s="16" t="s">
        <v>121</v>
      </c>
      <c r="L3591" s="16"/>
      <c r="M3591" s="16" t="s">
        <v>124</v>
      </c>
      <c r="N3591">
        <v>2.77</v>
      </c>
      <c r="O3591">
        <v>2.1800000000000002</v>
      </c>
      <c r="P3591">
        <v>1.85</v>
      </c>
      <c r="Q3591">
        <v>4.88</v>
      </c>
      <c r="R3591">
        <v>50.75</v>
      </c>
      <c r="S3591">
        <v>94.66</v>
      </c>
      <c r="T3591">
        <v>73.239999999999995</v>
      </c>
    </row>
    <row r="3592" spans="1:20" x14ac:dyDescent="0.25">
      <c r="A3592" s="13">
        <v>1385785</v>
      </c>
      <c r="B3592" s="3" t="s">
        <v>23</v>
      </c>
      <c r="C3592" s="54">
        <v>20.948524071000001</v>
      </c>
      <c r="D3592" s="55" t="s">
        <v>77</v>
      </c>
      <c r="E3592" s="16">
        <v>31.833152677899999</v>
      </c>
      <c r="F3592" s="16" t="s">
        <v>77</v>
      </c>
      <c r="G3592" s="54">
        <v>12.6142442471</v>
      </c>
      <c r="H3592" s="55" t="s">
        <v>77</v>
      </c>
      <c r="I3592" s="16">
        <v>97.906060799399995</v>
      </c>
      <c r="J3592" s="55" t="s">
        <v>77</v>
      </c>
      <c r="K3592" s="16" t="s">
        <v>125</v>
      </c>
      <c r="L3592" s="16">
        <v>28</v>
      </c>
      <c r="M3592" s="16"/>
      <c r="N3592">
        <v>2.77</v>
      </c>
      <c r="O3592">
        <v>2.1800000000000002</v>
      </c>
      <c r="P3592">
        <v>1.85</v>
      </c>
      <c r="Q3592">
        <v>4.88</v>
      </c>
      <c r="R3592">
        <v>50.75</v>
      </c>
      <c r="S3592">
        <v>94.66</v>
      </c>
      <c r="T3592">
        <v>73.239999999999995</v>
      </c>
    </row>
    <row r="3593" spans="1:20" x14ac:dyDescent="0.25">
      <c r="A3593" s="13">
        <v>1385789</v>
      </c>
      <c r="B3593" s="3" t="s">
        <v>24</v>
      </c>
      <c r="C3593" s="54">
        <v>18.712401507900001</v>
      </c>
      <c r="D3593" s="55" t="s">
        <v>77</v>
      </c>
      <c r="E3593" s="16">
        <v>30.142583432599999</v>
      </c>
      <c r="F3593" s="16" t="s">
        <v>77</v>
      </c>
      <c r="G3593" s="54">
        <v>28.128656576600001</v>
      </c>
      <c r="H3593" s="55" t="s">
        <v>77</v>
      </c>
      <c r="I3593" s="16">
        <v>40.008980184199999</v>
      </c>
      <c r="J3593" s="55" t="s">
        <v>77</v>
      </c>
      <c r="K3593" s="16" t="s">
        <v>122</v>
      </c>
      <c r="L3593" s="16">
        <v>40</v>
      </c>
      <c r="M3593" s="16"/>
      <c r="N3593">
        <v>2.77</v>
      </c>
      <c r="O3593">
        <v>2.1800000000000002</v>
      </c>
      <c r="P3593">
        <v>1.85</v>
      </c>
      <c r="Q3593">
        <v>4.88</v>
      </c>
      <c r="R3593">
        <v>50.75</v>
      </c>
      <c r="S3593">
        <v>94.66</v>
      </c>
      <c r="T3593">
        <v>73.239999999999995</v>
      </c>
    </row>
    <row r="3594" spans="1:20" x14ac:dyDescent="0.25">
      <c r="A3594" s="13">
        <v>1385794</v>
      </c>
      <c r="B3594" s="3" t="s">
        <v>25</v>
      </c>
      <c r="C3594" s="54">
        <v>10.0304558776</v>
      </c>
      <c r="D3594" s="55" t="s">
        <v>77</v>
      </c>
      <c r="E3594" s="16">
        <v>11.622793361099999</v>
      </c>
      <c r="F3594" s="16" t="s">
        <v>77</v>
      </c>
      <c r="G3594" s="54">
        <v>7.4898694287999996</v>
      </c>
      <c r="H3594" s="55" t="s">
        <v>66</v>
      </c>
      <c r="I3594" s="16">
        <v>19.444192646200001</v>
      </c>
      <c r="J3594" s="55" t="s">
        <v>77</v>
      </c>
      <c r="K3594" s="16" t="s">
        <v>121</v>
      </c>
      <c r="L3594" s="16">
        <v>39</v>
      </c>
      <c r="M3594" s="16"/>
      <c r="N3594">
        <v>2.77</v>
      </c>
      <c r="O3594">
        <v>2.1800000000000002</v>
      </c>
      <c r="P3594">
        <v>1.85</v>
      </c>
      <c r="Q3594">
        <v>4.88</v>
      </c>
      <c r="R3594">
        <v>50.75</v>
      </c>
      <c r="S3594">
        <v>94.66</v>
      </c>
      <c r="T3594">
        <v>73.239999999999995</v>
      </c>
    </row>
    <row r="3595" spans="1:20" x14ac:dyDescent="0.25">
      <c r="A3595" s="13">
        <v>1385822</v>
      </c>
      <c r="B3595" s="3" t="s">
        <v>26</v>
      </c>
      <c r="C3595" s="54">
        <v>15.715876597999999</v>
      </c>
      <c r="D3595" s="55" t="s">
        <v>77</v>
      </c>
      <c r="E3595" s="16">
        <v>44.835018248899999</v>
      </c>
      <c r="F3595" s="16" t="s">
        <v>77</v>
      </c>
      <c r="G3595" s="54">
        <v>22.602305871900001</v>
      </c>
      <c r="H3595" s="55" t="s">
        <v>77</v>
      </c>
      <c r="I3595" s="16">
        <v>21.567352362899999</v>
      </c>
      <c r="J3595" s="55" t="s">
        <v>77</v>
      </c>
      <c r="K3595" s="16" t="s">
        <v>121</v>
      </c>
      <c r="L3595" s="16">
        <v>40</v>
      </c>
      <c r="M3595" s="16"/>
      <c r="N3595">
        <v>2.77</v>
      </c>
      <c r="O3595">
        <v>2.1800000000000002</v>
      </c>
      <c r="P3595">
        <v>1.85</v>
      </c>
      <c r="Q3595">
        <v>4.88</v>
      </c>
      <c r="R3595">
        <v>50.75</v>
      </c>
      <c r="S3595">
        <v>94.66</v>
      </c>
      <c r="T3595">
        <v>73.239999999999995</v>
      </c>
    </row>
    <row r="3596" spans="1:20" x14ac:dyDescent="0.25">
      <c r="A3596" s="13">
        <v>1385826</v>
      </c>
      <c r="B3596" s="3" t="s">
        <v>27</v>
      </c>
      <c r="C3596" s="54">
        <v>26.731720233600001</v>
      </c>
      <c r="D3596" s="55" t="s">
        <v>77</v>
      </c>
      <c r="E3596" s="16">
        <v>20.726918501899998</v>
      </c>
      <c r="F3596" s="16" t="s">
        <v>77</v>
      </c>
      <c r="G3596" s="54">
        <v>11.6740194395</v>
      </c>
      <c r="H3596" s="55" t="s">
        <v>77</v>
      </c>
      <c r="I3596" s="16">
        <v>20.7429701517</v>
      </c>
      <c r="J3596" s="55" t="s">
        <v>77</v>
      </c>
      <c r="K3596" s="16"/>
      <c r="L3596" s="16"/>
      <c r="M3596" s="16"/>
      <c r="N3596">
        <v>2.77</v>
      </c>
      <c r="O3596">
        <v>2.1800000000000002</v>
      </c>
      <c r="P3596">
        <v>1.85</v>
      </c>
      <c r="Q3596">
        <v>4.88</v>
      </c>
      <c r="R3596">
        <v>50.75</v>
      </c>
      <c r="S3596">
        <v>94.66</v>
      </c>
      <c r="T3596">
        <v>73.239999999999995</v>
      </c>
    </row>
    <row r="3597" spans="1:20" x14ac:dyDescent="0.25">
      <c r="A3597" s="13">
        <v>1385757</v>
      </c>
      <c r="B3597" s="3" t="s">
        <v>28</v>
      </c>
      <c r="C3597" s="54">
        <v>19.603112936900001</v>
      </c>
      <c r="D3597" s="55" t="s">
        <v>77</v>
      </c>
      <c r="E3597" s="16">
        <v>32.328464368900001</v>
      </c>
      <c r="F3597" s="16" t="s">
        <v>77</v>
      </c>
      <c r="G3597" s="54">
        <v>20.294281050199999</v>
      </c>
      <c r="H3597" s="55" t="s">
        <v>77</v>
      </c>
      <c r="I3597" s="16">
        <v>26.671515827499999</v>
      </c>
      <c r="J3597" s="55" t="s">
        <v>77</v>
      </c>
      <c r="K3597" s="16" t="s">
        <v>121</v>
      </c>
      <c r="L3597" s="16">
        <v>39</v>
      </c>
      <c r="M3597" s="16"/>
      <c r="N3597">
        <v>2.77</v>
      </c>
      <c r="O3597">
        <v>2.1800000000000002</v>
      </c>
      <c r="P3597">
        <v>1.85</v>
      </c>
      <c r="Q3597">
        <v>4.88</v>
      </c>
      <c r="R3597">
        <v>50.75</v>
      </c>
      <c r="S3597">
        <v>94.66</v>
      </c>
      <c r="T3597">
        <v>73.239999999999995</v>
      </c>
    </row>
    <row r="3598" spans="1:20" x14ac:dyDescent="0.25">
      <c r="A3598" s="13">
        <v>1385758</v>
      </c>
      <c r="B3598" s="3" t="s">
        <v>31</v>
      </c>
      <c r="C3598" s="54">
        <v>13.346591846800001</v>
      </c>
      <c r="D3598" s="55" t="s">
        <v>77</v>
      </c>
      <c r="E3598" s="16">
        <v>12.320074089</v>
      </c>
      <c r="F3598" s="16" t="s">
        <v>77</v>
      </c>
      <c r="G3598" s="54">
        <v>15.0793954288</v>
      </c>
      <c r="H3598" s="55" t="s">
        <v>77</v>
      </c>
      <c r="I3598" s="16">
        <v>16.192689569100001</v>
      </c>
      <c r="J3598" s="55" t="s">
        <v>77</v>
      </c>
      <c r="K3598" s="16" t="s">
        <v>121</v>
      </c>
      <c r="L3598" s="16">
        <v>36</v>
      </c>
      <c r="M3598" s="16"/>
      <c r="N3598">
        <v>2.77</v>
      </c>
      <c r="O3598">
        <v>2.1800000000000002</v>
      </c>
      <c r="P3598">
        <v>1.85</v>
      </c>
      <c r="Q3598">
        <v>4.88</v>
      </c>
      <c r="R3598">
        <v>50.75</v>
      </c>
      <c r="S3598">
        <v>94.66</v>
      </c>
      <c r="T3598">
        <v>73.239999999999995</v>
      </c>
    </row>
    <row r="3599" spans="1:20" x14ac:dyDescent="0.25">
      <c r="A3599" s="13">
        <v>1385759</v>
      </c>
      <c r="B3599" s="3" t="s">
        <v>32</v>
      </c>
      <c r="C3599" s="54">
        <v>18.3217128645</v>
      </c>
      <c r="D3599" s="55" t="s">
        <v>77</v>
      </c>
      <c r="E3599" s="16">
        <v>19.841850778200001</v>
      </c>
      <c r="F3599" s="16" t="s">
        <v>77</v>
      </c>
      <c r="G3599" s="54">
        <v>15.9974627471</v>
      </c>
      <c r="H3599" s="55" t="s">
        <v>77</v>
      </c>
      <c r="I3599" s="16">
        <v>23.865199329399999</v>
      </c>
      <c r="J3599" s="55" t="s">
        <v>77</v>
      </c>
      <c r="K3599" s="16" t="s">
        <v>127</v>
      </c>
      <c r="L3599" s="16">
        <v>39</v>
      </c>
      <c r="M3599" s="16"/>
      <c r="N3599">
        <v>2.77</v>
      </c>
      <c r="O3599">
        <v>2.1800000000000002</v>
      </c>
      <c r="P3599">
        <v>1.85</v>
      </c>
      <c r="Q3599">
        <v>4.88</v>
      </c>
      <c r="R3599">
        <v>50.75</v>
      </c>
      <c r="S3599">
        <v>94.66</v>
      </c>
      <c r="T3599">
        <v>73.239999999999995</v>
      </c>
    </row>
    <row r="3600" spans="1:20" x14ac:dyDescent="0.25">
      <c r="A3600" s="13">
        <v>1385760</v>
      </c>
      <c r="B3600" s="3" t="s">
        <v>33</v>
      </c>
      <c r="C3600" s="54">
        <v>18.095885688900001</v>
      </c>
      <c r="D3600" s="55" t="s">
        <v>77</v>
      </c>
      <c r="E3600" s="16">
        <v>17.895678112300001</v>
      </c>
      <c r="F3600" s="16" t="s">
        <v>77</v>
      </c>
      <c r="G3600" s="54">
        <v>14.0497654908</v>
      </c>
      <c r="H3600" s="55" t="s">
        <v>77</v>
      </c>
      <c r="I3600" s="16">
        <v>20.390029974699999</v>
      </c>
      <c r="J3600" s="55" t="s">
        <v>77</v>
      </c>
      <c r="K3600" s="16" t="s">
        <v>121</v>
      </c>
      <c r="L3600" s="16">
        <v>37</v>
      </c>
      <c r="M3600" s="16"/>
      <c r="N3600">
        <v>2.77</v>
      </c>
      <c r="O3600">
        <v>2.1800000000000002</v>
      </c>
      <c r="P3600">
        <v>1.85</v>
      </c>
      <c r="Q3600">
        <v>4.88</v>
      </c>
      <c r="R3600">
        <v>50.75</v>
      </c>
      <c r="S3600">
        <v>94.66</v>
      </c>
      <c r="T3600">
        <v>73.239999999999995</v>
      </c>
    </row>
    <row r="3601" spans="1:20" x14ac:dyDescent="0.25">
      <c r="A3601" s="13">
        <v>1385761</v>
      </c>
      <c r="B3601" s="3" t="s">
        <v>34</v>
      </c>
      <c r="C3601" s="54">
        <v>18.486488306799998</v>
      </c>
      <c r="D3601" s="55" t="s">
        <v>77</v>
      </c>
      <c r="E3601" s="16">
        <v>15.1654092725</v>
      </c>
      <c r="F3601" s="16" t="s">
        <v>77</v>
      </c>
      <c r="G3601" s="54">
        <v>13.0480278469</v>
      </c>
      <c r="H3601" s="55" t="s">
        <v>77</v>
      </c>
      <c r="I3601" s="16">
        <v>19.581733530600001</v>
      </c>
      <c r="J3601" s="55" t="s">
        <v>77</v>
      </c>
      <c r="K3601" s="16" t="s">
        <v>121</v>
      </c>
      <c r="L3601" s="16">
        <v>37</v>
      </c>
      <c r="M3601" s="16"/>
      <c r="N3601">
        <v>2.77</v>
      </c>
      <c r="O3601">
        <v>2.1800000000000002</v>
      </c>
      <c r="P3601">
        <v>1.85</v>
      </c>
      <c r="Q3601">
        <v>4.88</v>
      </c>
      <c r="R3601">
        <v>50.75</v>
      </c>
      <c r="S3601">
        <v>94.66</v>
      </c>
      <c r="T3601">
        <v>73.239999999999995</v>
      </c>
    </row>
    <row r="3602" spans="1:20" x14ac:dyDescent="0.25">
      <c r="A3602" s="13">
        <v>1385762</v>
      </c>
      <c r="B3602" s="3" t="s">
        <v>35</v>
      </c>
      <c r="C3602" s="52">
        <v>16.246561349</v>
      </c>
      <c r="D3602" s="53" t="s">
        <v>77</v>
      </c>
      <c r="E3602" s="16">
        <v>23.715116480799999</v>
      </c>
      <c r="F3602" s="16" t="s">
        <v>77</v>
      </c>
      <c r="G3602" s="52">
        <v>16.368167659099999</v>
      </c>
      <c r="H3602" s="53" t="s">
        <v>77</v>
      </c>
      <c r="I3602" s="16">
        <v>57.767435220899998</v>
      </c>
      <c r="J3602" s="53" t="s">
        <v>77</v>
      </c>
      <c r="K3602" s="16" t="s">
        <v>125</v>
      </c>
      <c r="L3602" s="16">
        <v>34</v>
      </c>
      <c r="M3602" s="16"/>
      <c r="N3602">
        <v>2.77</v>
      </c>
      <c r="O3602">
        <v>2.1800000000000002</v>
      </c>
      <c r="P3602">
        <v>1.85</v>
      </c>
      <c r="Q3602">
        <v>4.88</v>
      </c>
      <c r="R3602">
        <v>50.75</v>
      </c>
      <c r="S3602">
        <v>94.66</v>
      </c>
      <c r="T3602">
        <v>73.239999999999995</v>
      </c>
    </row>
    <row r="3603" spans="1:20" x14ac:dyDescent="0.25">
      <c r="A3603" s="13">
        <v>1385763</v>
      </c>
      <c r="B3603" s="3" t="s">
        <v>36</v>
      </c>
      <c r="C3603" s="52">
        <v>14.5610335961</v>
      </c>
      <c r="D3603" s="53" t="s">
        <v>77</v>
      </c>
      <c r="E3603" s="16">
        <v>22.4853213829</v>
      </c>
      <c r="F3603" s="16" t="s">
        <v>77</v>
      </c>
      <c r="G3603" s="52">
        <v>17.158233478900002</v>
      </c>
      <c r="H3603" s="53" t="s">
        <v>77</v>
      </c>
      <c r="I3603" s="16">
        <v>10.984468207400001</v>
      </c>
      <c r="J3603" s="53" t="s">
        <v>77</v>
      </c>
      <c r="K3603" s="16" t="s">
        <v>121</v>
      </c>
      <c r="L3603" s="16">
        <v>39</v>
      </c>
      <c r="M3603" s="16"/>
      <c r="N3603">
        <v>2.77</v>
      </c>
      <c r="O3603">
        <v>2.1800000000000002</v>
      </c>
      <c r="P3603">
        <v>1.85</v>
      </c>
      <c r="Q3603">
        <v>4.88</v>
      </c>
      <c r="R3603">
        <v>50.75</v>
      </c>
      <c r="S3603">
        <v>94.66</v>
      </c>
      <c r="T3603">
        <v>73.239999999999995</v>
      </c>
    </row>
    <row r="3604" spans="1:20" x14ac:dyDescent="0.25">
      <c r="A3604" s="13">
        <v>1385764</v>
      </c>
      <c r="B3604" s="3" t="s">
        <v>37</v>
      </c>
      <c r="C3604" s="52">
        <v>16.080582314099999</v>
      </c>
      <c r="D3604" s="53" t="s">
        <v>77</v>
      </c>
      <c r="E3604" s="16">
        <v>33.513278948299998</v>
      </c>
      <c r="F3604" s="16" t="s">
        <v>77</v>
      </c>
      <c r="G3604" s="52">
        <v>17.227323435100001</v>
      </c>
      <c r="H3604" s="53" t="s">
        <v>77</v>
      </c>
      <c r="I3604" s="16">
        <v>21.988806573200002</v>
      </c>
      <c r="J3604" s="53" t="s">
        <v>77</v>
      </c>
      <c r="K3604" s="16" t="s">
        <v>128</v>
      </c>
      <c r="L3604" s="16">
        <v>39</v>
      </c>
      <c r="M3604" s="16"/>
      <c r="N3604">
        <v>2.77</v>
      </c>
      <c r="O3604">
        <v>2.1800000000000002</v>
      </c>
      <c r="P3604">
        <v>1.85</v>
      </c>
      <c r="Q3604">
        <v>4.88</v>
      </c>
      <c r="R3604">
        <v>50.75</v>
      </c>
      <c r="S3604">
        <v>94.66</v>
      </c>
      <c r="T3604">
        <v>73.239999999999995</v>
      </c>
    </row>
    <row r="3605" spans="1:20" x14ac:dyDescent="0.25">
      <c r="A3605" s="13">
        <v>1385766</v>
      </c>
      <c r="B3605" s="3" t="s">
        <v>38</v>
      </c>
      <c r="C3605" s="52">
        <v>15.0309391051</v>
      </c>
      <c r="D3605" s="53" t="s">
        <v>77</v>
      </c>
      <c r="E3605" s="16">
        <v>12.6515398588</v>
      </c>
      <c r="F3605" s="16" t="s">
        <v>77</v>
      </c>
      <c r="G3605" s="52">
        <v>18.1701383525</v>
      </c>
      <c r="H3605" s="53" t="s">
        <v>77</v>
      </c>
      <c r="I3605" s="16">
        <v>21.886842063</v>
      </c>
      <c r="J3605" s="53" t="s">
        <v>77</v>
      </c>
      <c r="K3605" s="16" t="s">
        <v>121</v>
      </c>
      <c r="L3605" s="16">
        <v>39</v>
      </c>
      <c r="M3605" s="16"/>
      <c r="N3605">
        <v>2.77</v>
      </c>
      <c r="O3605">
        <v>2.1800000000000002</v>
      </c>
      <c r="P3605">
        <v>1.85</v>
      </c>
      <c r="Q3605">
        <v>4.88</v>
      </c>
      <c r="R3605">
        <v>50.75</v>
      </c>
      <c r="S3605">
        <v>94.66</v>
      </c>
      <c r="T3605">
        <v>73.239999999999995</v>
      </c>
    </row>
    <row r="3606" spans="1:20" x14ac:dyDescent="0.25">
      <c r="A3606" s="13">
        <v>1385767</v>
      </c>
      <c r="B3606" s="3" t="s">
        <v>39</v>
      </c>
      <c r="C3606" s="52">
        <v>33.406292235499997</v>
      </c>
      <c r="D3606" s="53" t="s">
        <v>77</v>
      </c>
      <c r="E3606" s="16">
        <v>32.256987603299997</v>
      </c>
      <c r="F3606" s="16" t="s">
        <v>77</v>
      </c>
      <c r="G3606" s="52">
        <v>32.112547494099999</v>
      </c>
      <c r="H3606" s="53" t="s">
        <v>77</v>
      </c>
      <c r="I3606" s="16">
        <v>64.038319745099997</v>
      </c>
      <c r="J3606" s="53" t="s">
        <v>77</v>
      </c>
      <c r="K3606" s="16" t="s">
        <v>121</v>
      </c>
      <c r="L3606" s="16">
        <v>39</v>
      </c>
      <c r="M3606" s="16"/>
      <c r="N3606">
        <v>2.77</v>
      </c>
      <c r="O3606">
        <v>2.1800000000000002</v>
      </c>
      <c r="P3606">
        <v>1.85</v>
      </c>
      <c r="Q3606">
        <v>4.88</v>
      </c>
      <c r="R3606">
        <v>50.75</v>
      </c>
      <c r="S3606">
        <v>94.66</v>
      </c>
      <c r="T3606">
        <v>73.239999999999995</v>
      </c>
    </row>
    <row r="3607" spans="1:20" x14ac:dyDescent="0.25">
      <c r="A3607" s="13">
        <v>1385768</v>
      </c>
      <c r="B3607" s="3" t="s">
        <v>40</v>
      </c>
      <c r="C3607" s="52">
        <v>50.517159636400002</v>
      </c>
      <c r="D3607" s="53" t="s">
        <v>77</v>
      </c>
      <c r="E3607" s="16">
        <v>71.412034769200005</v>
      </c>
      <c r="F3607" s="16" t="s">
        <v>77</v>
      </c>
      <c r="G3607" s="52">
        <v>29.069324017900001</v>
      </c>
      <c r="H3607" s="53" t="s">
        <v>77</v>
      </c>
      <c r="I3607" s="16">
        <v>59.331355514999998</v>
      </c>
      <c r="J3607" s="53" t="s">
        <v>77</v>
      </c>
      <c r="K3607" s="16" t="s">
        <v>121</v>
      </c>
      <c r="L3607" s="16">
        <v>39</v>
      </c>
      <c r="M3607" s="16"/>
      <c r="N3607">
        <v>2.77</v>
      </c>
      <c r="O3607">
        <v>2.1800000000000002</v>
      </c>
      <c r="P3607">
        <v>1.85</v>
      </c>
      <c r="Q3607">
        <v>4.88</v>
      </c>
      <c r="R3607">
        <v>50.75</v>
      </c>
      <c r="S3607">
        <v>94.66</v>
      </c>
      <c r="T3607">
        <v>73.239999999999995</v>
      </c>
    </row>
    <row r="3608" spans="1:20" x14ac:dyDescent="0.25">
      <c r="A3608" s="13">
        <v>1385769</v>
      </c>
      <c r="B3608" s="3" t="s">
        <v>41</v>
      </c>
      <c r="C3608" s="52">
        <v>11.6592281158</v>
      </c>
      <c r="D3608" s="53" t="s">
        <v>77</v>
      </c>
      <c r="E3608" s="16">
        <v>21.857631707199999</v>
      </c>
      <c r="F3608" s="16" t="s">
        <v>77</v>
      </c>
      <c r="G3608" s="52">
        <v>15.910835929999999</v>
      </c>
      <c r="H3608" s="53" t="s">
        <v>77</v>
      </c>
      <c r="I3608" s="16">
        <v>16.745198711299999</v>
      </c>
      <c r="J3608" s="53" t="s">
        <v>77</v>
      </c>
      <c r="K3608" s="16" t="s">
        <v>121</v>
      </c>
      <c r="L3608" s="16">
        <v>37</v>
      </c>
      <c r="M3608" s="16"/>
      <c r="N3608">
        <v>2.77</v>
      </c>
      <c r="O3608">
        <v>2.1800000000000002</v>
      </c>
      <c r="P3608">
        <v>1.85</v>
      </c>
      <c r="Q3608">
        <v>4.88</v>
      </c>
      <c r="R3608">
        <v>50.75</v>
      </c>
      <c r="S3608">
        <v>94.66</v>
      </c>
      <c r="T3608">
        <v>73.239999999999995</v>
      </c>
    </row>
    <row r="3609" spans="1:20" x14ac:dyDescent="0.25">
      <c r="A3609" s="13">
        <v>1385770</v>
      </c>
      <c r="B3609" s="3" t="s">
        <v>42</v>
      </c>
      <c r="C3609" s="52">
        <v>11.548749090499999</v>
      </c>
      <c r="D3609" s="53" t="s">
        <v>77</v>
      </c>
      <c r="E3609" s="16">
        <v>17.269409287999999</v>
      </c>
      <c r="F3609" s="16" t="s">
        <v>77</v>
      </c>
      <c r="G3609" s="52">
        <v>16.208771237699999</v>
      </c>
      <c r="H3609" s="53" t="s">
        <v>77</v>
      </c>
      <c r="I3609" s="16">
        <v>16.801673716500002</v>
      </c>
      <c r="J3609" s="53" t="s">
        <v>77</v>
      </c>
      <c r="K3609" s="16" t="s">
        <v>121</v>
      </c>
      <c r="L3609" s="16">
        <v>39</v>
      </c>
      <c r="M3609" s="16"/>
      <c r="N3609">
        <v>2.77</v>
      </c>
      <c r="O3609">
        <v>2.1800000000000002</v>
      </c>
      <c r="P3609">
        <v>1.85</v>
      </c>
      <c r="Q3609">
        <v>4.88</v>
      </c>
      <c r="R3609">
        <v>50.75</v>
      </c>
      <c r="S3609">
        <v>94.66</v>
      </c>
      <c r="T3609">
        <v>73.239999999999995</v>
      </c>
    </row>
    <row r="3610" spans="1:20" x14ac:dyDescent="0.25">
      <c r="A3610" s="13">
        <v>1385771</v>
      </c>
      <c r="B3610" s="3" t="s">
        <v>43</v>
      </c>
      <c r="C3610" s="52">
        <v>19.0055483949</v>
      </c>
      <c r="D3610" s="53" t="s">
        <v>77</v>
      </c>
      <c r="E3610" s="16">
        <v>28.389547329300001</v>
      </c>
      <c r="F3610" s="16" t="s">
        <v>77</v>
      </c>
      <c r="G3610" s="52">
        <v>17.487442257000001</v>
      </c>
      <c r="H3610" s="53" t="s">
        <v>77</v>
      </c>
      <c r="I3610" s="16">
        <v>41.0944928125</v>
      </c>
      <c r="J3610" s="53" t="s">
        <v>77</v>
      </c>
      <c r="K3610" s="16" t="s">
        <v>121</v>
      </c>
      <c r="L3610" s="16">
        <v>39</v>
      </c>
      <c r="M3610" s="16"/>
      <c r="N3610">
        <v>2.77</v>
      </c>
      <c r="O3610">
        <v>2.1800000000000002</v>
      </c>
      <c r="P3610">
        <v>1.85</v>
      </c>
      <c r="Q3610">
        <v>4.88</v>
      </c>
      <c r="R3610">
        <v>50.75</v>
      </c>
      <c r="S3610">
        <v>94.66</v>
      </c>
      <c r="T3610">
        <v>73.239999999999995</v>
      </c>
    </row>
    <row r="3611" spans="1:20" x14ac:dyDescent="0.25">
      <c r="A3611" s="13">
        <v>1385772</v>
      </c>
      <c r="B3611" s="3" t="s">
        <v>44</v>
      </c>
      <c r="C3611" s="52">
        <v>17.718694891999998</v>
      </c>
      <c r="D3611" s="53" t="s">
        <v>77</v>
      </c>
      <c r="E3611" s="16">
        <v>27.9923779356</v>
      </c>
      <c r="F3611" s="16" t="s">
        <v>77</v>
      </c>
      <c r="G3611" s="52">
        <v>24.2359184335</v>
      </c>
      <c r="H3611" s="53" t="s">
        <v>77</v>
      </c>
      <c r="I3611" s="16">
        <v>20.891059535299998</v>
      </c>
      <c r="J3611" s="53" t="s">
        <v>77</v>
      </c>
      <c r="K3611" s="16" t="s">
        <v>121</v>
      </c>
      <c r="L3611" s="16">
        <v>40</v>
      </c>
      <c r="M3611" s="16"/>
      <c r="N3611">
        <v>2.77</v>
      </c>
      <c r="O3611">
        <v>2.1800000000000002</v>
      </c>
      <c r="P3611">
        <v>1.85</v>
      </c>
      <c r="Q3611">
        <v>4.88</v>
      </c>
      <c r="R3611">
        <v>50.75</v>
      </c>
      <c r="S3611">
        <v>94.66</v>
      </c>
      <c r="T3611">
        <v>73.239999999999995</v>
      </c>
    </row>
    <row r="3612" spans="1:20" x14ac:dyDescent="0.25">
      <c r="A3612" s="13">
        <v>1385773</v>
      </c>
      <c r="B3612" s="3" t="s">
        <v>45</v>
      </c>
      <c r="C3612" s="52">
        <v>22.179651255100001</v>
      </c>
      <c r="D3612" s="53" t="s">
        <v>77</v>
      </c>
      <c r="E3612" s="16">
        <v>53.966603277799997</v>
      </c>
      <c r="F3612" s="16" t="s">
        <v>77</v>
      </c>
      <c r="G3612" s="52">
        <v>46.061201264600001</v>
      </c>
      <c r="H3612" s="53" t="s">
        <v>77</v>
      </c>
      <c r="I3612" s="16">
        <v>57.350050181100002</v>
      </c>
      <c r="J3612" s="53" t="s">
        <v>77</v>
      </c>
      <c r="K3612" s="16" t="s">
        <v>121</v>
      </c>
      <c r="L3612" s="16">
        <v>39</v>
      </c>
      <c r="M3612" s="16"/>
      <c r="N3612">
        <v>2.77</v>
      </c>
      <c r="O3612">
        <v>2.1800000000000002</v>
      </c>
      <c r="P3612">
        <v>1.85</v>
      </c>
      <c r="Q3612">
        <v>4.88</v>
      </c>
      <c r="R3612">
        <v>50.75</v>
      </c>
      <c r="S3612">
        <v>94.66</v>
      </c>
      <c r="T3612">
        <v>73.239999999999995</v>
      </c>
    </row>
    <row r="3613" spans="1:20" x14ac:dyDescent="0.25">
      <c r="A3613" s="13">
        <v>1385774</v>
      </c>
      <c r="B3613" s="3" t="s">
        <v>46</v>
      </c>
      <c r="C3613" s="52">
        <v>17.858418705399998</v>
      </c>
      <c r="D3613" s="53" t="s">
        <v>77</v>
      </c>
      <c r="E3613" s="16">
        <v>29.583195949699999</v>
      </c>
      <c r="F3613" s="16" t="s">
        <v>77</v>
      </c>
      <c r="G3613" s="52">
        <v>15.336506532</v>
      </c>
      <c r="H3613" s="53" t="s">
        <v>77</v>
      </c>
      <c r="I3613" s="16">
        <v>56.808876337400001</v>
      </c>
      <c r="J3613" s="53" t="s">
        <v>77</v>
      </c>
      <c r="K3613" s="16" t="s">
        <v>121</v>
      </c>
      <c r="L3613" s="16">
        <v>37</v>
      </c>
      <c r="M3613" s="16"/>
      <c r="N3613">
        <v>2.77</v>
      </c>
      <c r="O3613">
        <v>2.1800000000000002</v>
      </c>
      <c r="P3613">
        <v>1.85</v>
      </c>
      <c r="Q3613">
        <v>4.88</v>
      </c>
      <c r="R3613">
        <v>50.75</v>
      </c>
      <c r="S3613">
        <v>94.66</v>
      </c>
      <c r="T3613">
        <v>73.239999999999995</v>
      </c>
    </row>
    <row r="3614" spans="1:20" x14ac:dyDescent="0.25">
      <c r="A3614" s="13">
        <v>1385775</v>
      </c>
      <c r="B3614" s="3" t="s">
        <v>47</v>
      </c>
      <c r="C3614" s="52">
        <v>22.3478813963</v>
      </c>
      <c r="D3614" s="53" t="s">
        <v>77</v>
      </c>
      <c r="E3614" s="16">
        <v>33.369204542600002</v>
      </c>
      <c r="F3614" s="16" t="s">
        <v>77</v>
      </c>
      <c r="G3614" s="52">
        <v>23.951111405900001</v>
      </c>
      <c r="H3614" s="53" t="s">
        <v>77</v>
      </c>
      <c r="I3614" s="16">
        <v>16.1009990672</v>
      </c>
      <c r="J3614" s="53" t="s">
        <v>77</v>
      </c>
      <c r="K3614" s="16" t="s">
        <v>122</v>
      </c>
      <c r="L3614" s="16">
        <v>38</v>
      </c>
      <c r="M3614" s="16"/>
      <c r="N3614">
        <v>2.77</v>
      </c>
      <c r="O3614">
        <v>2.1800000000000002</v>
      </c>
      <c r="P3614">
        <v>1.85</v>
      </c>
      <c r="Q3614">
        <v>4.88</v>
      </c>
      <c r="R3614">
        <v>50.75</v>
      </c>
      <c r="S3614">
        <v>94.66</v>
      </c>
      <c r="T3614">
        <v>73.239999999999995</v>
      </c>
    </row>
    <row r="3615" spans="1:20" x14ac:dyDescent="0.25">
      <c r="A3615" s="13">
        <v>1385776</v>
      </c>
      <c r="B3615" s="3" t="s">
        <v>48</v>
      </c>
      <c r="C3615" s="52">
        <v>13.4510154496</v>
      </c>
      <c r="D3615" s="53" t="s">
        <v>77</v>
      </c>
      <c r="E3615" s="16">
        <v>27.567847094000001</v>
      </c>
      <c r="F3615" s="16" t="s">
        <v>77</v>
      </c>
      <c r="G3615" s="52">
        <v>15.786074165200001</v>
      </c>
      <c r="H3615" s="53" t="s">
        <v>77</v>
      </c>
      <c r="I3615" s="16">
        <v>24.899894121599999</v>
      </c>
      <c r="J3615" s="53" t="s">
        <v>77</v>
      </c>
      <c r="K3615" s="16" t="s">
        <v>126</v>
      </c>
      <c r="L3615" s="16">
        <v>39</v>
      </c>
      <c r="M3615" s="16"/>
      <c r="N3615">
        <v>2.77</v>
      </c>
      <c r="O3615">
        <v>2.1800000000000002</v>
      </c>
      <c r="P3615">
        <v>1.85</v>
      </c>
      <c r="Q3615">
        <v>4.88</v>
      </c>
      <c r="R3615">
        <v>50.75</v>
      </c>
      <c r="S3615">
        <v>94.66</v>
      </c>
      <c r="T3615">
        <v>73.239999999999995</v>
      </c>
    </row>
    <row r="3616" spans="1:20" x14ac:dyDescent="0.25">
      <c r="A3616" s="13">
        <v>1385777</v>
      </c>
      <c r="B3616" s="3" t="s">
        <v>49</v>
      </c>
      <c r="C3616" s="52">
        <v>25.237564548200002</v>
      </c>
      <c r="D3616" s="53" t="s">
        <v>77</v>
      </c>
      <c r="E3616" s="16">
        <v>51.307050041499998</v>
      </c>
      <c r="F3616" s="16" t="s">
        <v>77</v>
      </c>
      <c r="G3616" s="52">
        <v>25.923273324299998</v>
      </c>
      <c r="H3616" s="53" t="s">
        <v>77</v>
      </c>
      <c r="I3616" s="16">
        <v>77.034521916200006</v>
      </c>
      <c r="J3616" s="53" t="s">
        <v>77</v>
      </c>
      <c r="K3616" s="16" t="s">
        <v>121</v>
      </c>
      <c r="L3616" s="16">
        <v>37</v>
      </c>
      <c r="M3616" s="16"/>
      <c r="N3616">
        <v>2.77</v>
      </c>
      <c r="O3616">
        <v>2.1800000000000002</v>
      </c>
      <c r="P3616">
        <v>1.85</v>
      </c>
      <c r="Q3616">
        <v>4.88</v>
      </c>
      <c r="R3616">
        <v>50.75</v>
      </c>
      <c r="S3616">
        <v>94.66</v>
      </c>
      <c r="T3616">
        <v>73.239999999999995</v>
      </c>
    </row>
    <row r="3617" spans="1:20" x14ac:dyDescent="0.25">
      <c r="A3617" s="13">
        <v>1385778</v>
      </c>
      <c r="B3617" s="3" t="s">
        <v>50</v>
      </c>
      <c r="C3617" s="52">
        <v>12.3487142828</v>
      </c>
      <c r="D3617" s="53" t="s">
        <v>77</v>
      </c>
      <c r="E3617" s="16">
        <v>22.890297421700001</v>
      </c>
      <c r="F3617" s="16" t="s">
        <v>77</v>
      </c>
      <c r="G3617" s="52">
        <v>13.644316187799999</v>
      </c>
      <c r="H3617" s="53" t="s">
        <v>77</v>
      </c>
      <c r="I3617" s="16">
        <v>28.5092278933</v>
      </c>
      <c r="J3617" s="53" t="s">
        <v>77</v>
      </c>
      <c r="K3617" s="16" t="s">
        <v>121</v>
      </c>
      <c r="L3617" s="16"/>
      <c r="M3617" s="16"/>
      <c r="N3617">
        <v>2.77</v>
      </c>
      <c r="O3617">
        <v>2.1800000000000002</v>
      </c>
      <c r="P3617">
        <v>1.85</v>
      </c>
      <c r="Q3617">
        <v>4.88</v>
      </c>
      <c r="R3617">
        <v>50.75</v>
      </c>
      <c r="S3617">
        <v>94.66</v>
      </c>
      <c r="T3617">
        <v>73.239999999999995</v>
      </c>
    </row>
    <row r="3618" spans="1:20" x14ac:dyDescent="0.25">
      <c r="A3618" s="13">
        <v>1385780</v>
      </c>
      <c r="B3618" s="3" t="s">
        <v>51</v>
      </c>
      <c r="C3618" s="52">
        <v>9.5008474005100005</v>
      </c>
      <c r="D3618" s="53" t="s">
        <v>77</v>
      </c>
      <c r="E3618" s="16">
        <v>18.8466639106</v>
      </c>
      <c r="F3618" s="16" t="s">
        <v>77</v>
      </c>
      <c r="G3618" s="52">
        <v>10.9105949525</v>
      </c>
      <c r="H3618" s="53" t="s">
        <v>77</v>
      </c>
      <c r="I3618" s="16">
        <v>21.134874559</v>
      </c>
      <c r="J3618" s="53" t="s">
        <v>77</v>
      </c>
      <c r="K3618" s="16" t="s">
        <v>121</v>
      </c>
      <c r="L3618" s="16">
        <v>40</v>
      </c>
      <c r="M3618" s="16"/>
      <c r="N3618">
        <v>2.77</v>
      </c>
      <c r="O3618">
        <v>2.1800000000000002</v>
      </c>
      <c r="P3618">
        <v>1.85</v>
      </c>
      <c r="Q3618">
        <v>4.88</v>
      </c>
      <c r="R3618">
        <v>50.75</v>
      </c>
      <c r="S3618">
        <v>94.66</v>
      </c>
      <c r="T3618">
        <v>73.239999999999995</v>
      </c>
    </row>
    <row r="3619" spans="1:20" x14ac:dyDescent="0.25">
      <c r="A3619" s="13">
        <v>1385781</v>
      </c>
      <c r="B3619" s="3" t="s">
        <v>54</v>
      </c>
      <c r="C3619" s="52">
        <v>18.429051120499999</v>
      </c>
      <c r="D3619" s="53" t="s">
        <v>77</v>
      </c>
      <c r="E3619" s="16">
        <v>29.3863361672</v>
      </c>
      <c r="F3619" s="16" t="s">
        <v>77</v>
      </c>
      <c r="G3619" s="52">
        <v>14.279215261899999</v>
      </c>
      <c r="H3619" s="53" t="s">
        <v>77</v>
      </c>
      <c r="I3619" s="16">
        <v>25.5894493845</v>
      </c>
      <c r="J3619" s="53" t="s">
        <v>77</v>
      </c>
      <c r="K3619" s="16" t="s">
        <v>121</v>
      </c>
      <c r="L3619" s="16"/>
      <c r="M3619" s="16"/>
      <c r="N3619">
        <v>2.77</v>
      </c>
      <c r="O3619">
        <v>2.1800000000000002</v>
      </c>
      <c r="P3619">
        <v>1.85</v>
      </c>
      <c r="Q3619">
        <v>4.88</v>
      </c>
      <c r="R3619">
        <v>50.75</v>
      </c>
      <c r="S3619">
        <v>94.66</v>
      </c>
      <c r="T3619">
        <v>73.239999999999995</v>
      </c>
    </row>
    <row r="3620" spans="1:20" x14ac:dyDescent="0.25">
      <c r="A3620" s="13">
        <v>1385782</v>
      </c>
      <c r="B3620" s="3" t="s">
        <v>55</v>
      </c>
      <c r="C3620" s="52">
        <v>27.4241013187</v>
      </c>
      <c r="D3620" s="53" t="s">
        <v>77</v>
      </c>
      <c r="E3620" s="16">
        <v>28.869404846799998</v>
      </c>
      <c r="F3620" s="16" t="s">
        <v>77</v>
      </c>
      <c r="G3620" s="52">
        <v>24.1852830023</v>
      </c>
      <c r="H3620" s="53" t="s">
        <v>77</v>
      </c>
      <c r="I3620" s="16">
        <v>39.237821952200001</v>
      </c>
      <c r="J3620" s="53" t="s">
        <v>77</v>
      </c>
      <c r="K3620" s="16" t="s">
        <v>121</v>
      </c>
      <c r="L3620" s="16"/>
      <c r="M3620" s="16"/>
      <c r="N3620">
        <v>2.77</v>
      </c>
      <c r="O3620">
        <v>2.1800000000000002</v>
      </c>
      <c r="P3620">
        <v>1.85</v>
      </c>
      <c r="Q3620">
        <v>4.88</v>
      </c>
      <c r="R3620">
        <v>50.75</v>
      </c>
      <c r="S3620">
        <v>94.66</v>
      </c>
      <c r="T3620">
        <v>73.239999999999995</v>
      </c>
    </row>
    <row r="3621" spans="1:20" x14ac:dyDescent="0.25">
      <c r="A3621" s="13">
        <v>1385783</v>
      </c>
      <c r="B3621" s="3" t="s">
        <v>56</v>
      </c>
      <c r="C3621" s="52">
        <v>10.4317456102</v>
      </c>
      <c r="D3621" s="53" t="s">
        <v>77</v>
      </c>
      <c r="E3621" s="16">
        <v>13.3998077231</v>
      </c>
      <c r="F3621" s="16" t="s">
        <v>77</v>
      </c>
      <c r="G3621" s="52">
        <v>9.5683679931499999</v>
      </c>
      <c r="H3621" s="53" t="s">
        <v>77</v>
      </c>
      <c r="I3621" s="16">
        <v>13.9408428438</v>
      </c>
      <c r="J3621" s="53" t="s">
        <v>77</v>
      </c>
      <c r="K3621" s="16" t="s">
        <v>121</v>
      </c>
      <c r="L3621" s="16">
        <v>37</v>
      </c>
      <c r="M3621" s="16"/>
      <c r="N3621">
        <v>2.77</v>
      </c>
      <c r="O3621">
        <v>2.1800000000000002</v>
      </c>
      <c r="P3621">
        <v>1.85</v>
      </c>
      <c r="Q3621">
        <v>4.88</v>
      </c>
      <c r="R3621">
        <v>50.75</v>
      </c>
      <c r="S3621">
        <v>94.66</v>
      </c>
      <c r="T3621">
        <v>73.239999999999995</v>
      </c>
    </row>
    <row r="3622" spans="1:20" x14ac:dyDescent="0.25">
      <c r="A3622" s="13">
        <v>1385784</v>
      </c>
      <c r="B3622" s="3" t="s">
        <v>57</v>
      </c>
      <c r="C3622" s="52">
        <v>16.9666894711</v>
      </c>
      <c r="D3622" s="53" t="s">
        <v>77</v>
      </c>
      <c r="E3622" s="16">
        <v>19.729234611799999</v>
      </c>
      <c r="F3622" s="16" t="s">
        <v>77</v>
      </c>
      <c r="G3622" s="52">
        <v>21.597385963600001</v>
      </c>
      <c r="H3622" s="53" t="s">
        <v>77</v>
      </c>
      <c r="I3622" s="16">
        <v>24.2042400134</v>
      </c>
      <c r="J3622" s="53" t="s">
        <v>77</v>
      </c>
      <c r="K3622" s="16" t="s">
        <v>121</v>
      </c>
      <c r="L3622" s="16">
        <v>39</v>
      </c>
      <c r="M3622" s="16"/>
      <c r="N3622">
        <v>2.77</v>
      </c>
      <c r="O3622">
        <v>2.1800000000000002</v>
      </c>
      <c r="P3622">
        <v>1.85</v>
      </c>
      <c r="Q3622">
        <v>4.88</v>
      </c>
      <c r="R3622">
        <v>50.75</v>
      </c>
      <c r="S3622">
        <v>94.66</v>
      </c>
      <c r="T3622">
        <v>73.239999999999995</v>
      </c>
    </row>
    <row r="3623" spans="1:20" x14ac:dyDescent="0.25">
      <c r="A3623" s="13">
        <v>1385786</v>
      </c>
      <c r="B3623" s="3" t="s">
        <v>58</v>
      </c>
      <c r="C3623" s="52">
        <v>12.3847950169</v>
      </c>
      <c r="D3623" s="53" t="s">
        <v>77</v>
      </c>
      <c r="E3623" s="16">
        <v>19.108796332499999</v>
      </c>
      <c r="F3623" s="16" t="s">
        <v>77</v>
      </c>
      <c r="G3623" s="52">
        <v>26.615528873300001</v>
      </c>
      <c r="H3623" s="53" t="s">
        <v>77</v>
      </c>
      <c r="I3623" s="16">
        <v>12.359974299799999</v>
      </c>
      <c r="J3623" s="53" t="s">
        <v>77</v>
      </c>
      <c r="K3623" s="16" t="s">
        <v>121</v>
      </c>
      <c r="L3623" s="16">
        <v>39</v>
      </c>
      <c r="M3623" s="16"/>
      <c r="N3623">
        <v>2.77</v>
      </c>
      <c r="O3623">
        <v>2.1800000000000002</v>
      </c>
      <c r="P3623">
        <v>1.85</v>
      </c>
      <c r="Q3623">
        <v>4.88</v>
      </c>
      <c r="R3623">
        <v>50.75</v>
      </c>
      <c r="S3623">
        <v>94.66</v>
      </c>
      <c r="T3623">
        <v>73.239999999999995</v>
      </c>
    </row>
    <row r="3624" spans="1:20" x14ac:dyDescent="0.25">
      <c r="A3624" s="13">
        <v>1385787</v>
      </c>
      <c r="B3624" s="3" t="s">
        <v>59</v>
      </c>
      <c r="C3624" s="52">
        <v>20.8192615249</v>
      </c>
      <c r="D3624" s="53" t="s">
        <v>77</v>
      </c>
      <c r="E3624" s="16">
        <v>25.1798283617</v>
      </c>
      <c r="F3624" s="16" t="s">
        <v>77</v>
      </c>
      <c r="G3624" s="52">
        <v>25.537763908199999</v>
      </c>
      <c r="H3624" s="53" t="s">
        <v>77</v>
      </c>
      <c r="I3624" s="16">
        <v>23.950121555900001</v>
      </c>
      <c r="J3624" s="53" t="s">
        <v>77</v>
      </c>
      <c r="K3624" s="16" t="s">
        <v>121</v>
      </c>
      <c r="L3624" s="16">
        <v>39</v>
      </c>
      <c r="M3624" s="16"/>
      <c r="N3624">
        <v>2.77</v>
      </c>
      <c r="O3624">
        <v>2.1800000000000002</v>
      </c>
      <c r="P3624">
        <v>1.85</v>
      </c>
      <c r="Q3624">
        <v>4.88</v>
      </c>
      <c r="R3624">
        <v>50.75</v>
      </c>
      <c r="S3624">
        <v>94.66</v>
      </c>
      <c r="T3624">
        <v>73.239999999999995</v>
      </c>
    </row>
    <row r="3625" spans="1:20" x14ac:dyDescent="0.25">
      <c r="A3625" s="13">
        <v>1385788</v>
      </c>
      <c r="B3625" s="3" t="s">
        <v>60</v>
      </c>
      <c r="C3625" s="52">
        <v>15.8365566444</v>
      </c>
      <c r="D3625" s="53" t="s">
        <v>77</v>
      </c>
      <c r="E3625" s="16">
        <v>18.235600192100001</v>
      </c>
      <c r="F3625" s="16" t="s">
        <v>77</v>
      </c>
      <c r="G3625" s="52">
        <v>16.420801848299998</v>
      </c>
      <c r="H3625" s="53" t="s">
        <v>77</v>
      </c>
      <c r="I3625" s="16">
        <v>18.749626023899999</v>
      </c>
      <c r="J3625" s="53" t="s">
        <v>77</v>
      </c>
      <c r="K3625" s="16" t="s">
        <v>121</v>
      </c>
      <c r="L3625" s="16">
        <v>39</v>
      </c>
      <c r="M3625" s="16"/>
      <c r="N3625">
        <v>2.77</v>
      </c>
      <c r="O3625">
        <v>2.1800000000000002</v>
      </c>
      <c r="P3625">
        <v>1.85</v>
      </c>
      <c r="Q3625">
        <v>4.88</v>
      </c>
      <c r="R3625">
        <v>50.75</v>
      </c>
      <c r="S3625">
        <v>94.66</v>
      </c>
      <c r="T3625">
        <v>73.239999999999995</v>
      </c>
    </row>
    <row r="3626" spans="1:20" x14ac:dyDescent="0.25">
      <c r="A3626" s="13">
        <v>1385790</v>
      </c>
      <c r="B3626" s="3" t="s">
        <v>61</v>
      </c>
      <c r="C3626" s="52">
        <v>12.204451304199999</v>
      </c>
      <c r="D3626" s="53" t="s">
        <v>77</v>
      </c>
      <c r="E3626" s="16">
        <v>10.121999752000001</v>
      </c>
      <c r="F3626" s="16" t="s">
        <v>66</v>
      </c>
      <c r="G3626" s="52">
        <v>9.2574176845699991</v>
      </c>
      <c r="H3626" s="53" t="s">
        <v>77</v>
      </c>
      <c r="I3626" s="16">
        <v>9.8952804308599998</v>
      </c>
      <c r="J3626" s="53" t="s">
        <v>66</v>
      </c>
      <c r="K3626" s="16" t="s">
        <v>126</v>
      </c>
      <c r="L3626" s="16">
        <v>39</v>
      </c>
      <c r="M3626" s="16"/>
      <c r="N3626">
        <v>2.77</v>
      </c>
      <c r="O3626">
        <v>2.1800000000000002</v>
      </c>
      <c r="P3626">
        <v>1.85</v>
      </c>
      <c r="Q3626">
        <v>4.88</v>
      </c>
      <c r="R3626">
        <v>50.75</v>
      </c>
      <c r="S3626">
        <v>94.66</v>
      </c>
      <c r="T3626">
        <v>73.239999999999995</v>
      </c>
    </row>
    <row r="3627" spans="1:20" x14ac:dyDescent="0.25">
      <c r="A3627" s="13">
        <v>1385791</v>
      </c>
      <c r="B3627" s="3" t="s">
        <v>62</v>
      </c>
      <c r="C3627" s="52">
        <v>20.650577305999999</v>
      </c>
      <c r="D3627" s="53" t="s">
        <v>77</v>
      </c>
      <c r="E3627" s="16">
        <v>39.590809649599997</v>
      </c>
      <c r="F3627" s="16" t="s">
        <v>77</v>
      </c>
      <c r="G3627" s="52">
        <v>25.246306442400002</v>
      </c>
      <c r="H3627" s="53" t="s">
        <v>77</v>
      </c>
      <c r="I3627" s="16">
        <v>64.703468558699996</v>
      </c>
      <c r="J3627" s="53" t="s">
        <v>77</v>
      </c>
      <c r="K3627" s="16" t="s">
        <v>121</v>
      </c>
      <c r="L3627" s="16">
        <v>39</v>
      </c>
      <c r="M3627" s="16"/>
      <c r="N3627">
        <v>2.77</v>
      </c>
      <c r="O3627">
        <v>2.1800000000000002</v>
      </c>
      <c r="P3627">
        <v>1.85</v>
      </c>
      <c r="Q3627">
        <v>4.88</v>
      </c>
      <c r="R3627">
        <v>50.75</v>
      </c>
      <c r="S3627">
        <v>94.66</v>
      </c>
      <c r="T3627">
        <v>73.239999999999995</v>
      </c>
    </row>
    <row r="3628" spans="1:20" x14ac:dyDescent="0.25">
      <c r="A3628" s="13">
        <v>1385792</v>
      </c>
      <c r="B3628" s="3" t="s">
        <v>63</v>
      </c>
      <c r="C3628" s="52">
        <v>12.085899039999999</v>
      </c>
      <c r="D3628" s="53" t="s">
        <v>77</v>
      </c>
      <c r="E3628" s="16">
        <v>26.728015669800001</v>
      </c>
      <c r="F3628" s="16" t="s">
        <v>77</v>
      </c>
      <c r="G3628" s="52">
        <v>19.253492368300002</v>
      </c>
      <c r="H3628" s="53" t="s">
        <v>77</v>
      </c>
      <c r="I3628" s="16">
        <v>36.397666709699998</v>
      </c>
      <c r="J3628" s="53" t="s">
        <v>77</v>
      </c>
      <c r="K3628" s="16" t="s">
        <v>121</v>
      </c>
      <c r="L3628" s="16">
        <v>37</v>
      </c>
      <c r="M3628" s="16"/>
      <c r="N3628">
        <v>2.77</v>
      </c>
      <c r="O3628">
        <v>2.1800000000000002</v>
      </c>
      <c r="P3628">
        <v>1.85</v>
      </c>
      <c r="Q3628">
        <v>4.88</v>
      </c>
      <c r="R3628">
        <v>50.75</v>
      </c>
      <c r="S3628">
        <v>94.66</v>
      </c>
      <c r="T3628">
        <v>73.239999999999995</v>
      </c>
    </row>
    <row r="3629" spans="1:20" x14ac:dyDescent="0.25">
      <c r="A3629" s="13">
        <v>1385134</v>
      </c>
      <c r="B3629" s="3" t="s">
        <v>20</v>
      </c>
      <c r="C3629" s="52">
        <v>11.0995222086</v>
      </c>
      <c r="D3629" s="53" t="s">
        <v>77</v>
      </c>
      <c r="E3629" s="16">
        <v>12.6354696576</v>
      </c>
      <c r="F3629" s="16" t="s">
        <v>77</v>
      </c>
      <c r="G3629" s="52">
        <v>9.1423305897499993</v>
      </c>
      <c r="H3629" s="53" t="s">
        <v>77</v>
      </c>
      <c r="I3629" s="16">
        <v>11.726252095</v>
      </c>
      <c r="J3629" s="53" t="s">
        <v>77</v>
      </c>
      <c r="K3629" s="16" t="s">
        <v>121</v>
      </c>
      <c r="L3629" s="16">
        <v>39</v>
      </c>
      <c r="M3629" s="16"/>
      <c r="N3629">
        <v>2.77</v>
      </c>
      <c r="O3629">
        <v>2.1800000000000002</v>
      </c>
      <c r="P3629">
        <v>1.85</v>
      </c>
      <c r="Q3629">
        <v>4.88</v>
      </c>
      <c r="R3629">
        <v>50.75</v>
      </c>
      <c r="S3629">
        <v>94.66</v>
      </c>
      <c r="T3629">
        <v>73.239999999999995</v>
      </c>
    </row>
    <row r="3630" spans="1:20" x14ac:dyDescent="0.25">
      <c r="A3630" s="13">
        <v>1385135</v>
      </c>
      <c r="B3630" s="3" t="s">
        <v>21</v>
      </c>
      <c r="C3630" s="52">
        <v>9.5298895810200008</v>
      </c>
      <c r="D3630" s="53" t="s">
        <v>77</v>
      </c>
      <c r="E3630" s="16">
        <v>17.6800141784</v>
      </c>
      <c r="F3630" s="16" t="s">
        <v>77</v>
      </c>
      <c r="G3630" s="52">
        <v>12.3211497671</v>
      </c>
      <c r="H3630" s="53" t="s">
        <v>77</v>
      </c>
      <c r="I3630" s="16">
        <v>12.8734941377</v>
      </c>
      <c r="J3630" s="53" t="s">
        <v>77</v>
      </c>
      <c r="K3630" s="16" t="s">
        <v>121</v>
      </c>
      <c r="L3630" s="16">
        <v>41</v>
      </c>
      <c r="M3630" s="16"/>
      <c r="N3630">
        <v>2.77</v>
      </c>
      <c r="O3630">
        <v>2.1800000000000002</v>
      </c>
      <c r="P3630">
        <v>1.85</v>
      </c>
      <c r="Q3630">
        <v>4.88</v>
      </c>
      <c r="R3630">
        <v>50.75</v>
      </c>
      <c r="S3630">
        <v>94.66</v>
      </c>
      <c r="T3630">
        <v>73.239999999999995</v>
      </c>
    </row>
    <row r="3631" spans="1:20" x14ac:dyDescent="0.25">
      <c r="A3631" s="13">
        <v>1385137</v>
      </c>
      <c r="B3631" s="3" t="s">
        <v>22</v>
      </c>
      <c r="C3631" s="52">
        <v>22.288325562800001</v>
      </c>
      <c r="D3631" s="53" t="s">
        <v>77</v>
      </c>
      <c r="E3631" s="16">
        <v>40.067555367499999</v>
      </c>
      <c r="F3631" s="16" t="s">
        <v>77</v>
      </c>
      <c r="G3631" s="52">
        <v>28.872843955499999</v>
      </c>
      <c r="H3631" s="53" t="s">
        <v>77</v>
      </c>
      <c r="I3631" s="16">
        <v>70.801876655000001</v>
      </c>
      <c r="J3631" s="53" t="s">
        <v>77</v>
      </c>
      <c r="K3631" s="16" t="s">
        <v>121</v>
      </c>
      <c r="L3631" s="16">
        <v>37</v>
      </c>
      <c r="M3631" s="16"/>
      <c r="N3631">
        <v>2.77</v>
      </c>
      <c r="O3631">
        <v>2.1800000000000002</v>
      </c>
      <c r="P3631">
        <v>1.85</v>
      </c>
      <c r="Q3631">
        <v>4.88</v>
      </c>
      <c r="R3631">
        <v>50.75</v>
      </c>
      <c r="S3631">
        <v>94.66</v>
      </c>
      <c r="T3631">
        <v>73.239999999999995</v>
      </c>
    </row>
    <row r="3632" spans="1:20" x14ac:dyDescent="0.25">
      <c r="A3632" s="13">
        <v>1385138</v>
      </c>
      <c r="B3632" s="3" t="s">
        <v>23</v>
      </c>
      <c r="C3632" s="52">
        <v>22.058427916900001</v>
      </c>
      <c r="D3632" s="53" t="s">
        <v>77</v>
      </c>
      <c r="E3632" s="16">
        <v>27.390185638799998</v>
      </c>
      <c r="F3632" s="16" t="s">
        <v>77</v>
      </c>
      <c r="G3632" s="52">
        <v>14.7992413443</v>
      </c>
      <c r="H3632" s="53" t="s">
        <v>77</v>
      </c>
      <c r="I3632" s="16">
        <v>29.4906233347</v>
      </c>
      <c r="J3632" s="53" t="s">
        <v>77</v>
      </c>
      <c r="K3632" s="16" t="s">
        <v>121</v>
      </c>
      <c r="L3632" s="16">
        <v>39</v>
      </c>
      <c r="M3632" s="16"/>
      <c r="N3632">
        <v>2.77</v>
      </c>
      <c r="O3632">
        <v>2.1800000000000002</v>
      </c>
      <c r="P3632">
        <v>1.85</v>
      </c>
      <c r="Q3632">
        <v>4.88</v>
      </c>
      <c r="R3632">
        <v>50.75</v>
      </c>
      <c r="S3632">
        <v>94.66</v>
      </c>
      <c r="T3632">
        <v>73.239999999999995</v>
      </c>
    </row>
    <row r="3633" spans="1:20" x14ac:dyDescent="0.25">
      <c r="A3633" s="13">
        <v>1385139</v>
      </c>
      <c r="B3633" s="3" t="s">
        <v>24</v>
      </c>
      <c r="C3633" s="52">
        <v>19.5530628506</v>
      </c>
      <c r="D3633" s="53" t="s">
        <v>77</v>
      </c>
      <c r="E3633" s="16">
        <v>20.457753316600002</v>
      </c>
      <c r="F3633" s="16" t="s">
        <v>77</v>
      </c>
      <c r="G3633" s="52">
        <v>16.243720669799998</v>
      </c>
      <c r="H3633" s="53" t="s">
        <v>77</v>
      </c>
      <c r="I3633" s="16">
        <v>19.028118196499999</v>
      </c>
      <c r="J3633" s="53" t="s">
        <v>77</v>
      </c>
      <c r="K3633" s="16" t="s">
        <v>121</v>
      </c>
      <c r="L3633" s="16">
        <v>37</v>
      </c>
      <c r="M3633" s="16"/>
      <c r="N3633">
        <v>2.77</v>
      </c>
      <c r="O3633">
        <v>2.1800000000000002</v>
      </c>
      <c r="P3633">
        <v>1.85</v>
      </c>
      <c r="Q3633">
        <v>4.88</v>
      </c>
      <c r="R3633">
        <v>50.75</v>
      </c>
      <c r="S3633">
        <v>94.66</v>
      </c>
      <c r="T3633">
        <v>73.239999999999995</v>
      </c>
    </row>
    <row r="3634" spans="1:20" x14ac:dyDescent="0.25">
      <c r="A3634" s="13">
        <v>1385140</v>
      </c>
      <c r="B3634" s="3" t="s">
        <v>25</v>
      </c>
      <c r="C3634" s="52">
        <v>22.480272677399999</v>
      </c>
      <c r="D3634" s="53" t="s">
        <v>77</v>
      </c>
      <c r="E3634" s="16">
        <v>30.459682587</v>
      </c>
      <c r="F3634" s="16" t="s">
        <v>77</v>
      </c>
      <c r="G3634" s="52">
        <v>22.078487591999998</v>
      </c>
      <c r="H3634" s="53" t="s">
        <v>77</v>
      </c>
      <c r="I3634" s="16">
        <v>27.557237431200001</v>
      </c>
      <c r="J3634" s="53" t="s">
        <v>77</v>
      </c>
      <c r="K3634" s="16" t="s">
        <v>121</v>
      </c>
      <c r="L3634" s="16">
        <v>38</v>
      </c>
      <c r="M3634" s="16"/>
      <c r="N3634">
        <v>2.77</v>
      </c>
      <c r="O3634">
        <v>2.1800000000000002</v>
      </c>
      <c r="P3634">
        <v>1.85</v>
      </c>
      <c r="Q3634">
        <v>4.88</v>
      </c>
      <c r="R3634">
        <v>50.75</v>
      </c>
      <c r="S3634">
        <v>94.66</v>
      </c>
      <c r="T3634">
        <v>73.239999999999995</v>
      </c>
    </row>
    <row r="3635" spans="1:20" x14ac:dyDescent="0.25">
      <c r="A3635" s="13">
        <v>1385142</v>
      </c>
      <c r="B3635" s="3" t="s">
        <v>26</v>
      </c>
      <c r="C3635" s="52">
        <v>23.002376667099998</v>
      </c>
      <c r="D3635" s="53" t="s">
        <v>77</v>
      </c>
      <c r="E3635" s="16">
        <v>29.474858199300002</v>
      </c>
      <c r="F3635" s="16" t="s">
        <v>77</v>
      </c>
      <c r="G3635" s="52">
        <v>26.223355120000001</v>
      </c>
      <c r="H3635" s="53" t="s">
        <v>77</v>
      </c>
      <c r="I3635" s="16">
        <v>27.5638597598</v>
      </c>
      <c r="J3635" s="53" t="s">
        <v>77</v>
      </c>
      <c r="K3635" s="16" t="s">
        <v>121</v>
      </c>
      <c r="L3635" s="16">
        <v>41</v>
      </c>
      <c r="M3635" s="16"/>
      <c r="N3635">
        <v>2.77</v>
      </c>
      <c r="O3635">
        <v>2.1800000000000002</v>
      </c>
      <c r="P3635">
        <v>1.85</v>
      </c>
      <c r="Q3635">
        <v>4.88</v>
      </c>
      <c r="R3635">
        <v>50.75</v>
      </c>
      <c r="S3635">
        <v>94.66</v>
      </c>
      <c r="T3635">
        <v>73.239999999999995</v>
      </c>
    </row>
    <row r="3636" spans="1:20" x14ac:dyDescent="0.25">
      <c r="A3636" s="13">
        <v>1385146</v>
      </c>
      <c r="B3636" s="3" t="s">
        <v>27</v>
      </c>
      <c r="C3636" s="52">
        <v>30.205613597799999</v>
      </c>
      <c r="D3636" s="53" t="s">
        <v>77</v>
      </c>
      <c r="E3636" s="16">
        <v>37.353116428299998</v>
      </c>
      <c r="F3636" s="16" t="s">
        <v>77</v>
      </c>
      <c r="G3636" s="52">
        <v>18.892169884200001</v>
      </c>
      <c r="H3636" s="53" t="s">
        <v>77</v>
      </c>
      <c r="I3636" s="16">
        <v>41.342742037800001</v>
      </c>
      <c r="J3636" s="53" t="s">
        <v>77</v>
      </c>
      <c r="K3636" s="16" t="s">
        <v>121</v>
      </c>
      <c r="L3636" s="16">
        <v>38</v>
      </c>
      <c r="M3636" s="16"/>
      <c r="N3636">
        <v>2.77</v>
      </c>
      <c r="O3636">
        <v>2.1800000000000002</v>
      </c>
      <c r="P3636">
        <v>1.85</v>
      </c>
      <c r="Q3636">
        <v>4.88</v>
      </c>
      <c r="R3636">
        <v>50.75</v>
      </c>
      <c r="S3636">
        <v>94.66</v>
      </c>
      <c r="T3636">
        <v>73.239999999999995</v>
      </c>
    </row>
    <row r="3637" spans="1:20" x14ac:dyDescent="0.25">
      <c r="A3637" s="13">
        <v>1385147</v>
      </c>
      <c r="B3637" s="3" t="s">
        <v>28</v>
      </c>
      <c r="C3637" s="52">
        <v>16.3463583118</v>
      </c>
      <c r="D3637" s="53" t="s">
        <v>77</v>
      </c>
      <c r="E3637" s="16">
        <v>30.7151233164</v>
      </c>
      <c r="F3637" s="16" t="s">
        <v>77</v>
      </c>
      <c r="G3637" s="52">
        <v>13.607601578900001</v>
      </c>
      <c r="H3637" s="53" t="s">
        <v>77</v>
      </c>
      <c r="I3637" s="16">
        <v>33.750966767800001</v>
      </c>
      <c r="J3637" s="53" t="s">
        <v>77</v>
      </c>
      <c r="K3637" s="16" t="s">
        <v>121</v>
      </c>
      <c r="L3637" s="16">
        <v>41</v>
      </c>
      <c r="M3637" s="16"/>
      <c r="N3637">
        <v>2.77</v>
      </c>
      <c r="O3637">
        <v>2.1800000000000002</v>
      </c>
      <c r="P3637">
        <v>1.85</v>
      </c>
      <c r="Q3637">
        <v>4.88</v>
      </c>
      <c r="R3637">
        <v>50.75</v>
      </c>
      <c r="S3637">
        <v>94.66</v>
      </c>
      <c r="T3637">
        <v>73.239999999999995</v>
      </c>
    </row>
    <row r="3638" spans="1:20" x14ac:dyDescent="0.25">
      <c r="A3638" s="13">
        <v>1385150</v>
      </c>
      <c r="B3638" s="3" t="s">
        <v>31</v>
      </c>
      <c r="C3638" s="52">
        <v>15.475212390899999</v>
      </c>
      <c r="D3638" s="53" t="s">
        <v>77</v>
      </c>
      <c r="E3638" s="16">
        <v>17.3409273609</v>
      </c>
      <c r="F3638" s="16" t="s">
        <v>77</v>
      </c>
      <c r="G3638" s="52">
        <v>18.232418173300001</v>
      </c>
      <c r="H3638" s="53" t="s">
        <v>77</v>
      </c>
      <c r="I3638" s="16">
        <v>47.875499741600002</v>
      </c>
      <c r="J3638" s="53" t="s">
        <v>77</v>
      </c>
      <c r="K3638" s="16" t="s">
        <v>126</v>
      </c>
      <c r="L3638" s="16">
        <v>34</v>
      </c>
      <c r="M3638" s="16" t="s">
        <v>124</v>
      </c>
      <c r="N3638">
        <v>2.77</v>
      </c>
      <c r="O3638">
        <v>2.1800000000000002</v>
      </c>
      <c r="P3638">
        <v>1.85</v>
      </c>
      <c r="Q3638">
        <v>4.88</v>
      </c>
      <c r="R3638">
        <v>50.75</v>
      </c>
      <c r="S3638">
        <v>94.66</v>
      </c>
      <c r="T3638">
        <v>73.239999999999995</v>
      </c>
    </row>
    <row r="3639" spans="1:20" x14ac:dyDescent="0.25">
      <c r="A3639" s="13">
        <v>1385151</v>
      </c>
      <c r="B3639" s="3" t="s">
        <v>32</v>
      </c>
      <c r="C3639" s="52">
        <v>29.697399961599999</v>
      </c>
      <c r="D3639" s="53" t="s">
        <v>77</v>
      </c>
      <c r="E3639" s="16">
        <v>35.208452090800002</v>
      </c>
      <c r="F3639" s="16" t="s">
        <v>77</v>
      </c>
      <c r="G3639" s="52">
        <v>17.184269026700001</v>
      </c>
      <c r="H3639" s="53" t="s">
        <v>77</v>
      </c>
      <c r="I3639" s="16">
        <v>31.655075934700001</v>
      </c>
      <c r="J3639" s="53" t="s">
        <v>77</v>
      </c>
      <c r="K3639" s="16" t="s">
        <v>121</v>
      </c>
      <c r="L3639" s="16">
        <v>40</v>
      </c>
      <c r="M3639" s="16"/>
      <c r="N3639">
        <v>2.77</v>
      </c>
      <c r="O3639">
        <v>2.1800000000000002</v>
      </c>
      <c r="P3639">
        <v>1.85</v>
      </c>
      <c r="Q3639">
        <v>4.88</v>
      </c>
      <c r="R3639">
        <v>50.75</v>
      </c>
      <c r="S3639">
        <v>94.66</v>
      </c>
      <c r="T3639">
        <v>73.239999999999995</v>
      </c>
    </row>
    <row r="3640" spans="1:20" x14ac:dyDescent="0.25">
      <c r="A3640" s="13">
        <v>1385154</v>
      </c>
      <c r="B3640" s="3" t="s">
        <v>33</v>
      </c>
      <c r="C3640" s="52">
        <v>20.5784936937</v>
      </c>
      <c r="D3640" s="53" t="s">
        <v>77</v>
      </c>
      <c r="E3640" s="16">
        <v>28.0347696326</v>
      </c>
      <c r="F3640" s="16" t="s">
        <v>77</v>
      </c>
      <c r="G3640" s="52">
        <v>32.166110200399999</v>
      </c>
      <c r="H3640" s="53" t="s">
        <v>77</v>
      </c>
      <c r="I3640" s="16">
        <v>19.674328003300001</v>
      </c>
      <c r="J3640" s="53" t="s">
        <v>77</v>
      </c>
      <c r="K3640" s="16" t="s">
        <v>121</v>
      </c>
      <c r="L3640" s="16">
        <v>40</v>
      </c>
      <c r="M3640" s="16"/>
      <c r="N3640">
        <v>2.77</v>
      </c>
      <c r="O3640">
        <v>2.1800000000000002</v>
      </c>
      <c r="P3640">
        <v>1.85</v>
      </c>
      <c r="Q3640">
        <v>4.88</v>
      </c>
      <c r="R3640">
        <v>50.75</v>
      </c>
      <c r="S3640">
        <v>94.66</v>
      </c>
      <c r="T3640">
        <v>73.239999999999995</v>
      </c>
    </row>
    <row r="3641" spans="1:20" x14ac:dyDescent="0.25">
      <c r="A3641" s="13">
        <v>1385155</v>
      </c>
      <c r="B3641" s="3" t="s">
        <v>34</v>
      </c>
      <c r="C3641" s="52">
        <v>20.088369836399998</v>
      </c>
      <c r="D3641" s="53" t="s">
        <v>77</v>
      </c>
      <c r="E3641" s="16">
        <v>27.6534313115</v>
      </c>
      <c r="F3641" s="16" t="s">
        <v>77</v>
      </c>
      <c r="G3641" s="52">
        <v>24.706224114000001</v>
      </c>
      <c r="H3641" s="53" t="s">
        <v>77</v>
      </c>
      <c r="I3641" s="16">
        <v>22.268151907499998</v>
      </c>
      <c r="J3641" s="53" t="s">
        <v>77</v>
      </c>
      <c r="K3641" s="16" t="s">
        <v>121</v>
      </c>
      <c r="L3641" s="16">
        <v>39</v>
      </c>
      <c r="M3641" s="16"/>
      <c r="N3641">
        <v>2.77</v>
      </c>
      <c r="O3641">
        <v>2.1800000000000002</v>
      </c>
      <c r="P3641">
        <v>1.85</v>
      </c>
      <c r="Q3641">
        <v>4.88</v>
      </c>
      <c r="R3641">
        <v>50.75</v>
      </c>
      <c r="S3641">
        <v>94.66</v>
      </c>
      <c r="T3641">
        <v>73.239999999999995</v>
      </c>
    </row>
    <row r="3642" spans="1:20" x14ac:dyDescent="0.25">
      <c r="A3642" s="13">
        <v>1385156</v>
      </c>
      <c r="B3642" s="3" t="s">
        <v>35</v>
      </c>
      <c r="C3642" s="52">
        <v>11.3042679962</v>
      </c>
      <c r="D3642" s="53" t="s">
        <v>77</v>
      </c>
      <c r="E3642" s="16">
        <v>35.395763136600003</v>
      </c>
      <c r="F3642" s="16" t="s">
        <v>77</v>
      </c>
      <c r="G3642" s="52">
        <v>15.9548291019</v>
      </c>
      <c r="H3642" s="53" t="s">
        <v>77</v>
      </c>
      <c r="I3642" s="16">
        <v>18.669681537500001</v>
      </c>
      <c r="J3642" s="53" t="s">
        <v>77</v>
      </c>
      <c r="K3642" s="16" t="s">
        <v>121</v>
      </c>
      <c r="L3642" s="16">
        <v>39</v>
      </c>
      <c r="M3642" s="16"/>
      <c r="N3642">
        <v>2.77</v>
      </c>
      <c r="O3642">
        <v>2.1800000000000002</v>
      </c>
      <c r="P3642">
        <v>1.85</v>
      </c>
      <c r="Q3642">
        <v>4.88</v>
      </c>
      <c r="R3642">
        <v>50.75</v>
      </c>
      <c r="S3642">
        <v>94.66</v>
      </c>
      <c r="T3642">
        <v>73.239999999999995</v>
      </c>
    </row>
    <row r="3643" spans="1:20" x14ac:dyDescent="0.25">
      <c r="A3643" s="13">
        <v>1385157</v>
      </c>
      <c r="B3643" s="3" t="s">
        <v>36</v>
      </c>
      <c r="C3643" s="52">
        <v>28.104232146800001</v>
      </c>
      <c r="D3643" s="53" t="s">
        <v>77</v>
      </c>
      <c r="E3643" s="16">
        <v>44.109800563199997</v>
      </c>
      <c r="F3643" s="16" t="s">
        <v>77</v>
      </c>
      <c r="G3643" s="52">
        <v>20.799158369800001</v>
      </c>
      <c r="H3643" s="53" t="s">
        <v>77</v>
      </c>
      <c r="I3643" s="16">
        <v>19.1360996501</v>
      </c>
      <c r="J3643" s="53" t="s">
        <v>77</v>
      </c>
      <c r="K3643" s="16" t="s">
        <v>121</v>
      </c>
      <c r="L3643" s="16">
        <v>38</v>
      </c>
      <c r="M3643" s="16"/>
      <c r="N3643">
        <v>2.77</v>
      </c>
      <c r="O3643">
        <v>2.1800000000000002</v>
      </c>
      <c r="P3643">
        <v>1.85</v>
      </c>
      <c r="Q3643">
        <v>4.88</v>
      </c>
      <c r="R3643">
        <v>50.75</v>
      </c>
      <c r="S3643">
        <v>94.66</v>
      </c>
      <c r="T3643">
        <v>73.239999999999995</v>
      </c>
    </row>
    <row r="3644" spans="1:20" x14ac:dyDescent="0.25">
      <c r="A3644" s="13">
        <v>1385159</v>
      </c>
      <c r="B3644" s="3" t="s">
        <v>37</v>
      </c>
      <c r="C3644" s="52">
        <v>20.481366018999999</v>
      </c>
      <c r="D3644" s="53" t="s">
        <v>77</v>
      </c>
      <c r="E3644" s="16">
        <v>35.112391840800001</v>
      </c>
      <c r="F3644" s="16" t="s">
        <v>77</v>
      </c>
      <c r="G3644" s="52">
        <v>27.977701060899999</v>
      </c>
      <c r="H3644" s="53" t="s">
        <v>77</v>
      </c>
      <c r="I3644" s="16">
        <v>14.362523042299999</v>
      </c>
      <c r="J3644" s="53" t="s">
        <v>77</v>
      </c>
      <c r="K3644" s="16" t="s">
        <v>123</v>
      </c>
      <c r="L3644" s="16">
        <v>37</v>
      </c>
      <c r="M3644" s="16"/>
      <c r="N3644">
        <v>2.77</v>
      </c>
      <c r="O3644">
        <v>2.1800000000000002</v>
      </c>
      <c r="P3644">
        <v>1.85</v>
      </c>
      <c r="Q3644">
        <v>4.88</v>
      </c>
      <c r="R3644">
        <v>50.75</v>
      </c>
      <c r="S3644">
        <v>94.66</v>
      </c>
      <c r="T3644">
        <v>73.239999999999995</v>
      </c>
    </row>
    <row r="3645" spans="1:20" x14ac:dyDescent="0.25">
      <c r="A3645" s="13">
        <v>1385160</v>
      </c>
      <c r="B3645" s="3" t="s">
        <v>38</v>
      </c>
      <c r="C3645" s="52">
        <v>16.930087586399999</v>
      </c>
      <c r="D3645" s="53" t="s">
        <v>77</v>
      </c>
      <c r="E3645" s="16">
        <v>18.405441387500002</v>
      </c>
      <c r="F3645" s="16" t="s">
        <v>77</v>
      </c>
      <c r="G3645" s="52">
        <v>17.5818991127</v>
      </c>
      <c r="H3645" s="53" t="s">
        <v>77</v>
      </c>
      <c r="I3645" s="16">
        <v>36.059175818</v>
      </c>
      <c r="J3645" s="53" t="s">
        <v>77</v>
      </c>
      <c r="K3645" s="16" t="s">
        <v>121</v>
      </c>
      <c r="L3645" s="16">
        <v>39</v>
      </c>
      <c r="M3645" s="16"/>
      <c r="N3645">
        <v>2.77</v>
      </c>
      <c r="O3645">
        <v>2.1800000000000002</v>
      </c>
      <c r="P3645">
        <v>1.85</v>
      </c>
      <c r="Q3645">
        <v>4.88</v>
      </c>
      <c r="R3645">
        <v>50.75</v>
      </c>
      <c r="S3645">
        <v>94.66</v>
      </c>
      <c r="T3645">
        <v>73.239999999999995</v>
      </c>
    </row>
    <row r="3646" spans="1:20" x14ac:dyDescent="0.25">
      <c r="A3646" s="13">
        <v>1385161</v>
      </c>
      <c r="B3646" s="3" t="s">
        <v>39</v>
      </c>
      <c r="C3646" s="52">
        <v>24.308724118099999</v>
      </c>
      <c r="D3646" s="53" t="s">
        <v>77</v>
      </c>
      <c r="E3646" s="16">
        <v>29.246836506400001</v>
      </c>
      <c r="F3646" s="16" t="s">
        <v>77</v>
      </c>
      <c r="G3646" s="52">
        <v>12.6131988034</v>
      </c>
      <c r="H3646" s="53" t="s">
        <v>77</v>
      </c>
      <c r="I3646" s="16">
        <v>16.553463961599999</v>
      </c>
      <c r="J3646" s="53" t="s">
        <v>77</v>
      </c>
      <c r="K3646" s="16" t="s">
        <v>121</v>
      </c>
      <c r="L3646" s="16"/>
      <c r="M3646" s="16" t="s">
        <v>124</v>
      </c>
      <c r="N3646">
        <v>2.77</v>
      </c>
      <c r="O3646">
        <v>2.1800000000000002</v>
      </c>
      <c r="P3646">
        <v>1.85</v>
      </c>
      <c r="Q3646">
        <v>4.88</v>
      </c>
      <c r="R3646">
        <v>50.75</v>
      </c>
      <c r="S3646">
        <v>94.66</v>
      </c>
      <c r="T3646">
        <v>73.239999999999995</v>
      </c>
    </row>
    <row r="3647" spans="1:20" x14ac:dyDescent="0.25">
      <c r="A3647" s="13">
        <v>1385163</v>
      </c>
      <c r="B3647" s="3" t="s">
        <v>40</v>
      </c>
      <c r="C3647" s="52">
        <v>49.674316282200003</v>
      </c>
      <c r="D3647" s="53" t="s">
        <v>77</v>
      </c>
      <c r="E3647" s="16">
        <v>21.769596056800001</v>
      </c>
      <c r="F3647" s="16" t="s">
        <v>77</v>
      </c>
      <c r="G3647" s="52">
        <v>18.805657716999999</v>
      </c>
      <c r="H3647" s="53" t="s">
        <v>77</v>
      </c>
      <c r="I3647" s="16">
        <v>30.935462759899998</v>
      </c>
      <c r="J3647" s="53" t="s">
        <v>77</v>
      </c>
      <c r="K3647" s="16"/>
      <c r="L3647" s="16">
        <v>40</v>
      </c>
      <c r="M3647" s="16" t="s">
        <v>124</v>
      </c>
      <c r="N3647">
        <v>2.77</v>
      </c>
      <c r="O3647">
        <v>2.1800000000000002</v>
      </c>
      <c r="P3647">
        <v>1.85</v>
      </c>
      <c r="Q3647">
        <v>4.88</v>
      </c>
      <c r="R3647">
        <v>50.75</v>
      </c>
      <c r="S3647">
        <v>94.66</v>
      </c>
      <c r="T3647">
        <v>73.239999999999995</v>
      </c>
    </row>
    <row r="3648" spans="1:20" x14ac:dyDescent="0.25">
      <c r="A3648" s="13">
        <v>1385166</v>
      </c>
      <c r="B3648" s="3" t="s">
        <v>41</v>
      </c>
      <c r="C3648" s="52">
        <v>21.9741571717</v>
      </c>
      <c r="D3648" s="53" t="s">
        <v>77</v>
      </c>
      <c r="E3648" s="16">
        <v>33.2567477033</v>
      </c>
      <c r="F3648" s="16" t="s">
        <v>77</v>
      </c>
      <c r="G3648" s="52">
        <v>23.834941627700001</v>
      </c>
      <c r="H3648" s="53" t="s">
        <v>77</v>
      </c>
      <c r="I3648" s="16">
        <v>21.093540324700001</v>
      </c>
      <c r="J3648" s="53" t="s">
        <v>77</v>
      </c>
      <c r="K3648" s="16" t="s">
        <v>121</v>
      </c>
      <c r="L3648" s="16">
        <v>37</v>
      </c>
      <c r="M3648" s="16"/>
      <c r="N3648">
        <v>2.77</v>
      </c>
      <c r="O3648">
        <v>2.1800000000000002</v>
      </c>
      <c r="P3648">
        <v>1.85</v>
      </c>
      <c r="Q3648">
        <v>4.88</v>
      </c>
      <c r="R3648">
        <v>50.75</v>
      </c>
      <c r="S3648">
        <v>94.66</v>
      </c>
      <c r="T3648">
        <v>73.239999999999995</v>
      </c>
    </row>
    <row r="3649" spans="1:20" x14ac:dyDescent="0.25">
      <c r="A3649" s="13">
        <v>1385167</v>
      </c>
      <c r="B3649" s="3" t="s">
        <v>42</v>
      </c>
      <c r="C3649" s="52">
        <v>22.2625149912</v>
      </c>
      <c r="D3649" s="53" t="s">
        <v>77</v>
      </c>
      <c r="E3649" s="16">
        <v>19.8042151993</v>
      </c>
      <c r="F3649" s="16" t="s">
        <v>77</v>
      </c>
      <c r="G3649" s="52">
        <v>17.467858899100001</v>
      </c>
      <c r="H3649" s="53" t="s">
        <v>77</v>
      </c>
      <c r="I3649" s="16">
        <v>33.669084765999997</v>
      </c>
      <c r="J3649" s="53" t="s">
        <v>77</v>
      </c>
      <c r="K3649" s="16" t="s">
        <v>121</v>
      </c>
      <c r="L3649" s="16">
        <v>39</v>
      </c>
      <c r="M3649" s="16"/>
      <c r="N3649">
        <v>2.77</v>
      </c>
      <c r="O3649">
        <v>2.1800000000000002</v>
      </c>
      <c r="P3649">
        <v>1.85</v>
      </c>
      <c r="Q3649">
        <v>4.88</v>
      </c>
      <c r="R3649">
        <v>50.75</v>
      </c>
      <c r="S3649">
        <v>94.66</v>
      </c>
      <c r="T3649">
        <v>73.239999999999995</v>
      </c>
    </row>
    <row r="3650" spans="1:20" x14ac:dyDescent="0.25">
      <c r="A3650" s="13">
        <v>1385168</v>
      </c>
      <c r="B3650" s="3" t="s">
        <v>43</v>
      </c>
      <c r="C3650" s="52">
        <v>13.321724417900001</v>
      </c>
      <c r="D3650" s="53" t="s">
        <v>77</v>
      </c>
      <c r="E3650" s="16">
        <v>20.781719213999999</v>
      </c>
      <c r="F3650" s="16" t="s">
        <v>77</v>
      </c>
      <c r="G3650" s="52">
        <v>16.550461779100001</v>
      </c>
      <c r="H3650" s="53" t="s">
        <v>77</v>
      </c>
      <c r="I3650" s="16">
        <v>24.1891858613</v>
      </c>
      <c r="J3650" s="53" t="s">
        <v>77</v>
      </c>
      <c r="K3650" s="16" t="s">
        <v>121</v>
      </c>
      <c r="L3650" s="16">
        <v>39</v>
      </c>
      <c r="M3650" s="16"/>
      <c r="N3650">
        <v>2.77</v>
      </c>
      <c r="O3650">
        <v>2.1800000000000002</v>
      </c>
      <c r="P3650">
        <v>1.85</v>
      </c>
      <c r="Q3650">
        <v>4.88</v>
      </c>
      <c r="R3650">
        <v>50.75</v>
      </c>
      <c r="S3650">
        <v>94.66</v>
      </c>
      <c r="T3650">
        <v>73.239999999999995</v>
      </c>
    </row>
    <row r="3651" spans="1:20" x14ac:dyDescent="0.25">
      <c r="A3651" s="13">
        <v>1385169</v>
      </c>
      <c r="B3651" s="3" t="s">
        <v>44</v>
      </c>
      <c r="C3651" s="52">
        <v>28.638759376700001</v>
      </c>
      <c r="D3651" s="53" t="s">
        <v>77</v>
      </c>
      <c r="E3651" s="16">
        <v>37.157729272700003</v>
      </c>
      <c r="F3651" s="16" t="s">
        <v>77</v>
      </c>
      <c r="G3651" s="52">
        <v>25.140416963100002</v>
      </c>
      <c r="H3651" s="53" t="s">
        <v>77</v>
      </c>
      <c r="I3651" s="16">
        <v>59.9801857219</v>
      </c>
      <c r="J3651" s="53" t="s">
        <v>77</v>
      </c>
      <c r="K3651" s="16" t="s">
        <v>121</v>
      </c>
      <c r="L3651" s="16">
        <v>40</v>
      </c>
      <c r="M3651" s="16"/>
      <c r="N3651">
        <v>2.77</v>
      </c>
      <c r="O3651">
        <v>2.1800000000000002</v>
      </c>
      <c r="P3651">
        <v>1.85</v>
      </c>
      <c r="Q3651">
        <v>4.88</v>
      </c>
      <c r="R3651">
        <v>50.75</v>
      </c>
      <c r="S3651">
        <v>94.66</v>
      </c>
      <c r="T3651">
        <v>73.239999999999995</v>
      </c>
    </row>
    <row r="3652" spans="1:20" x14ac:dyDescent="0.25">
      <c r="A3652" s="13">
        <v>1385170</v>
      </c>
      <c r="B3652" s="3" t="s">
        <v>45</v>
      </c>
      <c r="C3652" s="52">
        <v>18.314994366299999</v>
      </c>
      <c r="D3652" s="53" t="s">
        <v>77</v>
      </c>
      <c r="E3652" s="16">
        <v>20.466784425299998</v>
      </c>
      <c r="F3652" s="16" t="s">
        <v>77</v>
      </c>
      <c r="G3652" s="52">
        <v>18.812373833799999</v>
      </c>
      <c r="H3652" s="53" t="s">
        <v>77</v>
      </c>
      <c r="I3652" s="16">
        <v>20.5383037249</v>
      </c>
      <c r="J3652" s="53" t="s">
        <v>77</v>
      </c>
      <c r="K3652" s="16" t="s">
        <v>121</v>
      </c>
      <c r="L3652" s="16">
        <v>39</v>
      </c>
      <c r="M3652" s="16"/>
      <c r="N3652">
        <v>2.77</v>
      </c>
      <c r="O3652">
        <v>2.1800000000000002</v>
      </c>
      <c r="P3652">
        <v>1.85</v>
      </c>
      <c r="Q3652">
        <v>4.88</v>
      </c>
      <c r="R3652">
        <v>50.75</v>
      </c>
      <c r="S3652">
        <v>94.66</v>
      </c>
      <c r="T3652">
        <v>73.239999999999995</v>
      </c>
    </row>
    <row r="3653" spans="1:20" x14ac:dyDescent="0.25">
      <c r="A3653" s="13">
        <v>1385175</v>
      </c>
      <c r="B3653" s="3" t="s">
        <v>46</v>
      </c>
      <c r="C3653" s="52">
        <v>20.399871274599999</v>
      </c>
      <c r="D3653" s="53" t="s">
        <v>77</v>
      </c>
      <c r="E3653" s="16">
        <v>27.208113576799999</v>
      </c>
      <c r="F3653" s="16" t="s">
        <v>77</v>
      </c>
      <c r="G3653" s="52">
        <v>16.0610388405</v>
      </c>
      <c r="H3653" s="53" t="s">
        <v>77</v>
      </c>
      <c r="I3653" s="16">
        <v>17.823661280100001</v>
      </c>
      <c r="J3653" s="53" t="s">
        <v>77</v>
      </c>
      <c r="K3653" s="16" t="s">
        <v>121</v>
      </c>
      <c r="L3653" s="16"/>
      <c r="M3653" s="16"/>
      <c r="N3653">
        <v>2.77</v>
      </c>
      <c r="O3653">
        <v>2.1800000000000002</v>
      </c>
      <c r="P3653">
        <v>1.85</v>
      </c>
      <c r="Q3653">
        <v>4.88</v>
      </c>
      <c r="R3653">
        <v>50.75</v>
      </c>
      <c r="S3653">
        <v>94.66</v>
      </c>
      <c r="T3653">
        <v>73.239999999999995</v>
      </c>
    </row>
    <row r="3654" spans="1:20" x14ac:dyDescent="0.25">
      <c r="A3654" s="13">
        <v>1385177</v>
      </c>
      <c r="B3654" s="3" t="s">
        <v>47</v>
      </c>
      <c r="C3654" s="52">
        <v>16.915090801600002</v>
      </c>
      <c r="D3654" s="53" t="s">
        <v>77</v>
      </c>
      <c r="E3654" s="16">
        <v>18.977823474899999</v>
      </c>
      <c r="F3654" s="16" t="s">
        <v>77</v>
      </c>
      <c r="G3654" s="52">
        <v>14.6653590328</v>
      </c>
      <c r="H3654" s="53" t="s">
        <v>77</v>
      </c>
      <c r="I3654" s="16">
        <v>24.387574197599999</v>
      </c>
      <c r="J3654" s="53" t="s">
        <v>77</v>
      </c>
      <c r="K3654" s="16" t="s">
        <v>121</v>
      </c>
      <c r="L3654" s="16"/>
      <c r="M3654" s="16"/>
      <c r="N3654">
        <v>2.77</v>
      </c>
      <c r="O3654">
        <v>2.1800000000000002</v>
      </c>
      <c r="P3654">
        <v>1.85</v>
      </c>
      <c r="Q3654">
        <v>4.88</v>
      </c>
      <c r="R3654">
        <v>50.75</v>
      </c>
      <c r="S3654">
        <v>94.66</v>
      </c>
      <c r="T3654">
        <v>73.239999999999995</v>
      </c>
    </row>
    <row r="3655" spans="1:20" x14ac:dyDescent="0.25">
      <c r="A3655" s="13">
        <v>1385178</v>
      </c>
      <c r="B3655" s="3" t="s">
        <v>48</v>
      </c>
      <c r="C3655" s="52">
        <v>16.530990652300002</v>
      </c>
      <c r="D3655" s="53" t="s">
        <v>77</v>
      </c>
      <c r="E3655" s="16">
        <v>17.648346727500002</v>
      </c>
      <c r="F3655" s="16" t="s">
        <v>77</v>
      </c>
      <c r="G3655" s="52">
        <v>9.3212516037699995</v>
      </c>
      <c r="H3655" s="53" t="s">
        <v>77</v>
      </c>
      <c r="I3655" s="16">
        <v>19.380972035100001</v>
      </c>
      <c r="J3655" s="53" t="s">
        <v>77</v>
      </c>
      <c r="K3655" s="16" t="s">
        <v>121</v>
      </c>
      <c r="L3655" s="16"/>
      <c r="M3655" s="16"/>
      <c r="N3655">
        <v>2.77</v>
      </c>
      <c r="O3655">
        <v>2.1800000000000002</v>
      </c>
      <c r="P3655">
        <v>1.85</v>
      </c>
      <c r="Q3655">
        <v>4.88</v>
      </c>
      <c r="R3655">
        <v>50.75</v>
      </c>
      <c r="S3655">
        <v>94.66</v>
      </c>
      <c r="T3655">
        <v>73.239999999999995</v>
      </c>
    </row>
    <row r="3656" spans="1:20" x14ac:dyDescent="0.25">
      <c r="A3656" s="13">
        <v>1385180</v>
      </c>
      <c r="B3656" s="3" t="s">
        <v>49</v>
      </c>
      <c r="C3656" s="52">
        <v>18.771216072800001</v>
      </c>
      <c r="D3656" s="53" t="s">
        <v>77</v>
      </c>
      <c r="E3656" s="16">
        <v>29.744529653600001</v>
      </c>
      <c r="F3656" s="16" t="s">
        <v>77</v>
      </c>
      <c r="G3656" s="52">
        <v>16.939947269299999</v>
      </c>
      <c r="H3656" s="53" t="s">
        <v>77</v>
      </c>
      <c r="I3656" s="16">
        <v>22.583132968299999</v>
      </c>
      <c r="J3656" s="53" t="s">
        <v>77</v>
      </c>
      <c r="K3656" s="16" t="s">
        <v>122</v>
      </c>
      <c r="L3656" s="16">
        <v>39</v>
      </c>
      <c r="M3656" s="16"/>
      <c r="N3656">
        <v>2.77</v>
      </c>
      <c r="O3656">
        <v>2.1800000000000002</v>
      </c>
      <c r="P3656">
        <v>1.85</v>
      </c>
      <c r="Q3656">
        <v>4.88</v>
      </c>
      <c r="R3656">
        <v>50.75</v>
      </c>
      <c r="S3656">
        <v>94.66</v>
      </c>
      <c r="T3656">
        <v>73.239999999999995</v>
      </c>
    </row>
    <row r="3657" spans="1:20" x14ac:dyDescent="0.25">
      <c r="A3657" s="13">
        <v>1385182</v>
      </c>
      <c r="B3657" s="3" t="s">
        <v>50</v>
      </c>
      <c r="C3657" s="52">
        <v>35.350597207699998</v>
      </c>
      <c r="D3657" s="53" t="s">
        <v>77</v>
      </c>
      <c r="E3657" s="16">
        <v>46.739365633299997</v>
      </c>
      <c r="F3657" s="16" t="s">
        <v>77</v>
      </c>
      <c r="G3657" s="52">
        <v>23.397540734500001</v>
      </c>
      <c r="H3657" s="53" t="s">
        <v>77</v>
      </c>
      <c r="I3657" s="16">
        <v>23.509960803599999</v>
      </c>
      <c r="J3657" s="53" t="s">
        <v>77</v>
      </c>
      <c r="K3657" s="16" t="s">
        <v>121</v>
      </c>
      <c r="L3657" s="16">
        <v>40</v>
      </c>
      <c r="M3657" s="16"/>
      <c r="N3657">
        <v>2.77</v>
      </c>
      <c r="O3657">
        <v>2.1800000000000002</v>
      </c>
      <c r="P3657">
        <v>1.85</v>
      </c>
      <c r="Q3657">
        <v>4.88</v>
      </c>
      <c r="R3657">
        <v>50.75</v>
      </c>
      <c r="S3657">
        <v>94.66</v>
      </c>
      <c r="T3657">
        <v>73.239999999999995</v>
      </c>
    </row>
    <row r="3658" spans="1:20" x14ac:dyDescent="0.25">
      <c r="A3658" s="13">
        <v>1385184</v>
      </c>
      <c r="B3658" s="3" t="s">
        <v>51</v>
      </c>
      <c r="C3658" s="52">
        <v>22.509556850500001</v>
      </c>
      <c r="D3658" s="53" t="s">
        <v>77</v>
      </c>
      <c r="E3658" s="16">
        <v>35.7965641873</v>
      </c>
      <c r="F3658" s="16" t="s">
        <v>77</v>
      </c>
      <c r="G3658" s="52">
        <v>28.718113347100001</v>
      </c>
      <c r="H3658" s="53" t="s">
        <v>77</v>
      </c>
      <c r="I3658" s="16">
        <v>37.132709694600003</v>
      </c>
      <c r="J3658" s="53" t="s">
        <v>77</v>
      </c>
      <c r="K3658" s="16" t="s">
        <v>121</v>
      </c>
      <c r="L3658" s="16"/>
      <c r="M3658" s="16"/>
      <c r="N3658">
        <v>2.77</v>
      </c>
      <c r="O3658">
        <v>2.1800000000000002</v>
      </c>
      <c r="P3658">
        <v>1.85</v>
      </c>
      <c r="Q3658">
        <v>4.88</v>
      </c>
      <c r="R3658">
        <v>50.75</v>
      </c>
      <c r="S3658">
        <v>94.66</v>
      </c>
      <c r="T3658">
        <v>73.239999999999995</v>
      </c>
    </row>
    <row r="3659" spans="1:20" x14ac:dyDescent="0.25">
      <c r="A3659" s="13">
        <v>1385186</v>
      </c>
      <c r="B3659" s="3" t="s">
        <v>54</v>
      </c>
      <c r="C3659" s="52">
        <v>12.549928296799999</v>
      </c>
      <c r="D3659" s="53" t="s">
        <v>77</v>
      </c>
      <c r="E3659" s="16">
        <v>16.027633552499999</v>
      </c>
      <c r="F3659" s="16" t="s">
        <v>77</v>
      </c>
      <c r="G3659" s="52">
        <v>10.277367309700001</v>
      </c>
      <c r="H3659" s="53" t="s">
        <v>77</v>
      </c>
      <c r="I3659" s="16">
        <v>15.2909998018</v>
      </c>
      <c r="J3659" s="53" t="s">
        <v>77</v>
      </c>
      <c r="K3659" s="16" t="s">
        <v>121</v>
      </c>
      <c r="L3659" s="16">
        <v>39</v>
      </c>
      <c r="M3659" s="16"/>
      <c r="N3659">
        <v>2.77</v>
      </c>
      <c r="O3659">
        <v>2.1800000000000002</v>
      </c>
      <c r="P3659">
        <v>1.85</v>
      </c>
      <c r="Q3659">
        <v>4.88</v>
      </c>
      <c r="R3659">
        <v>50.75</v>
      </c>
      <c r="S3659">
        <v>94.66</v>
      </c>
      <c r="T3659">
        <v>73.239999999999995</v>
      </c>
    </row>
    <row r="3660" spans="1:20" x14ac:dyDescent="0.25">
      <c r="A3660" s="13">
        <v>1385189</v>
      </c>
      <c r="B3660" s="3" t="s">
        <v>55</v>
      </c>
      <c r="C3660" s="52">
        <v>17.8554054805</v>
      </c>
      <c r="D3660" s="53" t="s">
        <v>77</v>
      </c>
      <c r="E3660" s="16">
        <v>28.894802630400001</v>
      </c>
      <c r="F3660" s="16" t="s">
        <v>77</v>
      </c>
      <c r="G3660" s="52">
        <v>19.909888809200002</v>
      </c>
      <c r="H3660" s="53" t="s">
        <v>77</v>
      </c>
      <c r="I3660" s="16">
        <v>16.314303453299999</v>
      </c>
      <c r="J3660" s="53" t="s">
        <v>77</v>
      </c>
      <c r="K3660" s="16"/>
      <c r="L3660" s="16">
        <v>39</v>
      </c>
      <c r="M3660" s="16"/>
      <c r="N3660">
        <v>2.77</v>
      </c>
      <c r="O3660">
        <v>2.1800000000000002</v>
      </c>
      <c r="P3660">
        <v>1.85</v>
      </c>
      <c r="Q3660">
        <v>4.88</v>
      </c>
      <c r="R3660">
        <v>50.75</v>
      </c>
      <c r="S3660">
        <v>94.66</v>
      </c>
      <c r="T3660">
        <v>73.239999999999995</v>
      </c>
    </row>
    <row r="3661" spans="1:20" x14ac:dyDescent="0.25">
      <c r="A3661" s="13">
        <v>1385192</v>
      </c>
      <c r="B3661" s="3" t="s">
        <v>56</v>
      </c>
      <c r="C3661" s="52">
        <v>18.3638187498</v>
      </c>
      <c r="D3661" s="53" t="s">
        <v>77</v>
      </c>
      <c r="E3661" s="16">
        <v>21.3555341215</v>
      </c>
      <c r="F3661" s="16" t="s">
        <v>77</v>
      </c>
      <c r="G3661" s="52">
        <v>26.6815647303</v>
      </c>
      <c r="H3661" s="53" t="s">
        <v>77</v>
      </c>
      <c r="I3661" s="16">
        <v>21.221418488299999</v>
      </c>
      <c r="J3661" s="53" t="s">
        <v>77</v>
      </c>
      <c r="K3661" s="16" t="s">
        <v>121</v>
      </c>
      <c r="L3661" s="16"/>
      <c r="M3661" s="16"/>
      <c r="N3661">
        <v>2.77</v>
      </c>
      <c r="O3661">
        <v>2.1800000000000002</v>
      </c>
      <c r="P3661">
        <v>1.85</v>
      </c>
      <c r="Q3661">
        <v>4.88</v>
      </c>
      <c r="R3661">
        <v>50.75</v>
      </c>
      <c r="S3661">
        <v>94.66</v>
      </c>
      <c r="T3661">
        <v>73.239999999999995</v>
      </c>
    </row>
    <row r="3662" spans="1:20" x14ac:dyDescent="0.25">
      <c r="A3662" s="13">
        <v>1385193</v>
      </c>
      <c r="B3662" s="3" t="s">
        <v>57</v>
      </c>
      <c r="C3662" s="52">
        <v>21.277396785000001</v>
      </c>
      <c r="D3662" s="53" t="s">
        <v>77</v>
      </c>
      <c r="E3662" s="16">
        <v>35.915471876399998</v>
      </c>
      <c r="F3662" s="16" t="s">
        <v>77</v>
      </c>
      <c r="G3662" s="52">
        <v>16.7329138869</v>
      </c>
      <c r="H3662" s="53" t="s">
        <v>77</v>
      </c>
      <c r="I3662" s="16">
        <v>20.116831165499999</v>
      </c>
      <c r="J3662" s="53" t="s">
        <v>77</v>
      </c>
      <c r="K3662" s="16" t="s">
        <v>121</v>
      </c>
      <c r="L3662" s="16">
        <v>39</v>
      </c>
      <c r="M3662" s="16"/>
      <c r="N3662">
        <v>2.77</v>
      </c>
      <c r="O3662">
        <v>2.1800000000000002</v>
      </c>
      <c r="P3662">
        <v>1.85</v>
      </c>
      <c r="Q3662">
        <v>4.88</v>
      </c>
      <c r="R3662">
        <v>50.75</v>
      </c>
      <c r="S3662">
        <v>94.66</v>
      </c>
      <c r="T3662">
        <v>73.239999999999995</v>
      </c>
    </row>
    <row r="3663" spans="1:20" x14ac:dyDescent="0.25">
      <c r="A3663" s="13">
        <v>1385194</v>
      </c>
      <c r="B3663" s="3" t="s">
        <v>58</v>
      </c>
      <c r="C3663" s="52">
        <v>26.306128784399998</v>
      </c>
      <c r="D3663" s="53" t="s">
        <v>77</v>
      </c>
      <c r="E3663" s="16">
        <v>30.6619965143</v>
      </c>
      <c r="F3663" s="16" t="s">
        <v>77</v>
      </c>
      <c r="G3663" s="52">
        <v>18.161539856600001</v>
      </c>
      <c r="H3663" s="53" t="s">
        <v>77</v>
      </c>
      <c r="I3663" s="16">
        <v>26.436004050000001</v>
      </c>
      <c r="J3663" s="53" t="s">
        <v>77</v>
      </c>
      <c r="K3663" s="16" t="s">
        <v>121</v>
      </c>
      <c r="L3663" s="16">
        <v>40</v>
      </c>
      <c r="M3663" s="16"/>
      <c r="N3663">
        <v>2.77</v>
      </c>
      <c r="O3663">
        <v>2.1800000000000002</v>
      </c>
      <c r="P3663">
        <v>1.85</v>
      </c>
      <c r="Q3663">
        <v>4.88</v>
      </c>
      <c r="R3663">
        <v>50.75</v>
      </c>
      <c r="S3663">
        <v>94.66</v>
      </c>
      <c r="T3663">
        <v>73.239999999999995</v>
      </c>
    </row>
    <row r="3664" spans="1:20" x14ac:dyDescent="0.25">
      <c r="A3664" s="13">
        <v>1385196</v>
      </c>
      <c r="B3664" s="3" t="s">
        <v>59</v>
      </c>
      <c r="C3664" s="52">
        <v>26.377110227799999</v>
      </c>
      <c r="D3664" s="53" t="s">
        <v>77</v>
      </c>
      <c r="E3664" s="16">
        <v>45.740307798499998</v>
      </c>
      <c r="F3664" s="16" t="s">
        <v>77</v>
      </c>
      <c r="G3664" s="52">
        <v>24.624049212100001</v>
      </c>
      <c r="H3664" s="53" t="s">
        <v>77</v>
      </c>
      <c r="I3664" s="16">
        <v>25.2026382998</v>
      </c>
      <c r="J3664" s="53" t="s">
        <v>77</v>
      </c>
      <c r="K3664" s="16" t="s">
        <v>122</v>
      </c>
      <c r="L3664" s="16">
        <v>39</v>
      </c>
      <c r="M3664" s="16"/>
      <c r="N3664">
        <v>2.77</v>
      </c>
      <c r="O3664">
        <v>2.1800000000000002</v>
      </c>
      <c r="P3664">
        <v>1.85</v>
      </c>
      <c r="Q3664">
        <v>4.88</v>
      </c>
      <c r="R3664">
        <v>50.75</v>
      </c>
      <c r="S3664">
        <v>94.66</v>
      </c>
      <c r="T3664">
        <v>73.239999999999995</v>
      </c>
    </row>
    <row r="3665" spans="1:20" x14ac:dyDescent="0.25">
      <c r="A3665" s="13">
        <v>1385197</v>
      </c>
      <c r="B3665" s="3" t="s">
        <v>60</v>
      </c>
      <c r="C3665" s="52">
        <v>11.451103977000001</v>
      </c>
      <c r="D3665" s="53" t="s">
        <v>77</v>
      </c>
      <c r="E3665" s="16">
        <v>21.874014699699998</v>
      </c>
      <c r="F3665" s="16" t="s">
        <v>77</v>
      </c>
      <c r="G3665" s="52">
        <v>15.0220020117</v>
      </c>
      <c r="H3665" s="53" t="s">
        <v>77</v>
      </c>
      <c r="I3665" s="16">
        <v>14.3922004848</v>
      </c>
      <c r="J3665" s="53" t="s">
        <v>77</v>
      </c>
      <c r="K3665" s="16" t="s">
        <v>121</v>
      </c>
      <c r="L3665" s="16">
        <v>39</v>
      </c>
      <c r="M3665" s="16"/>
      <c r="N3665">
        <v>2.77</v>
      </c>
      <c r="O3665">
        <v>2.1800000000000002</v>
      </c>
      <c r="P3665">
        <v>1.85</v>
      </c>
      <c r="Q3665">
        <v>4.88</v>
      </c>
      <c r="R3665">
        <v>50.75</v>
      </c>
      <c r="S3665">
        <v>94.66</v>
      </c>
      <c r="T3665">
        <v>73.239999999999995</v>
      </c>
    </row>
    <row r="3666" spans="1:20" x14ac:dyDescent="0.25">
      <c r="A3666" s="13">
        <v>1385199</v>
      </c>
      <c r="B3666" s="3" t="s">
        <v>61</v>
      </c>
      <c r="C3666" s="52">
        <v>14.0760122258</v>
      </c>
      <c r="D3666" s="53" t="s">
        <v>77</v>
      </c>
      <c r="E3666" s="16">
        <v>21.916563170100002</v>
      </c>
      <c r="F3666" s="16" t="s">
        <v>77</v>
      </c>
      <c r="G3666" s="52">
        <v>20.6969533583</v>
      </c>
      <c r="H3666" s="53" t="s">
        <v>77</v>
      </c>
      <c r="I3666" s="16">
        <v>27.966960219200001</v>
      </c>
      <c r="J3666" s="53" t="s">
        <v>77</v>
      </c>
      <c r="K3666" s="16"/>
      <c r="L3666" s="16">
        <v>38</v>
      </c>
      <c r="M3666" s="16"/>
      <c r="N3666">
        <v>2.77</v>
      </c>
      <c r="O3666">
        <v>2.1800000000000002</v>
      </c>
      <c r="P3666">
        <v>1.85</v>
      </c>
      <c r="Q3666">
        <v>4.88</v>
      </c>
      <c r="R3666">
        <v>50.75</v>
      </c>
      <c r="S3666">
        <v>94.66</v>
      </c>
      <c r="T3666">
        <v>73.239999999999995</v>
      </c>
    </row>
    <row r="3667" spans="1:20" x14ac:dyDescent="0.25">
      <c r="A3667" s="13">
        <v>1385203</v>
      </c>
      <c r="B3667" s="3" t="s">
        <v>62</v>
      </c>
      <c r="C3667" s="52">
        <v>19.195078879499999</v>
      </c>
      <c r="D3667" s="53" t="s">
        <v>77</v>
      </c>
      <c r="E3667" s="16">
        <v>49.4967087072</v>
      </c>
      <c r="F3667" s="16" t="s">
        <v>77</v>
      </c>
      <c r="G3667" s="52">
        <v>28.6606014768</v>
      </c>
      <c r="H3667" s="53" t="s">
        <v>77</v>
      </c>
      <c r="I3667" s="16">
        <v>23.575262523100001</v>
      </c>
      <c r="J3667" s="53" t="s">
        <v>77</v>
      </c>
      <c r="K3667" s="16" t="s">
        <v>121</v>
      </c>
      <c r="L3667" s="16">
        <v>39</v>
      </c>
      <c r="M3667" s="16"/>
      <c r="N3667">
        <v>2.77</v>
      </c>
      <c r="O3667">
        <v>2.1800000000000002</v>
      </c>
      <c r="P3667">
        <v>1.85</v>
      </c>
      <c r="Q3667">
        <v>4.88</v>
      </c>
      <c r="R3667">
        <v>50.75</v>
      </c>
      <c r="S3667">
        <v>94.66</v>
      </c>
      <c r="T3667">
        <v>73.239999999999995</v>
      </c>
    </row>
    <row r="3668" spans="1:20" x14ac:dyDescent="0.25">
      <c r="A3668" s="13">
        <v>1385204</v>
      </c>
      <c r="B3668" s="3" t="s">
        <v>63</v>
      </c>
      <c r="C3668" s="52">
        <v>14.221645799899999</v>
      </c>
      <c r="D3668" s="53" t="s">
        <v>77</v>
      </c>
      <c r="E3668" s="16">
        <v>30.767513044000001</v>
      </c>
      <c r="F3668" s="16" t="s">
        <v>77</v>
      </c>
      <c r="G3668" s="52">
        <v>18.329215193500001</v>
      </c>
      <c r="H3668" s="53" t="s">
        <v>77</v>
      </c>
      <c r="I3668" s="16">
        <v>23.1877947027</v>
      </c>
      <c r="J3668" s="53" t="s">
        <v>77</v>
      </c>
      <c r="K3668" s="16" t="s">
        <v>121</v>
      </c>
      <c r="L3668" s="16">
        <v>40</v>
      </c>
      <c r="M3668" s="16"/>
      <c r="N3668">
        <v>2.77</v>
      </c>
      <c r="O3668">
        <v>2.1800000000000002</v>
      </c>
      <c r="P3668">
        <v>1.85</v>
      </c>
      <c r="Q3668">
        <v>4.88</v>
      </c>
      <c r="R3668">
        <v>50.75</v>
      </c>
      <c r="S3668">
        <v>94.66</v>
      </c>
      <c r="T3668">
        <v>73.239999999999995</v>
      </c>
    </row>
    <row r="3669" spans="1:20" x14ac:dyDescent="0.25">
      <c r="A3669" s="13">
        <v>1384230</v>
      </c>
      <c r="B3669" s="3" t="s">
        <v>20</v>
      </c>
      <c r="C3669" s="52">
        <v>16.751768436799999</v>
      </c>
      <c r="D3669" s="53" t="s">
        <v>77</v>
      </c>
      <c r="E3669" s="16">
        <v>39.247941067900001</v>
      </c>
      <c r="F3669" s="16" t="s">
        <v>77</v>
      </c>
      <c r="G3669" s="52">
        <v>20.9373404207</v>
      </c>
      <c r="H3669" s="53" t="s">
        <v>77</v>
      </c>
      <c r="I3669" s="16">
        <v>23.51626474</v>
      </c>
      <c r="J3669" s="53" t="s">
        <v>77</v>
      </c>
      <c r="K3669" s="16" t="s">
        <v>126</v>
      </c>
      <c r="L3669" s="16">
        <v>41</v>
      </c>
      <c r="M3669" s="16"/>
      <c r="N3669">
        <v>2.77</v>
      </c>
      <c r="O3669">
        <v>2.1800000000000002</v>
      </c>
      <c r="P3669">
        <v>1.85</v>
      </c>
      <c r="Q3669">
        <v>4.88</v>
      </c>
      <c r="R3669">
        <v>50.75</v>
      </c>
      <c r="S3669">
        <v>94.66</v>
      </c>
      <c r="T3669">
        <v>73.239999999999995</v>
      </c>
    </row>
    <row r="3670" spans="1:20" x14ac:dyDescent="0.25">
      <c r="A3670" s="13">
        <v>1384231</v>
      </c>
      <c r="B3670" s="3" t="s">
        <v>21</v>
      </c>
      <c r="C3670" s="52">
        <v>22.516907982199999</v>
      </c>
      <c r="D3670" s="53" t="s">
        <v>77</v>
      </c>
      <c r="E3670" s="16">
        <v>29.524746856899998</v>
      </c>
      <c r="F3670" s="16" t="s">
        <v>77</v>
      </c>
      <c r="G3670" s="52">
        <v>21.702714933799999</v>
      </c>
      <c r="H3670" s="53" t="s">
        <v>77</v>
      </c>
      <c r="I3670" s="16">
        <v>25.437955174300001</v>
      </c>
      <c r="J3670" s="53" t="s">
        <v>77</v>
      </c>
      <c r="K3670" s="16"/>
      <c r="L3670" s="16">
        <v>34</v>
      </c>
      <c r="M3670" s="16"/>
      <c r="N3670">
        <v>2.77</v>
      </c>
      <c r="O3670">
        <v>2.1800000000000002</v>
      </c>
      <c r="P3670">
        <v>1.85</v>
      </c>
      <c r="Q3670">
        <v>4.88</v>
      </c>
      <c r="R3670">
        <v>50.75</v>
      </c>
      <c r="S3670">
        <v>94.66</v>
      </c>
      <c r="T3670">
        <v>73.239999999999995</v>
      </c>
    </row>
    <row r="3671" spans="1:20" x14ac:dyDescent="0.25">
      <c r="A3671" s="13">
        <v>1384232</v>
      </c>
      <c r="B3671" s="3" t="s">
        <v>22</v>
      </c>
      <c r="C3671" s="52">
        <v>14.2509711299</v>
      </c>
      <c r="D3671" s="53" t="s">
        <v>77</v>
      </c>
      <c r="E3671" s="16">
        <v>34.036290911899997</v>
      </c>
      <c r="F3671" s="16" t="s">
        <v>77</v>
      </c>
      <c r="G3671" s="52">
        <v>21.822113870900001</v>
      </c>
      <c r="H3671" s="53" t="s">
        <v>77</v>
      </c>
      <c r="I3671" s="16">
        <v>13.3254102855</v>
      </c>
      <c r="J3671" s="53" t="s">
        <v>77</v>
      </c>
      <c r="K3671" s="16" t="s">
        <v>121</v>
      </c>
      <c r="L3671" s="16">
        <v>40</v>
      </c>
      <c r="M3671" s="16"/>
      <c r="N3671">
        <v>2.77</v>
      </c>
      <c r="O3671">
        <v>2.1800000000000002</v>
      </c>
      <c r="P3671">
        <v>1.85</v>
      </c>
      <c r="Q3671">
        <v>4.88</v>
      </c>
      <c r="R3671">
        <v>50.75</v>
      </c>
      <c r="S3671">
        <v>94.66</v>
      </c>
      <c r="T3671">
        <v>73.239999999999995</v>
      </c>
    </row>
    <row r="3672" spans="1:20" x14ac:dyDescent="0.25">
      <c r="A3672" s="13">
        <v>1384233</v>
      </c>
      <c r="B3672" s="3" t="s">
        <v>23</v>
      </c>
      <c r="C3672" s="52">
        <v>24.343519837500001</v>
      </c>
      <c r="D3672" s="53" t="s">
        <v>77</v>
      </c>
      <c r="E3672" s="16">
        <v>41.2081875294</v>
      </c>
      <c r="F3672" s="16" t="s">
        <v>77</v>
      </c>
      <c r="G3672" s="52">
        <v>28.919982897899999</v>
      </c>
      <c r="H3672" s="53" t="s">
        <v>77</v>
      </c>
      <c r="I3672" s="16">
        <v>62.545809926700002</v>
      </c>
      <c r="J3672" s="53" t="s">
        <v>77</v>
      </c>
      <c r="K3672" s="16" t="s">
        <v>122</v>
      </c>
      <c r="L3672" s="16">
        <v>39</v>
      </c>
      <c r="M3672" s="16"/>
      <c r="N3672">
        <v>2.77</v>
      </c>
      <c r="O3672">
        <v>2.1800000000000002</v>
      </c>
      <c r="P3672">
        <v>1.85</v>
      </c>
      <c r="Q3672">
        <v>4.88</v>
      </c>
      <c r="R3672">
        <v>50.75</v>
      </c>
      <c r="S3672">
        <v>94.66</v>
      </c>
      <c r="T3672">
        <v>73.239999999999995</v>
      </c>
    </row>
    <row r="3673" spans="1:20" x14ac:dyDescent="0.25">
      <c r="A3673" s="13">
        <v>1384234</v>
      </c>
      <c r="B3673" s="3" t="s">
        <v>24</v>
      </c>
      <c r="C3673" s="52">
        <v>12.3736521934</v>
      </c>
      <c r="D3673" s="53" t="s">
        <v>77</v>
      </c>
      <c r="E3673" s="16">
        <v>16.473490069</v>
      </c>
      <c r="F3673" s="16" t="s">
        <v>77</v>
      </c>
      <c r="G3673" s="52">
        <v>19.280935322400001</v>
      </c>
      <c r="H3673" s="53" t="s">
        <v>77</v>
      </c>
      <c r="I3673" s="16">
        <v>31.077512362299998</v>
      </c>
      <c r="J3673" s="53" t="s">
        <v>77</v>
      </c>
      <c r="K3673" s="16" t="s">
        <v>121</v>
      </c>
      <c r="L3673" s="16"/>
      <c r="M3673" s="16"/>
      <c r="N3673">
        <v>2.77</v>
      </c>
      <c r="O3673">
        <v>2.1800000000000002</v>
      </c>
      <c r="P3673">
        <v>1.85</v>
      </c>
      <c r="Q3673">
        <v>4.88</v>
      </c>
      <c r="R3673">
        <v>50.75</v>
      </c>
      <c r="S3673">
        <v>94.66</v>
      </c>
      <c r="T3673">
        <v>73.239999999999995</v>
      </c>
    </row>
    <row r="3674" spans="1:20" x14ac:dyDescent="0.25">
      <c r="A3674" s="13">
        <v>1384185</v>
      </c>
      <c r="B3674" s="3" t="s">
        <v>25</v>
      </c>
      <c r="C3674" s="52">
        <v>10.1244616665</v>
      </c>
      <c r="D3674" s="53" t="s">
        <v>77</v>
      </c>
      <c r="E3674" s="16">
        <v>22.6738134354</v>
      </c>
      <c r="F3674" s="16" t="s">
        <v>77</v>
      </c>
      <c r="G3674" s="52">
        <v>17.5275260457</v>
      </c>
      <c r="H3674" s="53" t="s">
        <v>77</v>
      </c>
      <c r="I3674" s="16">
        <v>22.4095437627</v>
      </c>
      <c r="J3674" s="53" t="s">
        <v>77</v>
      </c>
      <c r="K3674" s="16"/>
      <c r="L3674" s="16"/>
      <c r="M3674" s="16"/>
      <c r="N3674">
        <v>2.77</v>
      </c>
      <c r="O3674">
        <v>2.1800000000000002</v>
      </c>
      <c r="P3674">
        <v>1.85</v>
      </c>
      <c r="Q3674">
        <v>4.88</v>
      </c>
      <c r="R3674">
        <v>50.75</v>
      </c>
      <c r="S3674">
        <v>94.66</v>
      </c>
      <c r="T3674">
        <v>73.239999999999995</v>
      </c>
    </row>
    <row r="3675" spans="1:20" x14ac:dyDescent="0.25">
      <c r="A3675" s="13">
        <v>1384186</v>
      </c>
      <c r="B3675" s="3" t="s">
        <v>26</v>
      </c>
      <c r="C3675" s="52">
        <v>19.524896501000001</v>
      </c>
      <c r="D3675" s="53" t="s">
        <v>77</v>
      </c>
      <c r="E3675" s="16">
        <v>10.329122715600001</v>
      </c>
      <c r="F3675" s="16" t="s">
        <v>66</v>
      </c>
      <c r="G3675" s="52">
        <v>11.0800050057</v>
      </c>
      <c r="H3675" s="53" t="s">
        <v>77</v>
      </c>
      <c r="I3675" s="16">
        <v>10.1410452397</v>
      </c>
      <c r="J3675" s="53" t="s">
        <v>66</v>
      </c>
      <c r="K3675" s="16"/>
      <c r="L3675" s="16"/>
      <c r="M3675" s="16"/>
      <c r="N3675">
        <v>2.77</v>
      </c>
      <c r="O3675">
        <v>2.1800000000000002</v>
      </c>
      <c r="P3675">
        <v>1.85</v>
      </c>
      <c r="Q3675">
        <v>4.88</v>
      </c>
      <c r="R3675">
        <v>50.75</v>
      </c>
      <c r="S3675">
        <v>94.66</v>
      </c>
      <c r="T3675">
        <v>73.239999999999995</v>
      </c>
    </row>
    <row r="3676" spans="1:20" x14ac:dyDescent="0.25">
      <c r="A3676" s="13">
        <v>1384187</v>
      </c>
      <c r="B3676" s="3" t="s">
        <v>27</v>
      </c>
      <c r="C3676" s="52">
        <v>20.411167560900001</v>
      </c>
      <c r="D3676" s="53" t="s">
        <v>77</v>
      </c>
      <c r="E3676" s="16">
        <v>20.0439984665</v>
      </c>
      <c r="F3676" s="16" t="s">
        <v>77</v>
      </c>
      <c r="G3676" s="52">
        <v>15.401468177</v>
      </c>
      <c r="H3676" s="53" t="s">
        <v>77</v>
      </c>
      <c r="I3676" s="16">
        <v>23.151378549499999</v>
      </c>
      <c r="J3676" s="53" t="s">
        <v>77</v>
      </c>
      <c r="K3676" s="16"/>
      <c r="L3676" s="16"/>
      <c r="M3676" s="16"/>
      <c r="N3676">
        <v>2.77</v>
      </c>
      <c r="O3676">
        <v>2.1800000000000002</v>
      </c>
      <c r="P3676">
        <v>1.85</v>
      </c>
      <c r="Q3676">
        <v>4.88</v>
      </c>
      <c r="R3676">
        <v>50.75</v>
      </c>
      <c r="S3676">
        <v>94.66</v>
      </c>
      <c r="T3676">
        <v>73.239999999999995</v>
      </c>
    </row>
    <row r="3677" spans="1:20" x14ac:dyDescent="0.25">
      <c r="A3677" s="13">
        <v>1384188</v>
      </c>
      <c r="B3677" s="3" t="s">
        <v>28</v>
      </c>
      <c r="C3677" s="52">
        <v>24.357003018099999</v>
      </c>
      <c r="D3677" s="53" t="s">
        <v>77</v>
      </c>
      <c r="E3677" s="16">
        <v>13.2290176984</v>
      </c>
      <c r="F3677" s="16" t="s">
        <v>77</v>
      </c>
      <c r="G3677" s="52">
        <v>12.359543745</v>
      </c>
      <c r="H3677" s="53" t="s">
        <v>77</v>
      </c>
      <c r="I3677" s="16">
        <v>12.3330255834</v>
      </c>
      <c r="J3677" s="53" t="s">
        <v>77</v>
      </c>
      <c r="K3677" s="16"/>
      <c r="L3677" s="16"/>
      <c r="M3677" s="16"/>
      <c r="N3677">
        <v>2.77</v>
      </c>
      <c r="O3677">
        <v>2.1800000000000002</v>
      </c>
      <c r="P3677">
        <v>1.85</v>
      </c>
      <c r="Q3677">
        <v>4.88</v>
      </c>
      <c r="R3677">
        <v>50.75</v>
      </c>
      <c r="S3677">
        <v>94.66</v>
      </c>
      <c r="T3677">
        <v>73.239999999999995</v>
      </c>
    </row>
    <row r="3678" spans="1:20" x14ac:dyDescent="0.25">
      <c r="A3678" s="13">
        <v>1384189</v>
      </c>
      <c r="B3678" s="3" t="s">
        <v>31</v>
      </c>
      <c r="C3678" s="52">
        <v>10.1961797851</v>
      </c>
      <c r="D3678" s="53" t="s">
        <v>77</v>
      </c>
      <c r="E3678" s="16">
        <v>22.0794535904</v>
      </c>
      <c r="F3678" s="16" t="s">
        <v>77</v>
      </c>
      <c r="G3678" s="52">
        <v>14.300714602399999</v>
      </c>
      <c r="H3678" s="53" t="s">
        <v>77</v>
      </c>
      <c r="I3678" s="16">
        <v>88.121625722999994</v>
      </c>
      <c r="J3678" s="53" t="s">
        <v>77</v>
      </c>
      <c r="K3678" s="16"/>
      <c r="L3678" s="16"/>
      <c r="M3678" s="16"/>
      <c r="N3678">
        <v>2.77</v>
      </c>
      <c r="O3678">
        <v>2.1800000000000002</v>
      </c>
      <c r="P3678">
        <v>1.85</v>
      </c>
      <c r="Q3678">
        <v>4.88</v>
      </c>
      <c r="R3678">
        <v>50.75</v>
      </c>
      <c r="S3678">
        <v>94.66</v>
      </c>
      <c r="T3678">
        <v>73.239999999999995</v>
      </c>
    </row>
    <row r="3679" spans="1:20" x14ac:dyDescent="0.25">
      <c r="A3679" s="13">
        <v>1384239</v>
      </c>
      <c r="B3679" s="3" t="s">
        <v>32</v>
      </c>
      <c r="C3679" s="52">
        <v>6.1898655825300004</v>
      </c>
      <c r="D3679" s="53" t="s">
        <v>66</v>
      </c>
      <c r="E3679" s="16">
        <v>13.2209733133</v>
      </c>
      <c r="F3679" s="16" t="s">
        <v>77</v>
      </c>
      <c r="G3679" s="52">
        <v>16.8890486777</v>
      </c>
      <c r="H3679" s="53" t="s">
        <v>77</v>
      </c>
      <c r="I3679" s="16">
        <v>33.626704800600002</v>
      </c>
      <c r="J3679" s="53" t="s">
        <v>77</v>
      </c>
      <c r="K3679" s="16"/>
      <c r="L3679" s="16"/>
      <c r="M3679" s="16"/>
      <c r="N3679">
        <v>2.77</v>
      </c>
      <c r="O3679">
        <v>2.1800000000000002</v>
      </c>
      <c r="P3679">
        <v>1.85</v>
      </c>
      <c r="Q3679">
        <v>4.88</v>
      </c>
      <c r="R3679">
        <v>50.75</v>
      </c>
      <c r="S3679">
        <v>94.66</v>
      </c>
      <c r="T3679">
        <v>73.239999999999995</v>
      </c>
    </row>
    <row r="3680" spans="1:20" x14ac:dyDescent="0.25">
      <c r="A3680" s="13">
        <v>1384240</v>
      </c>
      <c r="B3680" s="3" t="s">
        <v>33</v>
      </c>
      <c r="C3680" s="52">
        <v>30.256757588500001</v>
      </c>
      <c r="D3680" s="53" t="s">
        <v>77</v>
      </c>
      <c r="E3680" s="16">
        <v>22.608531974000002</v>
      </c>
      <c r="F3680" s="16" t="s">
        <v>77</v>
      </c>
      <c r="G3680" s="52">
        <v>12.368073173000001</v>
      </c>
      <c r="H3680" s="53" t="s">
        <v>77</v>
      </c>
      <c r="I3680" s="16">
        <v>46.831538377000001</v>
      </c>
      <c r="J3680" s="53" t="s">
        <v>77</v>
      </c>
      <c r="K3680" s="16"/>
      <c r="L3680" s="16"/>
      <c r="M3680" s="16"/>
      <c r="N3680">
        <v>2.77</v>
      </c>
      <c r="O3680">
        <v>2.1800000000000002</v>
      </c>
      <c r="P3680">
        <v>1.85</v>
      </c>
      <c r="Q3680">
        <v>4.88</v>
      </c>
      <c r="R3680">
        <v>50.75</v>
      </c>
      <c r="S3680">
        <v>94.66</v>
      </c>
      <c r="T3680">
        <v>73.239999999999995</v>
      </c>
    </row>
    <row r="3681" spans="1:20" x14ac:dyDescent="0.25">
      <c r="A3681" s="13">
        <v>1384241</v>
      </c>
      <c r="B3681" s="3" t="s">
        <v>34</v>
      </c>
      <c r="C3681" s="52">
        <v>12.984825902200001</v>
      </c>
      <c r="D3681" s="53" t="s">
        <v>77</v>
      </c>
      <c r="E3681" s="16">
        <v>32.6820109039</v>
      </c>
      <c r="F3681" s="16" t="s">
        <v>77</v>
      </c>
      <c r="G3681" s="52">
        <v>16.688456217300001</v>
      </c>
      <c r="H3681" s="53" t="s">
        <v>77</v>
      </c>
      <c r="I3681" s="16">
        <v>20.423861476100001</v>
      </c>
      <c r="J3681" s="53" t="s">
        <v>77</v>
      </c>
      <c r="K3681" s="16"/>
      <c r="L3681" s="16"/>
      <c r="M3681" s="16"/>
      <c r="N3681">
        <v>2.77</v>
      </c>
      <c r="O3681">
        <v>2.1800000000000002</v>
      </c>
      <c r="P3681">
        <v>1.85</v>
      </c>
      <c r="Q3681">
        <v>4.88</v>
      </c>
      <c r="R3681">
        <v>50.75</v>
      </c>
      <c r="S3681">
        <v>94.66</v>
      </c>
      <c r="T3681">
        <v>73.239999999999995</v>
      </c>
    </row>
    <row r="3682" spans="1:20" x14ac:dyDescent="0.25">
      <c r="A3682" s="13">
        <v>1384242</v>
      </c>
      <c r="B3682" s="3" t="s">
        <v>35</v>
      </c>
      <c r="C3682" s="50">
        <v>19.343926090499998</v>
      </c>
      <c r="D3682" s="51" t="s">
        <v>77</v>
      </c>
      <c r="E3682" s="16">
        <v>37.979077355900003</v>
      </c>
      <c r="F3682" s="16" t="s">
        <v>77</v>
      </c>
      <c r="G3682" s="50">
        <v>12.894447552200001</v>
      </c>
      <c r="H3682" s="51" t="s">
        <v>77</v>
      </c>
      <c r="I3682" s="16">
        <v>28.649230858500001</v>
      </c>
      <c r="J3682" s="51" t="s">
        <v>77</v>
      </c>
      <c r="K3682" s="16"/>
      <c r="L3682" s="16"/>
      <c r="M3682" s="16"/>
      <c r="N3682">
        <v>2.77</v>
      </c>
      <c r="O3682">
        <v>2.1800000000000002</v>
      </c>
      <c r="P3682">
        <v>1.85</v>
      </c>
      <c r="Q3682">
        <v>4.88</v>
      </c>
      <c r="R3682">
        <v>50.75</v>
      </c>
      <c r="S3682">
        <v>94.66</v>
      </c>
      <c r="T3682">
        <v>73.239999999999995</v>
      </c>
    </row>
    <row r="3683" spans="1:20" x14ac:dyDescent="0.25">
      <c r="A3683" s="13">
        <v>1384243</v>
      </c>
      <c r="B3683" s="3" t="s">
        <v>36</v>
      </c>
      <c r="C3683" s="50">
        <v>23.053463960799998</v>
      </c>
      <c r="D3683" s="51" t="s">
        <v>77</v>
      </c>
      <c r="E3683" s="16">
        <v>25.862263630200001</v>
      </c>
      <c r="F3683" s="16" t="s">
        <v>77</v>
      </c>
      <c r="G3683" s="50">
        <v>22.040094634100001</v>
      </c>
      <c r="H3683" s="51" t="s">
        <v>77</v>
      </c>
      <c r="I3683" s="16">
        <v>18.118603546399999</v>
      </c>
      <c r="J3683" s="51" t="s">
        <v>77</v>
      </c>
      <c r="K3683" s="16"/>
      <c r="L3683" s="16"/>
      <c r="M3683" s="16"/>
      <c r="N3683">
        <v>2.77</v>
      </c>
      <c r="O3683">
        <v>2.1800000000000002</v>
      </c>
      <c r="P3683">
        <v>1.85</v>
      </c>
      <c r="Q3683">
        <v>4.88</v>
      </c>
      <c r="R3683">
        <v>50.75</v>
      </c>
      <c r="S3683">
        <v>94.66</v>
      </c>
      <c r="T3683">
        <v>73.239999999999995</v>
      </c>
    </row>
    <row r="3684" spans="1:20" x14ac:dyDescent="0.25">
      <c r="A3684" s="13">
        <v>1384060</v>
      </c>
      <c r="B3684" s="3" t="s">
        <v>37</v>
      </c>
      <c r="C3684" s="50">
        <v>32.695202833800003</v>
      </c>
      <c r="D3684" s="51" t="s">
        <v>77</v>
      </c>
      <c r="E3684" s="16">
        <v>16.7728540761</v>
      </c>
      <c r="F3684" s="16" t="s">
        <v>77</v>
      </c>
      <c r="G3684" s="50">
        <v>15.005081722</v>
      </c>
      <c r="H3684" s="51" t="s">
        <v>77</v>
      </c>
      <c r="I3684" s="16">
        <v>14.707318456799999</v>
      </c>
      <c r="J3684" s="51" t="s">
        <v>77</v>
      </c>
      <c r="K3684" s="16" t="s">
        <v>122</v>
      </c>
      <c r="L3684" s="16">
        <v>39</v>
      </c>
      <c r="M3684" s="16"/>
      <c r="N3684">
        <v>2.77</v>
      </c>
      <c r="O3684">
        <v>2.1800000000000002</v>
      </c>
      <c r="P3684">
        <v>1.85</v>
      </c>
      <c r="Q3684">
        <v>4.88</v>
      </c>
      <c r="R3684">
        <v>50.75</v>
      </c>
      <c r="S3684">
        <v>94.66</v>
      </c>
      <c r="T3684">
        <v>73.239999999999995</v>
      </c>
    </row>
    <row r="3685" spans="1:20" x14ac:dyDescent="0.25">
      <c r="A3685" s="13">
        <v>1384144</v>
      </c>
      <c r="B3685" s="3" t="s">
        <v>38</v>
      </c>
      <c r="C3685" s="50">
        <v>19.976800176000001</v>
      </c>
      <c r="D3685" s="51" t="s">
        <v>77</v>
      </c>
      <c r="E3685" s="16">
        <v>16.136801396599999</v>
      </c>
      <c r="F3685" s="16" t="s">
        <v>77</v>
      </c>
      <c r="G3685" s="50">
        <v>13.013980373300001</v>
      </c>
      <c r="H3685" s="51" t="s">
        <v>77</v>
      </c>
      <c r="I3685" s="16">
        <v>13.8987852595</v>
      </c>
      <c r="J3685" s="51" t="s">
        <v>77</v>
      </c>
      <c r="K3685" s="16" t="s">
        <v>121</v>
      </c>
      <c r="L3685" s="16">
        <v>38</v>
      </c>
      <c r="M3685" s="16"/>
      <c r="N3685">
        <v>2.77</v>
      </c>
      <c r="O3685">
        <v>2.1800000000000002</v>
      </c>
      <c r="P3685">
        <v>1.85</v>
      </c>
      <c r="Q3685">
        <v>4.88</v>
      </c>
      <c r="R3685">
        <v>50.75</v>
      </c>
      <c r="S3685">
        <v>94.66</v>
      </c>
      <c r="T3685">
        <v>73.239999999999995</v>
      </c>
    </row>
    <row r="3686" spans="1:20" x14ac:dyDescent="0.25">
      <c r="A3686" s="13">
        <v>1384911</v>
      </c>
      <c r="B3686" s="3" t="s">
        <v>39</v>
      </c>
      <c r="C3686" s="50">
        <v>38.982128037499997</v>
      </c>
      <c r="D3686" s="51" t="s">
        <v>77</v>
      </c>
      <c r="E3686" s="16">
        <v>39.316031582599997</v>
      </c>
      <c r="F3686" s="16" t="s">
        <v>77</v>
      </c>
      <c r="G3686" s="50">
        <v>23.941547955600001</v>
      </c>
      <c r="H3686" s="51" t="s">
        <v>77</v>
      </c>
      <c r="I3686" s="16">
        <v>25.977257143799999</v>
      </c>
      <c r="J3686" s="51" t="s">
        <v>77</v>
      </c>
      <c r="K3686" s="16" t="s">
        <v>121</v>
      </c>
      <c r="L3686" s="16">
        <v>39</v>
      </c>
      <c r="M3686" s="16"/>
      <c r="N3686">
        <v>2.77</v>
      </c>
      <c r="O3686">
        <v>2.1800000000000002</v>
      </c>
      <c r="P3686">
        <v>1.85</v>
      </c>
      <c r="Q3686">
        <v>4.88</v>
      </c>
      <c r="R3686">
        <v>50.75</v>
      </c>
      <c r="S3686">
        <v>94.66</v>
      </c>
      <c r="T3686">
        <v>73.239999999999995</v>
      </c>
    </row>
    <row r="3687" spans="1:20" x14ac:dyDescent="0.25">
      <c r="A3687" s="13">
        <v>1385181</v>
      </c>
      <c r="B3687" s="3" t="s">
        <v>40</v>
      </c>
      <c r="C3687" s="50">
        <v>15.9924300625</v>
      </c>
      <c r="D3687" s="51" t="s">
        <v>77</v>
      </c>
      <c r="E3687" s="16">
        <v>21.459877423799998</v>
      </c>
      <c r="F3687" s="16" t="s">
        <v>77</v>
      </c>
      <c r="G3687" s="50">
        <v>18.391893700499999</v>
      </c>
      <c r="H3687" s="51" t="s">
        <v>77</v>
      </c>
      <c r="I3687" s="16">
        <v>21.8064291771</v>
      </c>
      <c r="J3687" s="51" t="s">
        <v>77</v>
      </c>
      <c r="K3687" s="16" t="s">
        <v>121</v>
      </c>
      <c r="L3687" s="16">
        <v>36</v>
      </c>
      <c r="M3687" s="16"/>
      <c r="N3687">
        <v>2.77</v>
      </c>
      <c r="O3687">
        <v>2.1800000000000002</v>
      </c>
      <c r="P3687">
        <v>1.85</v>
      </c>
      <c r="Q3687">
        <v>4.88</v>
      </c>
      <c r="R3687">
        <v>50.75</v>
      </c>
      <c r="S3687">
        <v>94.66</v>
      </c>
      <c r="T3687">
        <v>73.239999999999995</v>
      </c>
    </row>
    <row r="3688" spans="1:20" x14ac:dyDescent="0.25">
      <c r="A3688" s="13">
        <v>1385171</v>
      </c>
      <c r="B3688" s="3" t="s">
        <v>41</v>
      </c>
      <c r="C3688" s="50">
        <v>23.073568090199998</v>
      </c>
      <c r="D3688" s="51" t="s">
        <v>77</v>
      </c>
      <c r="E3688" s="16">
        <v>17.952028326099999</v>
      </c>
      <c r="F3688" s="16" t="s">
        <v>77</v>
      </c>
      <c r="G3688" s="50">
        <v>22.471449581200002</v>
      </c>
      <c r="H3688" s="51" t="s">
        <v>77</v>
      </c>
      <c r="I3688" s="16">
        <v>36.9244460639</v>
      </c>
      <c r="J3688" s="51" t="s">
        <v>77</v>
      </c>
      <c r="K3688" s="16" t="s">
        <v>121</v>
      </c>
      <c r="L3688" s="16">
        <v>38</v>
      </c>
      <c r="M3688" s="16" t="s">
        <v>124</v>
      </c>
      <c r="N3688">
        <v>2.77</v>
      </c>
      <c r="O3688">
        <v>2.1800000000000002</v>
      </c>
      <c r="P3688">
        <v>1.85</v>
      </c>
      <c r="Q3688">
        <v>4.88</v>
      </c>
      <c r="R3688">
        <v>50.75</v>
      </c>
      <c r="S3688">
        <v>94.66</v>
      </c>
      <c r="T3688">
        <v>73.239999999999995</v>
      </c>
    </row>
    <row r="3689" spans="1:20" x14ac:dyDescent="0.25">
      <c r="A3689" s="13">
        <v>1385243</v>
      </c>
      <c r="B3689" s="3" t="s">
        <v>42</v>
      </c>
      <c r="C3689" s="50">
        <v>13.673908515400001</v>
      </c>
      <c r="D3689" s="51" t="s">
        <v>77</v>
      </c>
      <c r="E3689" s="16">
        <v>19.784039700299999</v>
      </c>
      <c r="F3689" s="16" t="s">
        <v>77</v>
      </c>
      <c r="G3689" s="50">
        <v>29.09007167</v>
      </c>
      <c r="H3689" s="51" t="s">
        <v>77</v>
      </c>
      <c r="I3689" s="16">
        <v>64.569565865499996</v>
      </c>
      <c r="J3689" s="51" t="s">
        <v>77</v>
      </c>
      <c r="K3689" s="16"/>
      <c r="L3689" s="16"/>
      <c r="M3689" s="16"/>
      <c r="N3689">
        <v>2.77</v>
      </c>
      <c r="O3689">
        <v>2.1800000000000002</v>
      </c>
      <c r="P3689">
        <v>1.85</v>
      </c>
      <c r="Q3689">
        <v>4.88</v>
      </c>
      <c r="R3689">
        <v>50.75</v>
      </c>
      <c r="S3689">
        <v>94.66</v>
      </c>
      <c r="T3689">
        <v>73.239999999999995</v>
      </c>
    </row>
    <row r="3690" spans="1:20" x14ac:dyDescent="0.25">
      <c r="A3690" s="13">
        <v>1384871</v>
      </c>
      <c r="B3690" s="3" t="s">
        <v>43</v>
      </c>
      <c r="C3690" s="50">
        <v>22.767046163100002</v>
      </c>
      <c r="D3690" s="51" t="s">
        <v>77</v>
      </c>
      <c r="E3690" s="16">
        <v>31.400852330700001</v>
      </c>
      <c r="F3690" s="16" t="s">
        <v>77</v>
      </c>
      <c r="G3690" s="50">
        <v>20.9720394388</v>
      </c>
      <c r="H3690" s="51" t="s">
        <v>77</v>
      </c>
      <c r="I3690" s="16">
        <v>17.552531586000001</v>
      </c>
      <c r="J3690" s="51" t="s">
        <v>77</v>
      </c>
      <c r="K3690" s="16" t="s">
        <v>121</v>
      </c>
      <c r="L3690" s="16">
        <v>39</v>
      </c>
      <c r="M3690" s="16" t="s">
        <v>124</v>
      </c>
      <c r="N3690">
        <v>2.77</v>
      </c>
      <c r="O3690">
        <v>2.1800000000000002</v>
      </c>
      <c r="P3690">
        <v>1.85</v>
      </c>
      <c r="Q3690">
        <v>4.88</v>
      </c>
      <c r="R3690">
        <v>50.75</v>
      </c>
      <c r="S3690">
        <v>94.66</v>
      </c>
      <c r="T3690">
        <v>73.239999999999995</v>
      </c>
    </row>
    <row r="3691" spans="1:20" x14ac:dyDescent="0.25">
      <c r="A3691" s="13">
        <v>1384879</v>
      </c>
      <c r="B3691" s="3" t="s">
        <v>44</v>
      </c>
      <c r="C3691" s="50">
        <v>16.188509751200002</v>
      </c>
      <c r="D3691" s="51" t="s">
        <v>77</v>
      </c>
      <c r="E3691" s="16">
        <v>19.511822156800001</v>
      </c>
      <c r="F3691" s="16" t="s">
        <v>77</v>
      </c>
      <c r="G3691" s="50">
        <v>12.256195181400001</v>
      </c>
      <c r="H3691" s="51" t="s">
        <v>77</v>
      </c>
      <c r="I3691" s="16">
        <v>22.008588121100001</v>
      </c>
      <c r="J3691" s="51" t="s">
        <v>77</v>
      </c>
      <c r="K3691" s="16" t="s">
        <v>121</v>
      </c>
      <c r="L3691" s="16"/>
      <c r="M3691" s="16" t="s">
        <v>124</v>
      </c>
      <c r="N3691">
        <v>2.77</v>
      </c>
      <c r="O3691">
        <v>2.1800000000000002</v>
      </c>
      <c r="P3691">
        <v>1.85</v>
      </c>
      <c r="Q3691">
        <v>4.88</v>
      </c>
      <c r="R3691">
        <v>50.75</v>
      </c>
      <c r="S3691">
        <v>94.66</v>
      </c>
      <c r="T3691">
        <v>73.239999999999995</v>
      </c>
    </row>
    <row r="3692" spans="1:20" x14ac:dyDescent="0.25">
      <c r="A3692" s="13">
        <v>1384916</v>
      </c>
      <c r="B3692" s="3" t="s">
        <v>45</v>
      </c>
      <c r="C3692" s="50">
        <v>10.908492798899999</v>
      </c>
      <c r="D3692" s="51" t="s">
        <v>77</v>
      </c>
      <c r="E3692" s="16">
        <v>17.9100195185</v>
      </c>
      <c r="F3692" s="16" t="s">
        <v>77</v>
      </c>
      <c r="G3692" s="50">
        <v>13.485807985699999</v>
      </c>
      <c r="H3692" s="51" t="s">
        <v>77</v>
      </c>
      <c r="I3692" s="16">
        <v>17.8355820626</v>
      </c>
      <c r="J3692" s="51" t="s">
        <v>77</v>
      </c>
      <c r="K3692" s="16" t="s">
        <v>121</v>
      </c>
      <c r="L3692" s="16">
        <v>39</v>
      </c>
      <c r="M3692" s="16"/>
      <c r="N3692">
        <v>2.77</v>
      </c>
      <c r="O3692">
        <v>2.1800000000000002</v>
      </c>
      <c r="P3692">
        <v>1.85</v>
      </c>
      <c r="Q3692">
        <v>4.88</v>
      </c>
      <c r="R3692">
        <v>50.75</v>
      </c>
      <c r="S3692">
        <v>94.66</v>
      </c>
      <c r="T3692">
        <v>73.239999999999995</v>
      </c>
    </row>
    <row r="3693" spans="1:20" x14ac:dyDescent="0.25">
      <c r="A3693" s="13">
        <v>1384917</v>
      </c>
      <c r="B3693" s="3" t="s">
        <v>46</v>
      </c>
      <c r="C3693" s="50">
        <v>11.0424070546</v>
      </c>
      <c r="D3693" s="51" t="s">
        <v>77</v>
      </c>
      <c r="E3693" s="16">
        <v>17.381795842300001</v>
      </c>
      <c r="F3693" s="16" t="s">
        <v>77</v>
      </c>
      <c r="G3693" s="50">
        <v>14.084713259600001</v>
      </c>
      <c r="H3693" s="51" t="s">
        <v>77</v>
      </c>
      <c r="I3693" s="16">
        <v>20.3374213932</v>
      </c>
      <c r="J3693" s="51" t="s">
        <v>77</v>
      </c>
      <c r="K3693" s="16" t="s">
        <v>121</v>
      </c>
      <c r="L3693" s="16">
        <v>39</v>
      </c>
      <c r="M3693" s="16"/>
      <c r="N3693">
        <v>2.77</v>
      </c>
      <c r="O3693">
        <v>2.1800000000000002</v>
      </c>
      <c r="P3693">
        <v>1.85</v>
      </c>
      <c r="Q3693">
        <v>4.88</v>
      </c>
      <c r="R3693">
        <v>50.75</v>
      </c>
      <c r="S3693">
        <v>94.66</v>
      </c>
      <c r="T3693">
        <v>73.239999999999995</v>
      </c>
    </row>
    <row r="3694" spans="1:20" x14ac:dyDescent="0.25">
      <c r="A3694" s="13">
        <v>1385109</v>
      </c>
      <c r="B3694" s="3" t="s">
        <v>47</v>
      </c>
      <c r="C3694" s="50">
        <v>15.720289916900001</v>
      </c>
      <c r="D3694" s="51" t="s">
        <v>77</v>
      </c>
      <c r="E3694" s="16">
        <v>16.753260159</v>
      </c>
      <c r="F3694" s="16" t="s">
        <v>77</v>
      </c>
      <c r="G3694" s="50">
        <v>22.731583830999998</v>
      </c>
      <c r="H3694" s="51" t="s">
        <v>77</v>
      </c>
      <c r="I3694" s="16">
        <v>57.753953041899997</v>
      </c>
      <c r="J3694" s="51" t="s">
        <v>77</v>
      </c>
      <c r="K3694" s="16" t="s">
        <v>126</v>
      </c>
      <c r="L3694" s="16">
        <v>34</v>
      </c>
      <c r="M3694" s="16" t="s">
        <v>124</v>
      </c>
      <c r="N3694">
        <v>2.77</v>
      </c>
      <c r="O3694">
        <v>2.1800000000000002</v>
      </c>
      <c r="P3694">
        <v>1.85</v>
      </c>
      <c r="Q3694">
        <v>4.88</v>
      </c>
      <c r="R3694">
        <v>50.75</v>
      </c>
      <c r="S3694">
        <v>94.66</v>
      </c>
      <c r="T3694">
        <v>73.239999999999995</v>
      </c>
    </row>
    <row r="3695" spans="1:20" x14ac:dyDescent="0.25">
      <c r="A3695" s="13">
        <v>1385113</v>
      </c>
      <c r="B3695" s="3" t="s">
        <v>48</v>
      </c>
      <c r="C3695" s="50">
        <v>19.670425937000001</v>
      </c>
      <c r="D3695" s="51" t="s">
        <v>77</v>
      </c>
      <c r="E3695" s="16">
        <v>20.736849984900001</v>
      </c>
      <c r="F3695" s="16" t="s">
        <v>77</v>
      </c>
      <c r="G3695" s="50">
        <v>20.5344424436</v>
      </c>
      <c r="H3695" s="51" t="s">
        <v>77</v>
      </c>
      <c r="I3695" s="16">
        <v>23.911800467999999</v>
      </c>
      <c r="J3695" s="51" t="s">
        <v>77</v>
      </c>
      <c r="K3695" s="16" t="s">
        <v>125</v>
      </c>
      <c r="L3695" s="16">
        <v>40</v>
      </c>
      <c r="M3695" s="16"/>
      <c r="N3695">
        <v>2.77</v>
      </c>
      <c r="O3695">
        <v>2.1800000000000002</v>
      </c>
      <c r="P3695">
        <v>1.85</v>
      </c>
      <c r="Q3695">
        <v>4.88</v>
      </c>
      <c r="R3695">
        <v>50.75</v>
      </c>
      <c r="S3695">
        <v>94.66</v>
      </c>
      <c r="T3695">
        <v>73.239999999999995</v>
      </c>
    </row>
    <row r="3696" spans="1:20" x14ac:dyDescent="0.25">
      <c r="A3696" s="13">
        <v>1385128</v>
      </c>
      <c r="B3696" s="3" t="s">
        <v>49</v>
      </c>
      <c r="C3696" s="50">
        <v>29.8143946884</v>
      </c>
      <c r="D3696" s="51" t="s">
        <v>77</v>
      </c>
      <c r="E3696" s="16">
        <v>24.803101771400001</v>
      </c>
      <c r="F3696" s="16" t="s">
        <v>77</v>
      </c>
      <c r="G3696" s="50">
        <v>24.173636999100001</v>
      </c>
      <c r="H3696" s="51" t="s">
        <v>77</v>
      </c>
      <c r="I3696" s="16">
        <v>35.9467471297</v>
      </c>
      <c r="J3696" s="51" t="s">
        <v>77</v>
      </c>
      <c r="K3696" s="16" t="s">
        <v>121</v>
      </c>
      <c r="L3696" s="16">
        <v>39</v>
      </c>
      <c r="M3696" s="16"/>
      <c r="N3696">
        <v>2.77</v>
      </c>
      <c r="O3696">
        <v>2.1800000000000002</v>
      </c>
      <c r="P3696">
        <v>1.85</v>
      </c>
      <c r="Q3696">
        <v>4.88</v>
      </c>
      <c r="R3696">
        <v>50.75</v>
      </c>
      <c r="S3696">
        <v>94.66</v>
      </c>
      <c r="T3696">
        <v>73.239999999999995</v>
      </c>
    </row>
    <row r="3697" spans="1:20" x14ac:dyDescent="0.25">
      <c r="A3697" s="13">
        <v>1385132</v>
      </c>
      <c r="B3697" s="3" t="s">
        <v>50</v>
      </c>
      <c r="C3697" s="50">
        <v>19.949248129699999</v>
      </c>
      <c r="D3697" s="51" t="s">
        <v>77</v>
      </c>
      <c r="E3697" s="16">
        <v>28.7975455891</v>
      </c>
      <c r="F3697" s="16" t="s">
        <v>77</v>
      </c>
      <c r="G3697" s="50">
        <v>23.890793162600001</v>
      </c>
      <c r="H3697" s="51" t="s">
        <v>77</v>
      </c>
      <c r="I3697" s="16">
        <v>38.652232619899998</v>
      </c>
      <c r="J3697" s="51" t="s">
        <v>77</v>
      </c>
      <c r="K3697" s="16" t="s">
        <v>121</v>
      </c>
      <c r="L3697" s="16">
        <v>38</v>
      </c>
      <c r="M3697" s="16"/>
      <c r="N3697">
        <v>2.77</v>
      </c>
      <c r="O3697">
        <v>2.1800000000000002</v>
      </c>
      <c r="P3697">
        <v>1.85</v>
      </c>
      <c r="Q3697">
        <v>4.88</v>
      </c>
      <c r="R3697">
        <v>50.75</v>
      </c>
      <c r="S3697">
        <v>94.66</v>
      </c>
      <c r="T3697">
        <v>73.239999999999995</v>
      </c>
    </row>
    <row r="3698" spans="1:20" x14ac:dyDescent="0.25">
      <c r="A3698" s="13">
        <v>1385143</v>
      </c>
      <c r="B3698" s="3" t="s">
        <v>51</v>
      </c>
      <c r="C3698" s="50">
        <v>19.1412546637</v>
      </c>
      <c r="D3698" s="51" t="s">
        <v>77</v>
      </c>
      <c r="E3698" s="16">
        <v>12.980184967</v>
      </c>
      <c r="F3698" s="16" t="s">
        <v>77</v>
      </c>
      <c r="G3698" s="50">
        <v>15.10791015</v>
      </c>
      <c r="H3698" s="51" t="s">
        <v>77</v>
      </c>
      <c r="I3698" s="16">
        <v>31.103082509099998</v>
      </c>
      <c r="J3698" s="51" t="s">
        <v>77</v>
      </c>
      <c r="K3698" s="16" t="s">
        <v>121</v>
      </c>
      <c r="L3698" s="16">
        <v>38</v>
      </c>
      <c r="M3698" s="16"/>
      <c r="N3698">
        <v>2.77</v>
      </c>
      <c r="O3698">
        <v>2.1800000000000002</v>
      </c>
      <c r="P3698">
        <v>1.85</v>
      </c>
      <c r="Q3698">
        <v>4.88</v>
      </c>
      <c r="R3698">
        <v>50.75</v>
      </c>
      <c r="S3698">
        <v>94.66</v>
      </c>
      <c r="T3698">
        <v>73.239999999999995</v>
      </c>
    </row>
    <row r="3699" spans="1:20" x14ac:dyDescent="0.25">
      <c r="A3699" s="13">
        <v>1385153</v>
      </c>
      <c r="B3699" s="3" t="s">
        <v>54</v>
      </c>
      <c r="C3699" s="50">
        <v>21.189419354399998</v>
      </c>
      <c r="D3699" s="51" t="s">
        <v>77</v>
      </c>
      <c r="E3699" s="16">
        <v>32.226473597099996</v>
      </c>
      <c r="F3699" s="16" t="s">
        <v>77</v>
      </c>
      <c r="G3699" s="50">
        <v>19.8260460724</v>
      </c>
      <c r="H3699" s="51" t="s">
        <v>77</v>
      </c>
      <c r="I3699" s="16">
        <v>55.697298883999999</v>
      </c>
      <c r="J3699" s="51" t="s">
        <v>77</v>
      </c>
      <c r="K3699" s="16" t="s">
        <v>121</v>
      </c>
      <c r="L3699" s="16">
        <v>39</v>
      </c>
      <c r="M3699" s="16"/>
      <c r="N3699">
        <v>2.77</v>
      </c>
      <c r="O3699">
        <v>2.1800000000000002</v>
      </c>
      <c r="P3699">
        <v>1.85</v>
      </c>
      <c r="Q3699">
        <v>4.88</v>
      </c>
      <c r="R3699">
        <v>50.75</v>
      </c>
      <c r="S3699">
        <v>94.66</v>
      </c>
      <c r="T3699">
        <v>73.239999999999995</v>
      </c>
    </row>
    <row r="3700" spans="1:20" x14ac:dyDescent="0.25">
      <c r="A3700" s="13">
        <v>1385259</v>
      </c>
      <c r="B3700" s="3" t="s">
        <v>55</v>
      </c>
      <c r="C3700" s="50">
        <v>16.569098088400001</v>
      </c>
      <c r="D3700" s="51" t="s">
        <v>77</v>
      </c>
      <c r="E3700" s="16">
        <v>12.9035322963</v>
      </c>
      <c r="F3700" s="16" t="s">
        <v>77</v>
      </c>
      <c r="G3700" s="50">
        <v>9.5802697732799995</v>
      </c>
      <c r="H3700" s="51" t="s">
        <v>77</v>
      </c>
      <c r="I3700" s="16">
        <v>7.8834471494800002</v>
      </c>
      <c r="J3700" s="51" t="s">
        <v>71</v>
      </c>
      <c r="K3700" s="16" t="s">
        <v>121</v>
      </c>
      <c r="L3700" s="16">
        <v>39</v>
      </c>
      <c r="M3700" s="16" t="s">
        <v>124</v>
      </c>
      <c r="N3700">
        <v>2.77</v>
      </c>
      <c r="O3700">
        <v>2.1800000000000002</v>
      </c>
      <c r="P3700">
        <v>1.85</v>
      </c>
      <c r="Q3700">
        <v>4.88</v>
      </c>
      <c r="R3700">
        <v>50.75</v>
      </c>
      <c r="S3700">
        <v>94.66</v>
      </c>
      <c r="T3700">
        <v>73.239999999999995</v>
      </c>
    </row>
    <row r="3701" spans="1:20" x14ac:dyDescent="0.25">
      <c r="A3701" s="13">
        <v>1385144</v>
      </c>
      <c r="B3701" s="3" t="s">
        <v>56</v>
      </c>
      <c r="C3701" s="50">
        <v>19.395832086799999</v>
      </c>
      <c r="D3701" s="51" t="s">
        <v>77</v>
      </c>
      <c r="E3701" s="16">
        <v>29.587429920000002</v>
      </c>
      <c r="F3701" s="16" t="s">
        <v>77</v>
      </c>
      <c r="G3701" s="50">
        <v>14.674756846199999</v>
      </c>
      <c r="H3701" s="51" t="s">
        <v>77</v>
      </c>
      <c r="I3701" s="16">
        <v>14.941462678100001</v>
      </c>
      <c r="J3701" s="51" t="s">
        <v>77</v>
      </c>
      <c r="K3701" s="16" t="s">
        <v>121</v>
      </c>
      <c r="L3701" s="16">
        <v>38</v>
      </c>
      <c r="M3701" s="16"/>
      <c r="N3701">
        <v>2.77</v>
      </c>
      <c r="O3701">
        <v>2.1800000000000002</v>
      </c>
      <c r="P3701">
        <v>1.85</v>
      </c>
      <c r="Q3701">
        <v>4.88</v>
      </c>
      <c r="R3701">
        <v>50.75</v>
      </c>
      <c r="S3701">
        <v>94.66</v>
      </c>
      <c r="T3701">
        <v>73.239999999999995</v>
      </c>
    </row>
    <row r="3702" spans="1:20" x14ac:dyDescent="0.25">
      <c r="A3702" s="13">
        <v>1384857</v>
      </c>
      <c r="B3702" s="3" t="s">
        <v>57</v>
      </c>
      <c r="C3702" s="50">
        <v>14.2615278524</v>
      </c>
      <c r="D3702" s="51" t="s">
        <v>77</v>
      </c>
      <c r="E3702" s="16">
        <v>27.636211486400001</v>
      </c>
      <c r="F3702" s="16" t="s">
        <v>77</v>
      </c>
      <c r="G3702" s="50">
        <v>23.197912237600001</v>
      </c>
      <c r="H3702" s="51" t="s">
        <v>77</v>
      </c>
      <c r="I3702" s="16">
        <v>40.955774710699998</v>
      </c>
      <c r="J3702" s="51" t="s">
        <v>77</v>
      </c>
      <c r="K3702" s="16" t="s">
        <v>121</v>
      </c>
      <c r="L3702" s="16">
        <v>38</v>
      </c>
      <c r="M3702" s="16"/>
      <c r="N3702">
        <v>2.77</v>
      </c>
      <c r="O3702">
        <v>2.1800000000000002</v>
      </c>
      <c r="P3702">
        <v>1.85</v>
      </c>
      <c r="Q3702">
        <v>4.88</v>
      </c>
      <c r="R3702">
        <v>50.75</v>
      </c>
      <c r="S3702">
        <v>94.66</v>
      </c>
      <c r="T3702">
        <v>73.239999999999995</v>
      </c>
    </row>
    <row r="3703" spans="1:20" x14ac:dyDescent="0.25">
      <c r="A3703" s="13">
        <v>1384859</v>
      </c>
      <c r="B3703" s="3" t="s">
        <v>58</v>
      </c>
      <c r="C3703" s="50">
        <v>24.525122617200001</v>
      </c>
      <c r="D3703" s="51" t="s">
        <v>77</v>
      </c>
      <c r="E3703" s="16">
        <v>21.966759602900002</v>
      </c>
      <c r="F3703" s="16" t="s">
        <v>77</v>
      </c>
      <c r="G3703" s="50">
        <v>15.1811168258</v>
      </c>
      <c r="H3703" s="51" t="s">
        <v>77</v>
      </c>
      <c r="I3703" s="16">
        <v>59.037409316199998</v>
      </c>
      <c r="J3703" s="51" t="s">
        <v>77</v>
      </c>
      <c r="K3703" s="16" t="s">
        <v>121</v>
      </c>
      <c r="L3703" s="16">
        <v>38</v>
      </c>
      <c r="M3703" s="16"/>
      <c r="N3703">
        <v>2.77</v>
      </c>
      <c r="O3703">
        <v>2.1800000000000002</v>
      </c>
      <c r="P3703">
        <v>1.85</v>
      </c>
      <c r="Q3703">
        <v>4.88</v>
      </c>
      <c r="R3703">
        <v>50.75</v>
      </c>
      <c r="S3703">
        <v>94.66</v>
      </c>
      <c r="T3703">
        <v>73.239999999999995</v>
      </c>
    </row>
    <row r="3704" spans="1:20" x14ac:dyDescent="0.25">
      <c r="A3704" s="13">
        <v>1384860</v>
      </c>
      <c r="B3704" s="3" t="s">
        <v>59</v>
      </c>
      <c r="C3704" s="50">
        <v>18.5041075213</v>
      </c>
      <c r="D3704" s="51" t="s">
        <v>77</v>
      </c>
      <c r="E3704" s="16">
        <v>40.456261473300003</v>
      </c>
      <c r="F3704" s="16" t="s">
        <v>77</v>
      </c>
      <c r="G3704" s="50">
        <v>24.496308219399999</v>
      </c>
      <c r="H3704" s="51" t="s">
        <v>77</v>
      </c>
      <c r="I3704" s="16">
        <v>21.0226929715</v>
      </c>
      <c r="J3704" s="51" t="s">
        <v>77</v>
      </c>
      <c r="K3704" s="16" t="s">
        <v>121</v>
      </c>
      <c r="L3704" s="16">
        <v>39</v>
      </c>
      <c r="M3704" s="16"/>
      <c r="N3704">
        <v>2.77</v>
      </c>
      <c r="O3704">
        <v>2.1800000000000002</v>
      </c>
      <c r="P3704">
        <v>1.85</v>
      </c>
      <c r="Q3704">
        <v>4.88</v>
      </c>
      <c r="R3704">
        <v>50.75</v>
      </c>
      <c r="S3704">
        <v>94.66</v>
      </c>
      <c r="T3704">
        <v>73.239999999999995</v>
      </c>
    </row>
    <row r="3705" spans="1:20" x14ac:dyDescent="0.25">
      <c r="A3705" s="13">
        <v>1384864</v>
      </c>
      <c r="B3705" s="3" t="s">
        <v>60</v>
      </c>
      <c r="C3705" s="50">
        <v>21.2158425521</v>
      </c>
      <c r="D3705" s="51" t="s">
        <v>77</v>
      </c>
      <c r="E3705" s="16">
        <v>26.899505035499999</v>
      </c>
      <c r="F3705" s="16" t="s">
        <v>77</v>
      </c>
      <c r="G3705" s="50">
        <v>22.606116142000001</v>
      </c>
      <c r="H3705" s="51" t="s">
        <v>77</v>
      </c>
      <c r="I3705" s="16">
        <v>33.064791866500002</v>
      </c>
      <c r="J3705" s="51" t="s">
        <v>77</v>
      </c>
      <c r="K3705" s="16" t="s">
        <v>121</v>
      </c>
      <c r="L3705" s="16">
        <v>38</v>
      </c>
      <c r="M3705" s="16"/>
      <c r="N3705">
        <v>2.77</v>
      </c>
      <c r="O3705">
        <v>2.1800000000000002</v>
      </c>
      <c r="P3705">
        <v>1.85</v>
      </c>
      <c r="Q3705">
        <v>4.88</v>
      </c>
      <c r="R3705">
        <v>50.75</v>
      </c>
      <c r="S3705">
        <v>94.66</v>
      </c>
      <c r="T3705">
        <v>73.239999999999995</v>
      </c>
    </row>
    <row r="3706" spans="1:20" x14ac:dyDescent="0.25">
      <c r="A3706" s="13">
        <v>1384865</v>
      </c>
      <c r="B3706" s="3" t="s">
        <v>61</v>
      </c>
      <c r="C3706" s="50">
        <v>16.885517077900001</v>
      </c>
      <c r="D3706" s="51" t="s">
        <v>77</v>
      </c>
      <c r="E3706" s="16">
        <v>20.066903675199999</v>
      </c>
      <c r="F3706" s="16" t="s">
        <v>77</v>
      </c>
      <c r="G3706" s="50">
        <v>20.5238231716</v>
      </c>
      <c r="H3706" s="51" t="s">
        <v>77</v>
      </c>
      <c r="I3706" s="16">
        <v>17.1185676542</v>
      </c>
      <c r="J3706" s="51" t="s">
        <v>77</v>
      </c>
      <c r="K3706" s="16" t="s">
        <v>121</v>
      </c>
      <c r="L3706" s="16">
        <v>39</v>
      </c>
      <c r="M3706" s="16"/>
      <c r="N3706">
        <v>2.77</v>
      </c>
      <c r="O3706">
        <v>2.1800000000000002</v>
      </c>
      <c r="P3706">
        <v>1.85</v>
      </c>
      <c r="Q3706">
        <v>4.88</v>
      </c>
      <c r="R3706">
        <v>50.75</v>
      </c>
      <c r="S3706">
        <v>94.66</v>
      </c>
      <c r="T3706">
        <v>73.239999999999995</v>
      </c>
    </row>
    <row r="3707" spans="1:20" x14ac:dyDescent="0.25">
      <c r="A3707" s="13">
        <v>1384869</v>
      </c>
      <c r="B3707" s="3" t="s">
        <v>62</v>
      </c>
      <c r="C3707" s="50">
        <v>8.9694804795300005</v>
      </c>
      <c r="D3707" s="51" t="s">
        <v>77</v>
      </c>
      <c r="E3707" s="16">
        <v>13.2655552078</v>
      </c>
      <c r="F3707" s="16" t="s">
        <v>77</v>
      </c>
      <c r="G3707" s="50">
        <v>21.330831438000001</v>
      </c>
      <c r="H3707" s="51" t="s">
        <v>77</v>
      </c>
      <c r="I3707" s="16">
        <v>24.263729335299999</v>
      </c>
      <c r="J3707" s="51" t="s">
        <v>77</v>
      </c>
      <c r="K3707" s="16" t="s">
        <v>121</v>
      </c>
      <c r="L3707" s="16">
        <v>34</v>
      </c>
      <c r="M3707" s="16"/>
      <c r="N3707">
        <v>2.77</v>
      </c>
      <c r="O3707">
        <v>2.1800000000000002</v>
      </c>
      <c r="P3707">
        <v>1.85</v>
      </c>
      <c r="Q3707">
        <v>4.88</v>
      </c>
      <c r="R3707">
        <v>50.75</v>
      </c>
      <c r="S3707">
        <v>94.66</v>
      </c>
      <c r="T3707">
        <v>73.239999999999995</v>
      </c>
    </row>
    <row r="3708" spans="1:20" x14ac:dyDescent="0.25">
      <c r="A3708" s="13">
        <v>1384870</v>
      </c>
      <c r="B3708" s="3" t="s">
        <v>63</v>
      </c>
      <c r="C3708" s="50">
        <v>9.1803827464700003</v>
      </c>
      <c r="D3708" s="51" t="s">
        <v>77</v>
      </c>
      <c r="E3708" s="16">
        <v>13.6580781061</v>
      </c>
      <c r="F3708" s="16" t="s">
        <v>77</v>
      </c>
      <c r="G3708" s="50">
        <v>13.8267682853</v>
      </c>
      <c r="H3708" s="51" t="s">
        <v>77</v>
      </c>
      <c r="I3708" s="16">
        <v>40.138871833099998</v>
      </c>
      <c r="J3708" s="51" t="s">
        <v>77</v>
      </c>
      <c r="K3708" s="16" t="s">
        <v>121</v>
      </c>
      <c r="L3708" s="16">
        <v>34</v>
      </c>
      <c r="M3708" s="16"/>
      <c r="N3708">
        <v>2.77</v>
      </c>
      <c r="O3708">
        <v>2.1800000000000002</v>
      </c>
      <c r="P3708">
        <v>1.85</v>
      </c>
      <c r="Q3708">
        <v>4.88</v>
      </c>
      <c r="R3708">
        <v>50.75</v>
      </c>
      <c r="S3708">
        <v>94.66</v>
      </c>
      <c r="T3708">
        <v>73.239999999999995</v>
      </c>
    </row>
    <row r="3709" spans="1:20" x14ac:dyDescent="0.25">
      <c r="A3709" s="13">
        <v>1376027</v>
      </c>
      <c r="B3709" s="3" t="s">
        <v>20</v>
      </c>
      <c r="C3709" s="50">
        <v>27.3752376588</v>
      </c>
      <c r="D3709" s="51" t="s">
        <v>77</v>
      </c>
      <c r="E3709" s="16">
        <v>15.342553582800001</v>
      </c>
      <c r="F3709" s="16" t="s">
        <v>77</v>
      </c>
      <c r="G3709" s="50">
        <v>15.571665557799999</v>
      </c>
      <c r="H3709" s="51" t="s">
        <v>77</v>
      </c>
      <c r="I3709" s="16">
        <v>63.7130638406</v>
      </c>
      <c r="J3709" s="51" t="s">
        <v>77</v>
      </c>
      <c r="K3709" s="16" t="s">
        <v>121</v>
      </c>
      <c r="L3709" s="16">
        <v>34</v>
      </c>
      <c r="M3709" s="16"/>
      <c r="N3709">
        <v>2.77</v>
      </c>
      <c r="O3709">
        <v>2.1800000000000002</v>
      </c>
      <c r="P3709">
        <v>1.85</v>
      </c>
      <c r="Q3709">
        <v>4.88</v>
      </c>
      <c r="R3709">
        <v>50.75</v>
      </c>
      <c r="S3709">
        <v>94.66</v>
      </c>
      <c r="T3709">
        <v>73.239999999999995</v>
      </c>
    </row>
    <row r="3710" spans="1:20" x14ac:dyDescent="0.25">
      <c r="A3710" s="13">
        <v>1376028</v>
      </c>
      <c r="B3710" s="3" t="s">
        <v>21</v>
      </c>
      <c r="C3710" s="50">
        <v>26.7023578845</v>
      </c>
      <c r="D3710" s="51" t="s">
        <v>77</v>
      </c>
      <c r="E3710" s="16">
        <v>25.237861071200001</v>
      </c>
      <c r="F3710" s="16" t="s">
        <v>77</v>
      </c>
      <c r="G3710" s="50">
        <v>20.0983630315</v>
      </c>
      <c r="H3710" s="51" t="s">
        <v>77</v>
      </c>
      <c r="I3710" s="16">
        <v>25.032317951300001</v>
      </c>
      <c r="J3710" s="51" t="s">
        <v>77</v>
      </c>
      <c r="K3710" s="16" t="s">
        <v>122</v>
      </c>
      <c r="L3710" s="16">
        <v>38</v>
      </c>
      <c r="M3710" s="16"/>
      <c r="N3710">
        <v>2.77</v>
      </c>
      <c r="O3710">
        <v>2.1800000000000002</v>
      </c>
      <c r="P3710">
        <v>1.85</v>
      </c>
      <c r="Q3710">
        <v>4.88</v>
      </c>
      <c r="R3710">
        <v>50.75</v>
      </c>
      <c r="S3710">
        <v>94.66</v>
      </c>
      <c r="T3710">
        <v>73.239999999999995</v>
      </c>
    </row>
    <row r="3711" spans="1:20" x14ac:dyDescent="0.25">
      <c r="A3711" s="13">
        <v>1376030</v>
      </c>
      <c r="B3711" s="3" t="s">
        <v>22</v>
      </c>
      <c r="C3711" s="50">
        <v>19.3590866664</v>
      </c>
      <c r="D3711" s="51" t="s">
        <v>77</v>
      </c>
      <c r="E3711" s="16">
        <v>15.1815512719</v>
      </c>
      <c r="F3711" s="16" t="s">
        <v>77</v>
      </c>
      <c r="G3711" s="50">
        <v>11.543686406400001</v>
      </c>
      <c r="H3711" s="51" t="s">
        <v>77</v>
      </c>
      <c r="I3711" s="16">
        <v>29.327659009400001</v>
      </c>
      <c r="J3711" s="51" t="s">
        <v>77</v>
      </c>
      <c r="K3711" s="16" t="s">
        <v>122</v>
      </c>
      <c r="L3711" s="16">
        <v>37</v>
      </c>
      <c r="M3711" s="16"/>
      <c r="N3711">
        <v>2.77</v>
      </c>
      <c r="O3711">
        <v>2.1800000000000002</v>
      </c>
      <c r="P3711">
        <v>1.85</v>
      </c>
      <c r="Q3711">
        <v>4.88</v>
      </c>
      <c r="R3711">
        <v>50.75</v>
      </c>
      <c r="S3711">
        <v>94.66</v>
      </c>
      <c r="T3711">
        <v>73.239999999999995</v>
      </c>
    </row>
    <row r="3712" spans="1:20" x14ac:dyDescent="0.25">
      <c r="A3712" s="13">
        <v>1376031</v>
      </c>
      <c r="B3712" s="3" t="s">
        <v>23</v>
      </c>
      <c r="C3712" s="50">
        <v>21.265406447699998</v>
      </c>
      <c r="D3712" s="51" t="s">
        <v>77</v>
      </c>
      <c r="E3712" s="16">
        <v>30.196541108200002</v>
      </c>
      <c r="F3712" s="16" t="s">
        <v>77</v>
      </c>
      <c r="G3712" s="50">
        <v>18.408478649799999</v>
      </c>
      <c r="H3712" s="51" t="s">
        <v>77</v>
      </c>
      <c r="I3712" s="16">
        <v>35.694700125399997</v>
      </c>
      <c r="J3712" s="51" t="s">
        <v>77</v>
      </c>
      <c r="K3712" s="16" t="s">
        <v>121</v>
      </c>
      <c r="L3712" s="16"/>
      <c r="M3712" s="16"/>
      <c r="N3712">
        <v>2.77</v>
      </c>
      <c r="O3712">
        <v>2.1800000000000002</v>
      </c>
      <c r="P3712">
        <v>1.85</v>
      </c>
      <c r="Q3712">
        <v>4.88</v>
      </c>
      <c r="R3712">
        <v>50.75</v>
      </c>
      <c r="S3712">
        <v>94.66</v>
      </c>
      <c r="T3712">
        <v>73.239999999999995</v>
      </c>
    </row>
    <row r="3713" spans="1:20" x14ac:dyDescent="0.25">
      <c r="A3713" s="13">
        <v>1376032</v>
      </c>
      <c r="B3713" s="3" t="s">
        <v>24</v>
      </c>
      <c r="C3713" s="50">
        <v>13.0820183678</v>
      </c>
      <c r="D3713" s="51" t="s">
        <v>77</v>
      </c>
      <c r="E3713" s="16">
        <v>24.966906286299999</v>
      </c>
      <c r="F3713" s="16" t="s">
        <v>77</v>
      </c>
      <c r="G3713" s="50">
        <v>16.9403166783</v>
      </c>
      <c r="H3713" s="51" t="s">
        <v>77</v>
      </c>
      <c r="I3713" s="16">
        <v>32.050052540499998</v>
      </c>
      <c r="J3713" s="51" t="s">
        <v>77</v>
      </c>
      <c r="K3713" s="16" t="s">
        <v>123</v>
      </c>
      <c r="L3713" s="16">
        <v>39</v>
      </c>
      <c r="M3713" s="16"/>
      <c r="N3713">
        <v>2.77</v>
      </c>
      <c r="O3713">
        <v>2.1800000000000002</v>
      </c>
      <c r="P3713">
        <v>1.85</v>
      </c>
      <c r="Q3713">
        <v>4.88</v>
      </c>
      <c r="R3713">
        <v>50.75</v>
      </c>
      <c r="S3713">
        <v>94.66</v>
      </c>
      <c r="T3713">
        <v>73.239999999999995</v>
      </c>
    </row>
    <row r="3714" spans="1:20" x14ac:dyDescent="0.25">
      <c r="A3714" s="13">
        <v>1376033</v>
      </c>
      <c r="B3714" s="3" t="s">
        <v>25</v>
      </c>
      <c r="C3714" s="50">
        <v>20.583951204400002</v>
      </c>
      <c r="D3714" s="51" t="s">
        <v>77</v>
      </c>
      <c r="E3714" s="16">
        <v>29.296025007499999</v>
      </c>
      <c r="F3714" s="16" t="s">
        <v>77</v>
      </c>
      <c r="G3714" s="50">
        <v>17.185382041499999</v>
      </c>
      <c r="H3714" s="51" t="s">
        <v>77</v>
      </c>
      <c r="I3714" s="16">
        <v>32.246258174499999</v>
      </c>
      <c r="J3714" s="51" t="s">
        <v>77</v>
      </c>
      <c r="K3714" s="16" t="s">
        <v>122</v>
      </c>
      <c r="L3714" s="16"/>
      <c r="M3714" s="16"/>
      <c r="N3714">
        <v>2.77</v>
      </c>
      <c r="O3714">
        <v>2.1800000000000002</v>
      </c>
      <c r="P3714">
        <v>1.85</v>
      </c>
      <c r="Q3714">
        <v>4.88</v>
      </c>
      <c r="R3714">
        <v>50.75</v>
      </c>
      <c r="S3714">
        <v>94.66</v>
      </c>
      <c r="T3714">
        <v>73.239999999999995</v>
      </c>
    </row>
    <row r="3715" spans="1:20" x14ac:dyDescent="0.25">
      <c r="A3715" s="13">
        <v>1376034</v>
      </c>
      <c r="B3715" s="3" t="s">
        <v>26</v>
      </c>
      <c r="C3715" s="50">
        <v>16.169933000299999</v>
      </c>
      <c r="D3715" s="51" t="s">
        <v>77</v>
      </c>
      <c r="E3715" s="16">
        <v>14.502789203200001</v>
      </c>
      <c r="F3715" s="16" t="s">
        <v>77</v>
      </c>
      <c r="G3715" s="50">
        <v>11.1533035663</v>
      </c>
      <c r="H3715" s="51" t="s">
        <v>77</v>
      </c>
      <c r="I3715" s="16">
        <v>23.874617283999999</v>
      </c>
      <c r="J3715" s="51" t="s">
        <v>77</v>
      </c>
      <c r="K3715" s="16"/>
      <c r="L3715" s="16"/>
      <c r="M3715" s="16"/>
      <c r="N3715">
        <v>2.77</v>
      </c>
      <c r="O3715">
        <v>2.1800000000000002</v>
      </c>
      <c r="P3715">
        <v>1.85</v>
      </c>
      <c r="Q3715">
        <v>4.88</v>
      </c>
      <c r="R3715">
        <v>50.75</v>
      </c>
      <c r="S3715">
        <v>94.66</v>
      </c>
      <c r="T3715">
        <v>73.239999999999995</v>
      </c>
    </row>
    <row r="3716" spans="1:20" x14ac:dyDescent="0.25">
      <c r="A3716" s="13">
        <v>1376035</v>
      </c>
      <c r="B3716" s="3" t="s">
        <v>27</v>
      </c>
      <c r="C3716" s="50">
        <v>23.214596710799999</v>
      </c>
      <c r="D3716" s="51" t="s">
        <v>77</v>
      </c>
      <c r="E3716" s="16">
        <v>24.749058743999999</v>
      </c>
      <c r="F3716" s="16" t="s">
        <v>77</v>
      </c>
      <c r="G3716" s="50">
        <v>18.934918675199999</v>
      </c>
      <c r="H3716" s="51" t="s">
        <v>77</v>
      </c>
      <c r="I3716" s="16">
        <v>29.8348025771</v>
      </c>
      <c r="J3716" s="51" t="s">
        <v>77</v>
      </c>
      <c r="K3716" s="16" t="s">
        <v>121</v>
      </c>
      <c r="L3716" s="16">
        <v>39</v>
      </c>
      <c r="M3716" s="16"/>
      <c r="N3716">
        <v>2.77</v>
      </c>
      <c r="O3716">
        <v>2.1800000000000002</v>
      </c>
      <c r="P3716">
        <v>1.85</v>
      </c>
      <c r="Q3716">
        <v>4.88</v>
      </c>
      <c r="R3716">
        <v>50.75</v>
      </c>
      <c r="S3716">
        <v>94.66</v>
      </c>
      <c r="T3716">
        <v>73.239999999999995</v>
      </c>
    </row>
    <row r="3717" spans="1:20" x14ac:dyDescent="0.25">
      <c r="A3717" s="13">
        <v>1376036</v>
      </c>
      <c r="B3717" s="3" t="s">
        <v>28</v>
      </c>
      <c r="C3717" s="50">
        <v>25.6692683773</v>
      </c>
      <c r="D3717" s="51" t="s">
        <v>77</v>
      </c>
      <c r="E3717" s="16">
        <v>41.439897238299999</v>
      </c>
      <c r="F3717" s="16" t="s">
        <v>77</v>
      </c>
      <c r="G3717" s="50">
        <v>22.613950129100001</v>
      </c>
      <c r="H3717" s="51" t="s">
        <v>77</v>
      </c>
      <c r="I3717" s="16">
        <v>68.492959821599996</v>
      </c>
      <c r="J3717" s="51" t="s">
        <v>77</v>
      </c>
      <c r="K3717" s="16"/>
      <c r="L3717" s="16"/>
      <c r="M3717" s="16"/>
      <c r="N3717">
        <v>2.77</v>
      </c>
      <c r="O3717">
        <v>2.1800000000000002</v>
      </c>
      <c r="P3717">
        <v>1.85</v>
      </c>
      <c r="Q3717">
        <v>4.88</v>
      </c>
      <c r="R3717">
        <v>50.75</v>
      </c>
      <c r="S3717">
        <v>94.66</v>
      </c>
      <c r="T3717">
        <v>73.239999999999995</v>
      </c>
    </row>
    <row r="3718" spans="1:20" x14ac:dyDescent="0.25">
      <c r="A3718" s="13">
        <v>1376037</v>
      </c>
      <c r="B3718" s="3" t="s">
        <v>31</v>
      </c>
      <c r="C3718" s="50">
        <v>27.368824098800001</v>
      </c>
      <c r="D3718" s="51" t="s">
        <v>77</v>
      </c>
      <c r="E3718" s="16">
        <v>32.196838027299997</v>
      </c>
      <c r="F3718" s="16" t="s">
        <v>77</v>
      </c>
      <c r="G3718" s="50">
        <v>31.0138597069</v>
      </c>
      <c r="H3718" s="51" t="s">
        <v>77</v>
      </c>
      <c r="I3718" s="16">
        <v>70.706749931000004</v>
      </c>
      <c r="J3718" s="51" t="s">
        <v>77</v>
      </c>
      <c r="K3718" s="16" t="s">
        <v>121</v>
      </c>
      <c r="L3718" s="16">
        <v>38</v>
      </c>
      <c r="M3718" s="16"/>
      <c r="N3718">
        <v>2.77</v>
      </c>
      <c r="O3718">
        <v>2.1800000000000002</v>
      </c>
      <c r="P3718">
        <v>1.85</v>
      </c>
      <c r="Q3718">
        <v>4.88</v>
      </c>
      <c r="R3718">
        <v>50.75</v>
      </c>
      <c r="S3718">
        <v>94.66</v>
      </c>
      <c r="T3718">
        <v>73.239999999999995</v>
      </c>
    </row>
    <row r="3719" spans="1:20" x14ac:dyDescent="0.25">
      <c r="A3719" s="13">
        <v>1376038</v>
      </c>
      <c r="B3719" s="3" t="s">
        <v>32</v>
      </c>
      <c r="C3719" s="50">
        <v>39.363559702099998</v>
      </c>
      <c r="D3719" s="51" t="s">
        <v>77</v>
      </c>
      <c r="E3719" s="16">
        <v>29.9208665506</v>
      </c>
      <c r="F3719" s="16" t="s">
        <v>77</v>
      </c>
      <c r="G3719" s="50">
        <v>22.747649659699999</v>
      </c>
      <c r="H3719" s="51" t="s">
        <v>77</v>
      </c>
      <c r="I3719" s="16">
        <v>31.1956813822</v>
      </c>
      <c r="J3719" s="51" t="s">
        <v>77</v>
      </c>
      <c r="K3719" s="16" t="s">
        <v>121</v>
      </c>
      <c r="L3719" s="16">
        <v>38</v>
      </c>
      <c r="M3719" s="16"/>
      <c r="N3719">
        <v>2.77</v>
      </c>
      <c r="O3719">
        <v>2.1800000000000002</v>
      </c>
      <c r="P3719">
        <v>1.85</v>
      </c>
      <c r="Q3719">
        <v>4.88</v>
      </c>
      <c r="R3719">
        <v>50.75</v>
      </c>
      <c r="S3719">
        <v>94.66</v>
      </c>
      <c r="T3719">
        <v>73.239999999999995</v>
      </c>
    </row>
    <row r="3720" spans="1:20" x14ac:dyDescent="0.25">
      <c r="A3720" s="13">
        <v>1376040</v>
      </c>
      <c r="B3720" s="3" t="s">
        <v>33</v>
      </c>
      <c r="C3720" s="50">
        <v>28.5655429155</v>
      </c>
      <c r="D3720" s="51" t="s">
        <v>77</v>
      </c>
      <c r="E3720" s="16">
        <v>32.321634060299999</v>
      </c>
      <c r="F3720" s="16" t="s">
        <v>77</v>
      </c>
      <c r="G3720" s="50">
        <v>19.688131998300001</v>
      </c>
      <c r="H3720" s="51" t="s">
        <v>77</v>
      </c>
      <c r="I3720" s="16">
        <v>28.142841869400002</v>
      </c>
      <c r="J3720" s="51" t="s">
        <v>77</v>
      </c>
      <c r="K3720" s="16" t="s">
        <v>121</v>
      </c>
      <c r="L3720" s="16">
        <v>39</v>
      </c>
      <c r="M3720" s="16"/>
      <c r="N3720">
        <v>2.77</v>
      </c>
      <c r="O3720">
        <v>2.1800000000000002</v>
      </c>
      <c r="P3720">
        <v>1.85</v>
      </c>
      <c r="Q3720">
        <v>4.88</v>
      </c>
      <c r="R3720">
        <v>50.75</v>
      </c>
      <c r="S3720">
        <v>94.66</v>
      </c>
      <c r="T3720">
        <v>73.239999999999995</v>
      </c>
    </row>
    <row r="3721" spans="1:20" x14ac:dyDescent="0.25">
      <c r="A3721" s="13">
        <v>1376042</v>
      </c>
      <c r="B3721" s="3" t="s">
        <v>34</v>
      </c>
      <c r="C3721" s="50">
        <v>19.744415039</v>
      </c>
      <c r="D3721" s="51" t="s">
        <v>77</v>
      </c>
      <c r="E3721" s="16">
        <v>13.957023616000001</v>
      </c>
      <c r="F3721" s="16" t="s">
        <v>77</v>
      </c>
      <c r="G3721" s="50">
        <v>9.4725073660299994</v>
      </c>
      <c r="H3721" s="51" t="s">
        <v>77</v>
      </c>
      <c r="I3721" s="16">
        <v>9.6599722502399992</v>
      </c>
      <c r="J3721" s="51" t="s">
        <v>66</v>
      </c>
      <c r="K3721" s="16" t="s">
        <v>125</v>
      </c>
      <c r="L3721" s="16">
        <v>40</v>
      </c>
      <c r="M3721" s="16"/>
      <c r="N3721">
        <v>2.77</v>
      </c>
      <c r="O3721">
        <v>2.1800000000000002</v>
      </c>
      <c r="P3721">
        <v>1.85</v>
      </c>
      <c r="Q3721">
        <v>4.88</v>
      </c>
      <c r="R3721">
        <v>50.75</v>
      </c>
      <c r="S3721">
        <v>94.66</v>
      </c>
      <c r="T3721">
        <v>73.239999999999995</v>
      </c>
    </row>
    <row r="3722" spans="1:20" x14ac:dyDescent="0.25">
      <c r="A3722" s="13">
        <v>1376043</v>
      </c>
      <c r="B3722" s="3" t="s">
        <v>35</v>
      </c>
      <c r="C3722" s="50">
        <v>24.326645142</v>
      </c>
      <c r="D3722" s="51" t="s">
        <v>77</v>
      </c>
      <c r="E3722" s="16">
        <v>23.5078493151</v>
      </c>
      <c r="F3722" s="16" t="s">
        <v>77</v>
      </c>
      <c r="G3722" s="50">
        <v>14.806776126400001</v>
      </c>
      <c r="H3722" s="51" t="s">
        <v>77</v>
      </c>
      <c r="I3722" s="16">
        <v>22.661746368100001</v>
      </c>
      <c r="J3722" s="51" t="s">
        <v>77</v>
      </c>
      <c r="K3722" s="16"/>
      <c r="L3722" s="16"/>
      <c r="M3722" s="16"/>
      <c r="N3722">
        <v>2.77</v>
      </c>
      <c r="O3722">
        <v>2.1800000000000002</v>
      </c>
      <c r="P3722">
        <v>1.85</v>
      </c>
      <c r="Q3722">
        <v>4.88</v>
      </c>
      <c r="R3722">
        <v>50.75</v>
      </c>
      <c r="S3722">
        <v>94.66</v>
      </c>
      <c r="T3722">
        <v>73.239999999999995</v>
      </c>
    </row>
    <row r="3723" spans="1:20" x14ac:dyDescent="0.25">
      <c r="A3723" s="13">
        <v>1376048</v>
      </c>
      <c r="B3723" s="3" t="s">
        <v>36</v>
      </c>
      <c r="C3723" s="50">
        <v>16.077965647900001</v>
      </c>
      <c r="D3723" s="51" t="s">
        <v>77</v>
      </c>
      <c r="E3723" s="16">
        <v>14.3604744277</v>
      </c>
      <c r="F3723" s="16" t="s">
        <v>77</v>
      </c>
      <c r="G3723" s="50">
        <v>30.4445836527</v>
      </c>
      <c r="H3723" s="51" t="s">
        <v>77</v>
      </c>
      <c r="I3723" s="16">
        <v>65.840681758200006</v>
      </c>
      <c r="J3723" s="51" t="s">
        <v>77</v>
      </c>
      <c r="K3723" s="16" t="s">
        <v>122</v>
      </c>
      <c r="L3723" s="16">
        <v>30</v>
      </c>
      <c r="M3723" s="16" t="s">
        <v>124</v>
      </c>
      <c r="N3723">
        <v>2.77</v>
      </c>
      <c r="O3723">
        <v>2.1800000000000002</v>
      </c>
      <c r="P3723">
        <v>1.85</v>
      </c>
      <c r="Q3723">
        <v>4.88</v>
      </c>
      <c r="R3723">
        <v>50.75</v>
      </c>
      <c r="S3723">
        <v>94.66</v>
      </c>
      <c r="T3723">
        <v>73.239999999999995</v>
      </c>
    </row>
    <row r="3724" spans="1:20" x14ac:dyDescent="0.25">
      <c r="A3724" s="13">
        <v>1376050</v>
      </c>
      <c r="B3724" s="3" t="s">
        <v>37</v>
      </c>
      <c r="C3724" s="50">
        <v>17.763111305199999</v>
      </c>
      <c r="D3724" s="51" t="s">
        <v>77</v>
      </c>
      <c r="E3724" s="16">
        <v>30.968008974100002</v>
      </c>
      <c r="F3724" s="16" t="s">
        <v>77</v>
      </c>
      <c r="G3724" s="50">
        <v>13.281713015899999</v>
      </c>
      <c r="H3724" s="51" t="s">
        <v>77</v>
      </c>
      <c r="I3724" s="16">
        <v>20.549348849200001</v>
      </c>
      <c r="J3724" s="51" t="s">
        <v>77</v>
      </c>
      <c r="K3724" s="16" t="s">
        <v>122</v>
      </c>
      <c r="L3724" s="16">
        <v>28</v>
      </c>
      <c r="M3724" s="16" t="s">
        <v>124</v>
      </c>
      <c r="N3724">
        <v>2.77</v>
      </c>
      <c r="O3724">
        <v>2.1800000000000002</v>
      </c>
      <c r="P3724">
        <v>1.85</v>
      </c>
      <c r="Q3724">
        <v>4.88</v>
      </c>
      <c r="R3724">
        <v>50.75</v>
      </c>
      <c r="S3724">
        <v>94.66</v>
      </c>
      <c r="T3724">
        <v>73.239999999999995</v>
      </c>
    </row>
    <row r="3725" spans="1:20" x14ac:dyDescent="0.25">
      <c r="A3725" s="13">
        <v>1376053</v>
      </c>
      <c r="B3725" s="3" t="s">
        <v>38</v>
      </c>
      <c r="C3725" s="50">
        <v>12.428070250099999</v>
      </c>
      <c r="D3725" s="51" t="s">
        <v>77</v>
      </c>
      <c r="E3725" s="16">
        <v>26.760460127399998</v>
      </c>
      <c r="F3725" s="16" t="s">
        <v>77</v>
      </c>
      <c r="G3725" s="50">
        <v>16.086605991199999</v>
      </c>
      <c r="H3725" s="51" t="s">
        <v>77</v>
      </c>
      <c r="I3725" s="16">
        <v>24.2715202557</v>
      </c>
      <c r="J3725" s="51" t="s">
        <v>77</v>
      </c>
      <c r="K3725" s="16" t="s">
        <v>121</v>
      </c>
      <c r="L3725" s="16">
        <v>37</v>
      </c>
      <c r="M3725" s="16"/>
      <c r="N3725">
        <v>2.77</v>
      </c>
      <c r="O3725">
        <v>2.1800000000000002</v>
      </c>
      <c r="P3725">
        <v>1.85</v>
      </c>
      <c r="Q3725">
        <v>4.88</v>
      </c>
      <c r="R3725">
        <v>50.75</v>
      </c>
      <c r="S3725">
        <v>94.66</v>
      </c>
      <c r="T3725">
        <v>73.239999999999995</v>
      </c>
    </row>
    <row r="3726" spans="1:20" x14ac:dyDescent="0.25">
      <c r="A3726" s="13">
        <v>1376064</v>
      </c>
      <c r="B3726" s="3" t="s">
        <v>39</v>
      </c>
      <c r="C3726" s="50">
        <v>28.625847811700002</v>
      </c>
      <c r="D3726" s="51" t="s">
        <v>77</v>
      </c>
      <c r="E3726" s="16">
        <v>31.760603930199999</v>
      </c>
      <c r="F3726" s="16" t="s">
        <v>77</v>
      </c>
      <c r="G3726" s="50">
        <v>19.501511132499999</v>
      </c>
      <c r="H3726" s="51" t="s">
        <v>77</v>
      </c>
      <c r="I3726" s="16">
        <v>23.790081245</v>
      </c>
      <c r="J3726" s="51" t="s">
        <v>77</v>
      </c>
      <c r="K3726" s="16"/>
      <c r="L3726" s="16">
        <v>40</v>
      </c>
      <c r="M3726" s="16"/>
      <c r="N3726">
        <v>2.77</v>
      </c>
      <c r="O3726">
        <v>2.1800000000000002</v>
      </c>
      <c r="P3726">
        <v>1.85</v>
      </c>
      <c r="Q3726">
        <v>4.88</v>
      </c>
      <c r="R3726">
        <v>50.75</v>
      </c>
      <c r="S3726">
        <v>94.66</v>
      </c>
      <c r="T3726">
        <v>73.239999999999995</v>
      </c>
    </row>
    <row r="3727" spans="1:20" x14ac:dyDescent="0.25">
      <c r="A3727" s="13">
        <v>1376070</v>
      </c>
      <c r="B3727" s="3" t="s">
        <v>40</v>
      </c>
      <c r="C3727" s="50">
        <v>21.043342343700001</v>
      </c>
      <c r="D3727" s="51" t="s">
        <v>77</v>
      </c>
      <c r="E3727" s="16">
        <v>21.002382251</v>
      </c>
      <c r="F3727" s="16" t="s">
        <v>77</v>
      </c>
      <c r="G3727" s="50">
        <v>29.876161634700001</v>
      </c>
      <c r="H3727" s="51" t="s">
        <v>77</v>
      </c>
      <c r="I3727" s="16">
        <v>24.311352290199999</v>
      </c>
      <c r="J3727" s="51" t="s">
        <v>77</v>
      </c>
      <c r="K3727" s="16" t="s">
        <v>125</v>
      </c>
      <c r="L3727" s="16"/>
      <c r="M3727" s="16"/>
      <c r="N3727">
        <v>2.77</v>
      </c>
      <c r="O3727">
        <v>2.1800000000000002</v>
      </c>
      <c r="P3727">
        <v>1.85</v>
      </c>
      <c r="Q3727">
        <v>4.88</v>
      </c>
      <c r="R3727">
        <v>50.75</v>
      </c>
      <c r="S3727">
        <v>94.66</v>
      </c>
      <c r="T3727">
        <v>73.239999999999995</v>
      </c>
    </row>
    <row r="3728" spans="1:20" x14ac:dyDescent="0.25">
      <c r="A3728" s="13">
        <v>1376072</v>
      </c>
      <c r="B3728" s="3" t="s">
        <v>41</v>
      </c>
      <c r="C3728" s="50">
        <v>18.136927726500002</v>
      </c>
      <c r="D3728" s="51" t="s">
        <v>77</v>
      </c>
      <c r="E3728" s="16">
        <v>24.5605059779</v>
      </c>
      <c r="F3728" s="16" t="s">
        <v>77</v>
      </c>
      <c r="G3728" s="50">
        <v>18.071899952999999</v>
      </c>
      <c r="H3728" s="51" t="s">
        <v>77</v>
      </c>
      <c r="I3728" s="16">
        <v>34.762044066400001</v>
      </c>
      <c r="J3728" s="51" t="s">
        <v>77</v>
      </c>
      <c r="K3728" s="16" t="s">
        <v>121</v>
      </c>
      <c r="L3728" s="16">
        <v>39</v>
      </c>
      <c r="M3728" s="16"/>
      <c r="N3728">
        <v>2.77</v>
      </c>
      <c r="O3728">
        <v>2.1800000000000002</v>
      </c>
      <c r="P3728">
        <v>1.85</v>
      </c>
      <c r="Q3728">
        <v>4.88</v>
      </c>
      <c r="R3728">
        <v>50.75</v>
      </c>
      <c r="S3728">
        <v>94.66</v>
      </c>
      <c r="T3728">
        <v>73.239999999999995</v>
      </c>
    </row>
    <row r="3729" spans="1:20" x14ac:dyDescent="0.25">
      <c r="A3729" s="13">
        <v>1376073</v>
      </c>
      <c r="B3729" s="3" t="s">
        <v>42</v>
      </c>
      <c r="C3729" s="50">
        <v>21.558512887500001</v>
      </c>
      <c r="D3729" s="51" t="s">
        <v>77</v>
      </c>
      <c r="E3729" s="16">
        <v>27.430069940599999</v>
      </c>
      <c r="F3729" s="16" t="s">
        <v>77</v>
      </c>
      <c r="G3729" s="50">
        <v>16.775163026800001</v>
      </c>
      <c r="H3729" s="51" t="s">
        <v>77</v>
      </c>
      <c r="I3729" s="16">
        <v>24.355638358699998</v>
      </c>
      <c r="J3729" s="51" t="s">
        <v>77</v>
      </c>
      <c r="K3729" s="16"/>
      <c r="L3729" s="16">
        <v>40</v>
      </c>
      <c r="M3729" s="16"/>
      <c r="N3729">
        <v>2.77</v>
      </c>
      <c r="O3729">
        <v>2.1800000000000002</v>
      </c>
      <c r="P3729">
        <v>1.85</v>
      </c>
      <c r="Q3729">
        <v>4.88</v>
      </c>
      <c r="R3729">
        <v>50.75</v>
      </c>
      <c r="S3729">
        <v>94.66</v>
      </c>
      <c r="T3729">
        <v>73.239999999999995</v>
      </c>
    </row>
    <row r="3730" spans="1:20" x14ac:dyDescent="0.25">
      <c r="A3730" s="13">
        <v>1376074</v>
      </c>
      <c r="B3730" s="3" t="s">
        <v>43</v>
      </c>
      <c r="C3730" s="50">
        <v>20.9087647508</v>
      </c>
      <c r="D3730" s="51" t="s">
        <v>77</v>
      </c>
      <c r="E3730" s="16">
        <v>19.696536625</v>
      </c>
      <c r="F3730" s="16" t="s">
        <v>77</v>
      </c>
      <c r="G3730" s="50">
        <v>15.885061745</v>
      </c>
      <c r="H3730" s="51" t="s">
        <v>77</v>
      </c>
      <c r="I3730" s="16">
        <v>20.4077309736</v>
      </c>
      <c r="J3730" s="51" t="s">
        <v>77</v>
      </c>
      <c r="K3730" s="16" t="s">
        <v>121</v>
      </c>
      <c r="L3730" s="16">
        <v>39</v>
      </c>
      <c r="M3730" s="16"/>
      <c r="N3730">
        <v>2.77</v>
      </c>
      <c r="O3730">
        <v>2.1800000000000002</v>
      </c>
      <c r="P3730">
        <v>1.85</v>
      </c>
      <c r="Q3730">
        <v>4.88</v>
      </c>
      <c r="R3730">
        <v>50.75</v>
      </c>
      <c r="S3730">
        <v>94.66</v>
      </c>
      <c r="T3730">
        <v>73.239999999999995</v>
      </c>
    </row>
    <row r="3731" spans="1:20" x14ac:dyDescent="0.25">
      <c r="A3731" s="13">
        <v>1376075</v>
      </c>
      <c r="B3731" s="3" t="s">
        <v>44</v>
      </c>
      <c r="C3731" s="50">
        <v>22.147963501500001</v>
      </c>
      <c r="D3731" s="51" t="s">
        <v>77</v>
      </c>
      <c r="E3731" s="16">
        <v>28.692540272799999</v>
      </c>
      <c r="F3731" s="16" t="s">
        <v>77</v>
      </c>
      <c r="G3731" s="50">
        <v>18.784378193799999</v>
      </c>
      <c r="H3731" s="51" t="s">
        <v>77</v>
      </c>
      <c r="I3731" s="16">
        <v>31.235235432</v>
      </c>
      <c r="J3731" s="51" t="s">
        <v>77</v>
      </c>
      <c r="K3731" s="16" t="s">
        <v>121</v>
      </c>
      <c r="L3731" s="16"/>
      <c r="M3731" s="16"/>
      <c r="N3731">
        <v>2.77</v>
      </c>
      <c r="O3731">
        <v>2.1800000000000002</v>
      </c>
      <c r="P3731">
        <v>1.85</v>
      </c>
      <c r="Q3731">
        <v>4.88</v>
      </c>
      <c r="R3731">
        <v>50.75</v>
      </c>
      <c r="S3731">
        <v>94.66</v>
      </c>
      <c r="T3731">
        <v>73.239999999999995</v>
      </c>
    </row>
    <row r="3732" spans="1:20" x14ac:dyDescent="0.25">
      <c r="A3732" s="13">
        <v>1376076</v>
      </c>
      <c r="B3732" s="3" t="s">
        <v>45</v>
      </c>
      <c r="C3732" s="50">
        <v>25.460719065700001</v>
      </c>
      <c r="D3732" s="51" t="s">
        <v>77</v>
      </c>
      <c r="E3732" s="16">
        <v>26.101866734800002</v>
      </c>
      <c r="F3732" s="16" t="s">
        <v>77</v>
      </c>
      <c r="G3732" s="50">
        <v>13.32377308</v>
      </c>
      <c r="H3732" s="51" t="s">
        <v>77</v>
      </c>
      <c r="I3732" s="16">
        <v>27.176944850200002</v>
      </c>
      <c r="J3732" s="51" t="s">
        <v>77</v>
      </c>
      <c r="K3732" s="16" t="s">
        <v>122</v>
      </c>
      <c r="L3732" s="16"/>
      <c r="M3732" s="16"/>
      <c r="N3732">
        <v>2.77</v>
      </c>
      <c r="O3732">
        <v>2.1800000000000002</v>
      </c>
      <c r="P3732">
        <v>1.85</v>
      </c>
      <c r="Q3732">
        <v>4.88</v>
      </c>
      <c r="R3732">
        <v>50.75</v>
      </c>
      <c r="S3732">
        <v>94.66</v>
      </c>
      <c r="T3732">
        <v>73.239999999999995</v>
      </c>
    </row>
    <row r="3733" spans="1:20" x14ac:dyDescent="0.25">
      <c r="A3733" s="13">
        <v>1376079</v>
      </c>
      <c r="B3733" s="3" t="s">
        <v>46</v>
      </c>
      <c r="C3733" s="50">
        <v>19.1826263357</v>
      </c>
      <c r="D3733" s="51" t="s">
        <v>77</v>
      </c>
      <c r="E3733" s="16">
        <v>18.309539146599999</v>
      </c>
      <c r="F3733" s="16" t="s">
        <v>77</v>
      </c>
      <c r="G3733" s="50">
        <v>12.653104992199999</v>
      </c>
      <c r="H3733" s="51" t="s">
        <v>77</v>
      </c>
      <c r="I3733" s="16">
        <v>117.482221221</v>
      </c>
      <c r="J3733" s="51" t="s">
        <v>77</v>
      </c>
      <c r="K3733" s="16" t="s">
        <v>122</v>
      </c>
      <c r="L3733" s="16">
        <v>24</v>
      </c>
      <c r="M3733" s="16"/>
      <c r="N3733">
        <v>2.77</v>
      </c>
      <c r="O3733">
        <v>2.1800000000000002</v>
      </c>
      <c r="P3733">
        <v>1.85</v>
      </c>
      <c r="Q3733">
        <v>4.88</v>
      </c>
      <c r="R3733">
        <v>50.75</v>
      </c>
      <c r="S3733">
        <v>94.66</v>
      </c>
      <c r="T3733">
        <v>73.239999999999995</v>
      </c>
    </row>
    <row r="3734" spans="1:20" x14ac:dyDescent="0.25">
      <c r="A3734" s="13">
        <v>1376080</v>
      </c>
      <c r="B3734" s="3" t="s">
        <v>47</v>
      </c>
      <c r="C3734" s="50">
        <v>23.391050814100002</v>
      </c>
      <c r="D3734" s="51" t="s">
        <v>77</v>
      </c>
      <c r="E3734" s="16">
        <v>33.309961195699998</v>
      </c>
      <c r="F3734" s="16" t="s">
        <v>77</v>
      </c>
      <c r="G3734" s="50">
        <v>17.8800034669</v>
      </c>
      <c r="H3734" s="51" t="s">
        <v>77</v>
      </c>
      <c r="I3734" s="16">
        <v>30.988030197099999</v>
      </c>
      <c r="J3734" s="51" t="s">
        <v>77</v>
      </c>
      <c r="K3734" s="16" t="s">
        <v>121</v>
      </c>
      <c r="L3734" s="16">
        <v>39</v>
      </c>
      <c r="M3734" s="16"/>
      <c r="N3734">
        <v>2.77</v>
      </c>
      <c r="O3734">
        <v>2.1800000000000002</v>
      </c>
      <c r="P3734">
        <v>1.85</v>
      </c>
      <c r="Q3734">
        <v>4.88</v>
      </c>
      <c r="R3734">
        <v>50.75</v>
      </c>
      <c r="S3734">
        <v>94.66</v>
      </c>
      <c r="T3734">
        <v>73.239999999999995</v>
      </c>
    </row>
    <row r="3735" spans="1:20" x14ac:dyDescent="0.25">
      <c r="A3735" s="13">
        <v>1376083</v>
      </c>
      <c r="B3735" s="3" t="s">
        <v>48</v>
      </c>
      <c r="C3735" s="50">
        <v>12.7884052456</v>
      </c>
      <c r="D3735" s="51" t="s">
        <v>77</v>
      </c>
      <c r="E3735" s="16">
        <v>14.836090628899999</v>
      </c>
      <c r="F3735" s="16" t="s">
        <v>77</v>
      </c>
      <c r="G3735" s="50">
        <v>9.7659413249300009</v>
      </c>
      <c r="H3735" s="51" t="s">
        <v>77</v>
      </c>
      <c r="I3735" s="16">
        <v>21.561054668800001</v>
      </c>
      <c r="J3735" s="51" t="s">
        <v>77</v>
      </c>
      <c r="K3735" s="16" t="s">
        <v>121</v>
      </c>
      <c r="L3735" s="16">
        <v>35</v>
      </c>
      <c r="M3735" s="16" t="s">
        <v>124</v>
      </c>
      <c r="N3735">
        <v>2.77</v>
      </c>
      <c r="O3735">
        <v>2.1800000000000002</v>
      </c>
      <c r="P3735">
        <v>1.85</v>
      </c>
      <c r="Q3735">
        <v>4.88</v>
      </c>
      <c r="R3735">
        <v>50.75</v>
      </c>
      <c r="S3735">
        <v>94.66</v>
      </c>
      <c r="T3735">
        <v>73.239999999999995</v>
      </c>
    </row>
    <row r="3736" spans="1:20" x14ac:dyDescent="0.25">
      <c r="A3736" s="13">
        <v>1376084</v>
      </c>
      <c r="B3736" s="3" t="s">
        <v>49</v>
      </c>
      <c r="C3736" s="50">
        <v>18.867034000699999</v>
      </c>
      <c r="D3736" s="51" t="s">
        <v>77</v>
      </c>
      <c r="E3736" s="16">
        <v>33.616557617700003</v>
      </c>
      <c r="F3736" s="16" t="s">
        <v>77</v>
      </c>
      <c r="G3736" s="50">
        <v>14.681437083900001</v>
      </c>
      <c r="H3736" s="51" t="s">
        <v>77</v>
      </c>
      <c r="I3736" s="16">
        <v>21.103212747899999</v>
      </c>
      <c r="J3736" s="51" t="s">
        <v>77</v>
      </c>
      <c r="K3736" s="16" t="s">
        <v>121</v>
      </c>
      <c r="L3736" s="16">
        <v>39</v>
      </c>
      <c r="M3736" s="16"/>
      <c r="N3736">
        <v>2.77</v>
      </c>
      <c r="O3736">
        <v>2.1800000000000002</v>
      </c>
      <c r="P3736">
        <v>1.85</v>
      </c>
      <c r="Q3736">
        <v>4.88</v>
      </c>
      <c r="R3736">
        <v>50.75</v>
      </c>
      <c r="S3736">
        <v>94.66</v>
      </c>
      <c r="T3736">
        <v>73.239999999999995</v>
      </c>
    </row>
    <row r="3737" spans="1:20" x14ac:dyDescent="0.25">
      <c r="A3737" s="13">
        <v>1376086</v>
      </c>
      <c r="B3737" s="3" t="s">
        <v>50</v>
      </c>
      <c r="C3737" s="50">
        <v>38.813829472899997</v>
      </c>
      <c r="D3737" s="51" t="s">
        <v>77</v>
      </c>
      <c r="E3737" s="16">
        <v>28.213908660400001</v>
      </c>
      <c r="F3737" s="16" t="s">
        <v>77</v>
      </c>
      <c r="G3737" s="50">
        <v>21.664321350000002</v>
      </c>
      <c r="H3737" s="51" t="s">
        <v>77</v>
      </c>
      <c r="I3737" s="16">
        <v>39.498287286299998</v>
      </c>
      <c r="J3737" s="51" t="s">
        <v>77</v>
      </c>
      <c r="K3737" s="16" t="s">
        <v>121</v>
      </c>
      <c r="L3737" s="16">
        <v>37</v>
      </c>
      <c r="M3737" s="16"/>
      <c r="N3737">
        <v>2.77</v>
      </c>
      <c r="O3737">
        <v>2.1800000000000002</v>
      </c>
      <c r="P3737">
        <v>1.85</v>
      </c>
      <c r="Q3737">
        <v>4.88</v>
      </c>
      <c r="R3737">
        <v>50.75</v>
      </c>
      <c r="S3737">
        <v>94.66</v>
      </c>
      <c r="T3737">
        <v>73.239999999999995</v>
      </c>
    </row>
    <row r="3738" spans="1:20" x14ac:dyDescent="0.25">
      <c r="A3738" s="13">
        <v>1376089</v>
      </c>
      <c r="B3738" s="3" t="s">
        <v>51</v>
      </c>
      <c r="C3738" s="50">
        <v>26.755236034500001</v>
      </c>
      <c r="D3738" s="51" t="s">
        <v>77</v>
      </c>
      <c r="E3738" s="16">
        <v>53.376115312700001</v>
      </c>
      <c r="F3738" s="16" t="s">
        <v>77</v>
      </c>
      <c r="G3738" s="50">
        <v>34.7924252372</v>
      </c>
      <c r="H3738" s="51" t="s">
        <v>77</v>
      </c>
      <c r="I3738" s="16">
        <v>36.815883409900003</v>
      </c>
      <c r="J3738" s="51" t="s">
        <v>77</v>
      </c>
      <c r="K3738" s="16" t="s">
        <v>121</v>
      </c>
      <c r="L3738" s="16">
        <v>36</v>
      </c>
      <c r="M3738" s="16" t="s">
        <v>124</v>
      </c>
      <c r="N3738">
        <v>2.77</v>
      </c>
      <c r="O3738">
        <v>2.1800000000000002</v>
      </c>
      <c r="P3738">
        <v>1.85</v>
      </c>
      <c r="Q3738">
        <v>4.88</v>
      </c>
      <c r="R3738">
        <v>50.75</v>
      </c>
      <c r="S3738">
        <v>94.66</v>
      </c>
      <c r="T3738">
        <v>73.239999999999995</v>
      </c>
    </row>
    <row r="3739" spans="1:20" x14ac:dyDescent="0.25">
      <c r="A3739" s="13">
        <v>1376090</v>
      </c>
      <c r="B3739" s="3" t="s">
        <v>54</v>
      </c>
      <c r="C3739" s="50">
        <v>21.955414453300001</v>
      </c>
      <c r="D3739" s="51" t="s">
        <v>77</v>
      </c>
      <c r="E3739" s="16">
        <v>36.777564788299998</v>
      </c>
      <c r="F3739" s="16" t="s">
        <v>77</v>
      </c>
      <c r="G3739" s="50">
        <v>23.223344773499999</v>
      </c>
      <c r="H3739" s="51" t="s">
        <v>77</v>
      </c>
      <c r="I3739" s="16">
        <v>28.187870395000001</v>
      </c>
      <c r="J3739" s="51" t="s">
        <v>77</v>
      </c>
      <c r="K3739" s="16" t="s">
        <v>121</v>
      </c>
      <c r="L3739" s="16">
        <v>39</v>
      </c>
      <c r="M3739" s="16"/>
      <c r="N3739">
        <v>2.77</v>
      </c>
      <c r="O3739">
        <v>2.1800000000000002</v>
      </c>
      <c r="P3739">
        <v>1.85</v>
      </c>
      <c r="Q3739">
        <v>4.88</v>
      </c>
      <c r="R3739">
        <v>50.75</v>
      </c>
      <c r="S3739">
        <v>94.66</v>
      </c>
      <c r="T3739">
        <v>73.239999999999995</v>
      </c>
    </row>
    <row r="3740" spans="1:20" x14ac:dyDescent="0.25">
      <c r="A3740" s="13">
        <v>1376091</v>
      </c>
      <c r="B3740" s="3" t="s">
        <v>55</v>
      </c>
      <c r="C3740" s="50">
        <v>29.1174435822</v>
      </c>
      <c r="D3740" s="51" t="s">
        <v>77</v>
      </c>
      <c r="E3740" s="16">
        <v>27.052644826400002</v>
      </c>
      <c r="F3740" s="16" t="s">
        <v>77</v>
      </c>
      <c r="G3740" s="50">
        <v>27.775946835399999</v>
      </c>
      <c r="H3740" s="51" t="s">
        <v>77</v>
      </c>
      <c r="I3740" s="16">
        <v>45.440698798900002</v>
      </c>
      <c r="J3740" s="51" t="s">
        <v>77</v>
      </c>
      <c r="K3740" s="16" t="s">
        <v>122</v>
      </c>
      <c r="L3740" s="16">
        <v>39</v>
      </c>
      <c r="M3740" s="16"/>
      <c r="N3740">
        <v>2.77</v>
      </c>
      <c r="O3740">
        <v>2.1800000000000002</v>
      </c>
      <c r="P3740">
        <v>1.85</v>
      </c>
      <c r="Q3740">
        <v>4.88</v>
      </c>
      <c r="R3740">
        <v>50.75</v>
      </c>
      <c r="S3740">
        <v>94.66</v>
      </c>
      <c r="T3740">
        <v>73.239999999999995</v>
      </c>
    </row>
    <row r="3741" spans="1:20" x14ac:dyDescent="0.25">
      <c r="A3741" s="13">
        <v>1376092</v>
      </c>
      <c r="B3741" s="3" t="s">
        <v>56</v>
      </c>
      <c r="C3741" s="50">
        <v>34.872906068500001</v>
      </c>
      <c r="D3741" s="51" t="s">
        <v>77</v>
      </c>
      <c r="E3741" s="16">
        <v>33.485494779900002</v>
      </c>
      <c r="F3741" s="16" t="s">
        <v>77</v>
      </c>
      <c r="G3741" s="50">
        <v>35.680521003800003</v>
      </c>
      <c r="H3741" s="51" t="s">
        <v>77</v>
      </c>
      <c r="I3741" s="16">
        <v>52.912274798299997</v>
      </c>
      <c r="J3741" s="51" t="s">
        <v>77</v>
      </c>
      <c r="K3741" s="16" t="s">
        <v>121</v>
      </c>
      <c r="L3741" s="16"/>
      <c r="M3741" s="16"/>
      <c r="N3741">
        <v>2.77</v>
      </c>
      <c r="O3741">
        <v>2.1800000000000002</v>
      </c>
      <c r="P3741">
        <v>1.85</v>
      </c>
      <c r="Q3741">
        <v>4.88</v>
      </c>
      <c r="R3741">
        <v>50.75</v>
      </c>
      <c r="S3741">
        <v>94.66</v>
      </c>
      <c r="T3741">
        <v>73.239999999999995</v>
      </c>
    </row>
    <row r="3742" spans="1:20" x14ac:dyDescent="0.25">
      <c r="A3742" s="13">
        <v>1376093</v>
      </c>
      <c r="B3742" s="3" t="s">
        <v>57</v>
      </c>
      <c r="C3742" s="50">
        <v>19.081682133499999</v>
      </c>
      <c r="D3742" s="51" t="s">
        <v>77</v>
      </c>
      <c r="E3742" s="16">
        <v>24.5652632326</v>
      </c>
      <c r="F3742" s="16" t="s">
        <v>77</v>
      </c>
      <c r="G3742" s="50">
        <v>23.079683794400001</v>
      </c>
      <c r="H3742" s="51" t="s">
        <v>77</v>
      </c>
      <c r="I3742" s="16">
        <v>20.489274133199999</v>
      </c>
      <c r="J3742" s="51" t="s">
        <v>77</v>
      </c>
      <c r="K3742" s="16"/>
      <c r="L3742" s="16">
        <v>40</v>
      </c>
      <c r="M3742" s="16"/>
      <c r="N3742">
        <v>2.77</v>
      </c>
      <c r="O3742">
        <v>2.1800000000000002</v>
      </c>
      <c r="P3742">
        <v>1.85</v>
      </c>
      <c r="Q3742">
        <v>4.88</v>
      </c>
      <c r="R3742">
        <v>50.75</v>
      </c>
      <c r="S3742">
        <v>94.66</v>
      </c>
      <c r="T3742">
        <v>73.239999999999995</v>
      </c>
    </row>
    <row r="3743" spans="1:20" x14ac:dyDescent="0.25">
      <c r="A3743" s="13">
        <v>1376111</v>
      </c>
      <c r="B3743" s="3" t="s">
        <v>58</v>
      </c>
      <c r="C3743" s="50">
        <v>19.524610840000001</v>
      </c>
      <c r="D3743" s="51" t="s">
        <v>77</v>
      </c>
      <c r="E3743" s="16">
        <v>28.2648556294</v>
      </c>
      <c r="F3743" s="16" t="s">
        <v>77</v>
      </c>
      <c r="G3743" s="50">
        <v>17.9276326976</v>
      </c>
      <c r="H3743" s="51" t="s">
        <v>77</v>
      </c>
      <c r="I3743" s="16">
        <v>20.455451393800001</v>
      </c>
      <c r="J3743" s="51" t="s">
        <v>77</v>
      </c>
      <c r="K3743" s="16" t="s">
        <v>121</v>
      </c>
      <c r="L3743" s="16"/>
      <c r="M3743" s="16"/>
      <c r="N3743">
        <v>2.77</v>
      </c>
      <c r="O3743">
        <v>2.1800000000000002</v>
      </c>
      <c r="P3743">
        <v>1.85</v>
      </c>
      <c r="Q3743">
        <v>4.88</v>
      </c>
      <c r="R3743">
        <v>50.75</v>
      </c>
      <c r="S3743">
        <v>94.66</v>
      </c>
      <c r="T3743">
        <v>73.239999999999995</v>
      </c>
    </row>
    <row r="3744" spans="1:20" x14ac:dyDescent="0.25">
      <c r="A3744" s="13">
        <v>1376112</v>
      </c>
      <c r="B3744" s="3" t="s">
        <v>59</v>
      </c>
      <c r="C3744" s="50">
        <v>34.541963003600003</v>
      </c>
      <c r="D3744" s="51" t="s">
        <v>77</v>
      </c>
      <c r="E3744" s="16">
        <v>22.661723387599999</v>
      </c>
      <c r="F3744" s="16" t="s">
        <v>77</v>
      </c>
      <c r="G3744" s="50">
        <v>27.178806881900002</v>
      </c>
      <c r="H3744" s="51" t="s">
        <v>77</v>
      </c>
      <c r="I3744" s="16">
        <v>40.175026613500002</v>
      </c>
      <c r="J3744" s="51" t="s">
        <v>77</v>
      </c>
      <c r="K3744" s="16" t="s">
        <v>121</v>
      </c>
      <c r="L3744" s="16">
        <v>38</v>
      </c>
      <c r="M3744" s="16"/>
      <c r="N3744">
        <v>2.77</v>
      </c>
      <c r="O3744">
        <v>2.1800000000000002</v>
      </c>
      <c r="P3744">
        <v>1.85</v>
      </c>
      <c r="Q3744">
        <v>4.88</v>
      </c>
      <c r="R3744">
        <v>50.75</v>
      </c>
      <c r="S3744">
        <v>94.66</v>
      </c>
      <c r="T3744">
        <v>73.239999999999995</v>
      </c>
    </row>
    <row r="3745" spans="1:20" x14ac:dyDescent="0.25">
      <c r="A3745" s="13">
        <v>1376113</v>
      </c>
      <c r="B3745" s="3" t="s">
        <v>60</v>
      </c>
      <c r="C3745" s="50">
        <v>43.703374448600002</v>
      </c>
      <c r="D3745" s="51" t="s">
        <v>77</v>
      </c>
      <c r="E3745" s="16">
        <v>12.460315054000001</v>
      </c>
      <c r="F3745" s="16" t="s">
        <v>77</v>
      </c>
      <c r="G3745" s="50">
        <v>10.5326867111</v>
      </c>
      <c r="H3745" s="51" t="s">
        <v>77</v>
      </c>
      <c r="I3745" s="16">
        <v>7.7848997962300004</v>
      </c>
      <c r="J3745" s="51" t="s">
        <v>71</v>
      </c>
      <c r="K3745" s="16" t="s">
        <v>121</v>
      </c>
      <c r="L3745" s="16"/>
      <c r="M3745" s="16"/>
      <c r="N3745">
        <v>2.77</v>
      </c>
      <c r="O3745">
        <v>2.1800000000000002</v>
      </c>
      <c r="P3745">
        <v>1.85</v>
      </c>
      <c r="Q3745">
        <v>4.88</v>
      </c>
      <c r="R3745">
        <v>50.75</v>
      </c>
      <c r="S3745">
        <v>94.66</v>
      </c>
      <c r="T3745">
        <v>73.239999999999995</v>
      </c>
    </row>
    <row r="3746" spans="1:20" x14ac:dyDescent="0.25">
      <c r="A3746" s="13">
        <v>1376118</v>
      </c>
      <c r="B3746" s="3" t="s">
        <v>61</v>
      </c>
      <c r="C3746" s="50">
        <v>41.056385683199998</v>
      </c>
      <c r="D3746" s="51" t="s">
        <v>77</v>
      </c>
      <c r="E3746" s="16">
        <v>43.472082972899997</v>
      </c>
      <c r="F3746" s="16" t="s">
        <v>77</v>
      </c>
      <c r="G3746" s="50">
        <v>42.768614834099999</v>
      </c>
      <c r="H3746" s="51" t="s">
        <v>77</v>
      </c>
      <c r="I3746" s="16">
        <v>39.703196705899998</v>
      </c>
      <c r="J3746" s="51" t="s">
        <v>77</v>
      </c>
      <c r="K3746" s="16" t="s">
        <v>121</v>
      </c>
      <c r="L3746" s="16"/>
      <c r="M3746" s="16"/>
      <c r="N3746">
        <v>2.77</v>
      </c>
      <c r="O3746">
        <v>2.1800000000000002</v>
      </c>
      <c r="P3746">
        <v>1.85</v>
      </c>
      <c r="Q3746">
        <v>4.88</v>
      </c>
      <c r="R3746">
        <v>50.75</v>
      </c>
      <c r="S3746">
        <v>94.66</v>
      </c>
      <c r="T3746">
        <v>73.239999999999995</v>
      </c>
    </row>
    <row r="3747" spans="1:20" x14ac:dyDescent="0.25">
      <c r="A3747" s="13">
        <v>1376122</v>
      </c>
      <c r="B3747" s="3" t="s">
        <v>62</v>
      </c>
      <c r="C3747" s="50">
        <v>10.2045433968</v>
      </c>
      <c r="D3747" s="51" t="s">
        <v>77</v>
      </c>
      <c r="E3747" s="16">
        <v>15.7824314629</v>
      </c>
      <c r="F3747" s="16" t="s">
        <v>77</v>
      </c>
      <c r="G3747" s="50">
        <v>8.7706400705000007</v>
      </c>
      <c r="H3747" s="51" t="s">
        <v>66</v>
      </c>
      <c r="I3747" s="16">
        <v>11.5501429966</v>
      </c>
      <c r="J3747" s="51" t="s">
        <v>77</v>
      </c>
      <c r="K3747" s="16" t="s">
        <v>121</v>
      </c>
      <c r="L3747" s="16">
        <v>34</v>
      </c>
      <c r="M3747" s="16" t="s">
        <v>124</v>
      </c>
      <c r="N3747">
        <v>2.77</v>
      </c>
      <c r="O3747">
        <v>2.1800000000000002</v>
      </c>
      <c r="P3747">
        <v>1.85</v>
      </c>
      <c r="Q3747">
        <v>4.88</v>
      </c>
      <c r="R3747">
        <v>50.75</v>
      </c>
      <c r="S3747">
        <v>94.66</v>
      </c>
      <c r="T3747">
        <v>73.239999999999995</v>
      </c>
    </row>
    <row r="3748" spans="1:20" x14ac:dyDescent="0.25">
      <c r="A3748" s="13">
        <v>1376130</v>
      </c>
      <c r="B3748" s="3" t="s">
        <v>63</v>
      </c>
      <c r="C3748" s="50">
        <v>19.311004814699999</v>
      </c>
      <c r="D3748" s="51" t="s">
        <v>77</v>
      </c>
      <c r="E3748" s="16">
        <v>17.201078143099998</v>
      </c>
      <c r="F3748" s="16" t="s">
        <v>77</v>
      </c>
      <c r="G3748" s="50">
        <v>15.0327270001</v>
      </c>
      <c r="H3748" s="51" t="s">
        <v>77</v>
      </c>
      <c r="I3748" s="16">
        <v>15.1995576823</v>
      </c>
      <c r="J3748" s="51" t="s">
        <v>77</v>
      </c>
      <c r="K3748" s="16" t="s">
        <v>121</v>
      </c>
      <c r="L3748" s="16">
        <v>39</v>
      </c>
      <c r="M3748" s="16"/>
      <c r="N3748">
        <v>2.77</v>
      </c>
      <c r="O3748">
        <v>2.1800000000000002</v>
      </c>
      <c r="P3748">
        <v>1.85</v>
      </c>
      <c r="Q3748">
        <v>4.88</v>
      </c>
      <c r="R3748">
        <v>50.75</v>
      </c>
      <c r="S3748">
        <v>94.66</v>
      </c>
      <c r="T3748">
        <v>73.239999999999995</v>
      </c>
    </row>
    <row r="3749" spans="1:20" x14ac:dyDescent="0.25">
      <c r="A3749" s="13">
        <v>1375343</v>
      </c>
      <c r="B3749" s="3" t="s">
        <v>20</v>
      </c>
      <c r="C3749" s="50">
        <v>11.3874098386</v>
      </c>
      <c r="D3749" s="51" t="s">
        <v>77</v>
      </c>
      <c r="E3749" s="16">
        <v>33.662397317200003</v>
      </c>
      <c r="F3749" s="16" t="s">
        <v>77</v>
      </c>
      <c r="G3749" s="50">
        <v>25.547201118099998</v>
      </c>
      <c r="H3749" s="51" t="s">
        <v>77</v>
      </c>
      <c r="I3749" s="16">
        <v>39.364963491499999</v>
      </c>
      <c r="J3749" s="51" t="s">
        <v>77</v>
      </c>
      <c r="K3749" s="16" t="s">
        <v>121</v>
      </c>
      <c r="L3749" s="16">
        <v>40</v>
      </c>
      <c r="M3749" s="16"/>
      <c r="N3749">
        <v>2.77</v>
      </c>
      <c r="O3749">
        <v>2.1800000000000002</v>
      </c>
      <c r="P3749">
        <v>1.85</v>
      </c>
      <c r="Q3749">
        <v>4.88</v>
      </c>
      <c r="R3749">
        <v>50.75</v>
      </c>
      <c r="S3749">
        <v>94.66</v>
      </c>
      <c r="T3749">
        <v>73.239999999999995</v>
      </c>
    </row>
    <row r="3750" spans="1:20" x14ac:dyDescent="0.25">
      <c r="A3750" s="13">
        <v>1375345</v>
      </c>
      <c r="B3750" s="3" t="s">
        <v>21</v>
      </c>
      <c r="C3750" s="50">
        <v>16.057349935000001</v>
      </c>
      <c r="D3750" s="51" t="s">
        <v>77</v>
      </c>
      <c r="E3750" s="16">
        <v>23.322096087999999</v>
      </c>
      <c r="F3750" s="16" t="s">
        <v>77</v>
      </c>
      <c r="G3750" s="50">
        <v>16.260540277800001</v>
      </c>
      <c r="H3750" s="51" t="s">
        <v>77</v>
      </c>
      <c r="I3750" s="16">
        <v>16.529115143999999</v>
      </c>
      <c r="J3750" s="51" t="s">
        <v>77</v>
      </c>
      <c r="K3750" s="16" t="s">
        <v>121</v>
      </c>
      <c r="L3750" s="16"/>
      <c r="M3750" s="16"/>
      <c r="N3750">
        <v>2.77</v>
      </c>
      <c r="O3750">
        <v>2.1800000000000002</v>
      </c>
      <c r="P3750">
        <v>1.85</v>
      </c>
      <c r="Q3750">
        <v>4.88</v>
      </c>
      <c r="R3750">
        <v>50.75</v>
      </c>
      <c r="S3750">
        <v>94.66</v>
      </c>
      <c r="T3750">
        <v>73.239999999999995</v>
      </c>
    </row>
    <row r="3751" spans="1:20" x14ac:dyDescent="0.25">
      <c r="A3751" s="13">
        <v>1375346</v>
      </c>
      <c r="B3751" s="3" t="s">
        <v>22</v>
      </c>
      <c r="C3751" s="50">
        <v>21.247931964900001</v>
      </c>
      <c r="D3751" s="51" t="s">
        <v>77</v>
      </c>
      <c r="E3751" s="16">
        <v>15.3274845524</v>
      </c>
      <c r="F3751" s="16" t="s">
        <v>77</v>
      </c>
      <c r="G3751" s="50">
        <v>15.132346075699999</v>
      </c>
      <c r="H3751" s="51" t="s">
        <v>77</v>
      </c>
      <c r="I3751" s="16">
        <v>17.2176969159</v>
      </c>
      <c r="J3751" s="51" t="s">
        <v>77</v>
      </c>
      <c r="K3751" s="16" t="s">
        <v>121</v>
      </c>
      <c r="L3751" s="16">
        <v>40</v>
      </c>
      <c r="M3751" s="16" t="s">
        <v>124</v>
      </c>
      <c r="N3751">
        <v>2.77</v>
      </c>
      <c r="O3751">
        <v>2.1800000000000002</v>
      </c>
      <c r="P3751">
        <v>1.85</v>
      </c>
      <c r="Q3751">
        <v>4.88</v>
      </c>
      <c r="R3751">
        <v>50.75</v>
      </c>
      <c r="S3751">
        <v>94.66</v>
      </c>
      <c r="T3751">
        <v>73.239999999999995</v>
      </c>
    </row>
    <row r="3752" spans="1:20" x14ac:dyDescent="0.25">
      <c r="A3752" s="13">
        <v>1375349</v>
      </c>
      <c r="B3752" s="3" t="s">
        <v>23</v>
      </c>
      <c r="C3752" s="50">
        <v>20.149150439300001</v>
      </c>
      <c r="D3752" s="51" t="s">
        <v>77</v>
      </c>
      <c r="E3752" s="16">
        <v>28.4528758485</v>
      </c>
      <c r="F3752" s="16" t="s">
        <v>77</v>
      </c>
      <c r="G3752" s="50">
        <v>16.483580876200001</v>
      </c>
      <c r="H3752" s="51" t="s">
        <v>77</v>
      </c>
      <c r="I3752" s="16">
        <v>22.7019650316</v>
      </c>
      <c r="J3752" s="51" t="s">
        <v>77</v>
      </c>
      <c r="K3752" s="16" t="s">
        <v>121</v>
      </c>
      <c r="L3752" s="16"/>
      <c r="M3752" s="16"/>
      <c r="N3752">
        <v>2.77</v>
      </c>
      <c r="O3752">
        <v>2.1800000000000002</v>
      </c>
      <c r="P3752">
        <v>1.85</v>
      </c>
      <c r="Q3752">
        <v>4.88</v>
      </c>
      <c r="R3752">
        <v>50.75</v>
      </c>
      <c r="S3752">
        <v>94.66</v>
      </c>
      <c r="T3752">
        <v>73.239999999999995</v>
      </c>
    </row>
    <row r="3753" spans="1:20" x14ac:dyDescent="0.25">
      <c r="A3753" s="13">
        <v>1375350</v>
      </c>
      <c r="B3753" s="3" t="s">
        <v>24</v>
      </c>
      <c r="C3753" s="50">
        <v>35.991265608699997</v>
      </c>
      <c r="D3753" s="51" t="s">
        <v>77</v>
      </c>
      <c r="E3753" s="16">
        <v>45.060347017399998</v>
      </c>
      <c r="F3753" s="16" t="s">
        <v>77</v>
      </c>
      <c r="G3753" s="50">
        <v>36.298567525300001</v>
      </c>
      <c r="H3753" s="51" t="s">
        <v>77</v>
      </c>
      <c r="I3753" s="16">
        <v>41.971122441200002</v>
      </c>
      <c r="J3753" s="51" t="s">
        <v>77</v>
      </c>
      <c r="K3753" s="16" t="s">
        <v>122</v>
      </c>
      <c r="L3753" s="16"/>
      <c r="M3753" s="16"/>
      <c r="N3753">
        <v>2.77</v>
      </c>
      <c r="O3753">
        <v>2.1800000000000002</v>
      </c>
      <c r="P3753">
        <v>1.85</v>
      </c>
      <c r="Q3753">
        <v>4.88</v>
      </c>
      <c r="R3753">
        <v>50.75</v>
      </c>
      <c r="S3753">
        <v>94.66</v>
      </c>
      <c r="T3753">
        <v>73.239999999999995</v>
      </c>
    </row>
    <row r="3754" spans="1:20" x14ac:dyDescent="0.25">
      <c r="A3754" s="13">
        <v>1375351</v>
      </c>
      <c r="B3754" s="3" t="s">
        <v>25</v>
      </c>
      <c r="C3754" s="50">
        <v>14.5244068481</v>
      </c>
      <c r="D3754" s="51" t="s">
        <v>77</v>
      </c>
      <c r="E3754" s="16">
        <v>26.163732103099999</v>
      </c>
      <c r="F3754" s="16" t="s">
        <v>77</v>
      </c>
      <c r="G3754" s="50">
        <v>25.915111333399999</v>
      </c>
      <c r="H3754" s="51" t="s">
        <v>77</v>
      </c>
      <c r="I3754" s="16">
        <v>28.238153290900001</v>
      </c>
      <c r="J3754" s="51" t="s">
        <v>77</v>
      </c>
      <c r="K3754" s="16" t="s">
        <v>121</v>
      </c>
      <c r="L3754" s="16">
        <v>38</v>
      </c>
      <c r="M3754" s="16"/>
      <c r="N3754">
        <v>2.77</v>
      </c>
      <c r="O3754">
        <v>2.1800000000000002</v>
      </c>
      <c r="P3754">
        <v>1.85</v>
      </c>
      <c r="Q3754">
        <v>4.88</v>
      </c>
      <c r="R3754">
        <v>50.75</v>
      </c>
      <c r="S3754">
        <v>94.66</v>
      </c>
      <c r="T3754">
        <v>73.239999999999995</v>
      </c>
    </row>
    <row r="3755" spans="1:20" x14ac:dyDescent="0.25">
      <c r="A3755" s="13">
        <v>1375352</v>
      </c>
      <c r="B3755" s="3" t="s">
        <v>26</v>
      </c>
      <c r="C3755" s="50">
        <v>26.120718757900001</v>
      </c>
      <c r="D3755" s="51" t="s">
        <v>77</v>
      </c>
      <c r="E3755" s="16">
        <v>39.772613011700003</v>
      </c>
      <c r="F3755" s="16" t="s">
        <v>77</v>
      </c>
      <c r="G3755" s="50">
        <v>19.0931814158</v>
      </c>
      <c r="H3755" s="51" t="s">
        <v>77</v>
      </c>
      <c r="I3755" s="16">
        <v>37.673489933699997</v>
      </c>
      <c r="J3755" s="51" t="s">
        <v>77</v>
      </c>
      <c r="K3755" s="16" t="s">
        <v>121</v>
      </c>
      <c r="L3755" s="16">
        <v>39</v>
      </c>
      <c r="M3755" s="16"/>
      <c r="N3755">
        <v>2.77</v>
      </c>
      <c r="O3755">
        <v>2.1800000000000002</v>
      </c>
      <c r="P3755">
        <v>1.85</v>
      </c>
      <c r="Q3755">
        <v>4.88</v>
      </c>
      <c r="R3755">
        <v>50.75</v>
      </c>
      <c r="S3755">
        <v>94.66</v>
      </c>
      <c r="T3755">
        <v>73.239999999999995</v>
      </c>
    </row>
    <row r="3756" spans="1:20" x14ac:dyDescent="0.25">
      <c r="A3756" s="13">
        <v>1375353</v>
      </c>
      <c r="B3756" s="3" t="s">
        <v>27</v>
      </c>
      <c r="C3756" s="50">
        <v>27.197835919500001</v>
      </c>
      <c r="D3756" s="51" t="s">
        <v>77</v>
      </c>
      <c r="E3756" s="16">
        <v>37.159927271500003</v>
      </c>
      <c r="F3756" s="16" t="s">
        <v>77</v>
      </c>
      <c r="G3756" s="50">
        <v>25.6652129794</v>
      </c>
      <c r="H3756" s="51" t="s">
        <v>77</v>
      </c>
      <c r="I3756" s="16">
        <v>52.104061458700002</v>
      </c>
      <c r="J3756" s="51" t="s">
        <v>77</v>
      </c>
      <c r="K3756" s="16" t="s">
        <v>121</v>
      </c>
      <c r="L3756" s="16">
        <v>39</v>
      </c>
      <c r="M3756" s="16"/>
      <c r="N3756">
        <v>2.77</v>
      </c>
      <c r="O3756">
        <v>2.1800000000000002</v>
      </c>
      <c r="P3756">
        <v>1.85</v>
      </c>
      <c r="Q3756">
        <v>4.88</v>
      </c>
      <c r="R3756">
        <v>50.75</v>
      </c>
      <c r="S3756">
        <v>94.66</v>
      </c>
      <c r="T3756">
        <v>73.239999999999995</v>
      </c>
    </row>
    <row r="3757" spans="1:20" x14ac:dyDescent="0.25">
      <c r="A3757" s="13">
        <v>1375355</v>
      </c>
      <c r="B3757" s="3" t="s">
        <v>28</v>
      </c>
      <c r="C3757" s="50">
        <v>19.4052225533</v>
      </c>
      <c r="D3757" s="51" t="s">
        <v>77</v>
      </c>
      <c r="E3757" s="16">
        <v>30.200262251600002</v>
      </c>
      <c r="F3757" s="16" t="s">
        <v>77</v>
      </c>
      <c r="G3757" s="50">
        <v>18.589028922499999</v>
      </c>
      <c r="H3757" s="51" t="s">
        <v>77</v>
      </c>
      <c r="I3757" s="16">
        <v>68.847224712400006</v>
      </c>
      <c r="J3757" s="51" t="s">
        <v>77</v>
      </c>
      <c r="K3757" s="16" t="s">
        <v>121</v>
      </c>
      <c r="L3757" s="16">
        <v>39</v>
      </c>
      <c r="M3757" s="16"/>
      <c r="N3757">
        <v>2.77</v>
      </c>
      <c r="O3757">
        <v>2.1800000000000002</v>
      </c>
      <c r="P3757">
        <v>1.85</v>
      </c>
      <c r="Q3757">
        <v>4.88</v>
      </c>
      <c r="R3757">
        <v>50.75</v>
      </c>
      <c r="S3757">
        <v>94.66</v>
      </c>
      <c r="T3757">
        <v>73.239999999999995</v>
      </c>
    </row>
    <row r="3758" spans="1:20" x14ac:dyDescent="0.25">
      <c r="A3758" s="13">
        <v>1375357</v>
      </c>
      <c r="B3758" s="3" t="s">
        <v>31</v>
      </c>
      <c r="C3758" s="50">
        <v>26.079672813599998</v>
      </c>
      <c r="D3758" s="51" t="s">
        <v>77</v>
      </c>
      <c r="E3758" s="16">
        <v>19.5230909251</v>
      </c>
      <c r="F3758" s="16" t="s">
        <v>77</v>
      </c>
      <c r="G3758" s="50">
        <v>14.2951485056</v>
      </c>
      <c r="H3758" s="51" t="s">
        <v>77</v>
      </c>
      <c r="I3758" s="16">
        <v>11.847298991000001</v>
      </c>
      <c r="J3758" s="51" t="s">
        <v>77</v>
      </c>
      <c r="K3758" s="16"/>
      <c r="L3758" s="16"/>
      <c r="M3758" s="16" t="s">
        <v>124</v>
      </c>
      <c r="N3758">
        <v>2.77</v>
      </c>
      <c r="O3758">
        <v>2.1800000000000002</v>
      </c>
      <c r="P3758">
        <v>1.85</v>
      </c>
      <c r="Q3758">
        <v>4.88</v>
      </c>
      <c r="R3758">
        <v>50.75</v>
      </c>
      <c r="S3758">
        <v>94.66</v>
      </c>
      <c r="T3758">
        <v>73.239999999999995</v>
      </c>
    </row>
    <row r="3759" spans="1:20" x14ac:dyDescent="0.25">
      <c r="A3759" s="13">
        <v>1375358</v>
      </c>
      <c r="B3759" s="3" t="s">
        <v>32</v>
      </c>
      <c r="C3759" s="50">
        <v>12.207890125400001</v>
      </c>
      <c r="D3759" s="51" t="s">
        <v>77</v>
      </c>
      <c r="E3759" s="16">
        <v>15.357721270800001</v>
      </c>
      <c r="F3759" s="16" t="s">
        <v>77</v>
      </c>
      <c r="G3759" s="50">
        <v>13.0932536783</v>
      </c>
      <c r="H3759" s="51" t="s">
        <v>77</v>
      </c>
      <c r="I3759" s="16">
        <v>18.831998111899999</v>
      </c>
      <c r="J3759" s="51" t="s">
        <v>77</v>
      </c>
      <c r="K3759" s="16" t="s">
        <v>121</v>
      </c>
      <c r="L3759" s="16"/>
      <c r="M3759" s="16" t="s">
        <v>124</v>
      </c>
      <c r="N3759">
        <v>2.77</v>
      </c>
      <c r="O3759">
        <v>2.1800000000000002</v>
      </c>
      <c r="P3759">
        <v>1.85</v>
      </c>
      <c r="Q3759">
        <v>4.88</v>
      </c>
      <c r="R3759">
        <v>50.75</v>
      </c>
      <c r="S3759">
        <v>94.66</v>
      </c>
      <c r="T3759">
        <v>73.239999999999995</v>
      </c>
    </row>
    <row r="3760" spans="1:20" x14ac:dyDescent="0.25">
      <c r="A3760" s="13">
        <v>1375359</v>
      </c>
      <c r="B3760" s="3" t="s">
        <v>33</v>
      </c>
      <c r="C3760" s="50">
        <v>13.535198250300001</v>
      </c>
      <c r="D3760" s="51" t="s">
        <v>77</v>
      </c>
      <c r="E3760" s="16">
        <v>16.918987399999999</v>
      </c>
      <c r="F3760" s="16" t="s">
        <v>77</v>
      </c>
      <c r="G3760" s="50">
        <v>17.607217096999999</v>
      </c>
      <c r="H3760" s="51" t="s">
        <v>77</v>
      </c>
      <c r="I3760" s="16">
        <v>22.872548157499999</v>
      </c>
      <c r="J3760" s="51" t="s">
        <v>77</v>
      </c>
      <c r="K3760" s="16" t="s">
        <v>121</v>
      </c>
      <c r="L3760" s="16"/>
      <c r="M3760" s="16" t="s">
        <v>124</v>
      </c>
      <c r="N3760">
        <v>2.77</v>
      </c>
      <c r="O3760">
        <v>2.1800000000000002</v>
      </c>
      <c r="P3760">
        <v>1.85</v>
      </c>
      <c r="Q3760">
        <v>4.88</v>
      </c>
      <c r="R3760">
        <v>50.75</v>
      </c>
      <c r="S3760">
        <v>94.66</v>
      </c>
      <c r="T3760">
        <v>73.239999999999995</v>
      </c>
    </row>
    <row r="3761" spans="1:20" x14ac:dyDescent="0.25">
      <c r="A3761" s="13">
        <v>1375360</v>
      </c>
      <c r="B3761" s="3" t="s">
        <v>34</v>
      </c>
      <c r="C3761" s="50">
        <v>20.659652886700002</v>
      </c>
      <c r="D3761" s="51" t="s">
        <v>77</v>
      </c>
      <c r="E3761" s="16">
        <v>16.096381103199999</v>
      </c>
      <c r="F3761" s="16" t="s">
        <v>77</v>
      </c>
      <c r="G3761" s="50">
        <v>10.919697106899999</v>
      </c>
      <c r="H3761" s="51" t="s">
        <v>77</v>
      </c>
      <c r="I3761" s="16">
        <v>10.109430551899999</v>
      </c>
      <c r="J3761" s="51" t="s">
        <v>66</v>
      </c>
      <c r="K3761" s="16" t="s">
        <v>122</v>
      </c>
      <c r="L3761" s="16">
        <v>35</v>
      </c>
      <c r="M3761" s="16" t="s">
        <v>124</v>
      </c>
      <c r="N3761">
        <v>2.77</v>
      </c>
      <c r="O3761">
        <v>2.1800000000000002</v>
      </c>
      <c r="P3761">
        <v>1.85</v>
      </c>
      <c r="Q3761">
        <v>4.88</v>
      </c>
      <c r="R3761">
        <v>50.75</v>
      </c>
      <c r="S3761">
        <v>94.66</v>
      </c>
      <c r="T3761">
        <v>73.239999999999995</v>
      </c>
    </row>
    <row r="3762" spans="1:20" x14ac:dyDescent="0.25">
      <c r="A3762" s="13">
        <v>1375362</v>
      </c>
      <c r="B3762" s="3" t="s">
        <v>35</v>
      </c>
      <c r="C3762" s="50">
        <v>22.486015086199998</v>
      </c>
      <c r="D3762" s="51" t="s">
        <v>77</v>
      </c>
      <c r="E3762" s="16">
        <v>32.6615795246</v>
      </c>
      <c r="F3762" s="16" t="s">
        <v>77</v>
      </c>
      <c r="G3762" s="50">
        <v>29.0503295814</v>
      </c>
      <c r="H3762" s="51" t="s">
        <v>77</v>
      </c>
      <c r="I3762" s="16">
        <v>31.946295302700001</v>
      </c>
      <c r="J3762" s="51" t="s">
        <v>77</v>
      </c>
      <c r="K3762" s="16" t="s">
        <v>125</v>
      </c>
      <c r="L3762" s="16"/>
      <c r="M3762" s="16"/>
      <c r="N3762">
        <v>2.77</v>
      </c>
      <c r="O3762">
        <v>2.1800000000000002</v>
      </c>
      <c r="P3762">
        <v>1.85</v>
      </c>
      <c r="Q3762">
        <v>4.88</v>
      </c>
      <c r="R3762">
        <v>50.75</v>
      </c>
      <c r="S3762">
        <v>94.66</v>
      </c>
      <c r="T3762">
        <v>73.239999999999995</v>
      </c>
    </row>
    <row r="3763" spans="1:20" x14ac:dyDescent="0.25">
      <c r="A3763" s="13">
        <v>1375811</v>
      </c>
      <c r="B3763" s="3" t="s">
        <v>36</v>
      </c>
      <c r="C3763" s="50">
        <v>30.309239063700002</v>
      </c>
      <c r="D3763" s="51" t="s">
        <v>77</v>
      </c>
      <c r="E3763" s="16">
        <v>19.1847948729</v>
      </c>
      <c r="F3763" s="16" t="s">
        <v>77</v>
      </c>
      <c r="G3763" s="50">
        <v>19.5902758607</v>
      </c>
      <c r="H3763" s="51" t="s">
        <v>77</v>
      </c>
      <c r="I3763" s="16">
        <v>57.349706402499997</v>
      </c>
      <c r="J3763" s="51" t="s">
        <v>77</v>
      </c>
      <c r="K3763" s="16" t="s">
        <v>122</v>
      </c>
      <c r="L3763" s="16">
        <v>37</v>
      </c>
      <c r="M3763" s="16"/>
      <c r="N3763">
        <v>2.77</v>
      </c>
      <c r="O3763">
        <v>2.1800000000000002</v>
      </c>
      <c r="P3763">
        <v>1.85</v>
      </c>
      <c r="Q3763">
        <v>4.88</v>
      </c>
      <c r="R3763">
        <v>50.75</v>
      </c>
      <c r="S3763">
        <v>94.66</v>
      </c>
      <c r="T3763">
        <v>73.239999999999995</v>
      </c>
    </row>
    <row r="3764" spans="1:20" x14ac:dyDescent="0.25">
      <c r="A3764" s="13">
        <v>1375824</v>
      </c>
      <c r="B3764" s="3" t="s">
        <v>37</v>
      </c>
      <c r="C3764" s="50">
        <v>18.673506666000002</v>
      </c>
      <c r="D3764" s="51" t="s">
        <v>77</v>
      </c>
      <c r="E3764" s="16">
        <v>29.461008543999998</v>
      </c>
      <c r="F3764" s="16" t="s">
        <v>77</v>
      </c>
      <c r="G3764" s="50">
        <v>16.359218061899998</v>
      </c>
      <c r="H3764" s="51" t="s">
        <v>77</v>
      </c>
      <c r="I3764" s="16">
        <v>36.582557744399999</v>
      </c>
      <c r="J3764" s="51" t="s">
        <v>77</v>
      </c>
      <c r="K3764" s="16" t="s">
        <v>121</v>
      </c>
      <c r="L3764" s="16">
        <v>39</v>
      </c>
      <c r="M3764" s="16"/>
      <c r="N3764">
        <v>2.77</v>
      </c>
      <c r="O3764">
        <v>2.1800000000000002</v>
      </c>
      <c r="P3764">
        <v>1.85</v>
      </c>
      <c r="Q3764">
        <v>4.88</v>
      </c>
      <c r="R3764">
        <v>50.75</v>
      </c>
      <c r="S3764">
        <v>94.66</v>
      </c>
      <c r="T3764">
        <v>73.239999999999995</v>
      </c>
    </row>
    <row r="3765" spans="1:20" x14ac:dyDescent="0.25">
      <c r="A3765" s="13">
        <v>1375825</v>
      </c>
      <c r="B3765" s="3" t="s">
        <v>38</v>
      </c>
      <c r="C3765" s="50">
        <v>19.264293534299998</v>
      </c>
      <c r="D3765" s="51" t="s">
        <v>77</v>
      </c>
      <c r="E3765" s="16">
        <v>41.560072277499998</v>
      </c>
      <c r="F3765" s="16" t="s">
        <v>77</v>
      </c>
      <c r="G3765" s="50">
        <v>34.121194126799999</v>
      </c>
      <c r="H3765" s="51" t="s">
        <v>77</v>
      </c>
      <c r="I3765" s="16">
        <v>27.047796428200002</v>
      </c>
      <c r="J3765" s="51" t="s">
        <v>77</v>
      </c>
      <c r="K3765" s="16"/>
      <c r="L3765" s="16">
        <v>40</v>
      </c>
      <c r="M3765" s="16"/>
      <c r="N3765">
        <v>2.77</v>
      </c>
      <c r="O3765">
        <v>2.1800000000000002</v>
      </c>
      <c r="P3765">
        <v>1.85</v>
      </c>
      <c r="Q3765">
        <v>4.88</v>
      </c>
      <c r="R3765">
        <v>50.75</v>
      </c>
      <c r="S3765">
        <v>94.66</v>
      </c>
      <c r="T3765">
        <v>73.239999999999995</v>
      </c>
    </row>
    <row r="3766" spans="1:20" x14ac:dyDescent="0.25">
      <c r="A3766" s="13">
        <v>1375826</v>
      </c>
      <c r="B3766" s="3" t="s">
        <v>39</v>
      </c>
      <c r="C3766" s="50">
        <v>18.542214480399998</v>
      </c>
      <c r="D3766" s="51" t="s">
        <v>77</v>
      </c>
      <c r="E3766" s="16">
        <v>27.285478864600002</v>
      </c>
      <c r="F3766" s="16" t="s">
        <v>77</v>
      </c>
      <c r="G3766" s="50">
        <v>17.364256388000001</v>
      </c>
      <c r="H3766" s="51" t="s">
        <v>77</v>
      </c>
      <c r="I3766" s="16">
        <v>51.961796721200002</v>
      </c>
      <c r="J3766" s="51" t="s">
        <v>77</v>
      </c>
      <c r="K3766" s="16" t="s">
        <v>121</v>
      </c>
      <c r="L3766" s="16"/>
      <c r="M3766" s="16"/>
      <c r="N3766">
        <v>2.77</v>
      </c>
      <c r="O3766">
        <v>2.1800000000000002</v>
      </c>
      <c r="P3766">
        <v>1.85</v>
      </c>
      <c r="Q3766">
        <v>4.88</v>
      </c>
      <c r="R3766">
        <v>50.75</v>
      </c>
      <c r="S3766">
        <v>94.66</v>
      </c>
      <c r="T3766">
        <v>73.239999999999995</v>
      </c>
    </row>
    <row r="3767" spans="1:20" x14ac:dyDescent="0.25">
      <c r="A3767" s="13">
        <v>1375827</v>
      </c>
      <c r="B3767" s="3" t="s">
        <v>40</v>
      </c>
      <c r="C3767" s="50">
        <v>29.669074426000002</v>
      </c>
      <c r="D3767" s="51" t="s">
        <v>77</v>
      </c>
      <c r="E3767" s="16">
        <v>29.459146668799999</v>
      </c>
      <c r="F3767" s="16" t="s">
        <v>77</v>
      </c>
      <c r="G3767" s="50">
        <v>24.589801073099999</v>
      </c>
      <c r="H3767" s="51" t="s">
        <v>77</v>
      </c>
      <c r="I3767" s="16">
        <v>32.2723162956</v>
      </c>
      <c r="J3767" s="51" t="s">
        <v>77</v>
      </c>
      <c r="K3767" s="16" t="s">
        <v>122</v>
      </c>
      <c r="L3767" s="16">
        <v>39</v>
      </c>
      <c r="M3767" s="16"/>
      <c r="N3767">
        <v>2.77</v>
      </c>
      <c r="O3767">
        <v>2.1800000000000002</v>
      </c>
      <c r="P3767">
        <v>1.85</v>
      </c>
      <c r="Q3767">
        <v>4.88</v>
      </c>
      <c r="R3767">
        <v>50.75</v>
      </c>
      <c r="S3767">
        <v>94.66</v>
      </c>
      <c r="T3767">
        <v>73.239999999999995</v>
      </c>
    </row>
    <row r="3768" spans="1:20" x14ac:dyDescent="0.25">
      <c r="A3768" s="13">
        <v>1375830</v>
      </c>
      <c r="B3768" s="3" t="s">
        <v>41</v>
      </c>
      <c r="C3768" s="50">
        <v>20.109855854300001</v>
      </c>
      <c r="D3768" s="51" t="s">
        <v>77</v>
      </c>
      <c r="E3768" s="16">
        <v>27.586448200500001</v>
      </c>
      <c r="F3768" s="16" t="s">
        <v>77</v>
      </c>
      <c r="G3768" s="50">
        <v>10.5338030516</v>
      </c>
      <c r="H3768" s="51" t="s">
        <v>77</v>
      </c>
      <c r="I3768" s="16">
        <v>52.698105114999997</v>
      </c>
      <c r="J3768" s="51" t="s">
        <v>77</v>
      </c>
      <c r="K3768" s="16" t="s">
        <v>121</v>
      </c>
      <c r="L3768" s="16"/>
      <c r="M3768" s="16"/>
      <c r="N3768">
        <v>2.77</v>
      </c>
      <c r="O3768">
        <v>2.1800000000000002</v>
      </c>
      <c r="P3768">
        <v>1.85</v>
      </c>
      <c r="Q3768">
        <v>4.88</v>
      </c>
      <c r="R3768">
        <v>50.75</v>
      </c>
      <c r="S3768">
        <v>94.66</v>
      </c>
      <c r="T3768">
        <v>73.239999999999995</v>
      </c>
    </row>
    <row r="3769" spans="1:20" x14ac:dyDescent="0.25">
      <c r="A3769" s="13">
        <v>1375831</v>
      </c>
      <c r="B3769" s="3" t="s">
        <v>42</v>
      </c>
      <c r="C3769" s="50">
        <v>10.8177112442</v>
      </c>
      <c r="D3769" s="51" t="s">
        <v>77</v>
      </c>
      <c r="E3769" s="16">
        <v>20.523917203100002</v>
      </c>
      <c r="F3769" s="16" t="s">
        <v>77</v>
      </c>
      <c r="G3769" s="50">
        <v>19.343772757499998</v>
      </c>
      <c r="H3769" s="51" t="s">
        <v>77</v>
      </c>
      <c r="I3769" s="16">
        <v>34.757815640600001</v>
      </c>
      <c r="J3769" s="51" t="s">
        <v>77</v>
      </c>
      <c r="K3769" s="16"/>
      <c r="L3769" s="16"/>
      <c r="M3769" s="16"/>
      <c r="N3769">
        <v>2.77</v>
      </c>
      <c r="O3769">
        <v>2.1800000000000002</v>
      </c>
      <c r="P3769">
        <v>1.85</v>
      </c>
      <c r="Q3769">
        <v>4.88</v>
      </c>
      <c r="R3769">
        <v>50.75</v>
      </c>
      <c r="S3769">
        <v>94.66</v>
      </c>
      <c r="T3769">
        <v>73.239999999999995</v>
      </c>
    </row>
    <row r="3770" spans="1:20" x14ac:dyDescent="0.25">
      <c r="A3770" s="13">
        <v>1375832</v>
      </c>
      <c r="B3770" s="3" t="s">
        <v>43</v>
      </c>
      <c r="C3770" s="50">
        <v>23.223587011700001</v>
      </c>
      <c r="D3770" s="51" t="s">
        <v>77</v>
      </c>
      <c r="E3770" s="16">
        <v>28.783886849400002</v>
      </c>
      <c r="F3770" s="16" t="s">
        <v>77</v>
      </c>
      <c r="G3770" s="50">
        <v>21.921435844800001</v>
      </c>
      <c r="H3770" s="51" t="s">
        <v>77</v>
      </c>
      <c r="I3770" s="16">
        <v>36.793159643300001</v>
      </c>
      <c r="J3770" s="51" t="s">
        <v>77</v>
      </c>
      <c r="K3770" s="16" t="s">
        <v>122</v>
      </c>
      <c r="L3770" s="16">
        <v>40</v>
      </c>
      <c r="M3770" s="16"/>
      <c r="N3770">
        <v>2.77</v>
      </c>
      <c r="O3770">
        <v>2.1800000000000002</v>
      </c>
      <c r="P3770">
        <v>1.85</v>
      </c>
      <c r="Q3770">
        <v>4.88</v>
      </c>
      <c r="R3770">
        <v>50.75</v>
      </c>
      <c r="S3770">
        <v>94.66</v>
      </c>
      <c r="T3770">
        <v>73.239999999999995</v>
      </c>
    </row>
    <row r="3771" spans="1:20" x14ac:dyDescent="0.25">
      <c r="A3771" s="13">
        <v>1375845</v>
      </c>
      <c r="B3771" s="3" t="s">
        <v>44</v>
      </c>
      <c r="C3771" s="50">
        <v>9.9821203198700008</v>
      </c>
      <c r="D3771" s="51" t="s">
        <v>77</v>
      </c>
      <c r="E3771" s="16">
        <v>10.4122593103</v>
      </c>
      <c r="F3771" s="16" t="s">
        <v>66</v>
      </c>
      <c r="G3771" s="50">
        <v>10.0795383743</v>
      </c>
      <c r="H3771" s="51" t="s">
        <v>77</v>
      </c>
      <c r="I3771" s="16">
        <v>8.4472437577600008</v>
      </c>
      <c r="J3771" s="51" t="s">
        <v>71</v>
      </c>
      <c r="K3771" s="16" t="s">
        <v>121</v>
      </c>
      <c r="L3771" s="16">
        <v>40</v>
      </c>
      <c r="M3771" s="16" t="s">
        <v>124</v>
      </c>
      <c r="N3771">
        <v>2.77</v>
      </c>
      <c r="O3771">
        <v>2.1800000000000002</v>
      </c>
      <c r="P3771">
        <v>1.85</v>
      </c>
      <c r="Q3771">
        <v>4.88</v>
      </c>
      <c r="R3771">
        <v>50.75</v>
      </c>
      <c r="S3771">
        <v>94.66</v>
      </c>
      <c r="T3771">
        <v>73.239999999999995</v>
      </c>
    </row>
    <row r="3772" spans="1:20" x14ac:dyDescent="0.25">
      <c r="A3772" s="13">
        <v>1375847</v>
      </c>
      <c r="B3772" s="3" t="s">
        <v>45</v>
      </c>
      <c r="C3772" s="50">
        <v>20.985615915499999</v>
      </c>
      <c r="D3772" s="51" t="s">
        <v>77</v>
      </c>
      <c r="E3772" s="16">
        <v>20.658617343100001</v>
      </c>
      <c r="F3772" s="16" t="s">
        <v>77</v>
      </c>
      <c r="G3772" s="50">
        <v>9.4279778930500004</v>
      </c>
      <c r="H3772" s="51" t="s">
        <v>77</v>
      </c>
      <c r="I3772" s="16">
        <v>40.516482399799997</v>
      </c>
      <c r="J3772" s="51" t="s">
        <v>77</v>
      </c>
      <c r="K3772" s="16" t="s">
        <v>121</v>
      </c>
      <c r="L3772" s="16">
        <v>39</v>
      </c>
      <c r="M3772" s="16"/>
      <c r="N3772">
        <v>2.77</v>
      </c>
      <c r="O3772">
        <v>2.1800000000000002</v>
      </c>
      <c r="P3772">
        <v>1.85</v>
      </c>
      <c r="Q3772">
        <v>4.88</v>
      </c>
      <c r="R3772">
        <v>50.75</v>
      </c>
      <c r="S3772">
        <v>94.66</v>
      </c>
      <c r="T3772">
        <v>73.239999999999995</v>
      </c>
    </row>
    <row r="3773" spans="1:20" x14ac:dyDescent="0.25">
      <c r="A3773" s="13">
        <v>1375848</v>
      </c>
      <c r="B3773" s="3" t="s">
        <v>46</v>
      </c>
      <c r="C3773" s="50">
        <v>16.8944236641</v>
      </c>
      <c r="D3773" s="51" t="s">
        <v>77</v>
      </c>
      <c r="E3773" s="16">
        <v>23.192143271100001</v>
      </c>
      <c r="F3773" s="16" t="s">
        <v>77</v>
      </c>
      <c r="G3773" s="50">
        <v>17.942227985399999</v>
      </c>
      <c r="H3773" s="51" t="s">
        <v>77</v>
      </c>
      <c r="I3773" s="16">
        <v>25.366231080399999</v>
      </c>
      <c r="J3773" s="51" t="s">
        <v>77</v>
      </c>
      <c r="K3773" s="16" t="s">
        <v>121</v>
      </c>
      <c r="L3773" s="16">
        <v>39</v>
      </c>
      <c r="M3773" s="16"/>
      <c r="N3773">
        <v>2.77</v>
      </c>
      <c r="O3773">
        <v>2.1800000000000002</v>
      </c>
      <c r="P3773">
        <v>1.85</v>
      </c>
      <c r="Q3773">
        <v>4.88</v>
      </c>
      <c r="R3773">
        <v>50.75</v>
      </c>
      <c r="S3773">
        <v>94.66</v>
      </c>
      <c r="T3773">
        <v>73.239999999999995</v>
      </c>
    </row>
    <row r="3774" spans="1:20" x14ac:dyDescent="0.25">
      <c r="A3774" s="13">
        <v>1375850</v>
      </c>
      <c r="B3774" s="3" t="s">
        <v>47</v>
      </c>
      <c r="C3774" s="50">
        <v>17.638203006200001</v>
      </c>
      <c r="D3774" s="51" t="s">
        <v>77</v>
      </c>
      <c r="E3774" s="16">
        <v>27.4636608078</v>
      </c>
      <c r="F3774" s="16" t="s">
        <v>77</v>
      </c>
      <c r="G3774" s="50">
        <v>21.843754082</v>
      </c>
      <c r="H3774" s="51" t="s">
        <v>77</v>
      </c>
      <c r="I3774" s="16">
        <v>20.123991911600001</v>
      </c>
      <c r="J3774" s="51" t="s">
        <v>77</v>
      </c>
      <c r="K3774" s="16" t="s">
        <v>121</v>
      </c>
      <c r="L3774" s="16">
        <v>38</v>
      </c>
      <c r="M3774" s="16"/>
      <c r="N3774">
        <v>2.77</v>
      </c>
      <c r="O3774">
        <v>2.1800000000000002</v>
      </c>
      <c r="P3774">
        <v>1.85</v>
      </c>
      <c r="Q3774">
        <v>4.88</v>
      </c>
      <c r="R3774">
        <v>50.75</v>
      </c>
      <c r="S3774">
        <v>94.66</v>
      </c>
      <c r="T3774">
        <v>73.239999999999995</v>
      </c>
    </row>
    <row r="3775" spans="1:20" x14ac:dyDescent="0.25">
      <c r="A3775" s="13">
        <v>1375851</v>
      </c>
      <c r="B3775" s="3" t="s">
        <v>48</v>
      </c>
      <c r="C3775" s="50">
        <v>21.519592533800001</v>
      </c>
      <c r="D3775" s="51" t="s">
        <v>77</v>
      </c>
      <c r="E3775" s="16">
        <v>19.943290090600001</v>
      </c>
      <c r="F3775" s="16" t="s">
        <v>77</v>
      </c>
      <c r="G3775" s="50">
        <v>17.235957912899998</v>
      </c>
      <c r="H3775" s="51" t="s">
        <v>77</v>
      </c>
      <c r="I3775" s="16">
        <v>21.045413170900002</v>
      </c>
      <c r="J3775" s="51" t="s">
        <v>77</v>
      </c>
      <c r="K3775" s="16" t="s">
        <v>123</v>
      </c>
      <c r="L3775" s="16"/>
      <c r="M3775" s="16"/>
      <c r="N3775">
        <v>2.77</v>
      </c>
      <c r="O3775">
        <v>2.1800000000000002</v>
      </c>
      <c r="P3775">
        <v>1.85</v>
      </c>
      <c r="Q3775">
        <v>4.88</v>
      </c>
      <c r="R3775">
        <v>50.75</v>
      </c>
      <c r="S3775">
        <v>94.66</v>
      </c>
      <c r="T3775">
        <v>73.239999999999995</v>
      </c>
    </row>
    <row r="3776" spans="1:20" x14ac:dyDescent="0.25">
      <c r="A3776" s="13">
        <v>1375853</v>
      </c>
      <c r="B3776" s="3" t="s">
        <v>49</v>
      </c>
      <c r="C3776" s="50">
        <v>22.354910945699999</v>
      </c>
      <c r="D3776" s="51" t="s">
        <v>77</v>
      </c>
      <c r="E3776" s="16">
        <v>29.608313434500001</v>
      </c>
      <c r="F3776" s="16" t="s">
        <v>77</v>
      </c>
      <c r="G3776" s="50">
        <v>19.187661595200002</v>
      </c>
      <c r="H3776" s="51" t="s">
        <v>77</v>
      </c>
      <c r="I3776" s="16">
        <v>24.9045049335</v>
      </c>
      <c r="J3776" s="51" t="s">
        <v>77</v>
      </c>
      <c r="K3776" s="16" t="s">
        <v>122</v>
      </c>
      <c r="L3776" s="16"/>
      <c r="M3776" s="16"/>
      <c r="N3776">
        <v>2.77</v>
      </c>
      <c r="O3776">
        <v>2.1800000000000002</v>
      </c>
      <c r="P3776">
        <v>1.85</v>
      </c>
      <c r="Q3776">
        <v>4.88</v>
      </c>
      <c r="R3776">
        <v>50.75</v>
      </c>
      <c r="S3776">
        <v>94.66</v>
      </c>
      <c r="T3776">
        <v>73.239999999999995</v>
      </c>
    </row>
    <row r="3777" spans="1:20" x14ac:dyDescent="0.25">
      <c r="A3777" s="13">
        <v>1375856</v>
      </c>
      <c r="B3777" s="3" t="s">
        <v>50</v>
      </c>
      <c r="C3777" s="50">
        <v>24.7855928213</v>
      </c>
      <c r="D3777" s="51" t="s">
        <v>77</v>
      </c>
      <c r="E3777" s="16">
        <v>42.259448915900002</v>
      </c>
      <c r="F3777" s="16" t="s">
        <v>77</v>
      </c>
      <c r="G3777" s="50">
        <v>24.319778765599999</v>
      </c>
      <c r="H3777" s="51" t="s">
        <v>77</v>
      </c>
      <c r="I3777" s="16">
        <v>58.418635133899997</v>
      </c>
      <c r="J3777" s="51" t="s">
        <v>77</v>
      </c>
      <c r="K3777" s="16" t="s">
        <v>122</v>
      </c>
      <c r="L3777" s="16">
        <v>40</v>
      </c>
      <c r="M3777" s="16"/>
      <c r="N3777">
        <v>2.77</v>
      </c>
      <c r="O3777">
        <v>2.1800000000000002</v>
      </c>
      <c r="P3777">
        <v>1.85</v>
      </c>
      <c r="Q3777">
        <v>4.88</v>
      </c>
      <c r="R3777">
        <v>50.75</v>
      </c>
      <c r="S3777">
        <v>94.66</v>
      </c>
      <c r="T3777">
        <v>73.239999999999995</v>
      </c>
    </row>
    <row r="3778" spans="1:20" x14ac:dyDescent="0.25">
      <c r="A3778" s="13">
        <v>1375863</v>
      </c>
      <c r="B3778" s="3" t="s">
        <v>51</v>
      </c>
      <c r="C3778" s="50">
        <v>22.2946479985</v>
      </c>
      <c r="D3778" s="51" t="s">
        <v>77</v>
      </c>
      <c r="E3778" s="16">
        <v>21.744596838300001</v>
      </c>
      <c r="F3778" s="16" t="s">
        <v>77</v>
      </c>
      <c r="G3778" s="50">
        <v>19.379497369999999</v>
      </c>
      <c r="H3778" s="51" t="s">
        <v>77</v>
      </c>
      <c r="I3778" s="16">
        <v>22.088926325399999</v>
      </c>
      <c r="J3778" s="51" t="s">
        <v>77</v>
      </c>
      <c r="K3778" s="16" t="s">
        <v>126</v>
      </c>
      <c r="L3778" s="16"/>
      <c r="M3778" s="16"/>
      <c r="N3778">
        <v>2.77</v>
      </c>
      <c r="O3778">
        <v>2.1800000000000002</v>
      </c>
      <c r="P3778">
        <v>1.85</v>
      </c>
      <c r="Q3778">
        <v>4.88</v>
      </c>
      <c r="R3778">
        <v>50.75</v>
      </c>
      <c r="S3778">
        <v>94.66</v>
      </c>
      <c r="T3778">
        <v>73.239999999999995</v>
      </c>
    </row>
    <row r="3779" spans="1:20" x14ac:dyDescent="0.25">
      <c r="A3779" s="13">
        <v>1375866</v>
      </c>
      <c r="B3779" s="3" t="s">
        <v>54</v>
      </c>
      <c r="C3779" s="50">
        <v>21.498264015299998</v>
      </c>
      <c r="D3779" s="51" t="s">
        <v>77</v>
      </c>
      <c r="E3779" s="16">
        <v>16.106486297499998</v>
      </c>
      <c r="F3779" s="16" t="s">
        <v>77</v>
      </c>
      <c r="G3779" s="50">
        <v>13.7686415734</v>
      </c>
      <c r="H3779" s="51" t="s">
        <v>77</v>
      </c>
      <c r="I3779" s="16">
        <v>15.4011555455</v>
      </c>
      <c r="J3779" s="51" t="s">
        <v>77</v>
      </c>
      <c r="K3779" s="16" t="s">
        <v>121</v>
      </c>
      <c r="L3779" s="16"/>
      <c r="M3779" s="16" t="s">
        <v>124</v>
      </c>
      <c r="N3779">
        <v>2.77</v>
      </c>
      <c r="O3779">
        <v>2.1800000000000002</v>
      </c>
      <c r="P3779">
        <v>1.85</v>
      </c>
      <c r="Q3779">
        <v>4.88</v>
      </c>
      <c r="R3779">
        <v>50.75</v>
      </c>
      <c r="S3779">
        <v>94.66</v>
      </c>
      <c r="T3779">
        <v>73.239999999999995</v>
      </c>
    </row>
    <row r="3780" spans="1:20" x14ac:dyDescent="0.25">
      <c r="A3780" s="13">
        <v>1375872</v>
      </c>
      <c r="B3780" s="3" t="s">
        <v>55</v>
      </c>
      <c r="C3780" s="50">
        <v>26.245861371499998</v>
      </c>
      <c r="D3780" s="51" t="s">
        <v>77</v>
      </c>
      <c r="E3780" s="16">
        <v>14.2326802366</v>
      </c>
      <c r="F3780" s="16" t="s">
        <v>77</v>
      </c>
      <c r="G3780" s="50">
        <v>7.6220747942999996</v>
      </c>
      <c r="H3780" s="51" t="s">
        <v>66</v>
      </c>
      <c r="I3780" s="16">
        <v>9.61702047092</v>
      </c>
      <c r="J3780" s="51" t="s">
        <v>66</v>
      </c>
      <c r="K3780" s="16" t="s">
        <v>121</v>
      </c>
      <c r="L3780" s="16"/>
      <c r="M3780" s="16" t="s">
        <v>124</v>
      </c>
      <c r="N3780">
        <v>2.77</v>
      </c>
      <c r="O3780">
        <v>2.1800000000000002</v>
      </c>
      <c r="P3780">
        <v>1.85</v>
      </c>
      <c r="Q3780">
        <v>4.88</v>
      </c>
      <c r="R3780">
        <v>50.75</v>
      </c>
      <c r="S3780">
        <v>94.66</v>
      </c>
      <c r="T3780">
        <v>73.239999999999995</v>
      </c>
    </row>
    <row r="3781" spans="1:20" x14ac:dyDescent="0.25">
      <c r="A3781" s="13">
        <v>1375883</v>
      </c>
      <c r="B3781" s="3" t="s">
        <v>56</v>
      </c>
      <c r="C3781" s="50">
        <v>26.250909134899999</v>
      </c>
      <c r="D3781" s="51" t="s">
        <v>77</v>
      </c>
      <c r="E3781" s="16">
        <v>20.300213080100001</v>
      </c>
      <c r="F3781" s="16" t="s">
        <v>77</v>
      </c>
      <c r="G3781" s="50">
        <v>11.642669658999999</v>
      </c>
      <c r="H3781" s="51" t="s">
        <v>77</v>
      </c>
      <c r="I3781" s="16">
        <v>17.745162994299999</v>
      </c>
      <c r="J3781" s="51" t="s">
        <v>77</v>
      </c>
      <c r="K3781" s="16" t="s">
        <v>121</v>
      </c>
      <c r="L3781" s="16"/>
      <c r="M3781" s="16"/>
      <c r="N3781">
        <v>2.77</v>
      </c>
      <c r="O3781">
        <v>2.1800000000000002</v>
      </c>
      <c r="P3781">
        <v>1.85</v>
      </c>
      <c r="Q3781">
        <v>4.88</v>
      </c>
      <c r="R3781">
        <v>50.75</v>
      </c>
      <c r="S3781">
        <v>94.66</v>
      </c>
      <c r="T3781">
        <v>73.239999999999995</v>
      </c>
    </row>
    <row r="3782" spans="1:20" x14ac:dyDescent="0.25">
      <c r="A3782" s="13">
        <v>1376017</v>
      </c>
      <c r="B3782" s="3" t="s">
        <v>57</v>
      </c>
      <c r="C3782" s="50">
        <v>33.117920676600001</v>
      </c>
      <c r="D3782" s="51" t="s">
        <v>77</v>
      </c>
      <c r="E3782" s="16">
        <v>41.940906942600002</v>
      </c>
      <c r="F3782" s="16" t="s">
        <v>77</v>
      </c>
      <c r="G3782" s="50">
        <v>22.652624704600001</v>
      </c>
      <c r="H3782" s="51" t="s">
        <v>77</v>
      </c>
      <c r="I3782" s="16">
        <v>22.572329203599999</v>
      </c>
      <c r="J3782" s="51" t="s">
        <v>77</v>
      </c>
      <c r="K3782" s="16" t="s">
        <v>121</v>
      </c>
      <c r="L3782" s="16"/>
      <c r="M3782" s="16"/>
      <c r="N3782">
        <v>2.77</v>
      </c>
      <c r="O3782">
        <v>2.1800000000000002</v>
      </c>
      <c r="P3782">
        <v>1.85</v>
      </c>
      <c r="Q3782">
        <v>4.88</v>
      </c>
      <c r="R3782">
        <v>50.75</v>
      </c>
      <c r="S3782">
        <v>94.66</v>
      </c>
      <c r="T3782">
        <v>73.239999999999995</v>
      </c>
    </row>
    <row r="3783" spans="1:20" x14ac:dyDescent="0.25">
      <c r="A3783" s="13">
        <v>1376018</v>
      </c>
      <c r="B3783" s="3" t="s">
        <v>58</v>
      </c>
      <c r="C3783" s="50">
        <v>18.574786232000001</v>
      </c>
      <c r="D3783" s="51" t="s">
        <v>77</v>
      </c>
      <c r="E3783" s="16">
        <v>30.985175630499999</v>
      </c>
      <c r="F3783" s="16" t="s">
        <v>77</v>
      </c>
      <c r="G3783" s="50">
        <v>25.8647687112</v>
      </c>
      <c r="H3783" s="51" t="s">
        <v>77</v>
      </c>
      <c r="I3783" s="16">
        <v>19.104024437700001</v>
      </c>
      <c r="J3783" s="51" t="s">
        <v>77</v>
      </c>
      <c r="K3783" s="16" t="s">
        <v>121</v>
      </c>
      <c r="L3783" s="16"/>
      <c r="M3783" s="16"/>
      <c r="N3783">
        <v>2.77</v>
      </c>
      <c r="O3783">
        <v>2.1800000000000002</v>
      </c>
      <c r="P3783">
        <v>1.85</v>
      </c>
      <c r="Q3783">
        <v>4.88</v>
      </c>
      <c r="R3783">
        <v>50.75</v>
      </c>
      <c r="S3783">
        <v>94.66</v>
      </c>
      <c r="T3783">
        <v>73.239999999999995</v>
      </c>
    </row>
    <row r="3784" spans="1:20" x14ac:dyDescent="0.25">
      <c r="A3784" s="13">
        <v>1376019</v>
      </c>
      <c r="B3784" s="3" t="s">
        <v>59</v>
      </c>
      <c r="C3784" s="50">
        <v>28.471170093200001</v>
      </c>
      <c r="D3784" s="51" t="s">
        <v>77</v>
      </c>
      <c r="E3784" s="16">
        <v>23.963533479199999</v>
      </c>
      <c r="F3784" s="16" t="s">
        <v>77</v>
      </c>
      <c r="G3784" s="50">
        <v>14.543398637599999</v>
      </c>
      <c r="H3784" s="51" t="s">
        <v>77</v>
      </c>
      <c r="I3784" s="16">
        <v>33.3408233002</v>
      </c>
      <c r="J3784" s="51" t="s">
        <v>77</v>
      </c>
      <c r="K3784" s="16" t="s">
        <v>121</v>
      </c>
      <c r="L3784" s="16"/>
      <c r="M3784" s="16"/>
      <c r="N3784">
        <v>2.77</v>
      </c>
      <c r="O3784">
        <v>2.1800000000000002</v>
      </c>
      <c r="P3784">
        <v>1.85</v>
      </c>
      <c r="Q3784">
        <v>4.88</v>
      </c>
      <c r="R3784">
        <v>50.75</v>
      </c>
      <c r="S3784">
        <v>94.66</v>
      </c>
      <c r="T3784">
        <v>73.239999999999995</v>
      </c>
    </row>
    <row r="3785" spans="1:20" x14ac:dyDescent="0.25">
      <c r="A3785" s="13">
        <v>1376021</v>
      </c>
      <c r="B3785" s="3" t="s">
        <v>60</v>
      </c>
      <c r="C3785" s="50">
        <v>22.397474743899998</v>
      </c>
      <c r="D3785" s="51" t="s">
        <v>77</v>
      </c>
      <c r="E3785" s="16">
        <v>33.256468191700002</v>
      </c>
      <c r="F3785" s="16" t="s">
        <v>77</v>
      </c>
      <c r="G3785" s="50">
        <v>18.097260906599999</v>
      </c>
      <c r="H3785" s="51" t="s">
        <v>77</v>
      </c>
      <c r="I3785" s="16">
        <v>26.8404624494</v>
      </c>
      <c r="J3785" s="51" t="s">
        <v>77</v>
      </c>
      <c r="K3785" s="16" t="s">
        <v>121</v>
      </c>
      <c r="L3785" s="16"/>
      <c r="M3785" s="16"/>
      <c r="N3785">
        <v>2.77</v>
      </c>
      <c r="O3785">
        <v>2.1800000000000002</v>
      </c>
      <c r="P3785">
        <v>1.85</v>
      </c>
      <c r="Q3785">
        <v>4.88</v>
      </c>
      <c r="R3785">
        <v>50.75</v>
      </c>
      <c r="S3785">
        <v>94.66</v>
      </c>
      <c r="T3785">
        <v>73.239999999999995</v>
      </c>
    </row>
    <row r="3786" spans="1:20" x14ac:dyDescent="0.25">
      <c r="A3786" s="13">
        <v>1376022</v>
      </c>
      <c r="B3786" s="3" t="s">
        <v>61</v>
      </c>
      <c r="C3786" s="50">
        <v>19.7835750349</v>
      </c>
      <c r="D3786" s="51" t="s">
        <v>77</v>
      </c>
      <c r="E3786" s="16">
        <v>24.360232717999999</v>
      </c>
      <c r="F3786" s="16" t="s">
        <v>77</v>
      </c>
      <c r="G3786" s="50">
        <v>13.0128984513</v>
      </c>
      <c r="H3786" s="51" t="s">
        <v>77</v>
      </c>
      <c r="I3786" s="16">
        <v>18.443761339999998</v>
      </c>
      <c r="J3786" s="51" t="s">
        <v>77</v>
      </c>
      <c r="K3786" s="16" t="s">
        <v>121</v>
      </c>
      <c r="L3786" s="16">
        <v>40</v>
      </c>
      <c r="M3786" s="16"/>
      <c r="N3786">
        <v>2.77</v>
      </c>
      <c r="O3786">
        <v>2.1800000000000002</v>
      </c>
      <c r="P3786">
        <v>1.85</v>
      </c>
      <c r="Q3786">
        <v>4.88</v>
      </c>
      <c r="R3786">
        <v>50.75</v>
      </c>
      <c r="S3786">
        <v>94.66</v>
      </c>
      <c r="T3786">
        <v>73.239999999999995</v>
      </c>
    </row>
    <row r="3787" spans="1:20" x14ac:dyDescent="0.25">
      <c r="A3787" s="13">
        <v>1376024</v>
      </c>
      <c r="B3787" s="3" t="s">
        <v>62</v>
      </c>
      <c r="C3787" s="50">
        <v>22.136600398900001</v>
      </c>
      <c r="D3787" s="51" t="s">
        <v>77</v>
      </c>
      <c r="E3787" s="16">
        <v>22.418223976699998</v>
      </c>
      <c r="F3787" s="16" t="s">
        <v>77</v>
      </c>
      <c r="G3787" s="50">
        <v>14.147479586099999</v>
      </c>
      <c r="H3787" s="51" t="s">
        <v>77</v>
      </c>
      <c r="I3787" s="16">
        <v>21.988313971499998</v>
      </c>
      <c r="J3787" s="51" t="s">
        <v>77</v>
      </c>
      <c r="K3787" s="16" t="s">
        <v>121</v>
      </c>
      <c r="L3787" s="16">
        <v>40</v>
      </c>
      <c r="M3787" s="16"/>
      <c r="N3787">
        <v>2.77</v>
      </c>
      <c r="O3787">
        <v>2.1800000000000002</v>
      </c>
      <c r="P3787">
        <v>1.85</v>
      </c>
      <c r="Q3787">
        <v>4.88</v>
      </c>
      <c r="R3787">
        <v>50.75</v>
      </c>
      <c r="S3787">
        <v>94.66</v>
      </c>
      <c r="T3787">
        <v>73.239999999999995</v>
      </c>
    </row>
    <row r="3788" spans="1:20" x14ac:dyDescent="0.25">
      <c r="A3788" s="13">
        <v>1376026</v>
      </c>
      <c r="B3788" s="3" t="s">
        <v>63</v>
      </c>
      <c r="C3788" s="50">
        <v>10.3087097082</v>
      </c>
      <c r="D3788" s="51" t="s">
        <v>77</v>
      </c>
      <c r="E3788" s="16">
        <v>17.4110942782</v>
      </c>
      <c r="F3788" s="16" t="s">
        <v>77</v>
      </c>
      <c r="G3788" s="50">
        <v>8.0290678552999992</v>
      </c>
      <c r="H3788" s="51" t="s">
        <v>66</v>
      </c>
      <c r="I3788" s="16">
        <v>41.918202630899998</v>
      </c>
      <c r="J3788" s="51" t="s">
        <v>77</v>
      </c>
      <c r="K3788" s="16" t="s">
        <v>121</v>
      </c>
      <c r="L3788" s="16">
        <v>32</v>
      </c>
      <c r="M3788" s="16"/>
      <c r="N3788">
        <v>2.77</v>
      </c>
      <c r="O3788">
        <v>2.1800000000000002</v>
      </c>
      <c r="P3788">
        <v>1.85</v>
      </c>
      <c r="Q3788">
        <v>4.88</v>
      </c>
      <c r="R3788">
        <v>50.75</v>
      </c>
      <c r="S3788">
        <v>94.66</v>
      </c>
      <c r="T3788">
        <v>73.239999999999995</v>
      </c>
    </row>
    <row r="3789" spans="1:20" x14ac:dyDescent="0.25">
      <c r="A3789" s="13">
        <v>1384160</v>
      </c>
      <c r="B3789" s="3" t="s">
        <v>20</v>
      </c>
      <c r="C3789" s="50">
        <v>23.653374379700001</v>
      </c>
      <c r="D3789" s="51" t="s">
        <v>77</v>
      </c>
      <c r="E3789" s="16">
        <v>34.005366310699998</v>
      </c>
      <c r="F3789" s="16" t="s">
        <v>77</v>
      </c>
      <c r="G3789" s="50">
        <v>22.904682582100001</v>
      </c>
      <c r="H3789" s="51" t="s">
        <v>77</v>
      </c>
      <c r="I3789" s="16">
        <v>66.257210471199997</v>
      </c>
      <c r="J3789" s="51" t="s">
        <v>77</v>
      </c>
      <c r="K3789" s="16" t="s">
        <v>121</v>
      </c>
      <c r="L3789" s="16">
        <v>35</v>
      </c>
      <c r="M3789" s="16"/>
      <c r="N3789">
        <v>2.77</v>
      </c>
      <c r="O3789">
        <v>2.1800000000000002</v>
      </c>
      <c r="P3789">
        <v>1.85</v>
      </c>
      <c r="Q3789">
        <v>4.88</v>
      </c>
      <c r="R3789">
        <v>50.75</v>
      </c>
      <c r="S3789">
        <v>94.66</v>
      </c>
      <c r="T3789">
        <v>73.239999999999995</v>
      </c>
    </row>
    <row r="3790" spans="1:20" x14ac:dyDescent="0.25">
      <c r="A3790" s="13">
        <v>1384161</v>
      </c>
      <c r="B3790" s="3" t="s">
        <v>21</v>
      </c>
      <c r="C3790" s="50">
        <v>17.201169272000001</v>
      </c>
      <c r="D3790" s="51" t="s">
        <v>77</v>
      </c>
      <c r="E3790" s="16">
        <v>32.261941627600002</v>
      </c>
      <c r="F3790" s="16" t="s">
        <v>77</v>
      </c>
      <c r="G3790" s="50">
        <v>17.558331632400002</v>
      </c>
      <c r="H3790" s="51" t="s">
        <v>77</v>
      </c>
      <c r="I3790" s="16">
        <v>24.8706585137</v>
      </c>
      <c r="J3790" s="51" t="s">
        <v>77</v>
      </c>
      <c r="K3790" s="16" t="s">
        <v>122</v>
      </c>
      <c r="L3790" s="16">
        <v>39</v>
      </c>
      <c r="M3790" s="16"/>
      <c r="N3790">
        <v>2.77</v>
      </c>
      <c r="O3790">
        <v>2.1800000000000002</v>
      </c>
      <c r="P3790">
        <v>1.85</v>
      </c>
      <c r="Q3790">
        <v>4.88</v>
      </c>
      <c r="R3790">
        <v>50.75</v>
      </c>
      <c r="S3790">
        <v>94.66</v>
      </c>
      <c r="T3790">
        <v>73.239999999999995</v>
      </c>
    </row>
    <row r="3791" spans="1:20" x14ac:dyDescent="0.25">
      <c r="A3791" s="13">
        <v>1384162</v>
      </c>
      <c r="B3791" s="3" t="s">
        <v>22</v>
      </c>
      <c r="C3791" s="50">
        <v>26.639836870300002</v>
      </c>
      <c r="D3791" s="51" t="s">
        <v>77</v>
      </c>
      <c r="E3791" s="16">
        <v>33.183858984899999</v>
      </c>
      <c r="F3791" s="16" t="s">
        <v>77</v>
      </c>
      <c r="G3791" s="50">
        <v>20.478889174599999</v>
      </c>
      <c r="H3791" s="51" t="s">
        <v>77</v>
      </c>
      <c r="I3791" s="16">
        <v>28.411751091900001</v>
      </c>
      <c r="J3791" s="51" t="s">
        <v>77</v>
      </c>
      <c r="K3791" s="16" t="s">
        <v>123</v>
      </c>
      <c r="L3791" s="16">
        <v>39</v>
      </c>
      <c r="M3791" s="16"/>
      <c r="N3791">
        <v>2.77</v>
      </c>
      <c r="O3791">
        <v>2.1800000000000002</v>
      </c>
      <c r="P3791">
        <v>1.85</v>
      </c>
      <c r="Q3791">
        <v>4.88</v>
      </c>
      <c r="R3791">
        <v>50.75</v>
      </c>
      <c r="S3791">
        <v>94.66</v>
      </c>
      <c r="T3791">
        <v>73.239999999999995</v>
      </c>
    </row>
    <row r="3792" spans="1:20" x14ac:dyDescent="0.25">
      <c r="A3792" s="13">
        <v>1384163</v>
      </c>
      <c r="B3792" s="3" t="s">
        <v>23</v>
      </c>
      <c r="C3792" s="50">
        <v>21.712624138399999</v>
      </c>
      <c r="D3792" s="51" t="s">
        <v>77</v>
      </c>
      <c r="E3792" s="16">
        <v>32.043439331599998</v>
      </c>
      <c r="F3792" s="16" t="s">
        <v>77</v>
      </c>
      <c r="G3792" s="50">
        <v>15.460002943399999</v>
      </c>
      <c r="H3792" s="51" t="s">
        <v>77</v>
      </c>
      <c r="I3792" s="16">
        <v>79.997745823599999</v>
      </c>
      <c r="J3792" s="51" t="s">
        <v>77</v>
      </c>
      <c r="K3792" s="16" t="s">
        <v>121</v>
      </c>
      <c r="L3792" s="16">
        <v>38</v>
      </c>
      <c r="M3792" s="16"/>
      <c r="N3792">
        <v>2.77</v>
      </c>
      <c r="O3792">
        <v>2.1800000000000002</v>
      </c>
      <c r="P3792">
        <v>1.85</v>
      </c>
      <c r="Q3792">
        <v>4.88</v>
      </c>
      <c r="R3792">
        <v>50.75</v>
      </c>
      <c r="S3792">
        <v>94.66</v>
      </c>
      <c r="T3792">
        <v>73.239999999999995</v>
      </c>
    </row>
    <row r="3793" spans="1:20" x14ac:dyDescent="0.25">
      <c r="A3793" s="13">
        <v>1384164</v>
      </c>
      <c r="B3793" s="3" t="s">
        <v>24</v>
      </c>
      <c r="C3793" s="50">
        <v>10.3899912309</v>
      </c>
      <c r="D3793" s="51" t="s">
        <v>77</v>
      </c>
      <c r="E3793" s="16">
        <v>11.4400202953</v>
      </c>
      <c r="F3793" s="16" t="s">
        <v>66</v>
      </c>
      <c r="G3793" s="50">
        <v>10.0894021496</v>
      </c>
      <c r="H3793" s="51" t="s">
        <v>77</v>
      </c>
      <c r="I3793" s="16">
        <v>9.4666910683100003</v>
      </c>
      <c r="J3793" s="51" t="s">
        <v>66</v>
      </c>
      <c r="K3793" s="16" t="s">
        <v>121</v>
      </c>
      <c r="L3793" s="16">
        <v>39</v>
      </c>
      <c r="M3793" s="16"/>
      <c r="N3793">
        <v>2.77</v>
      </c>
      <c r="O3793">
        <v>2.1800000000000002</v>
      </c>
      <c r="P3793">
        <v>1.85</v>
      </c>
      <c r="Q3793">
        <v>4.88</v>
      </c>
      <c r="R3793">
        <v>50.75</v>
      </c>
      <c r="S3793">
        <v>94.66</v>
      </c>
      <c r="T3793">
        <v>73.239999999999995</v>
      </c>
    </row>
    <row r="3794" spans="1:20" x14ac:dyDescent="0.25">
      <c r="A3794" s="13">
        <v>1384165</v>
      </c>
      <c r="B3794" s="3" t="s">
        <v>25</v>
      </c>
      <c r="C3794" s="50">
        <v>10.7363605858</v>
      </c>
      <c r="D3794" s="51" t="s">
        <v>77</v>
      </c>
      <c r="E3794" s="16">
        <v>13.956636046</v>
      </c>
      <c r="F3794" s="16" t="s">
        <v>77</v>
      </c>
      <c r="G3794" s="50">
        <v>8.9056614442999997</v>
      </c>
      <c r="H3794" s="51" t="s">
        <v>66</v>
      </c>
      <c r="I3794" s="16">
        <v>11.0483860964</v>
      </c>
      <c r="J3794" s="51" t="s">
        <v>77</v>
      </c>
      <c r="K3794" s="16" t="s">
        <v>121</v>
      </c>
      <c r="L3794" s="16">
        <v>39</v>
      </c>
      <c r="M3794" s="16"/>
      <c r="N3794">
        <v>2.77</v>
      </c>
      <c r="O3794">
        <v>2.1800000000000002</v>
      </c>
      <c r="P3794">
        <v>1.85</v>
      </c>
      <c r="Q3794">
        <v>4.88</v>
      </c>
      <c r="R3794">
        <v>50.75</v>
      </c>
      <c r="S3794">
        <v>94.66</v>
      </c>
      <c r="T3794">
        <v>73.239999999999995</v>
      </c>
    </row>
    <row r="3795" spans="1:20" x14ac:dyDescent="0.25">
      <c r="A3795" s="13">
        <v>1384166</v>
      </c>
      <c r="B3795" s="3" t="s">
        <v>26</v>
      </c>
      <c r="C3795" s="50">
        <v>23.720969955000001</v>
      </c>
      <c r="D3795" s="51" t="s">
        <v>77</v>
      </c>
      <c r="E3795" s="16">
        <v>23.825225054800001</v>
      </c>
      <c r="F3795" s="16" t="s">
        <v>77</v>
      </c>
      <c r="G3795" s="50">
        <v>15.001032264099999</v>
      </c>
      <c r="H3795" s="51" t="s">
        <v>77</v>
      </c>
      <c r="I3795" s="16">
        <v>20.220694587800001</v>
      </c>
      <c r="J3795" s="51" t="s">
        <v>77</v>
      </c>
      <c r="K3795" s="16"/>
      <c r="L3795" s="16"/>
      <c r="M3795" s="16" t="s">
        <v>124</v>
      </c>
      <c r="N3795">
        <v>2.77</v>
      </c>
      <c r="O3795">
        <v>2.1800000000000002</v>
      </c>
      <c r="P3795">
        <v>1.85</v>
      </c>
      <c r="Q3795">
        <v>4.88</v>
      </c>
      <c r="R3795">
        <v>50.75</v>
      </c>
      <c r="S3795">
        <v>94.66</v>
      </c>
      <c r="T3795">
        <v>73.239999999999995</v>
      </c>
    </row>
    <row r="3796" spans="1:20" x14ac:dyDescent="0.25">
      <c r="A3796" s="13">
        <v>1384167</v>
      </c>
      <c r="B3796" s="3" t="s">
        <v>27</v>
      </c>
      <c r="C3796" s="50">
        <v>20.560504739100001</v>
      </c>
      <c r="D3796" s="51" t="s">
        <v>77</v>
      </c>
      <c r="E3796" s="16">
        <v>19.049027521599999</v>
      </c>
      <c r="F3796" s="16" t="s">
        <v>77</v>
      </c>
      <c r="G3796" s="50">
        <v>10.732428880100001</v>
      </c>
      <c r="H3796" s="51" t="s">
        <v>77</v>
      </c>
      <c r="I3796" s="16">
        <v>32.227356474600001</v>
      </c>
      <c r="J3796" s="51" t="s">
        <v>77</v>
      </c>
      <c r="K3796" s="16" t="s">
        <v>121</v>
      </c>
      <c r="L3796" s="16">
        <v>38</v>
      </c>
      <c r="M3796" s="16"/>
      <c r="N3796">
        <v>2.77</v>
      </c>
      <c r="O3796">
        <v>2.1800000000000002</v>
      </c>
      <c r="P3796">
        <v>1.85</v>
      </c>
      <c r="Q3796">
        <v>4.88</v>
      </c>
      <c r="R3796">
        <v>50.75</v>
      </c>
      <c r="S3796">
        <v>94.66</v>
      </c>
      <c r="T3796">
        <v>73.239999999999995</v>
      </c>
    </row>
    <row r="3797" spans="1:20" x14ac:dyDescent="0.25">
      <c r="A3797" s="13">
        <v>1384168</v>
      </c>
      <c r="B3797" s="3" t="s">
        <v>28</v>
      </c>
      <c r="C3797" s="50">
        <v>22.7804338346</v>
      </c>
      <c r="D3797" s="51" t="s">
        <v>77</v>
      </c>
      <c r="E3797" s="16">
        <v>15.4917976594</v>
      </c>
      <c r="F3797" s="16" t="s">
        <v>77</v>
      </c>
      <c r="G3797" s="50">
        <v>13.285709933</v>
      </c>
      <c r="H3797" s="51" t="s">
        <v>77</v>
      </c>
      <c r="I3797" s="16">
        <v>37.341173844099998</v>
      </c>
      <c r="J3797" s="51" t="s">
        <v>77</v>
      </c>
      <c r="K3797" s="16" t="s">
        <v>121</v>
      </c>
      <c r="L3797" s="16">
        <v>36</v>
      </c>
      <c r="M3797" s="16"/>
      <c r="N3797">
        <v>2.77</v>
      </c>
      <c r="O3797">
        <v>2.1800000000000002</v>
      </c>
      <c r="P3797">
        <v>1.85</v>
      </c>
      <c r="Q3797">
        <v>4.88</v>
      </c>
      <c r="R3797">
        <v>50.75</v>
      </c>
      <c r="S3797">
        <v>94.66</v>
      </c>
      <c r="T3797">
        <v>73.239999999999995</v>
      </c>
    </row>
    <row r="3798" spans="1:20" x14ac:dyDescent="0.25">
      <c r="A3798" s="13">
        <v>1384169</v>
      </c>
      <c r="B3798" s="3" t="s">
        <v>31</v>
      </c>
      <c r="C3798" s="50">
        <v>26.2368621239</v>
      </c>
      <c r="D3798" s="51" t="s">
        <v>77</v>
      </c>
      <c r="E3798" s="16">
        <v>25.2064388792</v>
      </c>
      <c r="F3798" s="16" t="s">
        <v>77</v>
      </c>
      <c r="G3798" s="50">
        <v>18.263960605099999</v>
      </c>
      <c r="H3798" s="51" t="s">
        <v>77</v>
      </c>
      <c r="I3798" s="16">
        <v>23.165132269299999</v>
      </c>
      <c r="J3798" s="51" t="s">
        <v>77</v>
      </c>
      <c r="K3798" s="16" t="s">
        <v>126</v>
      </c>
      <c r="L3798" s="16">
        <v>39</v>
      </c>
      <c r="M3798" s="16"/>
      <c r="N3798">
        <v>2.77</v>
      </c>
      <c r="O3798">
        <v>2.1800000000000002</v>
      </c>
      <c r="P3798">
        <v>1.85</v>
      </c>
      <c r="Q3798">
        <v>4.88</v>
      </c>
      <c r="R3798">
        <v>50.75</v>
      </c>
      <c r="S3798">
        <v>94.66</v>
      </c>
      <c r="T3798">
        <v>73.239999999999995</v>
      </c>
    </row>
    <row r="3799" spans="1:20" x14ac:dyDescent="0.25">
      <c r="A3799" s="13">
        <v>1384170</v>
      </c>
      <c r="B3799" s="3" t="s">
        <v>32</v>
      </c>
      <c r="C3799" s="50">
        <v>14.3466040522</v>
      </c>
      <c r="D3799" s="51" t="s">
        <v>77</v>
      </c>
      <c r="E3799" s="16">
        <v>14.5138682303</v>
      </c>
      <c r="F3799" s="16" t="s">
        <v>77</v>
      </c>
      <c r="G3799" s="50">
        <v>13.060496821399999</v>
      </c>
      <c r="H3799" s="51" t="s">
        <v>77</v>
      </c>
      <c r="I3799" s="16">
        <v>27.230004478000001</v>
      </c>
      <c r="J3799" s="51" t="s">
        <v>77</v>
      </c>
      <c r="K3799" s="16" t="s">
        <v>121</v>
      </c>
      <c r="L3799" s="16">
        <v>37</v>
      </c>
      <c r="M3799" s="16"/>
      <c r="N3799">
        <v>2.77</v>
      </c>
      <c r="O3799">
        <v>2.1800000000000002</v>
      </c>
      <c r="P3799">
        <v>1.85</v>
      </c>
      <c r="Q3799">
        <v>4.88</v>
      </c>
      <c r="R3799">
        <v>50.75</v>
      </c>
      <c r="S3799">
        <v>94.66</v>
      </c>
      <c r="T3799">
        <v>73.239999999999995</v>
      </c>
    </row>
    <row r="3800" spans="1:20" x14ac:dyDescent="0.25">
      <c r="A3800" s="13">
        <v>1384171</v>
      </c>
      <c r="B3800" s="3" t="s">
        <v>33</v>
      </c>
      <c r="C3800" s="50">
        <v>12.719211164200001</v>
      </c>
      <c r="D3800" s="51" t="s">
        <v>77</v>
      </c>
      <c r="E3800" s="16">
        <v>9.4744476238300006</v>
      </c>
      <c r="F3800" s="16" t="s">
        <v>66</v>
      </c>
      <c r="G3800" s="50">
        <v>13.4875104308</v>
      </c>
      <c r="H3800" s="51" t="s">
        <v>77</v>
      </c>
      <c r="I3800" s="16">
        <v>13.6029831722</v>
      </c>
      <c r="J3800" s="51" t="s">
        <v>77</v>
      </c>
      <c r="K3800" s="16" t="s">
        <v>121</v>
      </c>
      <c r="L3800" s="16">
        <v>39</v>
      </c>
      <c r="M3800" s="16"/>
      <c r="N3800">
        <v>2.77</v>
      </c>
      <c r="O3800">
        <v>2.1800000000000002</v>
      </c>
      <c r="P3800">
        <v>1.85</v>
      </c>
      <c r="Q3800">
        <v>4.88</v>
      </c>
      <c r="R3800">
        <v>50.75</v>
      </c>
      <c r="S3800">
        <v>94.66</v>
      </c>
      <c r="T3800">
        <v>73.239999999999995</v>
      </c>
    </row>
    <row r="3801" spans="1:20" x14ac:dyDescent="0.25">
      <c r="A3801" s="13">
        <v>1384172</v>
      </c>
      <c r="B3801" s="3" t="s">
        <v>34</v>
      </c>
      <c r="C3801" s="50">
        <v>24.834796054600002</v>
      </c>
      <c r="D3801" s="51" t="s">
        <v>77</v>
      </c>
      <c r="E3801" s="16">
        <v>21.762705423</v>
      </c>
      <c r="F3801" s="16" t="s">
        <v>77</v>
      </c>
      <c r="G3801" s="50">
        <v>19.640400311299999</v>
      </c>
      <c r="H3801" s="51" t="s">
        <v>77</v>
      </c>
      <c r="I3801" s="16">
        <v>34.835930961999999</v>
      </c>
      <c r="J3801" s="51" t="s">
        <v>77</v>
      </c>
      <c r="K3801" s="16" t="s">
        <v>122</v>
      </c>
      <c r="L3801" s="16">
        <v>40</v>
      </c>
      <c r="M3801" s="16"/>
      <c r="N3801">
        <v>2.77</v>
      </c>
      <c r="O3801">
        <v>2.1800000000000002</v>
      </c>
      <c r="P3801">
        <v>1.85</v>
      </c>
      <c r="Q3801">
        <v>4.88</v>
      </c>
      <c r="R3801">
        <v>50.75</v>
      </c>
      <c r="S3801">
        <v>94.66</v>
      </c>
      <c r="T3801">
        <v>73.239999999999995</v>
      </c>
    </row>
    <row r="3802" spans="1:20" x14ac:dyDescent="0.25">
      <c r="A3802" s="13">
        <v>1384173</v>
      </c>
      <c r="B3802" s="3" t="s">
        <v>35</v>
      </c>
      <c r="C3802" s="50">
        <v>19.9105610439</v>
      </c>
      <c r="D3802" s="51" t="s">
        <v>77</v>
      </c>
      <c r="E3802" s="16">
        <v>16.894228356399999</v>
      </c>
      <c r="F3802" s="16" t="s">
        <v>77</v>
      </c>
      <c r="G3802" s="50">
        <v>13.2783633952</v>
      </c>
      <c r="H3802" s="51" t="s">
        <v>77</v>
      </c>
      <c r="I3802" s="16">
        <v>13.2525854951</v>
      </c>
      <c r="J3802" s="51" t="s">
        <v>77</v>
      </c>
      <c r="K3802" s="16" t="s">
        <v>121</v>
      </c>
      <c r="L3802" s="16">
        <v>41</v>
      </c>
      <c r="M3802" s="16" t="s">
        <v>124</v>
      </c>
      <c r="N3802">
        <v>2.77</v>
      </c>
      <c r="O3802">
        <v>2.1800000000000002</v>
      </c>
      <c r="P3802">
        <v>1.85</v>
      </c>
      <c r="Q3802">
        <v>4.88</v>
      </c>
      <c r="R3802">
        <v>50.75</v>
      </c>
      <c r="S3802">
        <v>94.66</v>
      </c>
      <c r="T3802">
        <v>73.239999999999995</v>
      </c>
    </row>
    <row r="3803" spans="1:20" x14ac:dyDescent="0.25">
      <c r="A3803" s="13">
        <v>1384181</v>
      </c>
      <c r="B3803" s="3" t="s">
        <v>36</v>
      </c>
      <c r="C3803" s="50">
        <v>12.1857859519</v>
      </c>
      <c r="D3803" s="51" t="s">
        <v>77</v>
      </c>
      <c r="E3803" s="16">
        <v>15.4957155543</v>
      </c>
      <c r="F3803" s="16" t="s">
        <v>77</v>
      </c>
      <c r="G3803" s="50">
        <v>18.850721987299998</v>
      </c>
      <c r="H3803" s="51" t="s">
        <v>77</v>
      </c>
      <c r="I3803" s="16">
        <v>19.744209941099999</v>
      </c>
      <c r="J3803" s="51" t="s">
        <v>77</v>
      </c>
      <c r="K3803" s="16" t="s">
        <v>121</v>
      </c>
      <c r="L3803" s="16">
        <v>38</v>
      </c>
      <c r="M3803" s="16"/>
      <c r="N3803">
        <v>2.77</v>
      </c>
      <c r="O3803">
        <v>2.1800000000000002</v>
      </c>
      <c r="P3803">
        <v>1.85</v>
      </c>
      <c r="Q3803">
        <v>4.88</v>
      </c>
      <c r="R3803">
        <v>50.75</v>
      </c>
      <c r="S3803">
        <v>94.66</v>
      </c>
      <c r="T3803">
        <v>73.239999999999995</v>
      </c>
    </row>
    <row r="3804" spans="1:20" x14ac:dyDescent="0.25">
      <c r="A3804" s="13">
        <v>1384182</v>
      </c>
      <c r="B3804" s="3" t="s">
        <v>37</v>
      </c>
      <c r="C3804" s="50">
        <v>15.565809960599999</v>
      </c>
      <c r="D3804" s="51" t="s">
        <v>77</v>
      </c>
      <c r="E3804" s="16">
        <v>15.728758475099999</v>
      </c>
      <c r="F3804" s="16" t="s">
        <v>77</v>
      </c>
      <c r="G3804" s="50">
        <v>11.487271078399999</v>
      </c>
      <c r="H3804" s="51" t="s">
        <v>77</v>
      </c>
      <c r="I3804" s="16">
        <v>13.681466541700001</v>
      </c>
      <c r="J3804" s="51" t="s">
        <v>77</v>
      </c>
      <c r="K3804" s="16" t="s">
        <v>121</v>
      </c>
      <c r="L3804" s="16">
        <v>38</v>
      </c>
      <c r="M3804" s="16"/>
      <c r="N3804">
        <v>2.77</v>
      </c>
      <c r="O3804">
        <v>2.1800000000000002</v>
      </c>
      <c r="P3804">
        <v>1.85</v>
      </c>
      <c r="Q3804">
        <v>4.88</v>
      </c>
      <c r="R3804">
        <v>50.75</v>
      </c>
      <c r="S3804">
        <v>94.66</v>
      </c>
      <c r="T3804">
        <v>73.239999999999995</v>
      </c>
    </row>
    <row r="3805" spans="1:20" x14ac:dyDescent="0.25">
      <c r="A3805" s="13">
        <v>1384183</v>
      </c>
      <c r="B3805" s="3" t="s">
        <v>38</v>
      </c>
      <c r="C3805" s="50">
        <v>11.7176442536</v>
      </c>
      <c r="D3805" s="51" t="s">
        <v>77</v>
      </c>
      <c r="E3805" s="16">
        <v>21.372827534300001</v>
      </c>
      <c r="F3805" s="16" t="s">
        <v>77</v>
      </c>
      <c r="G3805" s="50">
        <v>16.232859274100001</v>
      </c>
      <c r="H3805" s="51" t="s">
        <v>77</v>
      </c>
      <c r="I3805" s="16">
        <v>9.8015016472000003</v>
      </c>
      <c r="J3805" s="51" t="s">
        <v>66</v>
      </c>
      <c r="K3805" s="16" t="s">
        <v>121</v>
      </c>
      <c r="L3805" s="16">
        <v>39</v>
      </c>
      <c r="M3805" s="16"/>
      <c r="N3805">
        <v>2.77</v>
      </c>
      <c r="O3805">
        <v>2.1800000000000002</v>
      </c>
      <c r="P3805">
        <v>1.85</v>
      </c>
      <c r="Q3805">
        <v>4.88</v>
      </c>
      <c r="R3805">
        <v>50.75</v>
      </c>
      <c r="S3805">
        <v>94.66</v>
      </c>
      <c r="T3805">
        <v>73.239999999999995</v>
      </c>
    </row>
    <row r="3806" spans="1:20" x14ac:dyDescent="0.25">
      <c r="A3806" s="13">
        <v>1384184</v>
      </c>
      <c r="B3806" s="3" t="s">
        <v>39</v>
      </c>
      <c r="C3806" s="50">
        <v>14.9835587955</v>
      </c>
      <c r="D3806" s="51" t="s">
        <v>77</v>
      </c>
      <c r="E3806" s="16">
        <v>19.839705474100001</v>
      </c>
      <c r="F3806" s="16" t="s">
        <v>77</v>
      </c>
      <c r="G3806" s="50">
        <v>14.2555130852</v>
      </c>
      <c r="H3806" s="51" t="s">
        <v>77</v>
      </c>
      <c r="I3806" s="16">
        <v>8.5772785253299997</v>
      </c>
      <c r="J3806" s="51" t="s">
        <v>66</v>
      </c>
      <c r="K3806" s="16" t="s">
        <v>121</v>
      </c>
      <c r="L3806" s="16"/>
      <c r="M3806" s="16" t="s">
        <v>124</v>
      </c>
      <c r="N3806">
        <v>2.77</v>
      </c>
      <c r="O3806">
        <v>2.1800000000000002</v>
      </c>
      <c r="P3806">
        <v>1.85</v>
      </c>
      <c r="Q3806">
        <v>4.88</v>
      </c>
      <c r="R3806">
        <v>50.75</v>
      </c>
      <c r="S3806">
        <v>94.66</v>
      </c>
      <c r="T3806">
        <v>73.239999999999995</v>
      </c>
    </row>
    <row r="3807" spans="1:20" x14ac:dyDescent="0.25">
      <c r="A3807" s="13">
        <v>1384208</v>
      </c>
      <c r="B3807" s="3" t="s">
        <v>40</v>
      </c>
      <c r="C3807" s="50">
        <v>29.254249964100001</v>
      </c>
      <c r="D3807" s="51" t="s">
        <v>77</v>
      </c>
      <c r="E3807" s="16">
        <v>41.025318350299997</v>
      </c>
      <c r="F3807" s="16" t="s">
        <v>77</v>
      </c>
      <c r="G3807" s="50">
        <v>18.494844249900002</v>
      </c>
      <c r="H3807" s="51" t="s">
        <v>77</v>
      </c>
      <c r="I3807" s="16">
        <v>24.955328204499999</v>
      </c>
      <c r="J3807" s="51" t="s">
        <v>77</v>
      </c>
      <c r="K3807" s="16" t="s">
        <v>121</v>
      </c>
      <c r="L3807" s="16"/>
      <c r="M3807" s="16"/>
      <c r="N3807">
        <v>2.77</v>
      </c>
      <c r="O3807">
        <v>2.1800000000000002</v>
      </c>
      <c r="P3807">
        <v>1.85</v>
      </c>
      <c r="Q3807">
        <v>4.88</v>
      </c>
      <c r="R3807">
        <v>50.75</v>
      </c>
      <c r="S3807">
        <v>94.66</v>
      </c>
      <c r="T3807">
        <v>73.239999999999995</v>
      </c>
    </row>
    <row r="3808" spans="1:20" x14ac:dyDescent="0.25">
      <c r="A3808" s="13">
        <v>1384209</v>
      </c>
      <c r="B3808" s="3" t="s">
        <v>41</v>
      </c>
      <c r="C3808" s="50">
        <v>20.295124187300001</v>
      </c>
      <c r="D3808" s="51" t="s">
        <v>77</v>
      </c>
      <c r="E3808" s="16">
        <v>30.419873946100001</v>
      </c>
      <c r="F3808" s="16" t="s">
        <v>77</v>
      </c>
      <c r="G3808" s="50">
        <v>24.0013537978</v>
      </c>
      <c r="H3808" s="51" t="s">
        <v>77</v>
      </c>
      <c r="I3808" s="16">
        <v>44.118669085699999</v>
      </c>
      <c r="J3808" s="51" t="s">
        <v>77</v>
      </c>
      <c r="K3808" s="16" t="s">
        <v>121</v>
      </c>
      <c r="L3808" s="16"/>
      <c r="M3808" s="16"/>
      <c r="N3808">
        <v>2.77</v>
      </c>
      <c r="O3808">
        <v>2.1800000000000002</v>
      </c>
      <c r="P3808">
        <v>1.85</v>
      </c>
      <c r="Q3808">
        <v>4.88</v>
      </c>
      <c r="R3808">
        <v>50.75</v>
      </c>
      <c r="S3808">
        <v>94.66</v>
      </c>
      <c r="T3808">
        <v>73.239999999999995</v>
      </c>
    </row>
    <row r="3809" spans="1:20" x14ac:dyDescent="0.25">
      <c r="A3809" s="13">
        <v>1384210</v>
      </c>
      <c r="B3809" s="3" t="s">
        <v>42</v>
      </c>
      <c r="C3809" s="50">
        <v>18.2893307991</v>
      </c>
      <c r="D3809" s="51" t="s">
        <v>77</v>
      </c>
      <c r="E3809" s="16">
        <v>21.5492313982</v>
      </c>
      <c r="F3809" s="16" t="s">
        <v>77</v>
      </c>
      <c r="G3809" s="50">
        <v>14.442451093100001</v>
      </c>
      <c r="H3809" s="51" t="s">
        <v>77</v>
      </c>
      <c r="I3809" s="16">
        <v>23.187985185399999</v>
      </c>
      <c r="J3809" s="51" t="s">
        <v>77</v>
      </c>
      <c r="K3809" s="16" t="s">
        <v>121</v>
      </c>
      <c r="L3809" s="16"/>
      <c r="M3809" s="16"/>
      <c r="N3809">
        <v>2.77</v>
      </c>
      <c r="O3809">
        <v>2.1800000000000002</v>
      </c>
      <c r="P3809">
        <v>1.85</v>
      </c>
      <c r="Q3809">
        <v>4.88</v>
      </c>
      <c r="R3809">
        <v>50.75</v>
      </c>
      <c r="S3809">
        <v>94.66</v>
      </c>
      <c r="T3809">
        <v>73.239999999999995</v>
      </c>
    </row>
    <row r="3810" spans="1:20" x14ac:dyDescent="0.25">
      <c r="A3810" s="13">
        <v>1384211</v>
      </c>
      <c r="B3810" s="3" t="s">
        <v>43</v>
      </c>
      <c r="C3810" s="50">
        <v>27.1977012806</v>
      </c>
      <c r="D3810" s="51" t="s">
        <v>77</v>
      </c>
      <c r="E3810" s="16">
        <v>25.8926953209</v>
      </c>
      <c r="F3810" s="16" t="s">
        <v>77</v>
      </c>
      <c r="G3810" s="50">
        <v>21.175403923099999</v>
      </c>
      <c r="H3810" s="51" t="s">
        <v>77</v>
      </c>
      <c r="I3810" s="16">
        <v>33.143743039599997</v>
      </c>
      <c r="J3810" s="51" t="s">
        <v>77</v>
      </c>
      <c r="K3810" s="16" t="s">
        <v>121</v>
      </c>
      <c r="L3810" s="16">
        <v>40</v>
      </c>
      <c r="M3810" s="16"/>
      <c r="N3810">
        <v>2.77</v>
      </c>
      <c r="O3810">
        <v>2.1800000000000002</v>
      </c>
      <c r="P3810">
        <v>1.85</v>
      </c>
      <c r="Q3810">
        <v>4.88</v>
      </c>
      <c r="R3810">
        <v>50.75</v>
      </c>
      <c r="S3810">
        <v>94.66</v>
      </c>
      <c r="T3810">
        <v>73.239999999999995</v>
      </c>
    </row>
    <row r="3811" spans="1:20" x14ac:dyDescent="0.25">
      <c r="A3811" s="13">
        <v>1384212</v>
      </c>
      <c r="B3811" s="3" t="s">
        <v>44</v>
      </c>
      <c r="C3811" s="50">
        <v>20.158056630699999</v>
      </c>
      <c r="D3811" s="51" t="s">
        <v>77</v>
      </c>
      <c r="E3811" s="16">
        <v>16.672574367199999</v>
      </c>
      <c r="F3811" s="16" t="s">
        <v>77</v>
      </c>
      <c r="G3811" s="50">
        <v>17.762487610099999</v>
      </c>
      <c r="H3811" s="51" t="s">
        <v>77</v>
      </c>
      <c r="I3811" s="16">
        <v>25.922472860399999</v>
      </c>
      <c r="J3811" s="51" t="s">
        <v>77</v>
      </c>
      <c r="K3811" s="16" t="s">
        <v>121</v>
      </c>
      <c r="L3811" s="16">
        <v>40</v>
      </c>
      <c r="M3811" s="16"/>
      <c r="N3811">
        <v>2.77</v>
      </c>
      <c r="O3811">
        <v>2.1800000000000002</v>
      </c>
      <c r="P3811">
        <v>1.85</v>
      </c>
      <c r="Q3811">
        <v>4.88</v>
      </c>
      <c r="R3811">
        <v>50.75</v>
      </c>
      <c r="S3811">
        <v>94.66</v>
      </c>
      <c r="T3811">
        <v>73.239999999999995</v>
      </c>
    </row>
    <row r="3812" spans="1:20" x14ac:dyDescent="0.25">
      <c r="A3812" s="13">
        <v>1384213</v>
      </c>
      <c r="B3812" s="3" t="s">
        <v>45</v>
      </c>
      <c r="C3812" s="50">
        <v>15.2643142768</v>
      </c>
      <c r="D3812" s="51" t="s">
        <v>77</v>
      </c>
      <c r="E3812" s="16">
        <v>15.9131976009</v>
      </c>
      <c r="F3812" s="16" t="s">
        <v>77</v>
      </c>
      <c r="G3812" s="50">
        <v>19.277030723799999</v>
      </c>
      <c r="H3812" s="51" t="s">
        <v>77</v>
      </c>
      <c r="I3812" s="16">
        <v>35.081754769</v>
      </c>
      <c r="J3812" s="51" t="s">
        <v>77</v>
      </c>
      <c r="K3812" s="16" t="s">
        <v>121</v>
      </c>
      <c r="L3812" s="16">
        <v>39</v>
      </c>
      <c r="M3812" s="16"/>
      <c r="N3812">
        <v>2.77</v>
      </c>
      <c r="O3812">
        <v>2.1800000000000002</v>
      </c>
      <c r="P3812">
        <v>1.85</v>
      </c>
      <c r="Q3812">
        <v>4.88</v>
      </c>
      <c r="R3812">
        <v>50.75</v>
      </c>
      <c r="S3812">
        <v>94.66</v>
      </c>
      <c r="T3812">
        <v>73.239999999999995</v>
      </c>
    </row>
    <row r="3813" spans="1:20" x14ac:dyDescent="0.25">
      <c r="A3813" s="13">
        <v>1384214</v>
      </c>
      <c r="B3813" s="3" t="s">
        <v>46</v>
      </c>
      <c r="C3813" s="50">
        <v>26.672019281000001</v>
      </c>
      <c r="D3813" s="51" t="s">
        <v>77</v>
      </c>
      <c r="E3813" s="16">
        <v>42.024193134100003</v>
      </c>
      <c r="F3813" s="16" t="s">
        <v>77</v>
      </c>
      <c r="G3813" s="50">
        <v>24.479767926699999</v>
      </c>
      <c r="H3813" s="51" t="s">
        <v>77</v>
      </c>
      <c r="I3813" s="16">
        <v>50.705229344700001</v>
      </c>
      <c r="J3813" s="51" t="s">
        <v>77</v>
      </c>
      <c r="K3813" s="16" t="s">
        <v>121</v>
      </c>
      <c r="L3813" s="16"/>
      <c r="M3813" s="16"/>
      <c r="N3813">
        <v>2.77</v>
      </c>
      <c r="O3813">
        <v>2.1800000000000002</v>
      </c>
      <c r="P3813">
        <v>1.85</v>
      </c>
      <c r="Q3813">
        <v>4.88</v>
      </c>
      <c r="R3813">
        <v>50.75</v>
      </c>
      <c r="S3813">
        <v>94.66</v>
      </c>
      <c r="T3813">
        <v>73.239999999999995</v>
      </c>
    </row>
    <row r="3814" spans="1:20" x14ac:dyDescent="0.25">
      <c r="A3814" s="13">
        <v>1384215</v>
      </c>
      <c r="B3814" s="3" t="s">
        <v>47</v>
      </c>
      <c r="C3814" s="50">
        <v>18.330940604799999</v>
      </c>
      <c r="D3814" s="51" t="s">
        <v>77</v>
      </c>
      <c r="E3814" s="16">
        <v>25.4327852955</v>
      </c>
      <c r="F3814" s="16" t="s">
        <v>77</v>
      </c>
      <c r="G3814" s="50">
        <v>17.613951239599999</v>
      </c>
      <c r="H3814" s="51" t="s">
        <v>77</v>
      </c>
      <c r="I3814" s="16">
        <v>18.699179278900001</v>
      </c>
      <c r="J3814" s="51" t="s">
        <v>77</v>
      </c>
      <c r="K3814" s="16" t="s">
        <v>121</v>
      </c>
      <c r="L3814" s="16"/>
      <c r="M3814" s="16"/>
      <c r="N3814">
        <v>2.77</v>
      </c>
      <c r="O3814">
        <v>2.1800000000000002</v>
      </c>
      <c r="P3814">
        <v>1.85</v>
      </c>
      <c r="Q3814">
        <v>4.88</v>
      </c>
      <c r="R3814">
        <v>50.75</v>
      </c>
      <c r="S3814">
        <v>94.66</v>
      </c>
      <c r="T3814">
        <v>73.239999999999995</v>
      </c>
    </row>
    <row r="3815" spans="1:20" x14ac:dyDescent="0.25">
      <c r="A3815" s="13">
        <v>1384216</v>
      </c>
      <c r="B3815" s="3" t="s">
        <v>48</v>
      </c>
      <c r="C3815" s="50">
        <v>37.772196874000002</v>
      </c>
      <c r="D3815" s="51" t="s">
        <v>77</v>
      </c>
      <c r="E3815" s="16">
        <v>18.787978452099999</v>
      </c>
      <c r="F3815" s="16" t="s">
        <v>77</v>
      </c>
      <c r="G3815" s="50">
        <v>25.613661841399999</v>
      </c>
      <c r="H3815" s="51" t="s">
        <v>77</v>
      </c>
      <c r="I3815" s="16">
        <v>38.343843433499998</v>
      </c>
      <c r="J3815" s="51" t="s">
        <v>77</v>
      </c>
      <c r="K3815" s="16" t="s">
        <v>121</v>
      </c>
      <c r="L3815" s="16"/>
      <c r="M3815" s="16"/>
      <c r="N3815">
        <v>2.77</v>
      </c>
      <c r="O3815">
        <v>2.1800000000000002</v>
      </c>
      <c r="P3815">
        <v>1.85</v>
      </c>
      <c r="Q3815">
        <v>4.88</v>
      </c>
      <c r="R3815">
        <v>50.75</v>
      </c>
      <c r="S3815">
        <v>94.66</v>
      </c>
      <c r="T3815">
        <v>73.239999999999995</v>
      </c>
    </row>
    <row r="3816" spans="1:20" x14ac:dyDescent="0.25">
      <c r="A3816" s="13">
        <v>1384217</v>
      </c>
      <c r="B3816" s="3" t="s">
        <v>49</v>
      </c>
      <c r="C3816" s="50">
        <v>14.8993627689</v>
      </c>
      <c r="D3816" s="51" t="s">
        <v>77</v>
      </c>
      <c r="E3816" s="16">
        <v>12.4276164905</v>
      </c>
      <c r="F3816" s="16" t="s">
        <v>77</v>
      </c>
      <c r="G3816" s="50">
        <v>18.712503201800001</v>
      </c>
      <c r="H3816" s="51" t="s">
        <v>77</v>
      </c>
      <c r="I3816" s="16">
        <v>23.372366545599998</v>
      </c>
      <c r="J3816" s="51" t="s">
        <v>77</v>
      </c>
      <c r="K3816" s="16" t="s">
        <v>121</v>
      </c>
      <c r="L3816" s="16">
        <v>40</v>
      </c>
      <c r="M3816" s="16"/>
      <c r="N3816">
        <v>2.77</v>
      </c>
      <c r="O3816">
        <v>2.1800000000000002</v>
      </c>
      <c r="P3816">
        <v>1.85</v>
      </c>
      <c r="Q3816">
        <v>4.88</v>
      </c>
      <c r="R3816">
        <v>50.75</v>
      </c>
      <c r="S3816">
        <v>94.66</v>
      </c>
      <c r="T3816">
        <v>73.239999999999995</v>
      </c>
    </row>
    <row r="3817" spans="1:20" x14ac:dyDescent="0.25">
      <c r="A3817" s="13">
        <v>1384218</v>
      </c>
      <c r="B3817" s="3" t="s">
        <v>50</v>
      </c>
      <c r="C3817" s="50">
        <v>14.0362488497</v>
      </c>
      <c r="D3817" s="51" t="s">
        <v>77</v>
      </c>
      <c r="E3817" s="16">
        <v>25.334042045099999</v>
      </c>
      <c r="F3817" s="16" t="s">
        <v>77</v>
      </c>
      <c r="G3817" s="50">
        <v>21.353994338100001</v>
      </c>
      <c r="H3817" s="51" t="s">
        <v>77</v>
      </c>
      <c r="I3817" s="16">
        <v>24.234939908499999</v>
      </c>
      <c r="J3817" s="51" t="s">
        <v>77</v>
      </c>
      <c r="K3817" s="16" t="s">
        <v>121</v>
      </c>
      <c r="L3817" s="16">
        <v>39</v>
      </c>
      <c r="M3817" s="16"/>
      <c r="N3817">
        <v>2.77</v>
      </c>
      <c r="O3817">
        <v>2.1800000000000002</v>
      </c>
      <c r="P3817">
        <v>1.85</v>
      </c>
      <c r="Q3817">
        <v>4.88</v>
      </c>
      <c r="R3817">
        <v>50.75</v>
      </c>
      <c r="S3817">
        <v>94.66</v>
      </c>
      <c r="T3817">
        <v>73.239999999999995</v>
      </c>
    </row>
    <row r="3818" spans="1:20" x14ac:dyDescent="0.25">
      <c r="A3818" s="13">
        <v>1384219</v>
      </c>
      <c r="B3818" s="3" t="s">
        <v>51</v>
      </c>
      <c r="C3818" s="50">
        <v>25.0115343678</v>
      </c>
      <c r="D3818" s="51" t="s">
        <v>77</v>
      </c>
      <c r="E3818" s="16">
        <v>14.4240749722</v>
      </c>
      <c r="F3818" s="16" t="s">
        <v>77</v>
      </c>
      <c r="G3818" s="50">
        <v>18.990095864200001</v>
      </c>
      <c r="H3818" s="51" t="s">
        <v>77</v>
      </c>
      <c r="I3818" s="16">
        <v>22.568757870199999</v>
      </c>
      <c r="J3818" s="51" t="s">
        <v>77</v>
      </c>
      <c r="K3818" s="16" t="s">
        <v>121</v>
      </c>
      <c r="L3818" s="16">
        <v>37</v>
      </c>
      <c r="M3818" s="16"/>
      <c r="N3818">
        <v>2.77</v>
      </c>
      <c r="O3818">
        <v>2.1800000000000002</v>
      </c>
      <c r="P3818">
        <v>1.85</v>
      </c>
      <c r="Q3818">
        <v>4.88</v>
      </c>
      <c r="R3818">
        <v>50.75</v>
      </c>
      <c r="S3818">
        <v>94.66</v>
      </c>
      <c r="T3818">
        <v>73.239999999999995</v>
      </c>
    </row>
    <row r="3819" spans="1:20" x14ac:dyDescent="0.25">
      <c r="A3819" s="13">
        <v>1384220</v>
      </c>
      <c r="B3819" s="3" t="s">
        <v>54</v>
      </c>
      <c r="C3819" s="50">
        <v>18.3216598548</v>
      </c>
      <c r="D3819" s="51" t="s">
        <v>77</v>
      </c>
      <c r="E3819" s="16">
        <v>25.2422621308</v>
      </c>
      <c r="F3819" s="16" t="s">
        <v>77</v>
      </c>
      <c r="G3819" s="50">
        <v>32.785515694799997</v>
      </c>
      <c r="H3819" s="51" t="s">
        <v>77</v>
      </c>
      <c r="I3819" s="16">
        <v>20.9646955891</v>
      </c>
      <c r="J3819" s="51" t="s">
        <v>77</v>
      </c>
      <c r="K3819" s="16" t="s">
        <v>126</v>
      </c>
      <c r="L3819" s="16">
        <v>40</v>
      </c>
      <c r="M3819" s="16"/>
      <c r="N3819">
        <v>2.77</v>
      </c>
      <c r="O3819">
        <v>2.1800000000000002</v>
      </c>
      <c r="P3819">
        <v>1.85</v>
      </c>
      <c r="Q3819">
        <v>4.88</v>
      </c>
      <c r="R3819">
        <v>50.75</v>
      </c>
      <c r="S3819">
        <v>94.66</v>
      </c>
      <c r="T3819">
        <v>73.239999999999995</v>
      </c>
    </row>
    <row r="3820" spans="1:20" x14ac:dyDescent="0.25">
      <c r="A3820" s="13">
        <v>1384221</v>
      </c>
      <c r="B3820" s="3" t="s">
        <v>55</v>
      </c>
      <c r="C3820" s="50">
        <v>6.5933160386300003</v>
      </c>
      <c r="D3820" s="51" t="s">
        <v>66</v>
      </c>
      <c r="E3820" s="16">
        <v>8.7320967771099998</v>
      </c>
      <c r="F3820" s="16" t="s">
        <v>66</v>
      </c>
      <c r="G3820" s="50">
        <v>6.2757669366000002</v>
      </c>
      <c r="H3820" s="51" t="s">
        <v>71</v>
      </c>
      <c r="I3820" s="16">
        <v>2.8812866821199998</v>
      </c>
      <c r="J3820" s="51" t="s">
        <v>80</v>
      </c>
      <c r="K3820" s="16" t="s">
        <v>121</v>
      </c>
      <c r="L3820" s="16">
        <v>33</v>
      </c>
      <c r="M3820" s="16" t="s">
        <v>124</v>
      </c>
      <c r="N3820">
        <v>2.77</v>
      </c>
      <c r="O3820">
        <v>2.1800000000000002</v>
      </c>
      <c r="P3820">
        <v>1.85</v>
      </c>
      <c r="Q3820">
        <v>4.88</v>
      </c>
      <c r="R3820">
        <v>50.75</v>
      </c>
      <c r="S3820">
        <v>94.66</v>
      </c>
      <c r="T3820">
        <v>73.239999999999995</v>
      </c>
    </row>
    <row r="3821" spans="1:20" x14ac:dyDescent="0.25">
      <c r="A3821" s="13">
        <v>1384222</v>
      </c>
      <c r="B3821" s="3" t="s">
        <v>56</v>
      </c>
      <c r="C3821" s="50">
        <v>7.3361045488099998</v>
      </c>
      <c r="D3821" s="51" t="s">
        <v>77</v>
      </c>
      <c r="E3821" s="16">
        <v>12.012003689</v>
      </c>
      <c r="F3821" s="16" t="s">
        <v>77</v>
      </c>
      <c r="G3821" s="50">
        <v>6.44258558784</v>
      </c>
      <c r="H3821" s="51" t="s">
        <v>71</v>
      </c>
      <c r="I3821" s="16">
        <v>3.2505640337099999</v>
      </c>
      <c r="J3821" s="51" t="s">
        <v>80</v>
      </c>
      <c r="K3821" s="16" t="s">
        <v>121</v>
      </c>
      <c r="L3821" s="16">
        <v>33</v>
      </c>
      <c r="M3821" s="16" t="s">
        <v>124</v>
      </c>
      <c r="N3821">
        <v>2.77</v>
      </c>
      <c r="O3821">
        <v>2.1800000000000002</v>
      </c>
      <c r="P3821">
        <v>1.85</v>
      </c>
      <c r="Q3821">
        <v>4.88</v>
      </c>
      <c r="R3821">
        <v>50.75</v>
      </c>
      <c r="S3821">
        <v>94.66</v>
      </c>
      <c r="T3821">
        <v>73.239999999999995</v>
      </c>
    </row>
    <row r="3822" spans="1:20" x14ac:dyDescent="0.25">
      <c r="A3822" s="13">
        <v>1384223</v>
      </c>
      <c r="B3822" s="3" t="s">
        <v>57</v>
      </c>
      <c r="C3822" s="50">
        <v>19.578054531799999</v>
      </c>
      <c r="D3822" s="51" t="s">
        <v>77</v>
      </c>
      <c r="E3822" s="16">
        <v>19.528907696099999</v>
      </c>
      <c r="F3822" s="16" t="s">
        <v>77</v>
      </c>
      <c r="G3822" s="50">
        <v>15.338054554199999</v>
      </c>
      <c r="H3822" s="51" t="s">
        <v>77</v>
      </c>
      <c r="I3822" s="16">
        <v>26.345263215199999</v>
      </c>
      <c r="J3822" s="51" t="s">
        <v>77</v>
      </c>
      <c r="K3822" s="16" t="s">
        <v>121</v>
      </c>
      <c r="L3822" s="16">
        <v>35</v>
      </c>
      <c r="M3822" s="16" t="s">
        <v>124</v>
      </c>
      <c r="N3822">
        <v>2.77</v>
      </c>
      <c r="O3822">
        <v>2.1800000000000002</v>
      </c>
      <c r="P3822">
        <v>1.85</v>
      </c>
      <c r="Q3822">
        <v>4.88</v>
      </c>
      <c r="R3822">
        <v>50.75</v>
      </c>
      <c r="S3822">
        <v>94.66</v>
      </c>
      <c r="T3822">
        <v>73.239999999999995</v>
      </c>
    </row>
    <row r="3823" spans="1:20" x14ac:dyDescent="0.25">
      <c r="A3823" s="13">
        <v>1384224</v>
      </c>
      <c r="B3823" s="3" t="s">
        <v>58</v>
      </c>
      <c r="C3823" s="50">
        <v>19.246770530100001</v>
      </c>
      <c r="D3823" s="51" t="s">
        <v>77</v>
      </c>
      <c r="E3823" s="16">
        <v>28.065279347200001</v>
      </c>
      <c r="F3823" s="16" t="s">
        <v>77</v>
      </c>
      <c r="G3823" s="50">
        <v>18.5303049511</v>
      </c>
      <c r="H3823" s="51" t="s">
        <v>77</v>
      </c>
      <c r="I3823" s="16">
        <v>11.786165479199999</v>
      </c>
      <c r="J3823" s="51" t="s">
        <v>77</v>
      </c>
      <c r="K3823" s="16"/>
      <c r="L3823" s="16">
        <v>39</v>
      </c>
      <c r="M3823" s="16"/>
      <c r="N3823">
        <v>2.77</v>
      </c>
      <c r="O3823">
        <v>2.1800000000000002</v>
      </c>
      <c r="P3823">
        <v>1.85</v>
      </c>
      <c r="Q3823">
        <v>4.88</v>
      </c>
      <c r="R3823">
        <v>50.75</v>
      </c>
      <c r="S3823">
        <v>94.66</v>
      </c>
      <c r="T3823">
        <v>73.239999999999995</v>
      </c>
    </row>
    <row r="3824" spans="1:20" x14ac:dyDescent="0.25">
      <c r="A3824" s="13">
        <v>1384225</v>
      </c>
      <c r="B3824" s="3" t="s">
        <v>59</v>
      </c>
      <c r="C3824" s="50">
        <v>16.938991479199998</v>
      </c>
      <c r="D3824" s="51" t="s">
        <v>77</v>
      </c>
      <c r="E3824" s="16">
        <v>20.159198831600001</v>
      </c>
      <c r="F3824" s="16" t="s">
        <v>77</v>
      </c>
      <c r="G3824" s="50">
        <v>17.770209219600002</v>
      </c>
      <c r="H3824" s="51" t="s">
        <v>77</v>
      </c>
      <c r="I3824" s="16">
        <v>28.332383943</v>
      </c>
      <c r="J3824" s="51" t="s">
        <v>77</v>
      </c>
      <c r="K3824" s="16" t="s">
        <v>126</v>
      </c>
      <c r="L3824" s="16">
        <v>40</v>
      </c>
      <c r="M3824" s="16"/>
      <c r="N3824">
        <v>2.77</v>
      </c>
      <c r="O3824">
        <v>2.1800000000000002</v>
      </c>
      <c r="P3824">
        <v>1.85</v>
      </c>
      <c r="Q3824">
        <v>4.88</v>
      </c>
      <c r="R3824">
        <v>50.75</v>
      </c>
      <c r="S3824">
        <v>94.66</v>
      </c>
      <c r="T3824">
        <v>73.239999999999995</v>
      </c>
    </row>
    <row r="3825" spans="1:20" x14ac:dyDescent="0.25">
      <c r="A3825" s="13">
        <v>1384226</v>
      </c>
      <c r="B3825" s="3" t="s">
        <v>60</v>
      </c>
      <c r="C3825" s="50">
        <v>13.8942807534</v>
      </c>
      <c r="D3825" s="51" t="s">
        <v>77</v>
      </c>
      <c r="E3825" s="16">
        <v>27.393433354999999</v>
      </c>
      <c r="F3825" s="16" t="s">
        <v>77</v>
      </c>
      <c r="G3825" s="50">
        <v>19.001395874499998</v>
      </c>
      <c r="H3825" s="51" t="s">
        <v>77</v>
      </c>
      <c r="I3825" s="16">
        <v>16.032809494999999</v>
      </c>
      <c r="J3825" s="51" t="s">
        <v>77</v>
      </c>
      <c r="K3825" s="16" t="s">
        <v>123</v>
      </c>
      <c r="L3825" s="16">
        <v>38</v>
      </c>
      <c r="M3825" s="16"/>
      <c r="N3825">
        <v>2.77</v>
      </c>
      <c r="O3825">
        <v>2.1800000000000002</v>
      </c>
      <c r="P3825">
        <v>1.85</v>
      </c>
      <c r="Q3825">
        <v>4.88</v>
      </c>
      <c r="R3825">
        <v>50.75</v>
      </c>
      <c r="S3825">
        <v>94.66</v>
      </c>
      <c r="T3825">
        <v>73.239999999999995</v>
      </c>
    </row>
    <row r="3826" spans="1:20" x14ac:dyDescent="0.25">
      <c r="A3826" s="13">
        <v>1384227</v>
      </c>
      <c r="B3826" s="3" t="s">
        <v>61</v>
      </c>
      <c r="C3826" s="50">
        <v>13.9981997343</v>
      </c>
      <c r="D3826" s="51" t="s">
        <v>77</v>
      </c>
      <c r="E3826" s="16">
        <v>33.223225384300001</v>
      </c>
      <c r="F3826" s="16" t="s">
        <v>77</v>
      </c>
      <c r="G3826" s="50">
        <v>16.893151896500001</v>
      </c>
      <c r="H3826" s="51" t="s">
        <v>77</v>
      </c>
      <c r="I3826" s="16">
        <v>12.4833585088</v>
      </c>
      <c r="J3826" s="51" t="s">
        <v>77</v>
      </c>
      <c r="K3826" s="16" t="s">
        <v>126</v>
      </c>
      <c r="L3826" s="16">
        <v>39</v>
      </c>
      <c r="M3826" s="16"/>
      <c r="N3826">
        <v>2.77</v>
      </c>
      <c r="O3826">
        <v>2.1800000000000002</v>
      </c>
      <c r="P3826">
        <v>1.85</v>
      </c>
      <c r="Q3826">
        <v>4.88</v>
      </c>
      <c r="R3826">
        <v>50.75</v>
      </c>
      <c r="S3826">
        <v>94.66</v>
      </c>
      <c r="T3826">
        <v>73.239999999999995</v>
      </c>
    </row>
    <row r="3827" spans="1:20" x14ac:dyDescent="0.25">
      <c r="A3827" s="13">
        <v>1384228</v>
      </c>
      <c r="B3827" s="3" t="s">
        <v>62</v>
      </c>
      <c r="C3827" s="50">
        <v>25.916546285500001</v>
      </c>
      <c r="D3827" s="51" t="s">
        <v>77</v>
      </c>
      <c r="E3827" s="16">
        <v>38.925415483599998</v>
      </c>
      <c r="F3827" s="16" t="s">
        <v>77</v>
      </c>
      <c r="G3827" s="50">
        <v>21.6470698774</v>
      </c>
      <c r="H3827" s="51" t="s">
        <v>77</v>
      </c>
      <c r="I3827" s="16">
        <v>16.493440894500001</v>
      </c>
      <c r="J3827" s="51" t="s">
        <v>77</v>
      </c>
      <c r="K3827" s="16" t="s">
        <v>121</v>
      </c>
      <c r="L3827" s="16">
        <v>39</v>
      </c>
      <c r="M3827" s="16"/>
      <c r="N3827">
        <v>2.77</v>
      </c>
      <c r="O3827">
        <v>2.1800000000000002</v>
      </c>
      <c r="P3827">
        <v>1.85</v>
      </c>
      <c r="Q3827">
        <v>4.88</v>
      </c>
      <c r="R3827">
        <v>50.75</v>
      </c>
      <c r="S3827">
        <v>94.66</v>
      </c>
      <c r="T3827">
        <v>73.239999999999995</v>
      </c>
    </row>
    <row r="3828" spans="1:20" x14ac:dyDescent="0.25">
      <c r="A3828" s="13">
        <v>1384229</v>
      </c>
      <c r="B3828" s="3" t="s">
        <v>63</v>
      </c>
      <c r="C3828" s="50">
        <v>16.473349257799999</v>
      </c>
      <c r="D3828" s="51" t="s">
        <v>77</v>
      </c>
      <c r="E3828" s="16">
        <v>20.118986785800001</v>
      </c>
      <c r="F3828" s="16" t="s">
        <v>77</v>
      </c>
      <c r="G3828" s="50">
        <v>20.361545276800001</v>
      </c>
      <c r="H3828" s="51" t="s">
        <v>77</v>
      </c>
      <c r="I3828" s="16">
        <v>28.795116108399998</v>
      </c>
      <c r="J3828" s="51" t="s">
        <v>77</v>
      </c>
      <c r="K3828" s="16" t="s">
        <v>122</v>
      </c>
      <c r="L3828" s="16">
        <v>39</v>
      </c>
      <c r="M3828" s="16"/>
      <c r="N3828">
        <v>2.77</v>
      </c>
      <c r="O3828">
        <v>2.1800000000000002</v>
      </c>
      <c r="P3828">
        <v>1.85</v>
      </c>
      <c r="Q3828">
        <v>4.88</v>
      </c>
      <c r="R3828">
        <v>50.75</v>
      </c>
      <c r="S3828">
        <v>94.66</v>
      </c>
      <c r="T3828">
        <v>73.239999999999995</v>
      </c>
    </row>
    <row r="3829" spans="1:20" x14ac:dyDescent="0.25">
      <c r="A3829" s="13">
        <v>1373176</v>
      </c>
      <c r="B3829" s="3" t="s">
        <v>20</v>
      </c>
      <c r="C3829" s="50">
        <v>15.6794668164</v>
      </c>
      <c r="D3829" s="51" t="s">
        <v>77</v>
      </c>
      <c r="E3829" s="16">
        <v>16.443000010700001</v>
      </c>
      <c r="F3829" s="16" t="s">
        <v>77</v>
      </c>
      <c r="G3829" s="50">
        <v>12.266182346100001</v>
      </c>
      <c r="H3829" s="51" t="s">
        <v>77</v>
      </c>
      <c r="I3829" s="16">
        <v>18.1425002181</v>
      </c>
      <c r="J3829" s="51" t="s">
        <v>77</v>
      </c>
      <c r="K3829" s="16" t="s">
        <v>121</v>
      </c>
      <c r="L3829" s="16"/>
      <c r="M3829" s="16" t="s">
        <v>124</v>
      </c>
      <c r="N3829">
        <v>2.77</v>
      </c>
      <c r="O3829">
        <v>2.1800000000000002</v>
      </c>
      <c r="P3829">
        <v>1.85</v>
      </c>
      <c r="Q3829">
        <v>4.88</v>
      </c>
      <c r="R3829">
        <v>50.75</v>
      </c>
      <c r="S3829">
        <v>94.66</v>
      </c>
      <c r="T3829">
        <v>73.239999999999995</v>
      </c>
    </row>
    <row r="3830" spans="1:20" x14ac:dyDescent="0.25">
      <c r="A3830" s="13">
        <v>1373180</v>
      </c>
      <c r="B3830" s="3" t="s">
        <v>21</v>
      </c>
      <c r="C3830" s="50">
        <v>13.2666896042</v>
      </c>
      <c r="D3830" s="51" t="s">
        <v>77</v>
      </c>
      <c r="E3830" s="16">
        <v>15.995789935399999</v>
      </c>
      <c r="F3830" s="16" t="s">
        <v>77</v>
      </c>
      <c r="G3830" s="50">
        <v>10.445112408</v>
      </c>
      <c r="H3830" s="51" t="s">
        <v>77</v>
      </c>
      <c r="I3830" s="16">
        <v>13.697585670200001</v>
      </c>
      <c r="J3830" s="51" t="s">
        <v>77</v>
      </c>
      <c r="K3830" s="16" t="s">
        <v>121</v>
      </c>
      <c r="L3830" s="16"/>
      <c r="M3830" s="16"/>
      <c r="N3830">
        <v>2.77</v>
      </c>
      <c r="O3830">
        <v>2.1800000000000002</v>
      </c>
      <c r="P3830">
        <v>1.85</v>
      </c>
      <c r="Q3830">
        <v>4.88</v>
      </c>
      <c r="R3830">
        <v>50.75</v>
      </c>
      <c r="S3830">
        <v>94.66</v>
      </c>
      <c r="T3830">
        <v>73.239999999999995</v>
      </c>
    </row>
    <row r="3831" spans="1:20" x14ac:dyDescent="0.25">
      <c r="A3831" s="13">
        <v>1373183</v>
      </c>
      <c r="B3831" s="3" t="s">
        <v>22</v>
      </c>
      <c r="C3831" s="50">
        <v>7.4198373928699999</v>
      </c>
      <c r="D3831" s="51" t="s">
        <v>77</v>
      </c>
      <c r="E3831" s="16">
        <v>10.824073475</v>
      </c>
      <c r="F3831" s="16" t="s">
        <v>66</v>
      </c>
      <c r="G3831" s="50">
        <v>3.9099783182099999</v>
      </c>
      <c r="H3831" s="51" t="s">
        <v>71</v>
      </c>
      <c r="I3831" s="16">
        <v>26.1819263977</v>
      </c>
      <c r="J3831" s="51" t="s">
        <v>77</v>
      </c>
      <c r="K3831" s="16"/>
      <c r="L3831" s="16">
        <v>32</v>
      </c>
      <c r="M3831" s="16"/>
      <c r="N3831">
        <v>2.77</v>
      </c>
      <c r="O3831">
        <v>2.1800000000000002</v>
      </c>
      <c r="P3831">
        <v>1.85</v>
      </c>
      <c r="Q3831">
        <v>4.88</v>
      </c>
      <c r="R3831">
        <v>50.75</v>
      </c>
      <c r="S3831">
        <v>94.66</v>
      </c>
      <c r="T3831">
        <v>73.239999999999995</v>
      </c>
    </row>
    <row r="3832" spans="1:20" x14ac:dyDescent="0.25">
      <c r="A3832" s="13">
        <v>1373185</v>
      </c>
      <c r="B3832" s="3" t="s">
        <v>23</v>
      </c>
      <c r="C3832" s="50">
        <v>12.2102046788</v>
      </c>
      <c r="D3832" s="51" t="s">
        <v>77</v>
      </c>
      <c r="E3832" s="16">
        <v>12.7988762955</v>
      </c>
      <c r="F3832" s="16" t="s">
        <v>77</v>
      </c>
      <c r="G3832" s="50">
        <v>9.5851106090599991</v>
      </c>
      <c r="H3832" s="51" t="s">
        <v>77</v>
      </c>
      <c r="I3832" s="16">
        <v>9.3052663261500008</v>
      </c>
      <c r="J3832" s="51" t="s">
        <v>66</v>
      </c>
      <c r="K3832" s="16" t="s">
        <v>126</v>
      </c>
      <c r="L3832" s="16"/>
      <c r="M3832" s="16"/>
      <c r="N3832">
        <v>2.77</v>
      </c>
      <c r="O3832">
        <v>2.1800000000000002</v>
      </c>
      <c r="P3832">
        <v>1.85</v>
      </c>
      <c r="Q3832">
        <v>4.88</v>
      </c>
      <c r="R3832">
        <v>50.75</v>
      </c>
      <c r="S3832">
        <v>94.66</v>
      </c>
      <c r="T3832">
        <v>73.239999999999995</v>
      </c>
    </row>
    <row r="3833" spans="1:20" x14ac:dyDescent="0.25">
      <c r="A3833" s="13">
        <v>1374303</v>
      </c>
      <c r="B3833" s="3" t="s">
        <v>27</v>
      </c>
      <c r="C3833" s="50">
        <v>17.3628563748</v>
      </c>
      <c r="D3833" s="51" t="s">
        <v>77</v>
      </c>
      <c r="E3833" s="16">
        <v>16.8668474951</v>
      </c>
      <c r="F3833" s="16" t="s">
        <v>77</v>
      </c>
      <c r="G3833" s="50">
        <v>12.5104076992</v>
      </c>
      <c r="H3833" s="51" t="s">
        <v>77</v>
      </c>
      <c r="I3833" s="16">
        <v>8.8788110868299999</v>
      </c>
      <c r="J3833" s="51" t="s">
        <v>66</v>
      </c>
      <c r="K3833" s="16" t="s">
        <v>121</v>
      </c>
      <c r="L3833" s="16"/>
      <c r="M3833" s="16" t="s">
        <v>124</v>
      </c>
      <c r="N3833">
        <v>2.77</v>
      </c>
      <c r="O3833">
        <v>2.1800000000000002</v>
      </c>
      <c r="P3833">
        <v>1.85</v>
      </c>
      <c r="Q3833">
        <v>4.88</v>
      </c>
      <c r="R3833">
        <v>50.75</v>
      </c>
      <c r="S3833">
        <v>94.66</v>
      </c>
      <c r="T3833">
        <v>73.239999999999995</v>
      </c>
    </row>
    <row r="3834" spans="1:20" x14ac:dyDescent="0.25">
      <c r="A3834" s="13">
        <v>1373913</v>
      </c>
      <c r="B3834" s="3" t="s">
        <v>33</v>
      </c>
      <c r="C3834" s="50">
        <v>15.319346583</v>
      </c>
      <c r="D3834" s="51" t="s">
        <v>77</v>
      </c>
      <c r="E3834" s="16">
        <v>15.1988036251</v>
      </c>
      <c r="F3834" s="16" t="s">
        <v>77</v>
      </c>
      <c r="G3834" s="50">
        <v>9.8841733562900007</v>
      </c>
      <c r="H3834" s="51" t="s">
        <v>77</v>
      </c>
      <c r="I3834" s="16">
        <v>6.0467333515600004</v>
      </c>
      <c r="J3834" s="51" t="s">
        <v>71</v>
      </c>
      <c r="K3834" s="16" t="s">
        <v>121</v>
      </c>
      <c r="L3834" s="16"/>
      <c r="M3834" s="16" t="s">
        <v>124</v>
      </c>
      <c r="N3834">
        <v>2.77</v>
      </c>
      <c r="O3834">
        <v>2.1800000000000002</v>
      </c>
      <c r="P3834">
        <v>1.85</v>
      </c>
      <c r="Q3834">
        <v>4.88</v>
      </c>
      <c r="R3834">
        <v>50.75</v>
      </c>
      <c r="S3834">
        <v>94.66</v>
      </c>
      <c r="T3834">
        <v>73.239999999999995</v>
      </c>
    </row>
    <row r="3835" spans="1:20" x14ac:dyDescent="0.25">
      <c r="A3835" s="13">
        <v>1373988</v>
      </c>
      <c r="B3835" s="3" t="s">
        <v>37</v>
      </c>
      <c r="C3835" s="50">
        <v>14.8763209278</v>
      </c>
      <c r="D3835" s="51" t="s">
        <v>77</v>
      </c>
      <c r="E3835" s="16">
        <v>11.641574284000001</v>
      </c>
      <c r="F3835" s="16" t="s">
        <v>77</v>
      </c>
      <c r="G3835" s="50">
        <v>7.8370266198599996</v>
      </c>
      <c r="H3835" s="51" t="s">
        <v>66</v>
      </c>
      <c r="I3835" s="16">
        <v>4.3420799060100004</v>
      </c>
      <c r="J3835" s="51" t="s">
        <v>80</v>
      </c>
      <c r="K3835" s="16" t="s">
        <v>121</v>
      </c>
      <c r="L3835" s="16"/>
      <c r="M3835" s="16"/>
      <c r="N3835">
        <v>2.77</v>
      </c>
      <c r="O3835">
        <v>2.1800000000000002</v>
      </c>
      <c r="P3835">
        <v>1.85</v>
      </c>
      <c r="Q3835">
        <v>4.88</v>
      </c>
      <c r="R3835">
        <v>50.75</v>
      </c>
      <c r="S3835">
        <v>94.66</v>
      </c>
      <c r="T3835">
        <v>73.239999999999995</v>
      </c>
    </row>
    <row r="3836" spans="1:20" x14ac:dyDescent="0.25">
      <c r="A3836" s="13">
        <v>1374144</v>
      </c>
      <c r="B3836" s="3" t="s">
        <v>41</v>
      </c>
      <c r="C3836" s="50">
        <v>23.637659610499998</v>
      </c>
      <c r="D3836" s="51" t="s">
        <v>77</v>
      </c>
      <c r="E3836" s="16">
        <v>37.478555630599999</v>
      </c>
      <c r="F3836" s="16" t="s">
        <v>77</v>
      </c>
      <c r="G3836" s="50">
        <v>17.3999005905</v>
      </c>
      <c r="H3836" s="51" t="s">
        <v>77</v>
      </c>
      <c r="I3836" s="16">
        <v>13.4113018998</v>
      </c>
      <c r="J3836" s="51" t="s">
        <v>77</v>
      </c>
      <c r="K3836" s="16" t="s">
        <v>121</v>
      </c>
      <c r="L3836" s="16"/>
      <c r="M3836" s="16"/>
      <c r="N3836">
        <v>2.77</v>
      </c>
      <c r="O3836">
        <v>2.1800000000000002</v>
      </c>
      <c r="P3836">
        <v>1.85</v>
      </c>
      <c r="Q3836">
        <v>4.88</v>
      </c>
      <c r="R3836">
        <v>50.75</v>
      </c>
      <c r="S3836">
        <v>94.66</v>
      </c>
      <c r="T3836">
        <v>73.239999999999995</v>
      </c>
    </row>
    <row r="3837" spans="1:20" x14ac:dyDescent="0.25">
      <c r="A3837" s="13">
        <v>1374145</v>
      </c>
      <c r="B3837" s="3" t="s">
        <v>42</v>
      </c>
      <c r="C3837" s="50">
        <v>15.382256351200001</v>
      </c>
      <c r="D3837" s="51" t="s">
        <v>77</v>
      </c>
      <c r="E3837" s="16">
        <v>19.447870790100001</v>
      </c>
      <c r="F3837" s="16" t="s">
        <v>77</v>
      </c>
      <c r="G3837" s="50">
        <v>14.0192980746</v>
      </c>
      <c r="H3837" s="51" t="s">
        <v>77</v>
      </c>
      <c r="I3837" s="16">
        <v>20.640461631000001</v>
      </c>
      <c r="J3837" s="51" t="s">
        <v>77</v>
      </c>
      <c r="K3837" s="16" t="s">
        <v>121</v>
      </c>
      <c r="L3837" s="16">
        <v>40</v>
      </c>
      <c r="M3837" s="16"/>
      <c r="N3837">
        <v>2.77</v>
      </c>
      <c r="O3837">
        <v>2.1800000000000002</v>
      </c>
      <c r="P3837">
        <v>1.85</v>
      </c>
      <c r="Q3837">
        <v>4.88</v>
      </c>
      <c r="R3837">
        <v>50.75</v>
      </c>
      <c r="S3837">
        <v>94.66</v>
      </c>
      <c r="T3837">
        <v>73.239999999999995</v>
      </c>
    </row>
    <row r="3838" spans="1:20" x14ac:dyDescent="0.25">
      <c r="A3838" s="13">
        <v>1374221</v>
      </c>
      <c r="B3838" s="3" t="s">
        <v>43</v>
      </c>
      <c r="C3838" s="50">
        <v>8.7409466066199997</v>
      </c>
      <c r="D3838" s="51" t="s">
        <v>77</v>
      </c>
      <c r="E3838" s="16">
        <v>11.942036673600001</v>
      </c>
      <c r="F3838" s="16" t="s">
        <v>77</v>
      </c>
      <c r="G3838" s="50">
        <v>4.7365876877500002</v>
      </c>
      <c r="H3838" s="51" t="s">
        <v>71</v>
      </c>
      <c r="I3838" s="16">
        <v>49.0107791362</v>
      </c>
      <c r="J3838" s="51" t="s">
        <v>77</v>
      </c>
      <c r="K3838" s="16"/>
      <c r="L3838" s="16">
        <v>33</v>
      </c>
      <c r="M3838" s="16" t="s">
        <v>124</v>
      </c>
      <c r="N3838">
        <v>2.77</v>
      </c>
      <c r="O3838">
        <v>2.1800000000000002</v>
      </c>
      <c r="P3838">
        <v>1.85</v>
      </c>
      <c r="Q3838">
        <v>4.88</v>
      </c>
      <c r="R3838">
        <v>50.75</v>
      </c>
      <c r="S3838">
        <v>94.66</v>
      </c>
      <c r="T3838">
        <v>73.239999999999995</v>
      </c>
    </row>
    <row r="3839" spans="1:20" x14ac:dyDescent="0.25">
      <c r="A3839" s="13">
        <v>1374234</v>
      </c>
      <c r="B3839" s="3" t="s">
        <v>47</v>
      </c>
      <c r="C3839" s="50">
        <v>26.693771847699999</v>
      </c>
      <c r="D3839" s="51" t="s">
        <v>77</v>
      </c>
      <c r="E3839" s="16">
        <v>9.7045610567900003</v>
      </c>
      <c r="F3839" s="16" t="s">
        <v>66</v>
      </c>
      <c r="G3839" s="50">
        <v>13.041147756100001</v>
      </c>
      <c r="H3839" s="51" t="s">
        <v>77</v>
      </c>
      <c r="I3839" s="16">
        <v>11.8861822979</v>
      </c>
      <c r="J3839" s="51" t="s">
        <v>77</v>
      </c>
      <c r="K3839" s="16" t="s">
        <v>121</v>
      </c>
      <c r="L3839" s="16">
        <v>34</v>
      </c>
      <c r="M3839" s="16" t="s">
        <v>124</v>
      </c>
      <c r="N3839">
        <v>2.77</v>
      </c>
      <c r="O3839">
        <v>2.1800000000000002</v>
      </c>
      <c r="P3839">
        <v>1.85</v>
      </c>
      <c r="Q3839">
        <v>4.88</v>
      </c>
      <c r="R3839">
        <v>50.75</v>
      </c>
      <c r="S3839">
        <v>94.66</v>
      </c>
      <c r="T3839">
        <v>73.239999999999995</v>
      </c>
    </row>
    <row r="3840" spans="1:20" x14ac:dyDescent="0.25">
      <c r="A3840" s="13">
        <v>1374258</v>
      </c>
      <c r="B3840" s="3" t="s">
        <v>51</v>
      </c>
      <c r="C3840" s="50">
        <v>11.6176432617</v>
      </c>
      <c r="D3840" s="51" t="s">
        <v>77</v>
      </c>
      <c r="E3840" s="16">
        <v>7.2499368679899998</v>
      </c>
      <c r="F3840" s="16" t="s">
        <v>71</v>
      </c>
      <c r="G3840" s="50">
        <v>8.3547780071800002</v>
      </c>
      <c r="H3840" s="51" t="s">
        <v>66</v>
      </c>
      <c r="I3840" s="16">
        <v>13.500939092299999</v>
      </c>
      <c r="J3840" s="51" t="s">
        <v>77</v>
      </c>
      <c r="K3840" s="16" t="s">
        <v>121</v>
      </c>
      <c r="L3840" s="16">
        <v>39</v>
      </c>
      <c r="M3840" s="16"/>
      <c r="N3840">
        <v>2.77</v>
      </c>
      <c r="O3840">
        <v>2.1800000000000002</v>
      </c>
      <c r="P3840">
        <v>1.85</v>
      </c>
      <c r="Q3840">
        <v>4.88</v>
      </c>
      <c r="R3840">
        <v>50.75</v>
      </c>
      <c r="S3840">
        <v>94.66</v>
      </c>
      <c r="T3840">
        <v>73.239999999999995</v>
      </c>
    </row>
    <row r="3841" spans="1:20" x14ac:dyDescent="0.25">
      <c r="A3841" s="13">
        <v>1375142</v>
      </c>
      <c r="B3841" s="3" t="s">
        <v>57</v>
      </c>
      <c r="C3841" s="50">
        <v>17.388934634999998</v>
      </c>
      <c r="D3841" s="51" t="s">
        <v>77</v>
      </c>
      <c r="E3841" s="16">
        <v>25.5997284852</v>
      </c>
      <c r="F3841" s="16" t="s">
        <v>77</v>
      </c>
      <c r="G3841" s="50">
        <v>15.919375910299999</v>
      </c>
      <c r="H3841" s="51" t="s">
        <v>77</v>
      </c>
      <c r="I3841" s="16">
        <v>33.369178922499998</v>
      </c>
      <c r="J3841" s="51" t="s">
        <v>77</v>
      </c>
      <c r="K3841" s="16"/>
      <c r="L3841" s="16"/>
      <c r="M3841" s="16"/>
      <c r="N3841">
        <v>2.77</v>
      </c>
      <c r="O3841">
        <v>2.1800000000000002</v>
      </c>
      <c r="P3841">
        <v>1.85</v>
      </c>
      <c r="Q3841">
        <v>4.88</v>
      </c>
      <c r="R3841">
        <v>50.75</v>
      </c>
      <c r="S3841">
        <v>94.66</v>
      </c>
      <c r="T3841">
        <v>73.239999999999995</v>
      </c>
    </row>
    <row r="3842" spans="1:20" x14ac:dyDescent="0.25">
      <c r="A3842" s="13">
        <v>1375156</v>
      </c>
      <c r="B3842" s="3" t="s">
        <v>58</v>
      </c>
      <c r="C3842" s="50">
        <v>16.7046307538</v>
      </c>
      <c r="D3842" s="51" t="s">
        <v>77</v>
      </c>
      <c r="E3842" s="16">
        <v>18.124291491600001</v>
      </c>
      <c r="F3842" s="16" t="s">
        <v>77</v>
      </c>
      <c r="G3842" s="50">
        <v>11.4341473238</v>
      </c>
      <c r="H3842" s="51" t="s">
        <v>77</v>
      </c>
      <c r="I3842" s="16">
        <v>11.1318821601</v>
      </c>
      <c r="J3842" s="51" t="s">
        <v>77</v>
      </c>
      <c r="K3842" s="16" t="s">
        <v>121</v>
      </c>
      <c r="L3842" s="16">
        <v>38</v>
      </c>
      <c r="M3842" s="16"/>
      <c r="N3842">
        <v>2.77</v>
      </c>
      <c r="O3842">
        <v>2.1800000000000002</v>
      </c>
      <c r="P3842">
        <v>1.85</v>
      </c>
      <c r="Q3842">
        <v>4.88</v>
      </c>
      <c r="R3842">
        <v>50.75</v>
      </c>
      <c r="S3842">
        <v>94.66</v>
      </c>
      <c r="T3842">
        <v>73.239999999999995</v>
      </c>
    </row>
    <row r="3843" spans="1:20" x14ac:dyDescent="0.25">
      <c r="A3843" s="13">
        <v>1375167</v>
      </c>
      <c r="B3843" s="3" t="s">
        <v>62</v>
      </c>
      <c r="C3843" s="50">
        <v>31.433560677199999</v>
      </c>
      <c r="D3843" s="51" t="s">
        <v>77</v>
      </c>
      <c r="E3843" s="16">
        <v>17.676051965500001</v>
      </c>
      <c r="F3843" s="16" t="s">
        <v>77</v>
      </c>
      <c r="G3843" s="50">
        <v>13.6013663427</v>
      </c>
      <c r="H3843" s="51" t="s">
        <v>77</v>
      </c>
      <c r="I3843" s="16">
        <v>6.5733500513200003</v>
      </c>
      <c r="J3843" s="51" t="s">
        <v>71</v>
      </c>
      <c r="K3843" s="16" t="s">
        <v>121</v>
      </c>
      <c r="L3843" s="16">
        <v>40</v>
      </c>
      <c r="M3843" s="16"/>
      <c r="N3843">
        <v>2.77</v>
      </c>
      <c r="O3843">
        <v>2.1800000000000002</v>
      </c>
      <c r="P3843">
        <v>1.85</v>
      </c>
      <c r="Q3843">
        <v>4.88</v>
      </c>
      <c r="R3843">
        <v>50.75</v>
      </c>
      <c r="S3843">
        <v>94.66</v>
      </c>
      <c r="T3843">
        <v>73.239999999999995</v>
      </c>
    </row>
    <row r="3844" spans="1:20" x14ac:dyDescent="0.25">
      <c r="A3844" s="13">
        <v>1379598</v>
      </c>
      <c r="B3844" s="3" t="s">
        <v>20</v>
      </c>
      <c r="C3844" s="50">
        <v>20.154052055699999</v>
      </c>
      <c r="D3844" s="51" t="s">
        <v>77</v>
      </c>
      <c r="E3844" s="16">
        <v>15.7156731826</v>
      </c>
      <c r="F3844" s="16" t="s">
        <v>77</v>
      </c>
      <c r="G3844" s="50">
        <v>14.973639247099999</v>
      </c>
      <c r="H3844" s="51" t="s">
        <v>77</v>
      </c>
      <c r="I3844" s="16">
        <v>23.119303204400001</v>
      </c>
      <c r="J3844" s="51" t="s">
        <v>77</v>
      </c>
      <c r="K3844" s="16" t="s">
        <v>121</v>
      </c>
      <c r="L3844" s="16">
        <v>39</v>
      </c>
      <c r="M3844" s="16"/>
      <c r="N3844">
        <v>2.77</v>
      </c>
      <c r="O3844">
        <v>2.1800000000000002</v>
      </c>
      <c r="P3844">
        <v>1.85</v>
      </c>
      <c r="Q3844">
        <v>4.88</v>
      </c>
      <c r="R3844">
        <v>50.75</v>
      </c>
      <c r="S3844">
        <v>94.66</v>
      </c>
      <c r="T3844">
        <v>73.239999999999995</v>
      </c>
    </row>
    <row r="3845" spans="1:20" x14ac:dyDescent="0.25">
      <c r="A3845" s="13">
        <v>1379601</v>
      </c>
      <c r="B3845" s="3" t="s">
        <v>21</v>
      </c>
      <c r="C3845" s="50">
        <v>26.247096388599999</v>
      </c>
      <c r="D3845" s="51" t="s">
        <v>77</v>
      </c>
      <c r="E3845" s="16">
        <v>32.302533532299996</v>
      </c>
      <c r="F3845" s="16" t="s">
        <v>77</v>
      </c>
      <c r="G3845" s="50">
        <v>21.660819639</v>
      </c>
      <c r="H3845" s="51" t="s">
        <v>77</v>
      </c>
      <c r="I3845" s="16">
        <v>28.6560082162</v>
      </c>
      <c r="J3845" s="51" t="s">
        <v>77</v>
      </c>
      <c r="K3845" s="16"/>
      <c r="L3845" s="16">
        <v>39</v>
      </c>
      <c r="M3845" s="16" t="s">
        <v>124</v>
      </c>
      <c r="N3845">
        <v>2.77</v>
      </c>
      <c r="O3845">
        <v>2.1800000000000002</v>
      </c>
      <c r="P3845">
        <v>1.85</v>
      </c>
      <c r="Q3845">
        <v>4.88</v>
      </c>
      <c r="R3845">
        <v>50.75</v>
      </c>
      <c r="S3845">
        <v>94.66</v>
      </c>
      <c r="T3845">
        <v>73.239999999999995</v>
      </c>
    </row>
    <row r="3846" spans="1:20" x14ac:dyDescent="0.25">
      <c r="A3846" s="13">
        <v>1379602</v>
      </c>
      <c r="B3846" s="3" t="s">
        <v>22</v>
      </c>
      <c r="C3846" s="50">
        <v>11.3281811576</v>
      </c>
      <c r="D3846" s="51" t="s">
        <v>77</v>
      </c>
      <c r="E3846" s="16">
        <v>25.3889521322</v>
      </c>
      <c r="F3846" s="16" t="s">
        <v>77</v>
      </c>
      <c r="G3846" s="50">
        <v>12.665188995599999</v>
      </c>
      <c r="H3846" s="51" t="s">
        <v>77</v>
      </c>
      <c r="I3846" s="16">
        <v>13.625931662799999</v>
      </c>
      <c r="J3846" s="51" t="s">
        <v>77</v>
      </c>
      <c r="K3846" s="16"/>
      <c r="L3846" s="16">
        <v>40</v>
      </c>
      <c r="M3846" s="16" t="s">
        <v>124</v>
      </c>
      <c r="N3846">
        <v>2.77</v>
      </c>
      <c r="O3846">
        <v>2.1800000000000002</v>
      </c>
      <c r="P3846">
        <v>1.85</v>
      </c>
      <c r="Q3846">
        <v>4.88</v>
      </c>
      <c r="R3846">
        <v>50.75</v>
      </c>
      <c r="S3846">
        <v>94.66</v>
      </c>
      <c r="T3846">
        <v>73.239999999999995</v>
      </c>
    </row>
    <row r="3847" spans="1:20" x14ac:dyDescent="0.25">
      <c r="A3847" s="13">
        <v>1379603</v>
      </c>
      <c r="B3847" s="3" t="s">
        <v>23</v>
      </c>
      <c r="C3847" s="50">
        <v>19.018728900199999</v>
      </c>
      <c r="D3847" s="51" t="s">
        <v>77</v>
      </c>
      <c r="E3847" s="16">
        <v>29.1036317778</v>
      </c>
      <c r="F3847" s="16" t="s">
        <v>77</v>
      </c>
      <c r="G3847" s="50">
        <v>22.278105634100001</v>
      </c>
      <c r="H3847" s="51" t="s">
        <v>77</v>
      </c>
      <c r="I3847" s="16">
        <v>45.809786172400003</v>
      </c>
      <c r="J3847" s="51" t="s">
        <v>77</v>
      </c>
      <c r="K3847" s="16" t="s">
        <v>121</v>
      </c>
      <c r="L3847" s="16">
        <v>38</v>
      </c>
      <c r="M3847" s="16"/>
      <c r="N3847">
        <v>2.77</v>
      </c>
      <c r="O3847">
        <v>2.1800000000000002</v>
      </c>
      <c r="P3847">
        <v>1.85</v>
      </c>
      <c r="Q3847">
        <v>4.88</v>
      </c>
      <c r="R3847">
        <v>50.75</v>
      </c>
      <c r="S3847">
        <v>94.66</v>
      </c>
      <c r="T3847">
        <v>73.239999999999995</v>
      </c>
    </row>
    <row r="3848" spans="1:20" x14ac:dyDescent="0.25">
      <c r="A3848" s="13">
        <v>1379604</v>
      </c>
      <c r="B3848" s="3" t="s">
        <v>24</v>
      </c>
      <c r="C3848" s="50">
        <v>20.410656999499999</v>
      </c>
      <c r="D3848" s="51" t="s">
        <v>77</v>
      </c>
      <c r="E3848" s="16">
        <v>25.211086342600002</v>
      </c>
      <c r="F3848" s="16" t="s">
        <v>77</v>
      </c>
      <c r="G3848" s="50">
        <v>14.1460804348</v>
      </c>
      <c r="H3848" s="51" t="s">
        <v>77</v>
      </c>
      <c r="I3848" s="16">
        <v>22.501610144699999</v>
      </c>
      <c r="J3848" s="51" t="s">
        <v>77</v>
      </c>
      <c r="K3848" s="16" t="s">
        <v>123</v>
      </c>
      <c r="L3848" s="16">
        <v>39</v>
      </c>
      <c r="M3848" s="16"/>
      <c r="N3848">
        <v>2.77</v>
      </c>
      <c r="O3848">
        <v>2.1800000000000002</v>
      </c>
      <c r="P3848">
        <v>1.85</v>
      </c>
      <c r="Q3848">
        <v>4.88</v>
      </c>
      <c r="R3848">
        <v>50.75</v>
      </c>
      <c r="S3848">
        <v>94.66</v>
      </c>
      <c r="T3848">
        <v>73.239999999999995</v>
      </c>
    </row>
    <row r="3849" spans="1:20" x14ac:dyDescent="0.25">
      <c r="A3849" s="13">
        <v>1379605</v>
      </c>
      <c r="B3849" s="3" t="s">
        <v>25</v>
      </c>
      <c r="C3849" s="50">
        <v>45.801477195799997</v>
      </c>
      <c r="D3849" s="51" t="s">
        <v>77</v>
      </c>
      <c r="E3849" s="16">
        <v>18.502981340200002</v>
      </c>
      <c r="F3849" s="16" t="s">
        <v>77</v>
      </c>
      <c r="G3849" s="50">
        <v>14.357613087800001</v>
      </c>
      <c r="H3849" s="51" t="s">
        <v>77</v>
      </c>
      <c r="I3849" s="16">
        <v>23.806896352300001</v>
      </c>
      <c r="J3849" s="51" t="s">
        <v>77</v>
      </c>
      <c r="K3849" s="16" t="s">
        <v>123</v>
      </c>
      <c r="L3849" s="16">
        <v>40</v>
      </c>
      <c r="M3849" s="16"/>
      <c r="N3849">
        <v>2.77</v>
      </c>
      <c r="O3849">
        <v>2.1800000000000002</v>
      </c>
      <c r="P3849">
        <v>1.85</v>
      </c>
      <c r="Q3849">
        <v>4.88</v>
      </c>
      <c r="R3849">
        <v>50.75</v>
      </c>
      <c r="S3849">
        <v>94.66</v>
      </c>
      <c r="T3849">
        <v>73.239999999999995</v>
      </c>
    </row>
    <row r="3850" spans="1:20" x14ac:dyDescent="0.25">
      <c r="A3850" s="13">
        <v>1379606</v>
      </c>
      <c r="B3850" s="3" t="s">
        <v>26</v>
      </c>
      <c r="C3850" s="50">
        <v>22.405079391099999</v>
      </c>
      <c r="D3850" s="51" t="s">
        <v>77</v>
      </c>
      <c r="E3850" s="16">
        <v>25.762671161299998</v>
      </c>
      <c r="F3850" s="16" t="s">
        <v>77</v>
      </c>
      <c r="G3850" s="50">
        <v>13.9601791036</v>
      </c>
      <c r="H3850" s="51" t="s">
        <v>77</v>
      </c>
      <c r="I3850" s="16">
        <v>20.5473809024</v>
      </c>
      <c r="J3850" s="51" t="s">
        <v>77</v>
      </c>
      <c r="K3850" s="16" t="s">
        <v>121</v>
      </c>
      <c r="L3850" s="16">
        <v>37</v>
      </c>
      <c r="M3850" s="16"/>
      <c r="N3850">
        <v>2.77</v>
      </c>
      <c r="O3850">
        <v>2.1800000000000002</v>
      </c>
      <c r="P3850">
        <v>1.85</v>
      </c>
      <c r="Q3850">
        <v>4.88</v>
      </c>
      <c r="R3850">
        <v>50.75</v>
      </c>
      <c r="S3850">
        <v>94.66</v>
      </c>
      <c r="T3850">
        <v>73.239999999999995</v>
      </c>
    </row>
    <row r="3851" spans="1:20" x14ac:dyDescent="0.25">
      <c r="A3851" s="13">
        <v>1379607</v>
      </c>
      <c r="B3851" s="3" t="s">
        <v>27</v>
      </c>
      <c r="C3851" s="50">
        <v>39.582402285299999</v>
      </c>
      <c r="D3851" s="51" t="s">
        <v>77</v>
      </c>
      <c r="E3851" s="16">
        <v>14.2979554083</v>
      </c>
      <c r="F3851" s="16" t="s">
        <v>77</v>
      </c>
      <c r="G3851" s="50">
        <v>11.509577310199999</v>
      </c>
      <c r="H3851" s="51" t="s">
        <v>77</v>
      </c>
      <c r="I3851" s="16">
        <v>24.363921638400001</v>
      </c>
      <c r="J3851" s="51" t="s">
        <v>77</v>
      </c>
      <c r="K3851" s="16" t="s">
        <v>123</v>
      </c>
      <c r="L3851" s="16"/>
      <c r="M3851" s="16"/>
      <c r="N3851">
        <v>2.77</v>
      </c>
      <c r="O3851">
        <v>2.1800000000000002</v>
      </c>
      <c r="P3851">
        <v>1.85</v>
      </c>
      <c r="Q3851">
        <v>4.88</v>
      </c>
      <c r="R3851">
        <v>50.75</v>
      </c>
      <c r="S3851">
        <v>94.66</v>
      </c>
      <c r="T3851">
        <v>73.239999999999995</v>
      </c>
    </row>
    <row r="3852" spans="1:20" x14ac:dyDescent="0.25">
      <c r="A3852" s="13">
        <v>1379608</v>
      </c>
      <c r="B3852" s="3" t="s">
        <v>28</v>
      </c>
      <c r="C3852" s="50">
        <v>38.273069943700001</v>
      </c>
      <c r="D3852" s="51" t="s">
        <v>77</v>
      </c>
      <c r="E3852" s="16">
        <v>31.348417283700002</v>
      </c>
      <c r="F3852" s="16" t="s">
        <v>77</v>
      </c>
      <c r="G3852" s="50">
        <v>18.0527636558</v>
      </c>
      <c r="H3852" s="51" t="s">
        <v>77</v>
      </c>
      <c r="I3852" s="16">
        <v>22.4136480421</v>
      </c>
      <c r="J3852" s="51" t="s">
        <v>77</v>
      </c>
      <c r="K3852" s="16" t="s">
        <v>121</v>
      </c>
      <c r="L3852" s="16">
        <v>40</v>
      </c>
      <c r="M3852" s="16"/>
      <c r="N3852">
        <v>2.77</v>
      </c>
      <c r="O3852">
        <v>2.1800000000000002</v>
      </c>
      <c r="P3852">
        <v>1.85</v>
      </c>
      <c r="Q3852">
        <v>4.88</v>
      </c>
      <c r="R3852">
        <v>50.75</v>
      </c>
      <c r="S3852">
        <v>94.66</v>
      </c>
      <c r="T3852">
        <v>73.239999999999995</v>
      </c>
    </row>
    <row r="3853" spans="1:20" x14ac:dyDescent="0.25">
      <c r="A3853" s="13">
        <v>1379609</v>
      </c>
      <c r="B3853" s="3" t="s">
        <v>31</v>
      </c>
      <c r="C3853" s="50">
        <v>14.6076059935</v>
      </c>
      <c r="D3853" s="51" t="s">
        <v>77</v>
      </c>
      <c r="E3853" s="16">
        <v>19.191209656800002</v>
      </c>
      <c r="F3853" s="16" t="s">
        <v>77</v>
      </c>
      <c r="G3853" s="50">
        <v>12.2488000034</v>
      </c>
      <c r="H3853" s="51" t="s">
        <v>77</v>
      </c>
      <c r="I3853" s="16">
        <v>21.147275529000002</v>
      </c>
      <c r="J3853" s="51" t="s">
        <v>77</v>
      </c>
      <c r="K3853" s="16" t="s">
        <v>122</v>
      </c>
      <c r="L3853" s="16">
        <v>40</v>
      </c>
      <c r="M3853" s="16"/>
      <c r="N3853">
        <v>2.77</v>
      </c>
      <c r="O3853">
        <v>2.1800000000000002</v>
      </c>
      <c r="P3853">
        <v>1.85</v>
      </c>
      <c r="Q3853">
        <v>4.88</v>
      </c>
      <c r="R3853">
        <v>50.75</v>
      </c>
      <c r="S3853">
        <v>94.66</v>
      </c>
      <c r="T3853">
        <v>73.239999999999995</v>
      </c>
    </row>
    <row r="3854" spans="1:20" x14ac:dyDescent="0.25">
      <c r="A3854" s="13">
        <v>1379610</v>
      </c>
      <c r="B3854" s="3" t="s">
        <v>32</v>
      </c>
      <c r="C3854" s="50">
        <v>14.113284864400001</v>
      </c>
      <c r="D3854" s="51" t="s">
        <v>77</v>
      </c>
      <c r="E3854" s="16">
        <v>23.4654041565</v>
      </c>
      <c r="F3854" s="16" t="s">
        <v>77</v>
      </c>
      <c r="G3854" s="50">
        <v>17.895387251100001</v>
      </c>
      <c r="H3854" s="51" t="s">
        <v>77</v>
      </c>
      <c r="I3854" s="16">
        <v>36.252020475000002</v>
      </c>
      <c r="J3854" s="51" t="s">
        <v>77</v>
      </c>
      <c r="K3854" s="16" t="s">
        <v>123</v>
      </c>
      <c r="L3854" s="16">
        <v>39</v>
      </c>
      <c r="M3854" s="16"/>
      <c r="N3854">
        <v>2.77</v>
      </c>
      <c r="O3854">
        <v>2.1800000000000002</v>
      </c>
      <c r="P3854">
        <v>1.85</v>
      </c>
      <c r="Q3854">
        <v>4.88</v>
      </c>
      <c r="R3854">
        <v>50.75</v>
      </c>
      <c r="S3854">
        <v>94.66</v>
      </c>
      <c r="T3854">
        <v>73.239999999999995</v>
      </c>
    </row>
    <row r="3855" spans="1:20" x14ac:dyDescent="0.25">
      <c r="A3855" s="13">
        <v>1379612</v>
      </c>
      <c r="B3855" s="3" t="s">
        <v>33</v>
      </c>
      <c r="C3855" s="50">
        <v>11.977166112300001</v>
      </c>
      <c r="D3855" s="51" t="s">
        <v>77</v>
      </c>
      <c r="E3855" s="16">
        <v>28.289183713300002</v>
      </c>
      <c r="F3855" s="16" t="s">
        <v>77</v>
      </c>
      <c r="G3855" s="50">
        <v>19.664670799100001</v>
      </c>
      <c r="H3855" s="51" t="s">
        <v>77</v>
      </c>
      <c r="I3855" s="16">
        <v>16.184075707800002</v>
      </c>
      <c r="J3855" s="51" t="s">
        <v>77</v>
      </c>
      <c r="K3855" s="16" t="s">
        <v>121</v>
      </c>
      <c r="L3855" s="16">
        <v>37</v>
      </c>
      <c r="M3855" s="16"/>
      <c r="N3855">
        <v>2.77</v>
      </c>
      <c r="O3855">
        <v>2.1800000000000002</v>
      </c>
      <c r="P3855">
        <v>1.85</v>
      </c>
      <c r="Q3855">
        <v>4.88</v>
      </c>
      <c r="R3855">
        <v>50.75</v>
      </c>
      <c r="S3855">
        <v>94.66</v>
      </c>
      <c r="T3855">
        <v>73.239999999999995</v>
      </c>
    </row>
    <row r="3856" spans="1:20" x14ac:dyDescent="0.25">
      <c r="A3856" s="13">
        <v>1379613</v>
      </c>
      <c r="B3856" s="3" t="s">
        <v>34</v>
      </c>
      <c r="C3856" s="50">
        <v>16.976668192599998</v>
      </c>
      <c r="D3856" s="51" t="s">
        <v>77</v>
      </c>
      <c r="E3856" s="16">
        <v>26.253463174099998</v>
      </c>
      <c r="F3856" s="16" t="s">
        <v>77</v>
      </c>
      <c r="G3856" s="50">
        <v>11.8526005463</v>
      </c>
      <c r="H3856" s="51" t="s">
        <v>77</v>
      </c>
      <c r="I3856" s="16">
        <v>14.9902060631</v>
      </c>
      <c r="J3856" s="51" t="s">
        <v>77</v>
      </c>
      <c r="K3856" s="16" t="s">
        <v>123</v>
      </c>
      <c r="L3856" s="16"/>
      <c r="M3856" s="16"/>
      <c r="N3856">
        <v>2.77</v>
      </c>
      <c r="O3856">
        <v>2.1800000000000002</v>
      </c>
      <c r="P3856">
        <v>1.85</v>
      </c>
      <c r="Q3856">
        <v>4.88</v>
      </c>
      <c r="R3856">
        <v>50.75</v>
      </c>
      <c r="S3856">
        <v>94.66</v>
      </c>
      <c r="T3856">
        <v>73.239999999999995</v>
      </c>
    </row>
    <row r="3857" spans="1:20" x14ac:dyDescent="0.25">
      <c r="A3857" s="13">
        <v>1379615</v>
      </c>
      <c r="B3857" s="3" t="s">
        <v>35</v>
      </c>
      <c r="C3857" s="50">
        <v>17.858351056099998</v>
      </c>
      <c r="D3857" s="51" t="s">
        <v>77</v>
      </c>
      <c r="E3857" s="16">
        <v>18.026728046300001</v>
      </c>
      <c r="F3857" s="16" t="s">
        <v>77</v>
      </c>
      <c r="G3857" s="50">
        <v>17.311479804200001</v>
      </c>
      <c r="H3857" s="51" t="s">
        <v>77</v>
      </c>
      <c r="I3857" s="16">
        <v>56.421894484799999</v>
      </c>
      <c r="J3857" s="51" t="s">
        <v>77</v>
      </c>
      <c r="K3857" s="16" t="s">
        <v>121</v>
      </c>
      <c r="L3857" s="16">
        <v>39</v>
      </c>
      <c r="M3857" s="16"/>
      <c r="N3857">
        <v>2.77</v>
      </c>
      <c r="O3857">
        <v>2.1800000000000002</v>
      </c>
      <c r="P3857">
        <v>1.85</v>
      </c>
      <c r="Q3857">
        <v>4.88</v>
      </c>
      <c r="R3857">
        <v>50.75</v>
      </c>
      <c r="S3857">
        <v>94.66</v>
      </c>
      <c r="T3857">
        <v>73.239999999999995</v>
      </c>
    </row>
    <row r="3858" spans="1:20" x14ac:dyDescent="0.25">
      <c r="A3858" s="13">
        <v>1379616</v>
      </c>
      <c r="B3858" s="3" t="s">
        <v>36</v>
      </c>
      <c r="C3858" s="50">
        <v>18.315157041199999</v>
      </c>
      <c r="D3858" s="51" t="s">
        <v>77</v>
      </c>
      <c r="E3858" s="16">
        <v>16.246310802699998</v>
      </c>
      <c r="F3858" s="16" t="s">
        <v>77</v>
      </c>
      <c r="G3858" s="50">
        <v>22.108705249100002</v>
      </c>
      <c r="H3858" s="51" t="s">
        <v>77</v>
      </c>
      <c r="I3858" s="16">
        <v>79.705367416399994</v>
      </c>
      <c r="J3858" s="51" t="s">
        <v>77</v>
      </c>
      <c r="K3858" s="16" t="s">
        <v>121</v>
      </c>
      <c r="L3858" s="16">
        <v>36</v>
      </c>
      <c r="M3858" s="16"/>
      <c r="N3858">
        <v>2.77</v>
      </c>
      <c r="O3858">
        <v>2.1800000000000002</v>
      </c>
      <c r="P3858">
        <v>1.85</v>
      </c>
      <c r="Q3858">
        <v>4.88</v>
      </c>
      <c r="R3858">
        <v>50.75</v>
      </c>
      <c r="S3858">
        <v>94.66</v>
      </c>
      <c r="T3858">
        <v>73.239999999999995</v>
      </c>
    </row>
    <row r="3859" spans="1:20" x14ac:dyDescent="0.25">
      <c r="A3859" s="13">
        <v>1379617</v>
      </c>
      <c r="B3859" s="3" t="s">
        <v>37</v>
      </c>
      <c r="C3859" s="50">
        <v>19.854214418000002</v>
      </c>
      <c r="D3859" s="51" t="s">
        <v>77</v>
      </c>
      <c r="E3859" s="16">
        <v>31.8126007746</v>
      </c>
      <c r="F3859" s="16" t="s">
        <v>77</v>
      </c>
      <c r="G3859" s="50">
        <v>15.4985798187</v>
      </c>
      <c r="H3859" s="51" t="s">
        <v>77</v>
      </c>
      <c r="I3859" s="16">
        <v>38.586520263700002</v>
      </c>
      <c r="J3859" s="51" t="s">
        <v>77</v>
      </c>
      <c r="K3859" s="16" t="s">
        <v>122</v>
      </c>
      <c r="L3859" s="16"/>
      <c r="M3859" s="16"/>
      <c r="N3859">
        <v>2.77</v>
      </c>
      <c r="O3859">
        <v>2.1800000000000002</v>
      </c>
      <c r="P3859">
        <v>1.85</v>
      </c>
      <c r="Q3859">
        <v>4.88</v>
      </c>
      <c r="R3859">
        <v>50.75</v>
      </c>
      <c r="S3859">
        <v>94.66</v>
      </c>
      <c r="T3859">
        <v>73.239999999999995</v>
      </c>
    </row>
    <row r="3860" spans="1:20" x14ac:dyDescent="0.25">
      <c r="A3860" s="13">
        <v>1379618</v>
      </c>
      <c r="B3860" s="3" t="s">
        <v>38</v>
      </c>
      <c r="C3860" s="50">
        <v>24.534111489099999</v>
      </c>
      <c r="D3860" s="51" t="s">
        <v>77</v>
      </c>
      <c r="E3860" s="16">
        <v>19.982210608100001</v>
      </c>
      <c r="F3860" s="16" t="s">
        <v>77</v>
      </c>
      <c r="G3860" s="50">
        <v>12.954887400200001</v>
      </c>
      <c r="H3860" s="51" t="s">
        <v>77</v>
      </c>
      <c r="I3860" s="16">
        <v>39.528401869</v>
      </c>
      <c r="J3860" s="51" t="s">
        <v>77</v>
      </c>
      <c r="K3860" s="16" t="s">
        <v>121</v>
      </c>
      <c r="L3860" s="16">
        <v>39</v>
      </c>
      <c r="M3860" s="16"/>
      <c r="N3860">
        <v>2.77</v>
      </c>
      <c r="O3860">
        <v>2.1800000000000002</v>
      </c>
      <c r="P3860">
        <v>1.85</v>
      </c>
      <c r="Q3860">
        <v>4.88</v>
      </c>
      <c r="R3860">
        <v>50.75</v>
      </c>
      <c r="S3860">
        <v>94.66</v>
      </c>
      <c r="T3860">
        <v>73.239999999999995</v>
      </c>
    </row>
    <row r="3861" spans="1:20" x14ac:dyDescent="0.25">
      <c r="A3861" s="13">
        <v>1379619</v>
      </c>
      <c r="B3861" s="3" t="s">
        <v>39</v>
      </c>
      <c r="C3861" s="50">
        <v>23.976325746400001</v>
      </c>
      <c r="D3861" s="51" t="s">
        <v>77</v>
      </c>
      <c r="E3861" s="16">
        <v>20.836342793099998</v>
      </c>
      <c r="F3861" s="16" t="s">
        <v>77</v>
      </c>
      <c r="G3861" s="50">
        <v>12.169191899799999</v>
      </c>
      <c r="H3861" s="51" t="s">
        <v>77</v>
      </c>
      <c r="I3861" s="16">
        <v>21.360204398499999</v>
      </c>
      <c r="J3861" s="51" t="s">
        <v>77</v>
      </c>
      <c r="K3861" s="16"/>
      <c r="L3861" s="16"/>
      <c r="M3861" s="16"/>
      <c r="N3861">
        <v>2.77</v>
      </c>
      <c r="O3861">
        <v>2.1800000000000002</v>
      </c>
      <c r="P3861">
        <v>1.85</v>
      </c>
      <c r="Q3861">
        <v>4.88</v>
      </c>
      <c r="R3861">
        <v>50.75</v>
      </c>
      <c r="S3861">
        <v>94.66</v>
      </c>
      <c r="T3861">
        <v>73.239999999999995</v>
      </c>
    </row>
    <row r="3862" spans="1:20" x14ac:dyDescent="0.25">
      <c r="A3862" s="13">
        <v>1379620</v>
      </c>
      <c r="B3862" s="3" t="s">
        <v>40</v>
      </c>
      <c r="C3862" s="50">
        <v>24.3414049151</v>
      </c>
      <c r="D3862" s="51" t="s">
        <v>77</v>
      </c>
      <c r="E3862" s="16">
        <v>22.755462852200001</v>
      </c>
      <c r="F3862" s="16" t="s">
        <v>77</v>
      </c>
      <c r="G3862" s="50">
        <v>21.821791698799998</v>
      </c>
      <c r="H3862" s="51" t="s">
        <v>77</v>
      </c>
      <c r="I3862" s="16">
        <v>22.006693799899999</v>
      </c>
      <c r="J3862" s="51" t="s">
        <v>77</v>
      </c>
      <c r="K3862" s="16" t="s">
        <v>123</v>
      </c>
      <c r="L3862" s="16">
        <v>39</v>
      </c>
      <c r="M3862" s="16"/>
      <c r="N3862">
        <v>2.77</v>
      </c>
      <c r="O3862">
        <v>2.1800000000000002</v>
      </c>
      <c r="P3862">
        <v>1.85</v>
      </c>
      <c r="Q3862">
        <v>4.88</v>
      </c>
      <c r="R3862">
        <v>50.75</v>
      </c>
      <c r="S3862">
        <v>94.66</v>
      </c>
      <c r="T3862">
        <v>73.239999999999995</v>
      </c>
    </row>
    <row r="3863" spans="1:20" x14ac:dyDescent="0.25">
      <c r="A3863" s="13">
        <v>1379621</v>
      </c>
      <c r="B3863" s="3" t="s">
        <v>41</v>
      </c>
      <c r="C3863" s="50">
        <v>11.880660539699999</v>
      </c>
      <c r="D3863" s="51" t="s">
        <v>77</v>
      </c>
      <c r="E3863" s="16">
        <v>18.181234905099998</v>
      </c>
      <c r="F3863" s="16" t="s">
        <v>77</v>
      </c>
      <c r="G3863" s="50">
        <v>14.759830131699999</v>
      </c>
      <c r="H3863" s="51" t="s">
        <v>77</v>
      </c>
      <c r="I3863" s="16">
        <v>9.6657940304200007</v>
      </c>
      <c r="J3863" s="51" t="s">
        <v>66</v>
      </c>
      <c r="K3863" s="16"/>
      <c r="L3863" s="16"/>
      <c r="M3863" s="16"/>
      <c r="N3863">
        <v>2.77</v>
      </c>
      <c r="O3863">
        <v>2.1800000000000002</v>
      </c>
      <c r="P3863">
        <v>1.85</v>
      </c>
      <c r="Q3863">
        <v>4.88</v>
      </c>
      <c r="R3863">
        <v>50.75</v>
      </c>
      <c r="S3863">
        <v>94.66</v>
      </c>
      <c r="T3863">
        <v>73.239999999999995</v>
      </c>
    </row>
    <row r="3864" spans="1:20" x14ac:dyDescent="0.25">
      <c r="A3864" s="13">
        <v>1379622</v>
      </c>
      <c r="B3864" s="3" t="s">
        <v>42</v>
      </c>
      <c r="C3864" s="50">
        <v>10.132874875300001</v>
      </c>
      <c r="D3864" s="51" t="s">
        <v>77</v>
      </c>
      <c r="E3864" s="16">
        <v>8.9281312896799996</v>
      </c>
      <c r="F3864" s="16" t="s">
        <v>66</v>
      </c>
      <c r="G3864" s="50">
        <v>4.3753710422100003</v>
      </c>
      <c r="H3864" s="51" t="s">
        <v>71</v>
      </c>
      <c r="I3864" s="16">
        <v>12.6489266535</v>
      </c>
      <c r="J3864" s="51" t="s">
        <v>77</v>
      </c>
      <c r="K3864" s="16"/>
      <c r="L3864" s="16"/>
      <c r="M3864" s="16"/>
      <c r="N3864">
        <v>2.77</v>
      </c>
      <c r="O3864">
        <v>2.1800000000000002</v>
      </c>
      <c r="P3864">
        <v>1.85</v>
      </c>
      <c r="Q3864">
        <v>4.88</v>
      </c>
      <c r="R3864">
        <v>50.75</v>
      </c>
      <c r="S3864">
        <v>94.66</v>
      </c>
      <c r="T3864">
        <v>73.239999999999995</v>
      </c>
    </row>
    <row r="3865" spans="1:20" x14ac:dyDescent="0.25">
      <c r="A3865" s="13">
        <v>1379623</v>
      </c>
      <c r="B3865" s="3" t="s">
        <v>43</v>
      </c>
      <c r="C3865" s="50">
        <v>45.203365443099997</v>
      </c>
      <c r="D3865" s="51" t="s">
        <v>77</v>
      </c>
      <c r="E3865" s="16">
        <v>44.898144371699999</v>
      </c>
      <c r="F3865" s="16" t="s">
        <v>77</v>
      </c>
      <c r="G3865" s="50">
        <v>21.906748129899999</v>
      </c>
      <c r="H3865" s="51" t="s">
        <v>77</v>
      </c>
      <c r="I3865" s="16">
        <v>48.978126001100001</v>
      </c>
      <c r="J3865" s="51" t="s">
        <v>77</v>
      </c>
      <c r="K3865" s="16"/>
      <c r="L3865" s="16"/>
      <c r="M3865" s="16"/>
      <c r="N3865">
        <v>2.77</v>
      </c>
      <c r="O3865">
        <v>2.1800000000000002</v>
      </c>
      <c r="P3865">
        <v>1.85</v>
      </c>
      <c r="Q3865">
        <v>4.88</v>
      </c>
      <c r="R3865">
        <v>50.75</v>
      </c>
      <c r="S3865">
        <v>94.66</v>
      </c>
      <c r="T3865">
        <v>73.239999999999995</v>
      </c>
    </row>
    <row r="3866" spans="1:20" x14ac:dyDescent="0.25">
      <c r="A3866" s="13">
        <v>1379624</v>
      </c>
      <c r="B3866" s="3" t="s">
        <v>44</v>
      </c>
      <c r="C3866" s="50">
        <v>22.739202204400002</v>
      </c>
      <c r="D3866" s="51" t="s">
        <v>77</v>
      </c>
      <c r="E3866" s="16">
        <v>34.7413520263</v>
      </c>
      <c r="F3866" s="16" t="s">
        <v>77</v>
      </c>
      <c r="G3866" s="50">
        <v>23.3881996223</v>
      </c>
      <c r="H3866" s="51" t="s">
        <v>77</v>
      </c>
      <c r="I3866" s="16">
        <v>23.057351969500001</v>
      </c>
      <c r="J3866" s="51" t="s">
        <v>77</v>
      </c>
      <c r="K3866" s="16" t="s">
        <v>121</v>
      </c>
      <c r="L3866" s="16"/>
      <c r="M3866" s="16"/>
      <c r="N3866">
        <v>2.77</v>
      </c>
      <c r="O3866">
        <v>2.1800000000000002</v>
      </c>
      <c r="P3866">
        <v>1.85</v>
      </c>
      <c r="Q3866">
        <v>4.88</v>
      </c>
      <c r="R3866">
        <v>50.75</v>
      </c>
      <c r="S3866">
        <v>94.66</v>
      </c>
      <c r="T3866">
        <v>73.239999999999995</v>
      </c>
    </row>
    <row r="3867" spans="1:20" x14ac:dyDescent="0.25">
      <c r="A3867" s="13">
        <v>1379625</v>
      </c>
      <c r="B3867" s="3" t="s">
        <v>45</v>
      </c>
      <c r="C3867" s="50">
        <v>12.9035069859</v>
      </c>
      <c r="D3867" s="51" t="s">
        <v>77</v>
      </c>
      <c r="E3867" s="16">
        <v>13.228081550200001</v>
      </c>
      <c r="F3867" s="16" t="s">
        <v>77</v>
      </c>
      <c r="G3867" s="50">
        <v>12.0945754845</v>
      </c>
      <c r="H3867" s="51" t="s">
        <v>77</v>
      </c>
      <c r="I3867" s="16">
        <v>12.096005268700001</v>
      </c>
      <c r="J3867" s="51" t="s">
        <v>77</v>
      </c>
      <c r="K3867" s="16" t="s">
        <v>121</v>
      </c>
      <c r="L3867" s="16"/>
      <c r="M3867" s="16"/>
      <c r="N3867">
        <v>2.77</v>
      </c>
      <c r="O3867">
        <v>2.1800000000000002</v>
      </c>
      <c r="P3867">
        <v>1.85</v>
      </c>
      <c r="Q3867">
        <v>4.88</v>
      </c>
      <c r="R3867">
        <v>50.75</v>
      </c>
      <c r="S3867">
        <v>94.66</v>
      </c>
      <c r="T3867">
        <v>73.239999999999995</v>
      </c>
    </row>
    <row r="3868" spans="1:20" x14ac:dyDescent="0.25">
      <c r="A3868" s="13">
        <v>1379626</v>
      </c>
      <c r="B3868" s="3" t="s">
        <v>46</v>
      </c>
      <c r="C3868" s="50">
        <v>23.497782386400001</v>
      </c>
      <c r="D3868" s="51" t="s">
        <v>77</v>
      </c>
      <c r="E3868" s="16">
        <v>20.765414912400001</v>
      </c>
      <c r="F3868" s="16" t="s">
        <v>77</v>
      </c>
      <c r="G3868" s="50">
        <v>25.645572230100001</v>
      </c>
      <c r="H3868" s="51" t="s">
        <v>77</v>
      </c>
      <c r="I3868" s="16">
        <v>88.610276806900004</v>
      </c>
      <c r="J3868" s="51" t="s">
        <v>77</v>
      </c>
      <c r="K3868" s="16" t="s">
        <v>121</v>
      </c>
      <c r="L3868" s="16"/>
      <c r="M3868" s="16"/>
      <c r="N3868">
        <v>2.77</v>
      </c>
      <c r="O3868">
        <v>2.1800000000000002</v>
      </c>
      <c r="P3868">
        <v>1.85</v>
      </c>
      <c r="Q3868">
        <v>4.88</v>
      </c>
      <c r="R3868">
        <v>50.75</v>
      </c>
      <c r="S3868">
        <v>94.66</v>
      </c>
      <c r="T3868">
        <v>73.239999999999995</v>
      </c>
    </row>
    <row r="3869" spans="1:20" x14ac:dyDescent="0.25">
      <c r="A3869" s="13">
        <v>1379627</v>
      </c>
      <c r="B3869" s="3" t="s">
        <v>47</v>
      </c>
      <c r="C3869" s="50">
        <v>20.879120612000001</v>
      </c>
      <c r="D3869" s="51" t="s">
        <v>77</v>
      </c>
      <c r="E3869" s="16">
        <v>19.357061788100001</v>
      </c>
      <c r="F3869" s="16" t="s">
        <v>77</v>
      </c>
      <c r="G3869" s="50">
        <v>15.637222656800001</v>
      </c>
      <c r="H3869" s="51" t="s">
        <v>77</v>
      </c>
      <c r="I3869" s="16">
        <v>17.076060496499998</v>
      </c>
      <c r="J3869" s="51" t="s">
        <v>77</v>
      </c>
      <c r="K3869" s="16" t="s">
        <v>121</v>
      </c>
      <c r="L3869" s="16"/>
      <c r="M3869" s="16"/>
      <c r="N3869">
        <v>2.77</v>
      </c>
      <c r="O3869">
        <v>2.1800000000000002</v>
      </c>
      <c r="P3869">
        <v>1.85</v>
      </c>
      <c r="Q3869">
        <v>4.88</v>
      </c>
      <c r="R3869">
        <v>50.75</v>
      </c>
      <c r="S3869">
        <v>94.66</v>
      </c>
      <c r="T3869">
        <v>73.239999999999995</v>
      </c>
    </row>
    <row r="3870" spans="1:20" x14ac:dyDescent="0.25">
      <c r="A3870" s="13">
        <v>1379628</v>
      </c>
      <c r="B3870" s="3" t="s">
        <v>48</v>
      </c>
      <c r="C3870" s="50">
        <v>19.572279014599999</v>
      </c>
      <c r="D3870" s="51" t="s">
        <v>77</v>
      </c>
      <c r="E3870" s="16">
        <v>20.707840972500001</v>
      </c>
      <c r="F3870" s="16" t="s">
        <v>77</v>
      </c>
      <c r="G3870" s="50">
        <v>19.195302635899999</v>
      </c>
      <c r="H3870" s="51" t="s">
        <v>77</v>
      </c>
      <c r="I3870" s="16">
        <v>44.976141624999997</v>
      </c>
      <c r="J3870" s="51" t="s">
        <v>77</v>
      </c>
      <c r="K3870" s="16" t="s">
        <v>121</v>
      </c>
      <c r="L3870" s="16"/>
      <c r="M3870" s="16"/>
      <c r="N3870">
        <v>2.77</v>
      </c>
      <c r="O3870">
        <v>2.1800000000000002</v>
      </c>
      <c r="P3870">
        <v>1.85</v>
      </c>
      <c r="Q3870">
        <v>4.88</v>
      </c>
      <c r="R3870">
        <v>50.75</v>
      </c>
      <c r="S3870">
        <v>94.66</v>
      </c>
      <c r="T3870">
        <v>73.239999999999995</v>
      </c>
    </row>
    <row r="3871" spans="1:20" x14ac:dyDescent="0.25">
      <c r="A3871" s="13">
        <v>1379629</v>
      </c>
      <c r="B3871" s="3" t="s">
        <v>49</v>
      </c>
      <c r="C3871" s="50">
        <v>24.181482155400001</v>
      </c>
      <c r="D3871" s="51" t="s">
        <v>77</v>
      </c>
      <c r="E3871" s="16">
        <v>13.530529168499999</v>
      </c>
      <c r="F3871" s="16" t="s">
        <v>77</v>
      </c>
      <c r="G3871" s="50">
        <v>10.6159013779</v>
      </c>
      <c r="H3871" s="51" t="s">
        <v>77</v>
      </c>
      <c r="I3871" s="16">
        <v>9.3404558199699999</v>
      </c>
      <c r="J3871" s="51" t="s">
        <v>66</v>
      </c>
      <c r="K3871" s="16" t="s">
        <v>121</v>
      </c>
      <c r="L3871" s="16"/>
      <c r="M3871" s="16"/>
      <c r="N3871">
        <v>2.77</v>
      </c>
      <c r="O3871">
        <v>2.1800000000000002</v>
      </c>
      <c r="P3871">
        <v>1.85</v>
      </c>
      <c r="Q3871">
        <v>4.88</v>
      </c>
      <c r="R3871">
        <v>50.75</v>
      </c>
      <c r="S3871">
        <v>94.66</v>
      </c>
      <c r="T3871">
        <v>73.239999999999995</v>
      </c>
    </row>
    <row r="3872" spans="1:20" x14ac:dyDescent="0.25">
      <c r="A3872" s="13">
        <v>1379630</v>
      </c>
      <c r="B3872" s="3" t="s">
        <v>50</v>
      </c>
      <c r="C3872" s="50">
        <v>28.009220009300002</v>
      </c>
      <c r="D3872" s="51" t="s">
        <v>77</v>
      </c>
      <c r="E3872" s="16">
        <v>25.4175378861</v>
      </c>
      <c r="F3872" s="16" t="s">
        <v>77</v>
      </c>
      <c r="G3872" s="50">
        <v>13.5091348241</v>
      </c>
      <c r="H3872" s="51" t="s">
        <v>77</v>
      </c>
      <c r="I3872" s="16">
        <v>17.930462208800002</v>
      </c>
      <c r="J3872" s="51" t="s">
        <v>77</v>
      </c>
      <c r="K3872" s="16" t="s">
        <v>121</v>
      </c>
      <c r="L3872" s="16"/>
      <c r="M3872" s="16"/>
      <c r="N3872">
        <v>2.77</v>
      </c>
      <c r="O3872">
        <v>2.1800000000000002</v>
      </c>
      <c r="P3872">
        <v>1.85</v>
      </c>
      <c r="Q3872">
        <v>4.88</v>
      </c>
      <c r="R3872">
        <v>50.75</v>
      </c>
      <c r="S3872">
        <v>94.66</v>
      </c>
      <c r="T3872">
        <v>73.239999999999995</v>
      </c>
    </row>
    <row r="3873" spans="1:20" x14ac:dyDescent="0.25">
      <c r="A3873" s="13">
        <v>1379632</v>
      </c>
      <c r="B3873" s="3" t="s">
        <v>51</v>
      </c>
      <c r="C3873" s="50">
        <v>14.6061306881</v>
      </c>
      <c r="D3873" s="51" t="s">
        <v>77</v>
      </c>
      <c r="E3873" s="16">
        <v>18.082687417900001</v>
      </c>
      <c r="F3873" s="16" t="s">
        <v>77</v>
      </c>
      <c r="G3873" s="50">
        <v>13.870149741900001</v>
      </c>
      <c r="H3873" s="51" t="s">
        <v>77</v>
      </c>
      <c r="I3873" s="16">
        <v>20.467980877199999</v>
      </c>
      <c r="J3873" s="51" t="s">
        <v>77</v>
      </c>
      <c r="K3873" s="16" t="s">
        <v>121</v>
      </c>
      <c r="L3873" s="16"/>
      <c r="M3873" s="16"/>
      <c r="N3873">
        <v>2.77</v>
      </c>
      <c r="O3873">
        <v>2.1800000000000002</v>
      </c>
      <c r="P3873">
        <v>1.85</v>
      </c>
      <c r="Q3873">
        <v>4.88</v>
      </c>
      <c r="R3873">
        <v>50.75</v>
      </c>
      <c r="S3873">
        <v>94.66</v>
      </c>
      <c r="T3873">
        <v>73.239999999999995</v>
      </c>
    </row>
    <row r="3874" spans="1:20" x14ac:dyDescent="0.25">
      <c r="A3874" s="13">
        <v>1379633</v>
      </c>
      <c r="B3874" s="3" t="s">
        <v>54</v>
      </c>
      <c r="C3874" s="50">
        <v>18.607038189600001</v>
      </c>
      <c r="D3874" s="51" t="s">
        <v>77</v>
      </c>
      <c r="E3874" s="16">
        <v>27.956335835400001</v>
      </c>
      <c r="F3874" s="16" t="s">
        <v>77</v>
      </c>
      <c r="G3874" s="50">
        <v>19.786014999599999</v>
      </c>
      <c r="H3874" s="51" t="s">
        <v>77</v>
      </c>
      <c r="I3874" s="16">
        <v>8.87366715848</v>
      </c>
      <c r="J3874" s="51" t="s">
        <v>66</v>
      </c>
      <c r="K3874" s="16"/>
      <c r="L3874" s="16">
        <v>40</v>
      </c>
      <c r="M3874" s="16"/>
      <c r="N3874">
        <v>2.77</v>
      </c>
      <c r="O3874">
        <v>2.1800000000000002</v>
      </c>
      <c r="P3874">
        <v>1.85</v>
      </c>
      <c r="Q3874">
        <v>4.88</v>
      </c>
      <c r="R3874">
        <v>50.75</v>
      </c>
      <c r="S3874">
        <v>94.66</v>
      </c>
      <c r="T3874">
        <v>73.239999999999995</v>
      </c>
    </row>
    <row r="3875" spans="1:20" x14ac:dyDescent="0.25">
      <c r="A3875" s="13">
        <v>1379634</v>
      </c>
      <c r="B3875" s="3" t="s">
        <v>55</v>
      </c>
      <c r="C3875" s="50">
        <v>20.559357873300002</v>
      </c>
      <c r="D3875" s="51" t="s">
        <v>77</v>
      </c>
      <c r="E3875" s="16">
        <v>25.392171661799999</v>
      </c>
      <c r="F3875" s="16" t="s">
        <v>77</v>
      </c>
      <c r="G3875" s="50">
        <v>22.0321875719</v>
      </c>
      <c r="H3875" s="51" t="s">
        <v>77</v>
      </c>
      <c r="I3875" s="16">
        <v>22.0321909713</v>
      </c>
      <c r="J3875" s="51" t="s">
        <v>77</v>
      </c>
      <c r="K3875" s="16" t="s">
        <v>122</v>
      </c>
      <c r="L3875" s="16">
        <v>39</v>
      </c>
      <c r="M3875" s="16"/>
      <c r="N3875">
        <v>2.77</v>
      </c>
      <c r="O3875">
        <v>2.1800000000000002</v>
      </c>
      <c r="P3875">
        <v>1.85</v>
      </c>
      <c r="Q3875">
        <v>4.88</v>
      </c>
      <c r="R3875">
        <v>50.75</v>
      </c>
      <c r="S3875">
        <v>94.66</v>
      </c>
      <c r="T3875">
        <v>73.239999999999995</v>
      </c>
    </row>
    <row r="3876" spans="1:20" x14ac:dyDescent="0.25">
      <c r="A3876" s="13">
        <v>1379635</v>
      </c>
      <c r="B3876" s="3" t="s">
        <v>56</v>
      </c>
      <c r="C3876" s="50">
        <v>20.521366412999999</v>
      </c>
      <c r="D3876" s="51" t="s">
        <v>77</v>
      </c>
      <c r="E3876" s="16">
        <v>29.476379123499999</v>
      </c>
      <c r="F3876" s="16" t="s">
        <v>77</v>
      </c>
      <c r="G3876" s="50">
        <v>28.224013169300001</v>
      </c>
      <c r="H3876" s="51" t="s">
        <v>77</v>
      </c>
      <c r="I3876" s="16">
        <v>30.857956288499999</v>
      </c>
      <c r="J3876" s="51" t="s">
        <v>77</v>
      </c>
      <c r="K3876" s="16" t="s">
        <v>121</v>
      </c>
      <c r="L3876" s="16">
        <v>34</v>
      </c>
      <c r="M3876" s="16"/>
      <c r="N3876">
        <v>2.77</v>
      </c>
      <c r="O3876">
        <v>2.1800000000000002</v>
      </c>
      <c r="P3876">
        <v>1.85</v>
      </c>
      <c r="Q3876">
        <v>4.88</v>
      </c>
      <c r="R3876">
        <v>50.75</v>
      </c>
      <c r="S3876">
        <v>94.66</v>
      </c>
      <c r="T3876">
        <v>73.239999999999995</v>
      </c>
    </row>
    <row r="3877" spans="1:20" x14ac:dyDescent="0.25">
      <c r="A3877" s="13">
        <v>1379636</v>
      </c>
      <c r="B3877" s="3" t="s">
        <v>57</v>
      </c>
      <c r="C3877" s="50">
        <v>18.865956936</v>
      </c>
      <c r="D3877" s="51" t="s">
        <v>77</v>
      </c>
      <c r="E3877" s="16">
        <v>23.970155114600001</v>
      </c>
      <c r="F3877" s="16" t="s">
        <v>77</v>
      </c>
      <c r="G3877" s="50">
        <v>19.897539099999999</v>
      </c>
      <c r="H3877" s="51" t="s">
        <v>77</v>
      </c>
      <c r="I3877" s="16">
        <v>21.1040962537</v>
      </c>
      <c r="J3877" s="51" t="s">
        <v>77</v>
      </c>
      <c r="K3877" s="16" t="s">
        <v>121</v>
      </c>
      <c r="L3877" s="16"/>
      <c r="M3877" s="16"/>
      <c r="N3877">
        <v>2.77</v>
      </c>
      <c r="O3877">
        <v>2.1800000000000002</v>
      </c>
      <c r="P3877">
        <v>1.85</v>
      </c>
      <c r="Q3877">
        <v>4.88</v>
      </c>
      <c r="R3877">
        <v>50.75</v>
      </c>
      <c r="S3877">
        <v>94.66</v>
      </c>
      <c r="T3877">
        <v>73.239999999999995</v>
      </c>
    </row>
    <row r="3878" spans="1:20" x14ac:dyDescent="0.25">
      <c r="A3878" s="13">
        <v>1379638</v>
      </c>
      <c r="B3878" s="3" t="s">
        <v>58</v>
      </c>
      <c r="C3878" s="50">
        <v>15.2948338715</v>
      </c>
      <c r="D3878" s="51" t="s">
        <v>77</v>
      </c>
      <c r="E3878" s="16">
        <v>27.574508356399999</v>
      </c>
      <c r="F3878" s="16" t="s">
        <v>77</v>
      </c>
      <c r="G3878" s="50">
        <v>14.1130798101</v>
      </c>
      <c r="H3878" s="51" t="s">
        <v>77</v>
      </c>
      <c r="I3878" s="16">
        <v>20.650597397999999</v>
      </c>
      <c r="J3878" s="51" t="s">
        <v>77</v>
      </c>
      <c r="K3878" s="16" t="s">
        <v>122</v>
      </c>
      <c r="L3878" s="16">
        <v>38</v>
      </c>
      <c r="M3878" s="16"/>
      <c r="N3878">
        <v>2.77</v>
      </c>
      <c r="O3878">
        <v>2.1800000000000002</v>
      </c>
      <c r="P3878">
        <v>1.85</v>
      </c>
      <c r="Q3878">
        <v>4.88</v>
      </c>
      <c r="R3878">
        <v>50.75</v>
      </c>
      <c r="S3878">
        <v>94.66</v>
      </c>
      <c r="T3878">
        <v>73.239999999999995</v>
      </c>
    </row>
    <row r="3879" spans="1:20" x14ac:dyDescent="0.25">
      <c r="A3879" s="13">
        <v>1379640</v>
      </c>
      <c r="B3879" s="3" t="s">
        <v>59</v>
      </c>
      <c r="C3879" s="50">
        <v>21.4957131868</v>
      </c>
      <c r="D3879" s="51" t="s">
        <v>77</v>
      </c>
      <c r="E3879" s="16">
        <v>14.986607918600001</v>
      </c>
      <c r="F3879" s="16" t="s">
        <v>77</v>
      </c>
      <c r="G3879" s="50">
        <v>13.047225404500001</v>
      </c>
      <c r="H3879" s="51" t="s">
        <v>77</v>
      </c>
      <c r="I3879" s="16">
        <v>20.231938922800001</v>
      </c>
      <c r="J3879" s="51" t="s">
        <v>77</v>
      </c>
      <c r="K3879" s="16" t="s">
        <v>121</v>
      </c>
      <c r="L3879" s="16">
        <v>31</v>
      </c>
      <c r="M3879" s="16" t="s">
        <v>124</v>
      </c>
      <c r="N3879">
        <v>2.77</v>
      </c>
      <c r="O3879">
        <v>2.1800000000000002</v>
      </c>
      <c r="P3879">
        <v>1.85</v>
      </c>
      <c r="Q3879">
        <v>4.88</v>
      </c>
      <c r="R3879">
        <v>50.75</v>
      </c>
      <c r="S3879">
        <v>94.66</v>
      </c>
      <c r="T3879">
        <v>73.239999999999995</v>
      </c>
    </row>
    <row r="3880" spans="1:20" x14ac:dyDescent="0.25">
      <c r="A3880" s="13">
        <v>1379641</v>
      </c>
      <c r="B3880" s="3" t="s">
        <v>60</v>
      </c>
      <c r="C3880" s="50">
        <v>15.9936305194</v>
      </c>
      <c r="D3880" s="51" t="s">
        <v>77</v>
      </c>
      <c r="E3880" s="16">
        <v>26.817429215800001</v>
      </c>
      <c r="F3880" s="16" t="s">
        <v>77</v>
      </c>
      <c r="G3880" s="50">
        <v>23.1344447934</v>
      </c>
      <c r="H3880" s="51" t="s">
        <v>77</v>
      </c>
      <c r="I3880" s="16">
        <v>32.266697105799999</v>
      </c>
      <c r="J3880" s="51" t="s">
        <v>77</v>
      </c>
      <c r="K3880" s="16" t="s">
        <v>121</v>
      </c>
      <c r="L3880" s="16">
        <v>31</v>
      </c>
      <c r="M3880" s="16" t="s">
        <v>124</v>
      </c>
      <c r="N3880">
        <v>2.77</v>
      </c>
      <c r="O3880">
        <v>2.1800000000000002</v>
      </c>
      <c r="P3880">
        <v>1.85</v>
      </c>
      <c r="Q3880">
        <v>4.88</v>
      </c>
      <c r="R3880">
        <v>50.75</v>
      </c>
      <c r="S3880">
        <v>94.66</v>
      </c>
      <c r="T3880">
        <v>73.239999999999995</v>
      </c>
    </row>
    <row r="3881" spans="1:20" x14ac:dyDescent="0.25">
      <c r="A3881" s="13">
        <v>1379644</v>
      </c>
      <c r="B3881" s="3" t="s">
        <v>61</v>
      </c>
      <c r="C3881" s="50">
        <v>17.054935615400002</v>
      </c>
      <c r="D3881" s="51" t="s">
        <v>77</v>
      </c>
      <c r="E3881" s="16">
        <v>20.8060751887</v>
      </c>
      <c r="F3881" s="16" t="s">
        <v>77</v>
      </c>
      <c r="G3881" s="50">
        <v>14.5275869541</v>
      </c>
      <c r="H3881" s="51" t="s">
        <v>77</v>
      </c>
      <c r="I3881" s="16">
        <v>26.5775423756</v>
      </c>
      <c r="J3881" s="51" t="s">
        <v>77</v>
      </c>
      <c r="K3881" s="16" t="s">
        <v>122</v>
      </c>
      <c r="L3881" s="16">
        <v>39</v>
      </c>
      <c r="M3881" s="16"/>
      <c r="N3881">
        <v>2.77</v>
      </c>
      <c r="O3881">
        <v>2.1800000000000002</v>
      </c>
      <c r="P3881">
        <v>1.85</v>
      </c>
      <c r="Q3881">
        <v>4.88</v>
      </c>
      <c r="R3881">
        <v>50.75</v>
      </c>
      <c r="S3881">
        <v>94.66</v>
      </c>
      <c r="T3881">
        <v>73.239999999999995</v>
      </c>
    </row>
    <row r="3882" spans="1:20" x14ac:dyDescent="0.25">
      <c r="A3882" s="13">
        <v>1379645</v>
      </c>
      <c r="B3882" s="3" t="s">
        <v>62</v>
      </c>
      <c r="C3882" s="48">
        <v>16.768051914899999</v>
      </c>
      <c r="D3882" s="49" t="s">
        <v>77</v>
      </c>
      <c r="E3882" s="16">
        <v>32.430528939399998</v>
      </c>
      <c r="F3882" s="16" t="s">
        <v>77</v>
      </c>
      <c r="G3882" s="48">
        <v>27.4474863919</v>
      </c>
      <c r="H3882" s="49" t="s">
        <v>77</v>
      </c>
      <c r="I3882" s="16">
        <v>26.299985816900001</v>
      </c>
      <c r="J3882" s="49" t="s">
        <v>77</v>
      </c>
      <c r="K3882" s="16" t="s">
        <v>123</v>
      </c>
      <c r="L3882" s="16">
        <v>37</v>
      </c>
      <c r="M3882" s="16"/>
      <c r="N3882">
        <v>2.77</v>
      </c>
      <c r="O3882">
        <v>2.1800000000000002</v>
      </c>
      <c r="P3882">
        <v>1.85</v>
      </c>
      <c r="Q3882">
        <v>4.88</v>
      </c>
      <c r="R3882">
        <v>50.75</v>
      </c>
      <c r="S3882">
        <v>94.66</v>
      </c>
      <c r="T3882">
        <v>73.239999999999995</v>
      </c>
    </row>
    <row r="3883" spans="1:20" x14ac:dyDescent="0.25">
      <c r="A3883" s="13">
        <v>1379646</v>
      </c>
      <c r="B3883" s="3" t="s">
        <v>63</v>
      </c>
      <c r="C3883" s="48">
        <v>11.635814691</v>
      </c>
      <c r="D3883" s="49" t="s">
        <v>77</v>
      </c>
      <c r="E3883" s="16">
        <v>11.431318923899999</v>
      </c>
      <c r="F3883" s="16" t="s">
        <v>66</v>
      </c>
      <c r="G3883" s="48">
        <v>11.055591289200001</v>
      </c>
      <c r="H3883" s="49" t="s">
        <v>77</v>
      </c>
      <c r="I3883" s="16">
        <v>16.322322992899998</v>
      </c>
      <c r="J3883" s="49" t="s">
        <v>77</v>
      </c>
      <c r="K3883" s="16" t="s">
        <v>122</v>
      </c>
      <c r="L3883" s="16">
        <v>38</v>
      </c>
      <c r="M3883" s="16"/>
      <c r="N3883">
        <v>2.77</v>
      </c>
      <c r="O3883">
        <v>2.1800000000000002</v>
      </c>
      <c r="P3883">
        <v>1.85</v>
      </c>
      <c r="Q3883">
        <v>4.88</v>
      </c>
      <c r="R3883">
        <v>50.75</v>
      </c>
      <c r="S3883">
        <v>94.66</v>
      </c>
      <c r="T3883">
        <v>73.239999999999995</v>
      </c>
    </row>
    <row r="3884" spans="1:20" x14ac:dyDescent="0.25">
      <c r="A3884" s="13">
        <v>1383154</v>
      </c>
      <c r="B3884" s="3" t="s">
        <v>20</v>
      </c>
      <c r="C3884" s="48">
        <v>13.3231932176</v>
      </c>
      <c r="D3884" s="49" t="s">
        <v>77</v>
      </c>
      <c r="E3884" s="16">
        <v>17.625764969999999</v>
      </c>
      <c r="F3884" s="16" t="s">
        <v>77</v>
      </c>
      <c r="G3884" s="48">
        <v>11.2601144285</v>
      </c>
      <c r="H3884" s="49" t="s">
        <v>77</v>
      </c>
      <c r="I3884" s="16">
        <v>15.4997145104</v>
      </c>
      <c r="J3884" s="49" t="s">
        <v>77</v>
      </c>
      <c r="K3884" s="16" t="s">
        <v>121</v>
      </c>
      <c r="L3884" s="16"/>
      <c r="M3884" s="16"/>
      <c r="N3884">
        <v>2.77</v>
      </c>
      <c r="O3884">
        <v>2.1800000000000002</v>
      </c>
      <c r="P3884">
        <v>1.85</v>
      </c>
      <c r="Q3884">
        <v>4.88</v>
      </c>
      <c r="R3884">
        <v>50.75</v>
      </c>
      <c r="S3884">
        <v>94.66</v>
      </c>
      <c r="T3884">
        <v>73.239999999999995</v>
      </c>
    </row>
    <row r="3885" spans="1:20" x14ac:dyDescent="0.25">
      <c r="A3885" s="13">
        <v>1383155</v>
      </c>
      <c r="B3885" s="3" t="s">
        <v>21</v>
      </c>
      <c r="C3885" s="48">
        <v>13.7894101057</v>
      </c>
      <c r="D3885" s="49" t="s">
        <v>77</v>
      </c>
      <c r="E3885" s="16">
        <v>23.069450187200001</v>
      </c>
      <c r="F3885" s="16" t="s">
        <v>77</v>
      </c>
      <c r="G3885" s="48">
        <v>20.462526722100002</v>
      </c>
      <c r="H3885" s="49" t="s">
        <v>77</v>
      </c>
      <c r="I3885" s="16">
        <v>27.6357957142</v>
      </c>
      <c r="J3885" s="49" t="s">
        <v>77</v>
      </c>
      <c r="K3885" s="16" t="s">
        <v>121</v>
      </c>
      <c r="L3885" s="16">
        <v>34</v>
      </c>
      <c r="M3885" s="16"/>
      <c r="N3885">
        <v>2.77</v>
      </c>
      <c r="O3885">
        <v>2.1800000000000002</v>
      </c>
      <c r="P3885">
        <v>1.85</v>
      </c>
      <c r="Q3885">
        <v>4.88</v>
      </c>
      <c r="R3885">
        <v>50.75</v>
      </c>
      <c r="S3885">
        <v>94.66</v>
      </c>
      <c r="T3885">
        <v>73.239999999999995</v>
      </c>
    </row>
    <row r="3886" spans="1:20" x14ac:dyDescent="0.25">
      <c r="A3886" s="13">
        <v>1383156</v>
      </c>
      <c r="B3886" s="3" t="s">
        <v>22</v>
      </c>
      <c r="C3886" s="48">
        <v>16.720975379399999</v>
      </c>
      <c r="D3886" s="49" t="s">
        <v>77</v>
      </c>
      <c r="E3886" s="16">
        <v>16.275134403399999</v>
      </c>
      <c r="F3886" s="16" t="s">
        <v>77</v>
      </c>
      <c r="G3886" s="48">
        <v>14.616553448399999</v>
      </c>
      <c r="H3886" s="49" t="s">
        <v>77</v>
      </c>
      <c r="I3886" s="16">
        <v>15.9922591201</v>
      </c>
      <c r="J3886" s="49" t="s">
        <v>77</v>
      </c>
      <c r="K3886" s="16" t="s">
        <v>121</v>
      </c>
      <c r="L3886" s="16">
        <v>39</v>
      </c>
      <c r="M3886" s="16" t="s">
        <v>124</v>
      </c>
      <c r="N3886">
        <v>2.77</v>
      </c>
      <c r="O3886">
        <v>2.1800000000000002</v>
      </c>
      <c r="P3886">
        <v>1.85</v>
      </c>
      <c r="Q3886">
        <v>4.88</v>
      </c>
      <c r="R3886">
        <v>50.75</v>
      </c>
      <c r="S3886">
        <v>94.66</v>
      </c>
      <c r="T3886">
        <v>73.239999999999995</v>
      </c>
    </row>
    <row r="3887" spans="1:20" x14ac:dyDescent="0.25">
      <c r="A3887" s="13">
        <v>1383157</v>
      </c>
      <c r="B3887" s="3" t="s">
        <v>23</v>
      </c>
      <c r="C3887" s="48">
        <v>13.1821318601</v>
      </c>
      <c r="D3887" s="49" t="s">
        <v>77</v>
      </c>
      <c r="E3887" s="16">
        <v>25.707836494599999</v>
      </c>
      <c r="F3887" s="16" t="s">
        <v>77</v>
      </c>
      <c r="G3887" s="48">
        <v>11.8334987233</v>
      </c>
      <c r="H3887" s="49" t="s">
        <v>77</v>
      </c>
      <c r="I3887" s="16">
        <v>12.410671343200001</v>
      </c>
      <c r="J3887" s="49" t="s">
        <v>77</v>
      </c>
      <c r="K3887" s="16" t="s">
        <v>121</v>
      </c>
      <c r="L3887" s="16">
        <v>39</v>
      </c>
      <c r="M3887" s="16" t="s">
        <v>124</v>
      </c>
      <c r="N3887">
        <v>2.77</v>
      </c>
      <c r="O3887">
        <v>2.1800000000000002</v>
      </c>
      <c r="P3887">
        <v>1.85</v>
      </c>
      <c r="Q3887">
        <v>4.88</v>
      </c>
      <c r="R3887">
        <v>50.75</v>
      </c>
      <c r="S3887">
        <v>94.66</v>
      </c>
      <c r="T3887">
        <v>73.239999999999995</v>
      </c>
    </row>
    <row r="3888" spans="1:20" x14ac:dyDescent="0.25">
      <c r="A3888" s="13">
        <v>1383159</v>
      </c>
      <c r="B3888" s="3" t="s">
        <v>24</v>
      </c>
      <c r="C3888" s="48">
        <v>29.269974191599999</v>
      </c>
      <c r="D3888" s="49" t="s">
        <v>77</v>
      </c>
      <c r="E3888" s="16">
        <v>19.763624028799999</v>
      </c>
      <c r="F3888" s="16" t="s">
        <v>77</v>
      </c>
      <c r="G3888" s="48">
        <v>16.851765431600001</v>
      </c>
      <c r="H3888" s="49" t="s">
        <v>77</v>
      </c>
      <c r="I3888" s="16">
        <v>39.617857862299999</v>
      </c>
      <c r="J3888" s="49" t="s">
        <v>77</v>
      </c>
      <c r="K3888" s="16" t="s">
        <v>121</v>
      </c>
      <c r="L3888" s="16">
        <v>36</v>
      </c>
      <c r="M3888" s="16"/>
      <c r="N3888">
        <v>2.77</v>
      </c>
      <c r="O3888">
        <v>2.1800000000000002</v>
      </c>
      <c r="P3888">
        <v>1.85</v>
      </c>
      <c r="Q3888">
        <v>4.88</v>
      </c>
      <c r="R3888">
        <v>50.75</v>
      </c>
      <c r="S3888">
        <v>94.66</v>
      </c>
      <c r="T3888">
        <v>73.239999999999995</v>
      </c>
    </row>
    <row r="3889" spans="1:20" x14ac:dyDescent="0.25">
      <c r="A3889" s="13">
        <v>1383160</v>
      </c>
      <c r="B3889" s="3" t="s">
        <v>25</v>
      </c>
      <c r="C3889" s="48">
        <v>17.4114968473</v>
      </c>
      <c r="D3889" s="49" t="s">
        <v>77</v>
      </c>
      <c r="E3889" s="16">
        <v>26.846851552499999</v>
      </c>
      <c r="F3889" s="16" t="s">
        <v>77</v>
      </c>
      <c r="G3889" s="48">
        <v>20.182314889699999</v>
      </c>
      <c r="H3889" s="49" t="s">
        <v>77</v>
      </c>
      <c r="I3889" s="16">
        <v>32.1064731839</v>
      </c>
      <c r="J3889" s="49" t="s">
        <v>77</v>
      </c>
      <c r="K3889" s="16"/>
      <c r="L3889" s="16">
        <v>39</v>
      </c>
      <c r="M3889" s="16"/>
      <c r="N3889">
        <v>2.77</v>
      </c>
      <c r="O3889">
        <v>2.1800000000000002</v>
      </c>
      <c r="P3889">
        <v>1.85</v>
      </c>
      <c r="Q3889">
        <v>4.88</v>
      </c>
      <c r="R3889">
        <v>50.75</v>
      </c>
      <c r="S3889">
        <v>94.66</v>
      </c>
      <c r="T3889">
        <v>73.239999999999995</v>
      </c>
    </row>
    <row r="3890" spans="1:20" x14ac:dyDescent="0.25">
      <c r="A3890" s="13">
        <v>1383161</v>
      </c>
      <c r="B3890" s="3" t="s">
        <v>26</v>
      </c>
      <c r="C3890" s="48">
        <v>14.939601855699999</v>
      </c>
      <c r="D3890" s="49" t="s">
        <v>77</v>
      </c>
      <c r="E3890" s="16">
        <v>26.036632029</v>
      </c>
      <c r="F3890" s="16" t="s">
        <v>77</v>
      </c>
      <c r="G3890" s="48">
        <v>17.279686767899999</v>
      </c>
      <c r="H3890" s="49" t="s">
        <v>77</v>
      </c>
      <c r="I3890" s="16">
        <v>33.038738095699998</v>
      </c>
      <c r="J3890" s="49" t="s">
        <v>77</v>
      </c>
      <c r="K3890" s="16" t="s">
        <v>121</v>
      </c>
      <c r="L3890" s="16">
        <v>39</v>
      </c>
      <c r="M3890" s="16"/>
      <c r="N3890">
        <v>2.77</v>
      </c>
      <c r="O3890">
        <v>2.1800000000000002</v>
      </c>
      <c r="P3890">
        <v>1.85</v>
      </c>
      <c r="Q3890">
        <v>4.88</v>
      </c>
      <c r="R3890">
        <v>50.75</v>
      </c>
      <c r="S3890">
        <v>94.66</v>
      </c>
      <c r="T3890">
        <v>73.239999999999995</v>
      </c>
    </row>
    <row r="3891" spans="1:20" x14ac:dyDescent="0.25">
      <c r="A3891" s="13">
        <v>1383162</v>
      </c>
      <c r="B3891" s="3" t="s">
        <v>27</v>
      </c>
      <c r="C3891" s="48">
        <v>16.363981919</v>
      </c>
      <c r="D3891" s="49" t="s">
        <v>77</v>
      </c>
      <c r="E3891" s="16">
        <v>14.219018438999999</v>
      </c>
      <c r="F3891" s="16" t="s">
        <v>77</v>
      </c>
      <c r="G3891" s="48">
        <v>17.099093804300001</v>
      </c>
      <c r="H3891" s="49" t="s">
        <v>77</v>
      </c>
      <c r="I3891" s="16">
        <v>32.953337337400001</v>
      </c>
      <c r="J3891" s="49" t="s">
        <v>77</v>
      </c>
      <c r="K3891" s="16"/>
      <c r="L3891" s="16">
        <v>34</v>
      </c>
      <c r="M3891" s="16"/>
      <c r="N3891">
        <v>2.77</v>
      </c>
      <c r="O3891">
        <v>2.1800000000000002</v>
      </c>
      <c r="P3891">
        <v>1.85</v>
      </c>
      <c r="Q3891">
        <v>4.88</v>
      </c>
      <c r="R3891">
        <v>50.75</v>
      </c>
      <c r="S3891">
        <v>94.66</v>
      </c>
      <c r="T3891">
        <v>73.239999999999995</v>
      </c>
    </row>
    <row r="3892" spans="1:20" x14ac:dyDescent="0.25">
      <c r="A3892" s="13">
        <v>1383163</v>
      </c>
      <c r="B3892" s="3" t="s">
        <v>28</v>
      </c>
      <c r="C3892" s="48">
        <v>22.990718937600001</v>
      </c>
      <c r="D3892" s="49" t="s">
        <v>77</v>
      </c>
      <c r="E3892" s="16">
        <v>23.508294093500002</v>
      </c>
      <c r="F3892" s="16" t="s">
        <v>77</v>
      </c>
      <c r="G3892" s="48">
        <v>16.966171976799998</v>
      </c>
      <c r="H3892" s="49" t="s">
        <v>77</v>
      </c>
      <c r="I3892" s="16">
        <v>44.5550190688</v>
      </c>
      <c r="J3892" s="49" t="s">
        <v>77</v>
      </c>
      <c r="K3892" s="16" t="s">
        <v>121</v>
      </c>
      <c r="L3892" s="16">
        <v>37</v>
      </c>
      <c r="M3892" s="16"/>
      <c r="N3892">
        <v>2.77</v>
      </c>
      <c r="O3892">
        <v>2.1800000000000002</v>
      </c>
      <c r="P3892">
        <v>1.85</v>
      </c>
      <c r="Q3892">
        <v>4.88</v>
      </c>
      <c r="R3892">
        <v>50.75</v>
      </c>
      <c r="S3892">
        <v>94.66</v>
      </c>
      <c r="T3892">
        <v>73.239999999999995</v>
      </c>
    </row>
    <row r="3893" spans="1:20" x14ac:dyDescent="0.25">
      <c r="A3893" s="13">
        <v>1383165</v>
      </c>
      <c r="B3893" s="3" t="s">
        <v>31</v>
      </c>
      <c r="C3893" s="48">
        <v>19.276994549600001</v>
      </c>
      <c r="D3893" s="49" t="s">
        <v>77</v>
      </c>
      <c r="E3893" s="16">
        <v>25.294363160900001</v>
      </c>
      <c r="F3893" s="16" t="s">
        <v>77</v>
      </c>
      <c r="G3893" s="48">
        <v>15.7252281757</v>
      </c>
      <c r="H3893" s="49" t="s">
        <v>77</v>
      </c>
      <c r="I3893" s="16">
        <v>30.201503483300002</v>
      </c>
      <c r="J3893" s="49" t="s">
        <v>77</v>
      </c>
      <c r="K3893" s="16" t="s">
        <v>121</v>
      </c>
      <c r="L3893" s="16">
        <v>39</v>
      </c>
      <c r="M3893" s="16"/>
      <c r="N3893">
        <v>2.77</v>
      </c>
      <c r="O3893">
        <v>2.1800000000000002</v>
      </c>
      <c r="P3893">
        <v>1.85</v>
      </c>
      <c r="Q3893">
        <v>4.88</v>
      </c>
      <c r="R3893">
        <v>50.75</v>
      </c>
      <c r="S3893">
        <v>94.66</v>
      </c>
      <c r="T3893">
        <v>73.239999999999995</v>
      </c>
    </row>
    <row r="3894" spans="1:20" x14ac:dyDescent="0.25">
      <c r="A3894" s="13">
        <v>1383167</v>
      </c>
      <c r="B3894" s="3" t="s">
        <v>32</v>
      </c>
      <c r="C3894" s="48">
        <v>23.561009860799999</v>
      </c>
      <c r="D3894" s="49" t="s">
        <v>77</v>
      </c>
      <c r="E3894" s="16">
        <v>25.4138413877</v>
      </c>
      <c r="F3894" s="16" t="s">
        <v>77</v>
      </c>
      <c r="G3894" s="48">
        <v>19.567872315199999</v>
      </c>
      <c r="H3894" s="49" t="s">
        <v>77</v>
      </c>
      <c r="I3894" s="16">
        <v>20.1889395472</v>
      </c>
      <c r="J3894" s="49" t="s">
        <v>77</v>
      </c>
      <c r="K3894" s="16" t="s">
        <v>121</v>
      </c>
      <c r="L3894" s="16">
        <v>41</v>
      </c>
      <c r="M3894" s="16"/>
      <c r="N3894">
        <v>2.77</v>
      </c>
      <c r="O3894">
        <v>2.1800000000000002</v>
      </c>
      <c r="P3894">
        <v>1.85</v>
      </c>
      <c r="Q3894">
        <v>4.88</v>
      </c>
      <c r="R3894">
        <v>50.75</v>
      </c>
      <c r="S3894">
        <v>94.66</v>
      </c>
      <c r="T3894">
        <v>73.239999999999995</v>
      </c>
    </row>
    <row r="3895" spans="1:20" x14ac:dyDescent="0.25">
      <c r="A3895" s="13">
        <v>1383168</v>
      </c>
      <c r="B3895" s="3" t="s">
        <v>33</v>
      </c>
      <c r="C3895" s="48">
        <v>17.890489786300002</v>
      </c>
      <c r="D3895" s="49" t="s">
        <v>77</v>
      </c>
      <c r="E3895" s="16">
        <v>32.412617343100003</v>
      </c>
      <c r="F3895" s="16" t="s">
        <v>77</v>
      </c>
      <c r="G3895" s="48">
        <v>25.040825867300001</v>
      </c>
      <c r="H3895" s="49" t="s">
        <v>77</v>
      </c>
      <c r="I3895" s="16">
        <v>23.464989992900001</v>
      </c>
      <c r="J3895" s="49" t="s">
        <v>77</v>
      </c>
      <c r="K3895" s="16"/>
      <c r="L3895" s="16"/>
      <c r="M3895" s="16"/>
      <c r="N3895">
        <v>2.77</v>
      </c>
      <c r="O3895">
        <v>2.1800000000000002</v>
      </c>
      <c r="P3895">
        <v>1.85</v>
      </c>
      <c r="Q3895">
        <v>4.88</v>
      </c>
      <c r="R3895">
        <v>50.75</v>
      </c>
      <c r="S3895">
        <v>94.66</v>
      </c>
      <c r="T3895">
        <v>73.239999999999995</v>
      </c>
    </row>
    <row r="3896" spans="1:20" x14ac:dyDescent="0.25">
      <c r="A3896" s="13">
        <v>1383169</v>
      </c>
      <c r="B3896" s="3" t="s">
        <v>34</v>
      </c>
      <c r="C3896" s="48">
        <v>20.1681170325</v>
      </c>
      <c r="D3896" s="49" t="s">
        <v>77</v>
      </c>
      <c r="E3896" s="16">
        <v>34.015982675399997</v>
      </c>
      <c r="F3896" s="16" t="s">
        <v>77</v>
      </c>
      <c r="G3896" s="48">
        <v>16.616435825</v>
      </c>
      <c r="H3896" s="49" t="s">
        <v>77</v>
      </c>
      <c r="I3896" s="16">
        <v>8.4596340934800001</v>
      </c>
      <c r="J3896" s="49" t="s">
        <v>71</v>
      </c>
      <c r="K3896" s="16" t="s">
        <v>126</v>
      </c>
      <c r="L3896" s="16">
        <v>39</v>
      </c>
      <c r="M3896" s="16"/>
      <c r="N3896">
        <v>2.77</v>
      </c>
      <c r="O3896">
        <v>2.1800000000000002</v>
      </c>
      <c r="P3896">
        <v>1.85</v>
      </c>
      <c r="Q3896">
        <v>4.88</v>
      </c>
      <c r="R3896">
        <v>50.75</v>
      </c>
      <c r="S3896">
        <v>94.66</v>
      </c>
      <c r="T3896">
        <v>73.239999999999995</v>
      </c>
    </row>
    <row r="3897" spans="1:20" x14ac:dyDescent="0.25">
      <c r="A3897" s="13">
        <v>1383170</v>
      </c>
      <c r="B3897" s="3" t="s">
        <v>35</v>
      </c>
      <c r="C3897" s="48">
        <v>17.8541898607</v>
      </c>
      <c r="D3897" s="49" t="s">
        <v>77</v>
      </c>
      <c r="E3897" s="16">
        <v>31.320594447600001</v>
      </c>
      <c r="F3897" s="16" t="s">
        <v>77</v>
      </c>
      <c r="G3897" s="48">
        <v>18.502757087700001</v>
      </c>
      <c r="H3897" s="49" t="s">
        <v>77</v>
      </c>
      <c r="I3897" s="16">
        <v>21.472683433</v>
      </c>
      <c r="J3897" s="49" t="s">
        <v>77</v>
      </c>
      <c r="K3897" s="16" t="s">
        <v>121</v>
      </c>
      <c r="L3897" s="16">
        <v>39</v>
      </c>
      <c r="M3897" s="16"/>
      <c r="N3897">
        <v>2.77</v>
      </c>
      <c r="O3897">
        <v>2.1800000000000002</v>
      </c>
      <c r="P3897">
        <v>1.85</v>
      </c>
      <c r="Q3897">
        <v>4.88</v>
      </c>
      <c r="R3897">
        <v>50.75</v>
      </c>
      <c r="S3897">
        <v>94.66</v>
      </c>
      <c r="T3897">
        <v>73.239999999999995</v>
      </c>
    </row>
    <row r="3898" spans="1:20" x14ac:dyDescent="0.25">
      <c r="A3898" s="13">
        <v>1383171</v>
      </c>
      <c r="B3898" s="3" t="s">
        <v>36</v>
      </c>
      <c r="C3898" s="48">
        <v>21.720785573400001</v>
      </c>
      <c r="D3898" s="49" t="s">
        <v>77</v>
      </c>
      <c r="E3898" s="16">
        <v>19.741172055700002</v>
      </c>
      <c r="F3898" s="16" t="s">
        <v>77</v>
      </c>
      <c r="G3898" s="48">
        <v>16.911255340299999</v>
      </c>
      <c r="H3898" s="49" t="s">
        <v>77</v>
      </c>
      <c r="I3898" s="16">
        <v>16.9312010626</v>
      </c>
      <c r="J3898" s="49" t="s">
        <v>77</v>
      </c>
      <c r="K3898" s="16" t="s">
        <v>121</v>
      </c>
      <c r="L3898" s="16">
        <v>39</v>
      </c>
      <c r="M3898" s="16"/>
      <c r="N3898">
        <v>2.77</v>
      </c>
      <c r="O3898">
        <v>2.1800000000000002</v>
      </c>
      <c r="P3898">
        <v>1.85</v>
      </c>
      <c r="Q3898">
        <v>4.88</v>
      </c>
      <c r="R3898">
        <v>50.75</v>
      </c>
      <c r="S3898">
        <v>94.66</v>
      </c>
      <c r="T3898">
        <v>73.239999999999995</v>
      </c>
    </row>
    <row r="3899" spans="1:20" x14ac:dyDescent="0.25">
      <c r="A3899" s="13">
        <v>1383172</v>
      </c>
      <c r="B3899" s="3" t="s">
        <v>37</v>
      </c>
      <c r="C3899" s="48">
        <v>18.089898345200002</v>
      </c>
      <c r="D3899" s="49" t="s">
        <v>77</v>
      </c>
      <c r="E3899" s="16">
        <v>31.2509796979</v>
      </c>
      <c r="F3899" s="16" t="s">
        <v>77</v>
      </c>
      <c r="G3899" s="48">
        <v>21.2848325822</v>
      </c>
      <c r="H3899" s="49" t="s">
        <v>77</v>
      </c>
      <c r="I3899" s="16">
        <v>19.6909186617</v>
      </c>
      <c r="J3899" s="49" t="s">
        <v>77</v>
      </c>
      <c r="K3899" s="16" t="s">
        <v>121</v>
      </c>
      <c r="L3899" s="16">
        <v>39</v>
      </c>
      <c r="M3899" s="16"/>
      <c r="N3899">
        <v>2.77</v>
      </c>
      <c r="O3899">
        <v>2.1800000000000002</v>
      </c>
      <c r="P3899">
        <v>1.85</v>
      </c>
      <c r="Q3899">
        <v>4.88</v>
      </c>
      <c r="R3899">
        <v>50.75</v>
      </c>
      <c r="S3899">
        <v>94.66</v>
      </c>
      <c r="T3899">
        <v>73.239999999999995</v>
      </c>
    </row>
    <row r="3900" spans="1:20" x14ac:dyDescent="0.25">
      <c r="A3900" s="13">
        <v>1383173</v>
      </c>
      <c r="B3900" s="3" t="s">
        <v>38</v>
      </c>
      <c r="C3900" s="48">
        <v>17.224970071000001</v>
      </c>
      <c r="D3900" s="49" t="s">
        <v>77</v>
      </c>
      <c r="E3900" s="16">
        <v>15.7640517937</v>
      </c>
      <c r="F3900" s="16" t="s">
        <v>77</v>
      </c>
      <c r="G3900" s="48">
        <v>19.532049165299998</v>
      </c>
      <c r="H3900" s="49" t="s">
        <v>77</v>
      </c>
      <c r="I3900" s="16">
        <v>17.930036358500001</v>
      </c>
      <c r="J3900" s="49" t="s">
        <v>77</v>
      </c>
      <c r="K3900" s="16" t="s">
        <v>121</v>
      </c>
      <c r="L3900" s="16">
        <v>39</v>
      </c>
      <c r="M3900" s="16"/>
      <c r="N3900">
        <v>2.77</v>
      </c>
      <c r="O3900">
        <v>2.1800000000000002</v>
      </c>
      <c r="P3900">
        <v>1.85</v>
      </c>
      <c r="Q3900">
        <v>4.88</v>
      </c>
      <c r="R3900">
        <v>50.75</v>
      </c>
      <c r="S3900">
        <v>94.66</v>
      </c>
      <c r="T3900">
        <v>73.239999999999995</v>
      </c>
    </row>
    <row r="3901" spans="1:20" x14ac:dyDescent="0.25">
      <c r="A3901" s="13">
        <v>1383174</v>
      </c>
      <c r="B3901" s="3" t="s">
        <v>39</v>
      </c>
      <c r="C3901" s="48">
        <v>23.202859234000002</v>
      </c>
      <c r="D3901" s="49" t="s">
        <v>77</v>
      </c>
      <c r="E3901" s="16">
        <v>19.252147098199998</v>
      </c>
      <c r="F3901" s="16" t="s">
        <v>77</v>
      </c>
      <c r="G3901" s="48">
        <v>25.317452007899998</v>
      </c>
      <c r="H3901" s="49" t="s">
        <v>77</v>
      </c>
      <c r="I3901" s="16">
        <v>54.378355784100002</v>
      </c>
      <c r="J3901" s="49" t="s">
        <v>77</v>
      </c>
      <c r="K3901" s="16" t="s">
        <v>122</v>
      </c>
      <c r="L3901" s="16">
        <v>37</v>
      </c>
      <c r="M3901" s="16"/>
      <c r="N3901">
        <v>2.77</v>
      </c>
      <c r="O3901">
        <v>2.1800000000000002</v>
      </c>
      <c r="P3901">
        <v>1.85</v>
      </c>
      <c r="Q3901">
        <v>4.88</v>
      </c>
      <c r="R3901">
        <v>50.75</v>
      </c>
      <c r="S3901">
        <v>94.66</v>
      </c>
      <c r="T3901">
        <v>73.239999999999995</v>
      </c>
    </row>
    <row r="3902" spans="1:20" x14ac:dyDescent="0.25">
      <c r="A3902" s="13">
        <v>1383175</v>
      </c>
      <c r="B3902" s="3" t="s">
        <v>40</v>
      </c>
      <c r="C3902" s="48">
        <v>29.697034624299999</v>
      </c>
      <c r="D3902" s="49" t="s">
        <v>77</v>
      </c>
      <c r="E3902" s="16">
        <v>20.469026008499998</v>
      </c>
      <c r="F3902" s="16" t="s">
        <v>77</v>
      </c>
      <c r="G3902" s="48">
        <v>18.837962987099999</v>
      </c>
      <c r="H3902" s="49" t="s">
        <v>77</v>
      </c>
      <c r="I3902" s="16">
        <v>53.632613576600001</v>
      </c>
      <c r="J3902" s="49" t="s">
        <v>77</v>
      </c>
      <c r="K3902" s="16" t="s">
        <v>121</v>
      </c>
      <c r="L3902" s="16">
        <v>39</v>
      </c>
      <c r="M3902" s="16"/>
      <c r="N3902">
        <v>2.77</v>
      </c>
      <c r="O3902">
        <v>2.1800000000000002</v>
      </c>
      <c r="P3902">
        <v>1.85</v>
      </c>
      <c r="Q3902">
        <v>4.88</v>
      </c>
      <c r="R3902">
        <v>50.75</v>
      </c>
      <c r="S3902">
        <v>94.66</v>
      </c>
      <c r="T3902">
        <v>73.239999999999995</v>
      </c>
    </row>
    <row r="3903" spans="1:20" x14ac:dyDescent="0.25">
      <c r="A3903" s="13">
        <v>1383178</v>
      </c>
      <c r="B3903" s="3" t="s">
        <v>41</v>
      </c>
      <c r="C3903" s="48">
        <v>14.7269318329</v>
      </c>
      <c r="D3903" s="49" t="s">
        <v>77</v>
      </c>
      <c r="E3903" s="16">
        <v>14.5964079296</v>
      </c>
      <c r="F3903" s="16" t="s">
        <v>77</v>
      </c>
      <c r="G3903" s="48">
        <v>11.914292269600001</v>
      </c>
      <c r="H3903" s="49" t="s">
        <v>77</v>
      </c>
      <c r="I3903" s="16">
        <v>24.944029235599999</v>
      </c>
      <c r="J3903" s="49" t="s">
        <v>77</v>
      </c>
      <c r="K3903" s="16" t="s">
        <v>121</v>
      </c>
      <c r="L3903" s="16">
        <v>39</v>
      </c>
      <c r="M3903" s="16"/>
      <c r="N3903">
        <v>2.77</v>
      </c>
      <c r="O3903">
        <v>2.1800000000000002</v>
      </c>
      <c r="P3903">
        <v>1.85</v>
      </c>
      <c r="Q3903">
        <v>4.88</v>
      </c>
      <c r="R3903">
        <v>50.75</v>
      </c>
      <c r="S3903">
        <v>94.66</v>
      </c>
      <c r="T3903">
        <v>73.239999999999995</v>
      </c>
    </row>
    <row r="3904" spans="1:20" x14ac:dyDescent="0.25">
      <c r="A3904" s="13">
        <v>1383179</v>
      </c>
      <c r="B3904" s="3" t="s">
        <v>42</v>
      </c>
      <c r="C3904" s="48">
        <v>24.400157800599999</v>
      </c>
      <c r="D3904" s="49" t="s">
        <v>77</v>
      </c>
      <c r="E3904" s="16">
        <v>30.706586806400001</v>
      </c>
      <c r="F3904" s="16" t="s">
        <v>77</v>
      </c>
      <c r="G3904" s="48">
        <v>24.612127169600001</v>
      </c>
      <c r="H3904" s="49" t="s">
        <v>77</v>
      </c>
      <c r="I3904" s="16">
        <v>25.3287860539</v>
      </c>
      <c r="J3904" s="49" t="s">
        <v>77</v>
      </c>
      <c r="K3904" s="16" t="s">
        <v>121</v>
      </c>
      <c r="L3904" s="16">
        <v>38</v>
      </c>
      <c r="M3904" s="16"/>
      <c r="N3904">
        <v>2.77</v>
      </c>
      <c r="O3904">
        <v>2.1800000000000002</v>
      </c>
      <c r="P3904">
        <v>1.85</v>
      </c>
      <c r="Q3904">
        <v>4.88</v>
      </c>
      <c r="R3904">
        <v>50.75</v>
      </c>
      <c r="S3904">
        <v>94.66</v>
      </c>
      <c r="T3904">
        <v>73.239999999999995</v>
      </c>
    </row>
    <row r="3905" spans="1:20" x14ac:dyDescent="0.25">
      <c r="A3905" s="13">
        <v>1383180</v>
      </c>
      <c r="B3905" s="3" t="s">
        <v>43</v>
      </c>
      <c r="C3905" s="48">
        <v>19.7481900726</v>
      </c>
      <c r="D3905" s="49" t="s">
        <v>77</v>
      </c>
      <c r="E3905" s="16">
        <v>18.373621263499999</v>
      </c>
      <c r="F3905" s="16" t="s">
        <v>77</v>
      </c>
      <c r="G3905" s="48">
        <v>17.108286032700001</v>
      </c>
      <c r="H3905" s="49" t="s">
        <v>77</v>
      </c>
      <c r="I3905" s="16">
        <v>21.230460321599999</v>
      </c>
      <c r="J3905" s="49" t="s">
        <v>77</v>
      </c>
      <c r="K3905" s="16" t="s">
        <v>121</v>
      </c>
      <c r="L3905" s="16">
        <v>40</v>
      </c>
      <c r="M3905" s="16"/>
      <c r="N3905">
        <v>2.77</v>
      </c>
      <c r="O3905">
        <v>2.1800000000000002</v>
      </c>
      <c r="P3905">
        <v>1.85</v>
      </c>
      <c r="Q3905">
        <v>4.88</v>
      </c>
      <c r="R3905">
        <v>50.75</v>
      </c>
      <c r="S3905">
        <v>94.66</v>
      </c>
      <c r="T3905">
        <v>73.239999999999995</v>
      </c>
    </row>
    <row r="3906" spans="1:20" x14ac:dyDescent="0.25">
      <c r="A3906" s="13">
        <v>1383181</v>
      </c>
      <c r="B3906" s="3" t="s">
        <v>44</v>
      </c>
      <c r="C3906" s="48">
        <v>13.556640119400001</v>
      </c>
      <c r="D3906" s="49" t="s">
        <v>77</v>
      </c>
      <c r="E3906" s="16">
        <v>37.192691453499997</v>
      </c>
      <c r="F3906" s="16" t="s">
        <v>77</v>
      </c>
      <c r="G3906" s="48">
        <v>16.198627917300001</v>
      </c>
      <c r="H3906" s="49" t="s">
        <v>77</v>
      </c>
      <c r="I3906" s="16">
        <v>10.9001896138</v>
      </c>
      <c r="J3906" s="49" t="s">
        <v>77</v>
      </c>
      <c r="K3906" s="16" t="s">
        <v>121</v>
      </c>
      <c r="L3906" s="16">
        <v>41</v>
      </c>
      <c r="M3906" s="16"/>
      <c r="N3906">
        <v>2.77</v>
      </c>
      <c r="O3906">
        <v>2.1800000000000002</v>
      </c>
      <c r="P3906">
        <v>1.85</v>
      </c>
      <c r="Q3906">
        <v>4.88</v>
      </c>
      <c r="R3906">
        <v>50.75</v>
      </c>
      <c r="S3906">
        <v>94.66</v>
      </c>
      <c r="T3906">
        <v>73.239999999999995</v>
      </c>
    </row>
    <row r="3907" spans="1:20" x14ac:dyDescent="0.25">
      <c r="A3907" s="13">
        <v>1383182</v>
      </c>
      <c r="B3907" s="3" t="s">
        <v>45</v>
      </c>
      <c r="C3907" s="48">
        <v>15.0753590826</v>
      </c>
      <c r="D3907" s="49" t="s">
        <v>77</v>
      </c>
      <c r="E3907" s="16">
        <v>32.142073698700003</v>
      </c>
      <c r="F3907" s="16" t="s">
        <v>77</v>
      </c>
      <c r="G3907" s="48">
        <v>22.970129652800001</v>
      </c>
      <c r="H3907" s="49" t="s">
        <v>77</v>
      </c>
      <c r="I3907" s="16">
        <v>36.097328067900001</v>
      </c>
      <c r="J3907" s="49" t="s">
        <v>77</v>
      </c>
      <c r="K3907" s="16"/>
      <c r="L3907" s="16"/>
      <c r="M3907" s="16"/>
      <c r="N3907">
        <v>2.77</v>
      </c>
      <c r="O3907">
        <v>2.1800000000000002</v>
      </c>
      <c r="P3907">
        <v>1.85</v>
      </c>
      <c r="Q3907">
        <v>4.88</v>
      </c>
      <c r="R3907">
        <v>50.75</v>
      </c>
      <c r="S3907">
        <v>94.66</v>
      </c>
      <c r="T3907">
        <v>73.239999999999995</v>
      </c>
    </row>
    <row r="3908" spans="1:20" x14ac:dyDescent="0.25">
      <c r="A3908" s="13">
        <v>1383183</v>
      </c>
      <c r="B3908" s="3" t="s">
        <v>46</v>
      </c>
      <c r="C3908" s="48">
        <v>14.9552001956</v>
      </c>
      <c r="D3908" s="49" t="s">
        <v>77</v>
      </c>
      <c r="E3908" s="16">
        <v>18.149896923</v>
      </c>
      <c r="F3908" s="16" t="s">
        <v>77</v>
      </c>
      <c r="G3908" s="48">
        <v>13.1661937089</v>
      </c>
      <c r="H3908" s="49" t="s">
        <v>77</v>
      </c>
      <c r="I3908" s="16">
        <v>13.412364376099999</v>
      </c>
      <c r="J3908" s="49" t="s">
        <v>77</v>
      </c>
      <c r="K3908" s="16" t="s">
        <v>121</v>
      </c>
      <c r="L3908" s="16"/>
      <c r="M3908" s="16" t="s">
        <v>124</v>
      </c>
      <c r="N3908">
        <v>2.77</v>
      </c>
      <c r="O3908">
        <v>2.1800000000000002</v>
      </c>
      <c r="P3908">
        <v>1.85</v>
      </c>
      <c r="Q3908">
        <v>4.88</v>
      </c>
      <c r="R3908">
        <v>50.75</v>
      </c>
      <c r="S3908">
        <v>94.66</v>
      </c>
      <c r="T3908">
        <v>73.239999999999995</v>
      </c>
    </row>
    <row r="3909" spans="1:20" x14ac:dyDescent="0.25">
      <c r="A3909" s="13">
        <v>1383184</v>
      </c>
      <c r="B3909" s="3" t="s">
        <v>47</v>
      </c>
      <c r="C3909" s="48">
        <v>13.832776818999999</v>
      </c>
      <c r="D3909" s="49" t="s">
        <v>77</v>
      </c>
      <c r="E3909" s="16">
        <v>11.4414474113</v>
      </c>
      <c r="F3909" s="16" t="s">
        <v>66</v>
      </c>
      <c r="G3909" s="48">
        <v>9.0225816856400005</v>
      </c>
      <c r="H3909" s="49" t="s">
        <v>77</v>
      </c>
      <c r="I3909" s="16">
        <v>24.2730744801</v>
      </c>
      <c r="J3909" s="49" t="s">
        <v>77</v>
      </c>
      <c r="K3909" s="16" t="s">
        <v>121</v>
      </c>
      <c r="L3909" s="16">
        <v>39</v>
      </c>
      <c r="M3909" s="16"/>
      <c r="N3909">
        <v>2.77</v>
      </c>
      <c r="O3909">
        <v>2.1800000000000002</v>
      </c>
      <c r="P3909">
        <v>1.85</v>
      </c>
      <c r="Q3909">
        <v>4.88</v>
      </c>
      <c r="R3909">
        <v>50.75</v>
      </c>
      <c r="S3909">
        <v>94.66</v>
      </c>
      <c r="T3909">
        <v>73.239999999999995</v>
      </c>
    </row>
    <row r="3910" spans="1:20" x14ac:dyDescent="0.25">
      <c r="A3910" s="13">
        <v>1383185</v>
      </c>
      <c r="B3910" s="3" t="s">
        <v>48</v>
      </c>
      <c r="C3910" s="48">
        <v>14.4569385716</v>
      </c>
      <c r="D3910" s="49" t="s">
        <v>77</v>
      </c>
      <c r="E3910" s="16">
        <v>25.290437683099999</v>
      </c>
      <c r="F3910" s="16" t="s">
        <v>77</v>
      </c>
      <c r="G3910" s="48">
        <v>16.9366592668</v>
      </c>
      <c r="H3910" s="49" t="s">
        <v>77</v>
      </c>
      <c r="I3910" s="16">
        <v>55.551059244400001</v>
      </c>
      <c r="J3910" s="49" t="s">
        <v>77</v>
      </c>
      <c r="K3910" s="16"/>
      <c r="L3910" s="16"/>
      <c r="M3910" s="16"/>
      <c r="N3910">
        <v>2.77</v>
      </c>
      <c r="O3910">
        <v>2.1800000000000002</v>
      </c>
      <c r="P3910">
        <v>1.85</v>
      </c>
      <c r="Q3910">
        <v>4.88</v>
      </c>
      <c r="R3910">
        <v>50.75</v>
      </c>
      <c r="S3910">
        <v>94.66</v>
      </c>
      <c r="T3910">
        <v>73.239999999999995</v>
      </c>
    </row>
    <row r="3911" spans="1:20" x14ac:dyDescent="0.25">
      <c r="A3911" s="13">
        <v>1383186</v>
      </c>
      <c r="B3911" s="3" t="s">
        <v>49</v>
      </c>
      <c r="C3911" s="48">
        <v>27.274214072700001</v>
      </c>
      <c r="D3911" s="49" t="s">
        <v>77</v>
      </c>
      <c r="E3911" s="16">
        <v>11.937929312</v>
      </c>
      <c r="F3911" s="16" t="s">
        <v>77</v>
      </c>
      <c r="G3911" s="48">
        <v>10.2444024148</v>
      </c>
      <c r="H3911" s="49" t="s">
        <v>77</v>
      </c>
      <c r="I3911" s="16">
        <v>34.421980552500003</v>
      </c>
      <c r="J3911" s="49" t="s">
        <v>77</v>
      </c>
      <c r="K3911" s="16"/>
      <c r="L3911" s="16"/>
      <c r="M3911" s="16"/>
      <c r="N3911">
        <v>2.77</v>
      </c>
      <c r="O3911">
        <v>2.1800000000000002</v>
      </c>
      <c r="P3911">
        <v>1.85</v>
      </c>
      <c r="Q3911">
        <v>4.88</v>
      </c>
      <c r="R3911">
        <v>50.75</v>
      </c>
      <c r="S3911">
        <v>94.66</v>
      </c>
      <c r="T3911">
        <v>73.239999999999995</v>
      </c>
    </row>
    <row r="3912" spans="1:20" x14ac:dyDescent="0.25">
      <c r="A3912" s="13">
        <v>1383187</v>
      </c>
      <c r="B3912" s="3" t="s">
        <v>50</v>
      </c>
      <c r="C3912" s="48">
        <v>17.201850758799999</v>
      </c>
      <c r="D3912" s="49" t="s">
        <v>77</v>
      </c>
      <c r="E3912" s="16">
        <v>12.091307496100001</v>
      </c>
      <c r="F3912" s="16" t="s">
        <v>77</v>
      </c>
      <c r="G3912" s="48">
        <v>14.3794414784</v>
      </c>
      <c r="H3912" s="49" t="s">
        <v>77</v>
      </c>
      <c r="I3912" s="16">
        <v>11.8726249632</v>
      </c>
      <c r="J3912" s="49" t="s">
        <v>77</v>
      </c>
      <c r="K3912" s="16"/>
      <c r="L3912" s="16">
        <v>37</v>
      </c>
      <c r="M3912" s="16"/>
      <c r="N3912">
        <v>2.77</v>
      </c>
      <c r="O3912">
        <v>2.1800000000000002</v>
      </c>
      <c r="P3912">
        <v>1.85</v>
      </c>
      <c r="Q3912">
        <v>4.88</v>
      </c>
      <c r="R3912">
        <v>50.75</v>
      </c>
      <c r="S3912">
        <v>94.66</v>
      </c>
      <c r="T3912">
        <v>73.239999999999995</v>
      </c>
    </row>
    <row r="3913" spans="1:20" x14ac:dyDescent="0.25">
      <c r="A3913" s="13">
        <v>1383188</v>
      </c>
      <c r="B3913" s="3" t="s">
        <v>51</v>
      </c>
      <c r="C3913" s="48">
        <v>34.523156428199997</v>
      </c>
      <c r="D3913" s="49" t="s">
        <v>77</v>
      </c>
      <c r="E3913" s="16">
        <v>34.6421406248</v>
      </c>
      <c r="F3913" s="16" t="s">
        <v>77</v>
      </c>
      <c r="G3913" s="48">
        <v>30.236936893100001</v>
      </c>
      <c r="H3913" s="49" t="s">
        <v>77</v>
      </c>
      <c r="I3913" s="16">
        <v>38.427730118200003</v>
      </c>
      <c r="J3913" s="49" t="s">
        <v>77</v>
      </c>
      <c r="K3913" s="16" t="s">
        <v>121</v>
      </c>
      <c r="L3913" s="16">
        <v>39</v>
      </c>
      <c r="M3913" s="16"/>
      <c r="N3913">
        <v>2.77</v>
      </c>
      <c r="O3913">
        <v>2.1800000000000002</v>
      </c>
      <c r="P3913">
        <v>1.85</v>
      </c>
      <c r="Q3913">
        <v>4.88</v>
      </c>
      <c r="R3913">
        <v>50.75</v>
      </c>
      <c r="S3913">
        <v>94.66</v>
      </c>
      <c r="T3913">
        <v>73.239999999999995</v>
      </c>
    </row>
    <row r="3914" spans="1:20" x14ac:dyDescent="0.25">
      <c r="A3914" s="13">
        <v>1383189</v>
      </c>
      <c r="B3914" s="3" t="s">
        <v>54</v>
      </c>
      <c r="C3914" s="48">
        <v>25.237048277</v>
      </c>
      <c r="D3914" s="49" t="s">
        <v>77</v>
      </c>
      <c r="E3914" s="16">
        <v>40.480266655100003</v>
      </c>
      <c r="F3914" s="16" t="s">
        <v>77</v>
      </c>
      <c r="G3914" s="48">
        <v>30.294618911000001</v>
      </c>
      <c r="H3914" s="49" t="s">
        <v>77</v>
      </c>
      <c r="I3914" s="16">
        <v>37.667399361599998</v>
      </c>
      <c r="J3914" s="49" t="s">
        <v>77</v>
      </c>
      <c r="K3914" s="16" t="s">
        <v>121</v>
      </c>
      <c r="L3914" s="16">
        <v>40</v>
      </c>
      <c r="M3914" s="16"/>
      <c r="N3914">
        <v>2.77</v>
      </c>
      <c r="O3914">
        <v>2.1800000000000002</v>
      </c>
      <c r="P3914">
        <v>1.85</v>
      </c>
      <c r="Q3914">
        <v>4.88</v>
      </c>
      <c r="R3914">
        <v>50.75</v>
      </c>
      <c r="S3914">
        <v>94.66</v>
      </c>
      <c r="T3914">
        <v>73.239999999999995</v>
      </c>
    </row>
    <row r="3915" spans="1:20" x14ac:dyDescent="0.25">
      <c r="A3915" s="13">
        <v>1383190</v>
      </c>
      <c r="B3915" s="3" t="s">
        <v>55</v>
      </c>
      <c r="C3915" s="48">
        <v>15.346186552600001</v>
      </c>
      <c r="D3915" s="49" t="s">
        <v>77</v>
      </c>
      <c r="E3915" s="16">
        <v>22.3246608669</v>
      </c>
      <c r="F3915" s="16" t="s">
        <v>77</v>
      </c>
      <c r="G3915" s="48">
        <v>22.410833670300001</v>
      </c>
      <c r="H3915" s="49" t="s">
        <v>77</v>
      </c>
      <c r="I3915" s="16">
        <v>23.745528288599999</v>
      </c>
      <c r="J3915" s="49" t="s">
        <v>77</v>
      </c>
      <c r="K3915" s="16" t="s">
        <v>121</v>
      </c>
      <c r="L3915" s="16">
        <v>39</v>
      </c>
      <c r="M3915" s="16"/>
      <c r="N3915">
        <v>2.77</v>
      </c>
      <c r="O3915">
        <v>2.1800000000000002</v>
      </c>
      <c r="P3915">
        <v>1.85</v>
      </c>
      <c r="Q3915">
        <v>4.88</v>
      </c>
      <c r="R3915">
        <v>50.75</v>
      </c>
      <c r="S3915">
        <v>94.66</v>
      </c>
      <c r="T3915">
        <v>73.239999999999995</v>
      </c>
    </row>
    <row r="3916" spans="1:20" x14ac:dyDescent="0.25">
      <c r="A3916" s="13">
        <v>1383191</v>
      </c>
      <c r="B3916" s="3" t="s">
        <v>56</v>
      </c>
      <c r="C3916" s="48">
        <v>23.554140949099999</v>
      </c>
      <c r="D3916" s="49" t="s">
        <v>77</v>
      </c>
      <c r="E3916" s="16">
        <v>28.544020786099999</v>
      </c>
      <c r="F3916" s="16" t="s">
        <v>77</v>
      </c>
      <c r="G3916" s="48">
        <v>23.379828814500001</v>
      </c>
      <c r="H3916" s="49" t="s">
        <v>77</v>
      </c>
      <c r="I3916" s="16">
        <v>18.805185165800001</v>
      </c>
      <c r="J3916" s="49" t="s">
        <v>77</v>
      </c>
      <c r="K3916" s="16" t="s">
        <v>121</v>
      </c>
      <c r="L3916" s="16">
        <v>39</v>
      </c>
      <c r="M3916" s="16"/>
      <c r="N3916">
        <v>2.77</v>
      </c>
      <c r="O3916">
        <v>2.1800000000000002</v>
      </c>
      <c r="P3916">
        <v>1.85</v>
      </c>
      <c r="Q3916">
        <v>4.88</v>
      </c>
      <c r="R3916">
        <v>50.75</v>
      </c>
      <c r="S3916">
        <v>94.66</v>
      </c>
      <c r="T3916">
        <v>73.239999999999995</v>
      </c>
    </row>
    <row r="3917" spans="1:20" x14ac:dyDescent="0.25">
      <c r="A3917" s="13">
        <v>1383192</v>
      </c>
      <c r="B3917" s="3" t="s">
        <v>57</v>
      </c>
      <c r="C3917" s="48">
        <v>23.757610296900001</v>
      </c>
      <c r="D3917" s="49" t="s">
        <v>77</v>
      </c>
      <c r="E3917" s="16">
        <v>34.031806597399999</v>
      </c>
      <c r="F3917" s="16" t="s">
        <v>77</v>
      </c>
      <c r="G3917" s="48">
        <v>17.932561896599999</v>
      </c>
      <c r="H3917" s="49" t="s">
        <v>77</v>
      </c>
      <c r="I3917" s="16">
        <v>38.031755691900003</v>
      </c>
      <c r="J3917" s="49" t="s">
        <v>77</v>
      </c>
      <c r="K3917" s="16" t="s">
        <v>121</v>
      </c>
      <c r="L3917" s="16">
        <v>41</v>
      </c>
      <c r="M3917" s="16"/>
      <c r="N3917">
        <v>2.77</v>
      </c>
      <c r="O3917">
        <v>2.1800000000000002</v>
      </c>
      <c r="P3917">
        <v>1.85</v>
      </c>
      <c r="Q3917">
        <v>4.88</v>
      </c>
      <c r="R3917">
        <v>50.75</v>
      </c>
      <c r="S3917">
        <v>94.66</v>
      </c>
      <c r="T3917">
        <v>73.239999999999995</v>
      </c>
    </row>
    <row r="3918" spans="1:20" x14ac:dyDescent="0.25">
      <c r="A3918" s="13">
        <v>1383193</v>
      </c>
      <c r="B3918" s="3" t="s">
        <v>58</v>
      </c>
      <c r="C3918" s="48">
        <v>14.0829120186</v>
      </c>
      <c r="D3918" s="49" t="s">
        <v>77</v>
      </c>
      <c r="E3918" s="16">
        <v>21.1613508507</v>
      </c>
      <c r="F3918" s="16" t="s">
        <v>77</v>
      </c>
      <c r="G3918" s="48">
        <v>18.104118826899999</v>
      </c>
      <c r="H3918" s="49" t="s">
        <v>77</v>
      </c>
      <c r="I3918" s="16">
        <v>28.727145160399999</v>
      </c>
      <c r="J3918" s="49" t="s">
        <v>77</v>
      </c>
      <c r="K3918" s="16" t="s">
        <v>121</v>
      </c>
      <c r="L3918" s="16">
        <v>40</v>
      </c>
      <c r="M3918" s="16"/>
      <c r="N3918">
        <v>2.77</v>
      </c>
      <c r="O3918">
        <v>2.1800000000000002</v>
      </c>
      <c r="P3918">
        <v>1.85</v>
      </c>
      <c r="Q3918">
        <v>4.88</v>
      </c>
      <c r="R3918">
        <v>50.75</v>
      </c>
      <c r="S3918">
        <v>94.66</v>
      </c>
      <c r="T3918">
        <v>73.239999999999995</v>
      </c>
    </row>
    <row r="3919" spans="1:20" x14ac:dyDescent="0.25">
      <c r="A3919" s="13">
        <v>1383194</v>
      </c>
      <c r="B3919" s="3" t="s">
        <v>59</v>
      </c>
      <c r="C3919" s="48">
        <v>17.0594075104</v>
      </c>
      <c r="D3919" s="49" t="s">
        <v>77</v>
      </c>
      <c r="E3919" s="16">
        <v>18.4272628917</v>
      </c>
      <c r="F3919" s="16" t="s">
        <v>77</v>
      </c>
      <c r="G3919" s="48">
        <v>17.116242552900001</v>
      </c>
      <c r="H3919" s="49" t="s">
        <v>77</v>
      </c>
      <c r="I3919" s="16">
        <v>73.529310468199995</v>
      </c>
      <c r="J3919" s="49" t="s">
        <v>77</v>
      </c>
      <c r="K3919" s="16" t="s">
        <v>121</v>
      </c>
      <c r="L3919" s="16">
        <v>38</v>
      </c>
      <c r="M3919" s="16"/>
      <c r="N3919">
        <v>2.77</v>
      </c>
      <c r="O3919">
        <v>2.1800000000000002</v>
      </c>
      <c r="P3919">
        <v>1.85</v>
      </c>
      <c r="Q3919">
        <v>4.88</v>
      </c>
      <c r="R3919">
        <v>50.75</v>
      </c>
      <c r="S3919">
        <v>94.66</v>
      </c>
      <c r="T3919">
        <v>73.239999999999995</v>
      </c>
    </row>
    <row r="3920" spans="1:20" x14ac:dyDescent="0.25">
      <c r="A3920" s="13">
        <v>1383195</v>
      </c>
      <c r="B3920" s="3" t="s">
        <v>60</v>
      </c>
      <c r="C3920" s="48">
        <v>20.421464068999999</v>
      </c>
      <c r="D3920" s="49" t="s">
        <v>77</v>
      </c>
      <c r="E3920" s="16">
        <v>29.856171714999999</v>
      </c>
      <c r="F3920" s="16" t="s">
        <v>77</v>
      </c>
      <c r="G3920" s="48">
        <v>17.0113648755</v>
      </c>
      <c r="H3920" s="49" t="s">
        <v>77</v>
      </c>
      <c r="I3920" s="16">
        <v>35.438567647299998</v>
      </c>
      <c r="J3920" s="49" t="s">
        <v>77</v>
      </c>
      <c r="K3920" s="16" t="s">
        <v>121</v>
      </c>
      <c r="L3920" s="16"/>
      <c r="M3920" s="16"/>
      <c r="N3920">
        <v>2.77</v>
      </c>
      <c r="O3920">
        <v>2.1800000000000002</v>
      </c>
      <c r="P3920">
        <v>1.85</v>
      </c>
      <c r="Q3920">
        <v>4.88</v>
      </c>
      <c r="R3920">
        <v>50.75</v>
      </c>
      <c r="S3920">
        <v>94.66</v>
      </c>
      <c r="T3920">
        <v>73.239999999999995</v>
      </c>
    </row>
    <row r="3921" spans="1:20" x14ac:dyDescent="0.25">
      <c r="A3921" s="13">
        <v>1383196</v>
      </c>
      <c r="B3921" s="3" t="s">
        <v>61</v>
      </c>
      <c r="C3921" s="48">
        <v>15.093817597799999</v>
      </c>
      <c r="D3921" s="49" t="s">
        <v>77</v>
      </c>
      <c r="E3921" s="16">
        <v>21.9408336467</v>
      </c>
      <c r="F3921" s="16" t="s">
        <v>77</v>
      </c>
      <c r="G3921" s="48">
        <v>15.5891529235</v>
      </c>
      <c r="H3921" s="49" t="s">
        <v>77</v>
      </c>
      <c r="I3921" s="16">
        <v>23.071986150499999</v>
      </c>
      <c r="J3921" s="49" t="s">
        <v>77</v>
      </c>
      <c r="K3921" s="16" t="s">
        <v>121</v>
      </c>
      <c r="L3921" s="16">
        <v>38</v>
      </c>
      <c r="M3921" s="16"/>
      <c r="N3921">
        <v>2.77</v>
      </c>
      <c r="O3921">
        <v>2.1800000000000002</v>
      </c>
      <c r="P3921">
        <v>1.85</v>
      </c>
      <c r="Q3921">
        <v>4.88</v>
      </c>
      <c r="R3921">
        <v>50.75</v>
      </c>
      <c r="S3921">
        <v>94.66</v>
      </c>
      <c r="T3921">
        <v>73.239999999999995</v>
      </c>
    </row>
    <row r="3922" spans="1:20" x14ac:dyDescent="0.25">
      <c r="A3922" s="13">
        <v>1383266</v>
      </c>
      <c r="B3922" s="3" t="s">
        <v>62</v>
      </c>
      <c r="C3922" s="48">
        <v>27.430983554299999</v>
      </c>
      <c r="D3922" s="49" t="s">
        <v>77</v>
      </c>
      <c r="E3922" s="16">
        <v>28.833347354000001</v>
      </c>
      <c r="F3922" s="16" t="s">
        <v>77</v>
      </c>
      <c r="G3922" s="48">
        <v>18.154557171800001</v>
      </c>
      <c r="H3922" s="49" t="s">
        <v>77</v>
      </c>
      <c r="I3922" s="16">
        <v>29.5758801317</v>
      </c>
      <c r="J3922" s="49" t="s">
        <v>77</v>
      </c>
      <c r="K3922" s="16"/>
      <c r="L3922" s="16">
        <v>34</v>
      </c>
      <c r="M3922" s="16"/>
      <c r="N3922">
        <v>2.77</v>
      </c>
      <c r="O3922">
        <v>2.1800000000000002</v>
      </c>
      <c r="P3922">
        <v>1.85</v>
      </c>
      <c r="Q3922">
        <v>4.88</v>
      </c>
      <c r="R3922">
        <v>50.75</v>
      </c>
      <c r="S3922">
        <v>94.66</v>
      </c>
      <c r="T3922">
        <v>73.239999999999995</v>
      </c>
    </row>
    <row r="3923" spans="1:20" x14ac:dyDescent="0.25">
      <c r="A3923" s="13">
        <v>1383267</v>
      </c>
      <c r="B3923" s="3" t="s">
        <v>63</v>
      </c>
      <c r="C3923" s="48">
        <v>27.509552494099999</v>
      </c>
      <c r="D3923" s="49" t="s">
        <v>77</v>
      </c>
      <c r="E3923" s="16">
        <v>29.108828928400001</v>
      </c>
      <c r="F3923" s="16" t="s">
        <v>77</v>
      </c>
      <c r="G3923" s="48">
        <v>32.781151610099997</v>
      </c>
      <c r="H3923" s="49" t="s">
        <v>77</v>
      </c>
      <c r="I3923" s="16">
        <v>56.167050946400003</v>
      </c>
      <c r="J3923" s="49" t="s">
        <v>77</v>
      </c>
      <c r="K3923" s="16" t="s">
        <v>121</v>
      </c>
      <c r="L3923" s="16">
        <v>40</v>
      </c>
      <c r="M3923" s="16"/>
      <c r="N3923">
        <v>2.77</v>
      </c>
      <c r="O3923">
        <v>2.1800000000000002</v>
      </c>
      <c r="P3923">
        <v>1.85</v>
      </c>
      <c r="Q3923">
        <v>4.88</v>
      </c>
      <c r="R3923">
        <v>50.75</v>
      </c>
      <c r="S3923">
        <v>94.66</v>
      </c>
      <c r="T3923">
        <v>73.239999999999995</v>
      </c>
    </row>
    <row r="3924" spans="1:20" x14ac:dyDescent="0.25">
      <c r="A3924" s="13">
        <v>1379720</v>
      </c>
      <c r="B3924" s="3" t="s">
        <v>20</v>
      </c>
      <c r="C3924" s="48">
        <v>21.0785987762</v>
      </c>
      <c r="D3924" s="49" t="s">
        <v>77</v>
      </c>
      <c r="E3924" s="16">
        <v>30.663687966000001</v>
      </c>
      <c r="F3924" s="16" t="s">
        <v>77</v>
      </c>
      <c r="G3924" s="48">
        <v>21.494222859299999</v>
      </c>
      <c r="H3924" s="49" t="s">
        <v>77</v>
      </c>
      <c r="I3924" s="16">
        <v>25.1847557846</v>
      </c>
      <c r="J3924" s="49" t="s">
        <v>77</v>
      </c>
      <c r="K3924" s="16" t="s">
        <v>121</v>
      </c>
      <c r="L3924" s="16">
        <v>39</v>
      </c>
      <c r="M3924" s="16"/>
      <c r="N3924">
        <v>2.77</v>
      </c>
      <c r="O3924">
        <v>2.1800000000000002</v>
      </c>
      <c r="P3924">
        <v>1.85</v>
      </c>
      <c r="Q3924">
        <v>4.88</v>
      </c>
      <c r="R3924">
        <v>50.75</v>
      </c>
      <c r="S3924">
        <v>94.66</v>
      </c>
      <c r="T3924">
        <v>73.239999999999995</v>
      </c>
    </row>
    <row r="3925" spans="1:20" x14ac:dyDescent="0.25">
      <c r="A3925" s="13">
        <v>1379721</v>
      </c>
      <c r="B3925" s="3" t="s">
        <v>21</v>
      </c>
      <c r="C3925" s="48">
        <v>21.047137637700001</v>
      </c>
      <c r="D3925" s="49" t="s">
        <v>77</v>
      </c>
      <c r="E3925" s="16">
        <v>18.448259076700001</v>
      </c>
      <c r="F3925" s="16" t="s">
        <v>77</v>
      </c>
      <c r="G3925" s="48">
        <v>13.8972007297</v>
      </c>
      <c r="H3925" s="49" t="s">
        <v>77</v>
      </c>
      <c r="I3925" s="16">
        <v>15.2093754826</v>
      </c>
      <c r="J3925" s="49" t="s">
        <v>77</v>
      </c>
      <c r="K3925" s="16" t="s">
        <v>121</v>
      </c>
      <c r="L3925" s="16">
        <v>40</v>
      </c>
      <c r="M3925" s="16"/>
      <c r="N3925">
        <v>2.77</v>
      </c>
      <c r="O3925">
        <v>2.1800000000000002</v>
      </c>
      <c r="P3925">
        <v>1.85</v>
      </c>
      <c r="Q3925">
        <v>4.88</v>
      </c>
      <c r="R3925">
        <v>50.75</v>
      </c>
      <c r="S3925">
        <v>94.66</v>
      </c>
      <c r="T3925">
        <v>73.239999999999995</v>
      </c>
    </row>
    <row r="3926" spans="1:20" x14ac:dyDescent="0.25">
      <c r="A3926" s="13">
        <v>1379722</v>
      </c>
      <c r="B3926" s="3" t="s">
        <v>22</v>
      </c>
      <c r="C3926" s="48">
        <v>16.7976143311</v>
      </c>
      <c r="D3926" s="49" t="s">
        <v>77</v>
      </c>
      <c r="E3926" s="16">
        <v>14.6526659086</v>
      </c>
      <c r="F3926" s="16" t="s">
        <v>77</v>
      </c>
      <c r="G3926" s="48">
        <v>12.101406884599999</v>
      </c>
      <c r="H3926" s="49" t="s">
        <v>77</v>
      </c>
      <c r="I3926" s="16">
        <v>23.842270597100001</v>
      </c>
      <c r="J3926" s="49" t="s">
        <v>77</v>
      </c>
      <c r="K3926" s="16" t="s">
        <v>121</v>
      </c>
      <c r="L3926" s="16">
        <v>38</v>
      </c>
      <c r="M3926" s="16"/>
      <c r="N3926">
        <v>2.77</v>
      </c>
      <c r="O3926">
        <v>2.1800000000000002</v>
      </c>
      <c r="P3926">
        <v>1.85</v>
      </c>
      <c r="Q3926">
        <v>4.88</v>
      </c>
      <c r="R3926">
        <v>50.75</v>
      </c>
      <c r="S3926">
        <v>94.66</v>
      </c>
      <c r="T3926">
        <v>73.239999999999995</v>
      </c>
    </row>
    <row r="3927" spans="1:20" x14ac:dyDescent="0.25">
      <c r="A3927" s="13">
        <v>1379724</v>
      </c>
      <c r="B3927" s="3" t="s">
        <v>23</v>
      </c>
      <c r="C3927" s="48">
        <v>15.515288160300001</v>
      </c>
      <c r="D3927" s="49" t="s">
        <v>77</v>
      </c>
      <c r="E3927" s="16">
        <v>19.661641588799998</v>
      </c>
      <c r="F3927" s="16" t="s">
        <v>77</v>
      </c>
      <c r="G3927" s="48">
        <v>11.069826364900001</v>
      </c>
      <c r="H3927" s="49" t="s">
        <v>77</v>
      </c>
      <c r="I3927" s="16">
        <v>21.569297912500002</v>
      </c>
      <c r="J3927" s="49" t="s">
        <v>77</v>
      </c>
      <c r="K3927" s="16" t="s">
        <v>121</v>
      </c>
      <c r="L3927" s="16">
        <v>39</v>
      </c>
      <c r="M3927" s="16"/>
      <c r="N3927">
        <v>2.77</v>
      </c>
      <c r="O3927">
        <v>2.1800000000000002</v>
      </c>
      <c r="P3927">
        <v>1.85</v>
      </c>
      <c r="Q3927">
        <v>4.88</v>
      </c>
      <c r="R3927">
        <v>50.75</v>
      </c>
      <c r="S3927">
        <v>94.66</v>
      </c>
      <c r="T3927">
        <v>73.239999999999995</v>
      </c>
    </row>
    <row r="3928" spans="1:20" x14ac:dyDescent="0.25">
      <c r="A3928" s="13">
        <v>1379725</v>
      </c>
      <c r="B3928" s="3" t="s">
        <v>24</v>
      </c>
      <c r="C3928" s="48">
        <v>6.6264063008100003</v>
      </c>
      <c r="D3928" s="49" t="s">
        <v>66</v>
      </c>
      <c r="E3928" s="16">
        <v>27.2014272953</v>
      </c>
      <c r="F3928" s="16" t="s">
        <v>77</v>
      </c>
      <c r="G3928" s="48">
        <v>21.513583706399999</v>
      </c>
      <c r="H3928" s="49" t="s">
        <v>77</v>
      </c>
      <c r="I3928" s="16">
        <v>40.268222608899997</v>
      </c>
      <c r="J3928" s="49" t="s">
        <v>77</v>
      </c>
      <c r="K3928" s="16" t="s">
        <v>125</v>
      </c>
      <c r="L3928" s="16">
        <v>40</v>
      </c>
      <c r="M3928" s="16"/>
      <c r="N3928">
        <v>2.77</v>
      </c>
      <c r="O3928">
        <v>2.1800000000000002</v>
      </c>
      <c r="P3928">
        <v>1.85</v>
      </c>
      <c r="Q3928">
        <v>4.88</v>
      </c>
      <c r="R3928">
        <v>50.75</v>
      </c>
      <c r="S3928">
        <v>94.66</v>
      </c>
      <c r="T3928">
        <v>73.239999999999995</v>
      </c>
    </row>
    <row r="3929" spans="1:20" x14ac:dyDescent="0.25">
      <c r="A3929" s="13">
        <v>1379726</v>
      </c>
      <c r="B3929" s="3" t="s">
        <v>25</v>
      </c>
      <c r="C3929" s="48">
        <v>21.464917177699999</v>
      </c>
      <c r="D3929" s="49" t="s">
        <v>77</v>
      </c>
      <c r="E3929" s="16">
        <v>23.600259599600001</v>
      </c>
      <c r="F3929" s="16" t="s">
        <v>77</v>
      </c>
      <c r="G3929" s="48">
        <v>19.62909174</v>
      </c>
      <c r="H3929" s="49" t="s">
        <v>77</v>
      </c>
      <c r="I3929" s="16">
        <v>36.791381241000003</v>
      </c>
      <c r="J3929" s="49" t="s">
        <v>77</v>
      </c>
      <c r="K3929" s="16" t="s">
        <v>121</v>
      </c>
      <c r="L3929" s="16">
        <v>40</v>
      </c>
      <c r="M3929" s="16"/>
      <c r="N3929">
        <v>2.77</v>
      </c>
      <c r="O3929">
        <v>2.1800000000000002</v>
      </c>
      <c r="P3929">
        <v>1.85</v>
      </c>
      <c r="Q3929">
        <v>4.88</v>
      </c>
      <c r="R3929">
        <v>50.75</v>
      </c>
      <c r="S3929">
        <v>94.66</v>
      </c>
      <c r="T3929">
        <v>73.239999999999995</v>
      </c>
    </row>
    <row r="3930" spans="1:20" x14ac:dyDescent="0.25">
      <c r="A3930" s="13">
        <v>1379727</v>
      </c>
      <c r="B3930" s="3" t="s">
        <v>26</v>
      </c>
      <c r="C3930" s="48">
        <v>22.8990464446</v>
      </c>
      <c r="D3930" s="49" t="s">
        <v>77</v>
      </c>
      <c r="E3930" s="16">
        <v>24.457062720100001</v>
      </c>
      <c r="F3930" s="16" t="s">
        <v>77</v>
      </c>
      <c r="G3930" s="48">
        <v>16.0428882999</v>
      </c>
      <c r="H3930" s="49" t="s">
        <v>77</v>
      </c>
      <c r="I3930" s="16">
        <v>27.7421519683</v>
      </c>
      <c r="J3930" s="49" t="s">
        <v>77</v>
      </c>
      <c r="K3930" s="16" t="s">
        <v>121</v>
      </c>
      <c r="L3930" s="16">
        <v>37</v>
      </c>
      <c r="M3930" s="16"/>
      <c r="N3930">
        <v>2.77</v>
      </c>
      <c r="O3930">
        <v>2.1800000000000002</v>
      </c>
      <c r="P3930">
        <v>1.85</v>
      </c>
      <c r="Q3930">
        <v>4.88</v>
      </c>
      <c r="R3930">
        <v>50.75</v>
      </c>
      <c r="S3930">
        <v>94.66</v>
      </c>
      <c r="T3930">
        <v>73.239999999999995</v>
      </c>
    </row>
    <row r="3931" spans="1:20" x14ac:dyDescent="0.25">
      <c r="A3931" s="13">
        <v>1379728</v>
      </c>
      <c r="B3931" s="3" t="s">
        <v>27</v>
      </c>
      <c r="C3931" s="48">
        <v>17.6055350904</v>
      </c>
      <c r="D3931" s="49" t="s">
        <v>77</v>
      </c>
      <c r="E3931" s="16">
        <v>33.9543359368</v>
      </c>
      <c r="F3931" s="16" t="s">
        <v>77</v>
      </c>
      <c r="G3931" s="48">
        <v>19.962330125699999</v>
      </c>
      <c r="H3931" s="49" t="s">
        <v>77</v>
      </c>
      <c r="I3931" s="16">
        <v>32.1966260612</v>
      </c>
      <c r="J3931" s="49" t="s">
        <v>77</v>
      </c>
      <c r="K3931" s="16" t="s">
        <v>121</v>
      </c>
      <c r="L3931" s="16">
        <v>40</v>
      </c>
      <c r="M3931" s="16"/>
      <c r="N3931">
        <v>2.77</v>
      </c>
      <c r="O3931">
        <v>2.1800000000000002</v>
      </c>
      <c r="P3931">
        <v>1.85</v>
      </c>
      <c r="Q3931">
        <v>4.88</v>
      </c>
      <c r="R3931">
        <v>50.75</v>
      </c>
      <c r="S3931">
        <v>94.66</v>
      </c>
      <c r="T3931">
        <v>73.239999999999995</v>
      </c>
    </row>
    <row r="3932" spans="1:20" x14ac:dyDescent="0.25">
      <c r="A3932" s="13">
        <v>1379729</v>
      </c>
      <c r="B3932" s="3" t="s">
        <v>28</v>
      </c>
      <c r="C3932" s="48">
        <v>17.763144298299999</v>
      </c>
      <c r="D3932" s="49" t="s">
        <v>77</v>
      </c>
      <c r="E3932" s="16">
        <v>31.065353419400001</v>
      </c>
      <c r="F3932" s="16" t="s">
        <v>77</v>
      </c>
      <c r="G3932" s="48">
        <v>15.2663444325</v>
      </c>
      <c r="H3932" s="49" t="s">
        <v>77</v>
      </c>
      <c r="I3932" s="16">
        <v>33.802533447000002</v>
      </c>
      <c r="J3932" s="49" t="s">
        <v>77</v>
      </c>
      <c r="K3932" s="16" t="s">
        <v>125</v>
      </c>
      <c r="L3932" s="16">
        <v>40</v>
      </c>
      <c r="M3932" s="16"/>
      <c r="N3932">
        <v>2.77</v>
      </c>
      <c r="O3932">
        <v>2.1800000000000002</v>
      </c>
      <c r="P3932">
        <v>1.85</v>
      </c>
      <c r="Q3932">
        <v>4.88</v>
      </c>
      <c r="R3932">
        <v>50.75</v>
      </c>
      <c r="S3932">
        <v>94.66</v>
      </c>
      <c r="T3932">
        <v>73.239999999999995</v>
      </c>
    </row>
    <row r="3933" spans="1:20" x14ac:dyDescent="0.25">
      <c r="A3933" s="13">
        <v>1379730</v>
      </c>
      <c r="B3933" s="3" t="s">
        <v>31</v>
      </c>
      <c r="C3933" s="48">
        <v>16.830463664900002</v>
      </c>
      <c r="D3933" s="49" t="s">
        <v>77</v>
      </c>
      <c r="E3933" s="16">
        <v>9.4392159417200006</v>
      </c>
      <c r="F3933" s="16" t="s">
        <v>66</v>
      </c>
      <c r="G3933" s="48">
        <v>6.3011482482199996</v>
      </c>
      <c r="H3933" s="49" t="s">
        <v>71</v>
      </c>
      <c r="I3933" s="16">
        <v>44.698132328900002</v>
      </c>
      <c r="J3933" s="49" t="s">
        <v>77</v>
      </c>
      <c r="K3933" s="16" t="s">
        <v>121</v>
      </c>
      <c r="L3933" s="16">
        <v>33</v>
      </c>
      <c r="M3933" s="16"/>
      <c r="N3933">
        <v>2.77</v>
      </c>
      <c r="O3933">
        <v>2.1800000000000002</v>
      </c>
      <c r="P3933">
        <v>1.85</v>
      </c>
      <c r="Q3933">
        <v>4.88</v>
      </c>
      <c r="R3933">
        <v>50.75</v>
      </c>
      <c r="S3933">
        <v>94.66</v>
      </c>
      <c r="T3933">
        <v>73.239999999999995</v>
      </c>
    </row>
    <row r="3934" spans="1:20" x14ac:dyDescent="0.25">
      <c r="A3934" s="13">
        <v>1379731</v>
      </c>
      <c r="B3934" s="3" t="s">
        <v>32</v>
      </c>
      <c r="C3934" s="48">
        <v>12.9225415935</v>
      </c>
      <c r="D3934" s="49" t="s">
        <v>77</v>
      </c>
      <c r="E3934" s="16">
        <v>26.240236774100001</v>
      </c>
      <c r="F3934" s="16" t="s">
        <v>77</v>
      </c>
      <c r="G3934" s="48">
        <v>19.591869664600001</v>
      </c>
      <c r="H3934" s="49" t="s">
        <v>77</v>
      </c>
      <c r="I3934" s="16">
        <v>28.117409362299998</v>
      </c>
      <c r="J3934" s="49" t="s">
        <v>77</v>
      </c>
      <c r="K3934" s="16" t="s">
        <v>121</v>
      </c>
      <c r="L3934" s="16">
        <v>40</v>
      </c>
      <c r="M3934" s="16"/>
      <c r="N3934">
        <v>2.77</v>
      </c>
      <c r="O3934">
        <v>2.1800000000000002</v>
      </c>
      <c r="P3934">
        <v>1.85</v>
      </c>
      <c r="Q3934">
        <v>4.88</v>
      </c>
      <c r="R3934">
        <v>50.75</v>
      </c>
      <c r="S3934">
        <v>94.66</v>
      </c>
      <c r="T3934">
        <v>73.239999999999995</v>
      </c>
    </row>
    <row r="3935" spans="1:20" x14ac:dyDescent="0.25">
      <c r="A3935" s="13">
        <v>1379732</v>
      </c>
      <c r="B3935" s="3" t="s">
        <v>33</v>
      </c>
      <c r="C3935" s="48">
        <v>15.843600585300001</v>
      </c>
      <c r="D3935" s="49" t="s">
        <v>77</v>
      </c>
      <c r="E3935" s="16">
        <v>21.189188484199999</v>
      </c>
      <c r="F3935" s="16" t="s">
        <v>77</v>
      </c>
      <c r="G3935" s="48">
        <v>13.0225387152</v>
      </c>
      <c r="H3935" s="49" t="s">
        <v>77</v>
      </c>
      <c r="I3935" s="16">
        <v>13.3766929408</v>
      </c>
      <c r="J3935" s="49" t="s">
        <v>77</v>
      </c>
      <c r="K3935" s="16" t="s">
        <v>121</v>
      </c>
      <c r="L3935" s="16"/>
      <c r="M3935" s="16"/>
      <c r="N3935">
        <v>2.77</v>
      </c>
      <c r="O3935">
        <v>2.1800000000000002</v>
      </c>
      <c r="P3935">
        <v>1.85</v>
      </c>
      <c r="Q3935">
        <v>4.88</v>
      </c>
      <c r="R3935">
        <v>50.75</v>
      </c>
      <c r="S3935">
        <v>94.66</v>
      </c>
      <c r="T3935">
        <v>73.239999999999995</v>
      </c>
    </row>
    <row r="3936" spans="1:20" x14ac:dyDescent="0.25">
      <c r="A3936" s="13">
        <v>1379738</v>
      </c>
      <c r="B3936" s="3" t="s">
        <v>34</v>
      </c>
      <c r="C3936" s="48">
        <v>14.890462212099999</v>
      </c>
      <c r="D3936" s="49" t="s">
        <v>77</v>
      </c>
      <c r="E3936" s="16">
        <v>26.209742411800001</v>
      </c>
      <c r="F3936" s="16" t="s">
        <v>77</v>
      </c>
      <c r="G3936" s="48">
        <v>23.178667446799999</v>
      </c>
      <c r="H3936" s="49" t="s">
        <v>77</v>
      </c>
      <c r="I3936" s="16">
        <v>19.776149433600001</v>
      </c>
      <c r="J3936" s="49" t="s">
        <v>77</v>
      </c>
      <c r="K3936" s="16" t="s">
        <v>121</v>
      </c>
      <c r="L3936" s="16"/>
      <c r="M3936" s="16"/>
      <c r="N3936">
        <v>2.77</v>
      </c>
      <c r="O3936">
        <v>2.1800000000000002</v>
      </c>
      <c r="P3936">
        <v>1.85</v>
      </c>
      <c r="Q3936">
        <v>4.88</v>
      </c>
      <c r="R3936">
        <v>50.75</v>
      </c>
      <c r="S3936">
        <v>94.66</v>
      </c>
      <c r="T3936">
        <v>73.239999999999995</v>
      </c>
    </row>
    <row r="3937" spans="1:20" x14ac:dyDescent="0.25">
      <c r="A3937" s="13">
        <v>1379741</v>
      </c>
      <c r="B3937" s="3" t="s">
        <v>35</v>
      </c>
      <c r="C3937" s="48">
        <v>8.76890686514</v>
      </c>
      <c r="D3937" s="49" t="s">
        <v>77</v>
      </c>
      <c r="E3937" s="16">
        <v>14.858320702</v>
      </c>
      <c r="F3937" s="16" t="s">
        <v>77</v>
      </c>
      <c r="G3937" s="48">
        <v>13.689318185899999</v>
      </c>
      <c r="H3937" s="49" t="s">
        <v>77</v>
      </c>
      <c r="I3937" s="16">
        <v>14.695914307200001</v>
      </c>
      <c r="J3937" s="49" t="s">
        <v>77</v>
      </c>
      <c r="K3937" s="16" t="s">
        <v>121</v>
      </c>
      <c r="L3937" s="16"/>
      <c r="M3937" s="16"/>
      <c r="N3937">
        <v>2.77</v>
      </c>
      <c r="O3937">
        <v>2.1800000000000002</v>
      </c>
      <c r="P3937">
        <v>1.85</v>
      </c>
      <c r="Q3937">
        <v>4.88</v>
      </c>
      <c r="R3937">
        <v>50.75</v>
      </c>
      <c r="S3937">
        <v>94.66</v>
      </c>
      <c r="T3937">
        <v>73.239999999999995</v>
      </c>
    </row>
    <row r="3938" spans="1:20" x14ac:dyDescent="0.25">
      <c r="A3938" s="13">
        <v>1379755</v>
      </c>
      <c r="B3938" s="3" t="s">
        <v>36</v>
      </c>
      <c r="C3938" s="48">
        <v>18.969366602299999</v>
      </c>
      <c r="D3938" s="49" t="s">
        <v>77</v>
      </c>
      <c r="E3938" s="16">
        <v>20.3275786761</v>
      </c>
      <c r="F3938" s="16" t="s">
        <v>77</v>
      </c>
      <c r="G3938" s="48">
        <v>22.6353390365</v>
      </c>
      <c r="H3938" s="49" t="s">
        <v>77</v>
      </c>
      <c r="I3938" s="16">
        <v>27.4464903609</v>
      </c>
      <c r="J3938" s="49" t="s">
        <v>77</v>
      </c>
      <c r="K3938" s="16" t="s">
        <v>121</v>
      </c>
      <c r="L3938" s="16"/>
      <c r="M3938" s="16"/>
      <c r="N3938">
        <v>2.77</v>
      </c>
      <c r="O3938">
        <v>2.1800000000000002</v>
      </c>
      <c r="P3938">
        <v>1.85</v>
      </c>
      <c r="Q3938">
        <v>4.88</v>
      </c>
      <c r="R3938">
        <v>50.75</v>
      </c>
      <c r="S3938">
        <v>94.66</v>
      </c>
      <c r="T3938">
        <v>73.239999999999995</v>
      </c>
    </row>
    <row r="3939" spans="1:20" x14ac:dyDescent="0.25">
      <c r="A3939" s="13">
        <v>1379757</v>
      </c>
      <c r="B3939" s="3" t="s">
        <v>37</v>
      </c>
      <c r="C3939" s="48">
        <v>41.707669939699997</v>
      </c>
      <c r="D3939" s="49" t="s">
        <v>77</v>
      </c>
      <c r="E3939" s="16">
        <v>25.841613809799998</v>
      </c>
      <c r="F3939" s="16" t="s">
        <v>77</v>
      </c>
      <c r="G3939" s="48">
        <v>12.2273378346</v>
      </c>
      <c r="H3939" s="49" t="s">
        <v>77</v>
      </c>
      <c r="I3939" s="16">
        <v>24.8934963074</v>
      </c>
      <c r="J3939" s="49" t="s">
        <v>77</v>
      </c>
      <c r="K3939" s="16"/>
      <c r="L3939" s="16"/>
      <c r="M3939" s="16"/>
      <c r="N3939">
        <v>2.77</v>
      </c>
      <c r="O3939">
        <v>2.1800000000000002</v>
      </c>
      <c r="P3939">
        <v>1.85</v>
      </c>
      <c r="Q3939">
        <v>4.88</v>
      </c>
      <c r="R3939">
        <v>50.75</v>
      </c>
      <c r="S3939">
        <v>94.66</v>
      </c>
      <c r="T3939">
        <v>73.239999999999995</v>
      </c>
    </row>
    <row r="3940" spans="1:20" x14ac:dyDescent="0.25">
      <c r="A3940" s="13">
        <v>1379795</v>
      </c>
      <c r="B3940" s="3" t="s">
        <v>38</v>
      </c>
      <c r="C3940" s="48">
        <v>27.9595482221</v>
      </c>
      <c r="D3940" s="49" t="s">
        <v>77</v>
      </c>
      <c r="E3940" s="16">
        <v>20.255016595499999</v>
      </c>
      <c r="F3940" s="16" t="s">
        <v>77</v>
      </c>
      <c r="G3940" s="48">
        <v>14.227030948199999</v>
      </c>
      <c r="H3940" s="49" t="s">
        <v>77</v>
      </c>
      <c r="I3940" s="16">
        <v>32.634397161199999</v>
      </c>
      <c r="J3940" s="49" t="s">
        <v>77</v>
      </c>
      <c r="K3940" s="16" t="s">
        <v>121</v>
      </c>
      <c r="L3940" s="16"/>
      <c r="M3940" s="16"/>
      <c r="N3940">
        <v>2.77</v>
      </c>
      <c r="O3940">
        <v>2.1800000000000002</v>
      </c>
      <c r="P3940">
        <v>1.85</v>
      </c>
      <c r="Q3940">
        <v>4.88</v>
      </c>
      <c r="R3940">
        <v>50.75</v>
      </c>
      <c r="S3940">
        <v>94.66</v>
      </c>
      <c r="T3940">
        <v>73.239999999999995</v>
      </c>
    </row>
    <row r="3941" spans="1:20" x14ac:dyDescent="0.25">
      <c r="A3941" s="13">
        <v>1379796</v>
      </c>
      <c r="B3941" s="3" t="s">
        <v>39</v>
      </c>
      <c r="C3941" s="48">
        <v>23.241600072200001</v>
      </c>
      <c r="D3941" s="49" t="s">
        <v>77</v>
      </c>
      <c r="E3941" s="16">
        <v>37.408046883499999</v>
      </c>
      <c r="F3941" s="16" t="s">
        <v>77</v>
      </c>
      <c r="G3941" s="48">
        <v>20.083120953600002</v>
      </c>
      <c r="H3941" s="49" t="s">
        <v>77</v>
      </c>
      <c r="I3941" s="16">
        <v>24.8071068671</v>
      </c>
      <c r="J3941" s="49" t="s">
        <v>77</v>
      </c>
      <c r="K3941" s="16" t="s">
        <v>121</v>
      </c>
      <c r="L3941" s="16"/>
      <c r="M3941" s="16"/>
      <c r="N3941">
        <v>2.77</v>
      </c>
      <c r="O3941">
        <v>2.1800000000000002</v>
      </c>
      <c r="P3941">
        <v>1.85</v>
      </c>
      <c r="Q3941">
        <v>4.88</v>
      </c>
      <c r="R3941">
        <v>50.75</v>
      </c>
      <c r="S3941">
        <v>94.66</v>
      </c>
      <c r="T3941">
        <v>73.239999999999995</v>
      </c>
    </row>
    <row r="3942" spans="1:20" x14ac:dyDescent="0.25">
      <c r="A3942" s="13">
        <v>1379797</v>
      </c>
      <c r="B3942" s="3" t="s">
        <v>40</v>
      </c>
      <c r="C3942" s="48">
        <v>16.839671389700001</v>
      </c>
      <c r="D3942" s="49" t="s">
        <v>77</v>
      </c>
      <c r="E3942" s="16">
        <v>15.3268353769</v>
      </c>
      <c r="F3942" s="16" t="s">
        <v>77</v>
      </c>
      <c r="G3942" s="48">
        <v>17.785051535299999</v>
      </c>
      <c r="H3942" s="49" t="s">
        <v>77</v>
      </c>
      <c r="I3942" s="16">
        <v>16.293799918800001</v>
      </c>
      <c r="J3942" s="49" t="s">
        <v>77</v>
      </c>
      <c r="K3942" s="16" t="s">
        <v>126</v>
      </c>
      <c r="L3942" s="16">
        <v>37</v>
      </c>
      <c r="M3942" s="16" t="s">
        <v>124</v>
      </c>
      <c r="N3942">
        <v>2.77</v>
      </c>
      <c r="O3942">
        <v>2.1800000000000002</v>
      </c>
      <c r="P3942">
        <v>1.85</v>
      </c>
      <c r="Q3942">
        <v>4.88</v>
      </c>
      <c r="R3942">
        <v>50.75</v>
      </c>
      <c r="S3942">
        <v>94.66</v>
      </c>
      <c r="T3942">
        <v>73.239999999999995</v>
      </c>
    </row>
    <row r="3943" spans="1:20" x14ac:dyDescent="0.25">
      <c r="A3943" s="13">
        <v>1379798</v>
      </c>
      <c r="B3943" s="3" t="s">
        <v>41</v>
      </c>
      <c r="C3943" s="48">
        <v>15.5324693118</v>
      </c>
      <c r="D3943" s="49" t="s">
        <v>77</v>
      </c>
      <c r="E3943" s="16">
        <v>29.3315228176</v>
      </c>
      <c r="F3943" s="16" t="s">
        <v>77</v>
      </c>
      <c r="G3943" s="48">
        <v>20.3999447393</v>
      </c>
      <c r="H3943" s="49" t="s">
        <v>77</v>
      </c>
      <c r="I3943" s="16">
        <v>26.108917047199999</v>
      </c>
      <c r="J3943" s="49" t="s">
        <v>77</v>
      </c>
      <c r="K3943" s="16"/>
      <c r="L3943" s="16"/>
      <c r="M3943" s="16"/>
      <c r="N3943">
        <v>2.77</v>
      </c>
      <c r="O3943">
        <v>2.1800000000000002</v>
      </c>
      <c r="P3943">
        <v>1.85</v>
      </c>
      <c r="Q3943">
        <v>4.88</v>
      </c>
      <c r="R3943">
        <v>50.75</v>
      </c>
      <c r="S3943">
        <v>94.66</v>
      </c>
      <c r="T3943">
        <v>73.239999999999995</v>
      </c>
    </row>
    <row r="3944" spans="1:20" x14ac:dyDescent="0.25">
      <c r="A3944" s="13">
        <v>1379799</v>
      </c>
      <c r="B3944" s="3" t="s">
        <v>42</v>
      </c>
      <c r="C3944" s="48">
        <v>23.386717469800001</v>
      </c>
      <c r="D3944" s="49" t="s">
        <v>77</v>
      </c>
      <c r="E3944" s="16">
        <v>24.122227318499998</v>
      </c>
      <c r="F3944" s="16" t="s">
        <v>77</v>
      </c>
      <c r="G3944" s="48">
        <v>23.647513313200001</v>
      </c>
      <c r="H3944" s="49" t="s">
        <v>77</v>
      </c>
      <c r="I3944" s="16">
        <v>15.7184419397</v>
      </c>
      <c r="J3944" s="49" t="s">
        <v>77</v>
      </c>
      <c r="K3944" s="16" t="s">
        <v>121</v>
      </c>
      <c r="L3944" s="16">
        <v>38</v>
      </c>
      <c r="M3944" s="16"/>
      <c r="N3944">
        <v>2.77</v>
      </c>
      <c r="O3944">
        <v>2.1800000000000002</v>
      </c>
      <c r="P3944">
        <v>1.85</v>
      </c>
      <c r="Q3944">
        <v>4.88</v>
      </c>
      <c r="R3944">
        <v>50.75</v>
      </c>
      <c r="S3944">
        <v>94.66</v>
      </c>
      <c r="T3944">
        <v>73.239999999999995</v>
      </c>
    </row>
    <row r="3945" spans="1:20" x14ac:dyDescent="0.25">
      <c r="A3945" s="13">
        <v>1379800</v>
      </c>
      <c r="B3945" s="3" t="s">
        <v>43</v>
      </c>
      <c r="C3945" s="48">
        <v>21.235463394899998</v>
      </c>
      <c r="D3945" s="49" t="s">
        <v>77</v>
      </c>
      <c r="E3945" s="16">
        <v>29.737135528</v>
      </c>
      <c r="F3945" s="16" t="s">
        <v>77</v>
      </c>
      <c r="G3945" s="48">
        <v>19.057666619999999</v>
      </c>
      <c r="H3945" s="49" t="s">
        <v>77</v>
      </c>
      <c r="I3945" s="16">
        <v>11.078377791099999</v>
      </c>
      <c r="J3945" s="49" t="s">
        <v>77</v>
      </c>
      <c r="K3945" s="16" t="s">
        <v>121</v>
      </c>
      <c r="L3945" s="16"/>
      <c r="M3945" s="16"/>
      <c r="N3945">
        <v>2.77</v>
      </c>
      <c r="O3945">
        <v>2.1800000000000002</v>
      </c>
      <c r="P3945">
        <v>1.85</v>
      </c>
      <c r="Q3945">
        <v>4.88</v>
      </c>
      <c r="R3945">
        <v>50.75</v>
      </c>
      <c r="S3945">
        <v>94.66</v>
      </c>
      <c r="T3945">
        <v>73.239999999999995</v>
      </c>
    </row>
    <row r="3946" spans="1:20" x14ac:dyDescent="0.25">
      <c r="A3946" s="13">
        <v>1379801</v>
      </c>
      <c r="B3946" s="3" t="s">
        <v>44</v>
      </c>
      <c r="C3946" s="48">
        <v>20.0995943259</v>
      </c>
      <c r="D3946" s="49" t="s">
        <v>77</v>
      </c>
      <c r="E3946" s="16">
        <v>14.9508782269</v>
      </c>
      <c r="F3946" s="16" t="s">
        <v>77</v>
      </c>
      <c r="G3946" s="48">
        <v>15.549874512100001</v>
      </c>
      <c r="H3946" s="49" t="s">
        <v>77</v>
      </c>
      <c r="I3946" s="16">
        <v>20.055298219299999</v>
      </c>
      <c r="J3946" s="49" t="s">
        <v>77</v>
      </c>
      <c r="K3946" s="16"/>
      <c r="L3946" s="16"/>
      <c r="M3946" s="16" t="s">
        <v>124</v>
      </c>
      <c r="N3946">
        <v>2.77</v>
      </c>
      <c r="O3946">
        <v>2.1800000000000002</v>
      </c>
      <c r="P3946">
        <v>1.85</v>
      </c>
      <c r="Q3946">
        <v>4.88</v>
      </c>
      <c r="R3946">
        <v>50.75</v>
      </c>
      <c r="S3946">
        <v>94.66</v>
      </c>
      <c r="T3946">
        <v>73.239999999999995</v>
      </c>
    </row>
    <row r="3947" spans="1:20" x14ac:dyDescent="0.25">
      <c r="A3947" s="13">
        <v>1379802</v>
      </c>
      <c r="B3947" s="3" t="s">
        <v>45</v>
      </c>
      <c r="C3947" s="48">
        <v>33.849004938500002</v>
      </c>
      <c r="D3947" s="49" t="s">
        <v>77</v>
      </c>
      <c r="E3947" s="16">
        <v>31.793841678500002</v>
      </c>
      <c r="F3947" s="16" t="s">
        <v>77</v>
      </c>
      <c r="G3947" s="48">
        <v>25.594749417399999</v>
      </c>
      <c r="H3947" s="49" t="s">
        <v>77</v>
      </c>
      <c r="I3947" s="16">
        <v>41.200623636899998</v>
      </c>
      <c r="J3947" s="49" t="s">
        <v>77</v>
      </c>
      <c r="K3947" s="16" t="s">
        <v>121</v>
      </c>
      <c r="L3947" s="16"/>
      <c r="M3947" s="16"/>
      <c r="N3947">
        <v>2.77</v>
      </c>
      <c r="O3947">
        <v>2.1800000000000002</v>
      </c>
      <c r="P3947">
        <v>1.85</v>
      </c>
      <c r="Q3947">
        <v>4.88</v>
      </c>
      <c r="R3947">
        <v>50.75</v>
      </c>
      <c r="S3947">
        <v>94.66</v>
      </c>
      <c r="T3947">
        <v>73.239999999999995</v>
      </c>
    </row>
    <row r="3948" spans="1:20" x14ac:dyDescent="0.25">
      <c r="A3948" s="13">
        <v>1379480</v>
      </c>
      <c r="B3948" s="3" t="s">
        <v>46</v>
      </c>
      <c r="C3948" s="48">
        <v>27.249748742400001</v>
      </c>
      <c r="D3948" s="49" t="s">
        <v>77</v>
      </c>
      <c r="E3948" s="16">
        <v>22.977643716900001</v>
      </c>
      <c r="F3948" s="16" t="s">
        <v>77</v>
      </c>
      <c r="G3948" s="48">
        <v>23.271856956499999</v>
      </c>
      <c r="H3948" s="49" t="s">
        <v>77</v>
      </c>
      <c r="I3948" s="16">
        <v>39.838692337499999</v>
      </c>
      <c r="J3948" s="49" t="s">
        <v>77</v>
      </c>
      <c r="K3948" s="16"/>
      <c r="L3948" s="16"/>
      <c r="M3948" s="16"/>
      <c r="N3948">
        <v>2.77</v>
      </c>
      <c r="O3948">
        <v>2.1800000000000002</v>
      </c>
      <c r="P3948">
        <v>1.85</v>
      </c>
      <c r="Q3948">
        <v>4.88</v>
      </c>
      <c r="R3948">
        <v>50.75</v>
      </c>
      <c r="S3948">
        <v>94.66</v>
      </c>
      <c r="T3948">
        <v>73.239999999999995</v>
      </c>
    </row>
    <row r="3949" spans="1:20" x14ac:dyDescent="0.25">
      <c r="A3949" s="13">
        <v>1379481</v>
      </c>
      <c r="B3949" s="3" t="s">
        <v>47</v>
      </c>
      <c r="C3949" s="48">
        <v>11.334591166499999</v>
      </c>
      <c r="D3949" s="49" t="s">
        <v>77</v>
      </c>
      <c r="E3949" s="16">
        <v>13.8726598738</v>
      </c>
      <c r="F3949" s="16" t="s">
        <v>77</v>
      </c>
      <c r="G3949" s="48">
        <v>10.9522767384</v>
      </c>
      <c r="H3949" s="49" t="s">
        <v>77</v>
      </c>
      <c r="I3949" s="16">
        <v>29.6380860682</v>
      </c>
      <c r="J3949" s="49" t="s">
        <v>77</v>
      </c>
      <c r="K3949" s="16"/>
      <c r="L3949" s="16"/>
      <c r="M3949" s="16"/>
      <c r="N3949">
        <v>2.77</v>
      </c>
      <c r="O3949">
        <v>2.1800000000000002</v>
      </c>
      <c r="P3949">
        <v>1.85</v>
      </c>
      <c r="Q3949">
        <v>4.88</v>
      </c>
      <c r="R3949">
        <v>50.75</v>
      </c>
      <c r="S3949">
        <v>94.66</v>
      </c>
      <c r="T3949">
        <v>73.239999999999995</v>
      </c>
    </row>
    <row r="3950" spans="1:20" x14ac:dyDescent="0.25">
      <c r="A3950" s="13">
        <v>1379814</v>
      </c>
      <c r="B3950" s="3" t="s">
        <v>48</v>
      </c>
      <c r="C3950" s="48">
        <v>21.0902402388</v>
      </c>
      <c r="D3950" s="49" t="s">
        <v>77</v>
      </c>
      <c r="E3950" s="16">
        <v>24.8377289033</v>
      </c>
      <c r="F3950" s="16" t="s">
        <v>77</v>
      </c>
      <c r="G3950" s="48">
        <v>21.009635726399999</v>
      </c>
      <c r="H3950" s="49" t="s">
        <v>77</v>
      </c>
      <c r="I3950" s="16">
        <v>27.335610443699998</v>
      </c>
      <c r="J3950" s="49" t="s">
        <v>77</v>
      </c>
      <c r="K3950" s="16"/>
      <c r="L3950" s="16"/>
      <c r="M3950" s="16"/>
      <c r="N3950">
        <v>2.77</v>
      </c>
      <c r="O3950">
        <v>2.1800000000000002</v>
      </c>
      <c r="P3950">
        <v>1.85</v>
      </c>
      <c r="Q3950">
        <v>4.88</v>
      </c>
      <c r="R3950">
        <v>50.75</v>
      </c>
      <c r="S3950">
        <v>94.66</v>
      </c>
      <c r="T3950">
        <v>73.239999999999995</v>
      </c>
    </row>
    <row r="3951" spans="1:20" x14ac:dyDescent="0.25">
      <c r="A3951" s="13">
        <v>1379815</v>
      </c>
      <c r="B3951" s="3" t="s">
        <v>49</v>
      </c>
      <c r="C3951" s="48">
        <v>12.851351426400001</v>
      </c>
      <c r="D3951" s="49" t="s">
        <v>77</v>
      </c>
      <c r="E3951" s="16">
        <v>35.984294756300002</v>
      </c>
      <c r="F3951" s="16" t="s">
        <v>77</v>
      </c>
      <c r="G3951" s="48">
        <v>18.2596089603</v>
      </c>
      <c r="H3951" s="49" t="s">
        <v>77</v>
      </c>
      <c r="I3951" s="16">
        <v>20.5025976899</v>
      </c>
      <c r="J3951" s="49" t="s">
        <v>77</v>
      </c>
      <c r="K3951" s="16"/>
      <c r="L3951" s="16"/>
      <c r="M3951" s="16"/>
      <c r="N3951">
        <v>2.77</v>
      </c>
      <c r="O3951">
        <v>2.1800000000000002</v>
      </c>
      <c r="P3951">
        <v>1.85</v>
      </c>
      <c r="Q3951">
        <v>4.88</v>
      </c>
      <c r="R3951">
        <v>50.75</v>
      </c>
      <c r="S3951">
        <v>94.66</v>
      </c>
      <c r="T3951">
        <v>73.239999999999995</v>
      </c>
    </row>
    <row r="3952" spans="1:20" x14ac:dyDescent="0.25">
      <c r="A3952" s="13">
        <v>1379813</v>
      </c>
      <c r="B3952" s="3" t="s">
        <v>50</v>
      </c>
      <c r="C3952" s="48">
        <v>16.342098959699999</v>
      </c>
      <c r="D3952" s="49" t="s">
        <v>77</v>
      </c>
      <c r="E3952" s="16">
        <v>35.515675464200001</v>
      </c>
      <c r="F3952" s="16" t="s">
        <v>77</v>
      </c>
      <c r="G3952" s="48">
        <v>16.581728777599999</v>
      </c>
      <c r="H3952" s="49" t="s">
        <v>77</v>
      </c>
      <c r="I3952" s="16">
        <v>21.415533081700001</v>
      </c>
      <c r="J3952" s="49" t="s">
        <v>77</v>
      </c>
      <c r="K3952" s="16"/>
      <c r="L3952" s="16"/>
      <c r="M3952" s="16"/>
      <c r="N3952">
        <v>2.77</v>
      </c>
      <c r="O3952">
        <v>2.1800000000000002</v>
      </c>
      <c r="P3952">
        <v>1.85</v>
      </c>
      <c r="Q3952">
        <v>4.88</v>
      </c>
      <c r="R3952">
        <v>50.75</v>
      </c>
      <c r="S3952">
        <v>94.66</v>
      </c>
      <c r="T3952">
        <v>73.239999999999995</v>
      </c>
    </row>
    <row r="3953" spans="1:20" x14ac:dyDescent="0.25">
      <c r="A3953" s="13">
        <v>1379812</v>
      </c>
      <c r="B3953" s="3" t="s">
        <v>51</v>
      </c>
      <c r="C3953" s="48">
        <v>17.5163566441</v>
      </c>
      <c r="D3953" s="49" t="s">
        <v>77</v>
      </c>
      <c r="E3953" s="16">
        <v>25.944486454100002</v>
      </c>
      <c r="F3953" s="16" t="s">
        <v>77</v>
      </c>
      <c r="G3953" s="48">
        <v>20.9749154002</v>
      </c>
      <c r="H3953" s="49" t="s">
        <v>77</v>
      </c>
      <c r="I3953" s="16">
        <v>45.573546579400002</v>
      </c>
      <c r="J3953" s="49" t="s">
        <v>77</v>
      </c>
      <c r="K3953" s="16"/>
      <c r="L3953" s="16"/>
      <c r="M3953" s="16"/>
      <c r="N3953">
        <v>2.77</v>
      </c>
      <c r="O3953">
        <v>2.1800000000000002</v>
      </c>
      <c r="P3953">
        <v>1.85</v>
      </c>
      <c r="Q3953">
        <v>4.88</v>
      </c>
      <c r="R3953">
        <v>50.75</v>
      </c>
      <c r="S3953">
        <v>94.66</v>
      </c>
      <c r="T3953">
        <v>73.239999999999995</v>
      </c>
    </row>
    <row r="3954" spans="1:20" x14ac:dyDescent="0.25">
      <c r="A3954" s="13">
        <v>1379803</v>
      </c>
      <c r="B3954" s="3" t="s">
        <v>54</v>
      </c>
      <c r="C3954" s="48">
        <v>12.8838501609</v>
      </c>
      <c r="D3954" s="49" t="s">
        <v>77</v>
      </c>
      <c r="E3954" s="16">
        <v>25.328454279399999</v>
      </c>
      <c r="F3954" s="16" t="s">
        <v>77</v>
      </c>
      <c r="G3954" s="48">
        <v>31.7907720115</v>
      </c>
      <c r="H3954" s="49" t="s">
        <v>77</v>
      </c>
      <c r="I3954" s="16">
        <v>9.8602950577499993</v>
      </c>
      <c r="J3954" s="49" t="s">
        <v>66</v>
      </c>
      <c r="K3954" s="16"/>
      <c r="L3954" s="16"/>
      <c r="M3954" s="16"/>
      <c r="N3954">
        <v>2.77</v>
      </c>
      <c r="O3954">
        <v>2.1800000000000002</v>
      </c>
      <c r="P3954">
        <v>1.85</v>
      </c>
      <c r="Q3954">
        <v>4.88</v>
      </c>
      <c r="R3954">
        <v>50.75</v>
      </c>
      <c r="S3954">
        <v>94.66</v>
      </c>
      <c r="T3954">
        <v>73.239999999999995</v>
      </c>
    </row>
    <row r="3955" spans="1:20" x14ac:dyDescent="0.25">
      <c r="A3955" s="13">
        <v>1379804</v>
      </c>
      <c r="B3955" s="3" t="s">
        <v>55</v>
      </c>
      <c r="C3955" s="48">
        <v>21.115743182900001</v>
      </c>
      <c r="D3955" s="49" t="s">
        <v>77</v>
      </c>
      <c r="E3955" s="16">
        <v>21.579308449799999</v>
      </c>
      <c r="F3955" s="16" t="s">
        <v>77</v>
      </c>
      <c r="G3955" s="48">
        <v>13.87325317</v>
      </c>
      <c r="H3955" s="49" t="s">
        <v>77</v>
      </c>
      <c r="I3955" s="16">
        <v>29.555517524599999</v>
      </c>
      <c r="J3955" s="49" t="s">
        <v>77</v>
      </c>
      <c r="K3955" s="16"/>
      <c r="L3955" s="16"/>
      <c r="M3955" s="16"/>
      <c r="N3955">
        <v>2.77</v>
      </c>
      <c r="O3955">
        <v>2.1800000000000002</v>
      </c>
      <c r="P3955">
        <v>1.85</v>
      </c>
      <c r="Q3955">
        <v>4.88</v>
      </c>
      <c r="R3955">
        <v>50.75</v>
      </c>
      <c r="S3955">
        <v>94.66</v>
      </c>
      <c r="T3955">
        <v>73.239999999999995</v>
      </c>
    </row>
    <row r="3956" spans="1:20" x14ac:dyDescent="0.25">
      <c r="A3956" s="13">
        <v>1379806</v>
      </c>
      <c r="B3956" s="3" t="s">
        <v>56</v>
      </c>
      <c r="C3956" s="48">
        <v>20.776945399999999</v>
      </c>
      <c r="D3956" s="49" t="s">
        <v>77</v>
      </c>
      <c r="E3956" s="16">
        <v>26.102781543900001</v>
      </c>
      <c r="F3956" s="16" t="s">
        <v>77</v>
      </c>
      <c r="G3956" s="48">
        <v>17.542996075200001</v>
      </c>
      <c r="H3956" s="49" t="s">
        <v>77</v>
      </c>
      <c r="I3956" s="16">
        <v>79.606296310999994</v>
      </c>
      <c r="J3956" s="49" t="s">
        <v>77</v>
      </c>
      <c r="K3956" s="16"/>
      <c r="L3956" s="16"/>
      <c r="M3956" s="16"/>
      <c r="N3956">
        <v>2.77</v>
      </c>
      <c r="O3956">
        <v>2.1800000000000002</v>
      </c>
      <c r="P3956">
        <v>1.85</v>
      </c>
      <c r="Q3956">
        <v>4.88</v>
      </c>
      <c r="R3956">
        <v>50.75</v>
      </c>
      <c r="S3956">
        <v>94.66</v>
      </c>
      <c r="T3956">
        <v>73.239999999999995</v>
      </c>
    </row>
    <row r="3957" spans="1:20" x14ac:dyDescent="0.25">
      <c r="A3957" s="13">
        <v>1379807</v>
      </c>
      <c r="B3957" s="3" t="s">
        <v>57</v>
      </c>
      <c r="C3957" s="48">
        <v>30.703599438000001</v>
      </c>
      <c r="D3957" s="49" t="s">
        <v>77</v>
      </c>
      <c r="E3957" s="16">
        <v>22.860384774300002</v>
      </c>
      <c r="F3957" s="16" t="s">
        <v>77</v>
      </c>
      <c r="G3957" s="48">
        <v>24.6218955065</v>
      </c>
      <c r="H3957" s="49" t="s">
        <v>77</v>
      </c>
      <c r="I3957" s="16">
        <v>146.151019015</v>
      </c>
      <c r="J3957" s="49" t="s">
        <v>77</v>
      </c>
      <c r="K3957" s="16"/>
      <c r="L3957" s="16"/>
      <c r="M3957" s="16"/>
      <c r="N3957">
        <v>2.77</v>
      </c>
      <c r="O3957">
        <v>2.1800000000000002</v>
      </c>
      <c r="P3957">
        <v>1.85</v>
      </c>
      <c r="Q3957">
        <v>4.88</v>
      </c>
      <c r="R3957">
        <v>50.75</v>
      </c>
      <c r="S3957">
        <v>94.66</v>
      </c>
      <c r="T3957">
        <v>73.239999999999995</v>
      </c>
    </row>
    <row r="3958" spans="1:20" x14ac:dyDescent="0.25">
      <c r="A3958" s="13">
        <v>1379808</v>
      </c>
      <c r="B3958" s="3" t="s">
        <v>58</v>
      </c>
      <c r="C3958" s="48">
        <v>15.8554400276</v>
      </c>
      <c r="D3958" s="49" t="s">
        <v>77</v>
      </c>
      <c r="E3958" s="16">
        <v>12.7728115901</v>
      </c>
      <c r="F3958" s="16" t="s">
        <v>77</v>
      </c>
      <c r="G3958" s="48">
        <v>10.1384465802</v>
      </c>
      <c r="H3958" s="49" t="s">
        <v>77</v>
      </c>
      <c r="I3958" s="16">
        <v>21.720063914099999</v>
      </c>
      <c r="J3958" s="49" t="s">
        <v>77</v>
      </c>
      <c r="K3958" s="16"/>
      <c r="L3958" s="16"/>
      <c r="M3958" s="16"/>
      <c r="N3958">
        <v>2.77</v>
      </c>
      <c r="O3958">
        <v>2.1800000000000002</v>
      </c>
      <c r="P3958">
        <v>1.85</v>
      </c>
      <c r="Q3958">
        <v>4.88</v>
      </c>
      <c r="R3958">
        <v>50.75</v>
      </c>
      <c r="S3958">
        <v>94.66</v>
      </c>
      <c r="T3958">
        <v>73.239999999999995</v>
      </c>
    </row>
    <row r="3959" spans="1:20" x14ac:dyDescent="0.25">
      <c r="A3959" s="13">
        <v>1379809</v>
      </c>
      <c r="B3959" s="3" t="s">
        <v>59</v>
      </c>
      <c r="C3959" s="48">
        <v>15.4297130327</v>
      </c>
      <c r="D3959" s="49" t="s">
        <v>77</v>
      </c>
      <c r="E3959" s="16">
        <v>25.948000779699999</v>
      </c>
      <c r="F3959" s="16" t="s">
        <v>77</v>
      </c>
      <c r="G3959" s="48">
        <v>22.390639121300001</v>
      </c>
      <c r="H3959" s="49" t="s">
        <v>77</v>
      </c>
      <c r="I3959" s="16">
        <v>31.8599529866</v>
      </c>
      <c r="J3959" s="49" t="s">
        <v>77</v>
      </c>
      <c r="K3959" s="16"/>
      <c r="L3959" s="16"/>
      <c r="M3959" s="16"/>
      <c r="N3959">
        <v>2.77</v>
      </c>
      <c r="O3959">
        <v>2.1800000000000002</v>
      </c>
      <c r="P3959">
        <v>1.85</v>
      </c>
      <c r="Q3959">
        <v>4.88</v>
      </c>
      <c r="R3959">
        <v>50.75</v>
      </c>
      <c r="S3959">
        <v>94.66</v>
      </c>
      <c r="T3959">
        <v>73.239999999999995</v>
      </c>
    </row>
    <row r="3960" spans="1:20" x14ac:dyDescent="0.25">
      <c r="A3960" s="13">
        <v>1379811</v>
      </c>
      <c r="B3960" s="3" t="s">
        <v>60</v>
      </c>
      <c r="C3960" s="48">
        <v>30.207337911</v>
      </c>
      <c r="D3960" s="49" t="s">
        <v>77</v>
      </c>
      <c r="E3960" s="16">
        <v>31.6380942712</v>
      </c>
      <c r="F3960" s="16" t="s">
        <v>77</v>
      </c>
      <c r="G3960" s="48">
        <v>34.171928723599997</v>
      </c>
      <c r="H3960" s="49" t="s">
        <v>77</v>
      </c>
      <c r="I3960" s="16">
        <v>38.5714129841</v>
      </c>
      <c r="J3960" s="49" t="s">
        <v>77</v>
      </c>
      <c r="K3960" s="16"/>
      <c r="L3960" s="16"/>
      <c r="M3960" s="16"/>
      <c r="N3960">
        <v>2.77</v>
      </c>
      <c r="O3960">
        <v>2.1800000000000002</v>
      </c>
      <c r="P3960">
        <v>1.85</v>
      </c>
      <c r="Q3960">
        <v>4.88</v>
      </c>
      <c r="R3960">
        <v>50.75</v>
      </c>
      <c r="S3960">
        <v>94.66</v>
      </c>
      <c r="T3960">
        <v>73.239999999999995</v>
      </c>
    </row>
    <row r="3961" spans="1:20" x14ac:dyDescent="0.25">
      <c r="A3961" s="13">
        <v>1383150</v>
      </c>
      <c r="B3961" s="3" t="s">
        <v>61</v>
      </c>
      <c r="C3961" s="48">
        <v>23.076098014799999</v>
      </c>
      <c r="D3961" s="49" t="s">
        <v>77</v>
      </c>
      <c r="E3961" s="16">
        <v>35.859593887599999</v>
      </c>
      <c r="F3961" s="16" t="s">
        <v>77</v>
      </c>
      <c r="G3961" s="48">
        <v>17.063188134800001</v>
      </c>
      <c r="H3961" s="49" t="s">
        <v>77</v>
      </c>
      <c r="I3961" s="16">
        <v>28.056341525499999</v>
      </c>
      <c r="J3961" s="49" t="s">
        <v>77</v>
      </c>
      <c r="K3961" s="16" t="s">
        <v>121</v>
      </c>
      <c r="L3961" s="16">
        <v>40</v>
      </c>
      <c r="M3961" s="16"/>
      <c r="N3961">
        <v>2.77</v>
      </c>
      <c r="O3961">
        <v>2.1800000000000002</v>
      </c>
      <c r="P3961">
        <v>1.85</v>
      </c>
      <c r="Q3961">
        <v>4.88</v>
      </c>
      <c r="R3961">
        <v>50.75</v>
      </c>
      <c r="S3961">
        <v>94.66</v>
      </c>
      <c r="T3961">
        <v>73.239999999999995</v>
      </c>
    </row>
    <row r="3962" spans="1:20" x14ac:dyDescent="0.25">
      <c r="A3962" s="13">
        <v>1383152</v>
      </c>
      <c r="B3962" s="3" t="s">
        <v>62</v>
      </c>
      <c r="C3962" s="46">
        <v>20.578571268299999</v>
      </c>
      <c r="D3962" s="47" t="s">
        <v>77</v>
      </c>
      <c r="E3962" s="16">
        <v>27.669456845500001</v>
      </c>
      <c r="F3962" s="16" t="s">
        <v>77</v>
      </c>
      <c r="G3962" s="46">
        <v>14.035490147699999</v>
      </c>
      <c r="H3962" s="47" t="s">
        <v>77</v>
      </c>
      <c r="I3962" s="16">
        <v>22.4457915345</v>
      </c>
      <c r="J3962" s="47" t="s">
        <v>77</v>
      </c>
      <c r="K3962" s="16" t="s">
        <v>121</v>
      </c>
      <c r="L3962" s="16">
        <v>39</v>
      </c>
      <c r="M3962" s="16"/>
      <c r="N3962">
        <v>2.77</v>
      </c>
      <c r="O3962">
        <v>2.1800000000000002</v>
      </c>
      <c r="P3962">
        <v>1.85</v>
      </c>
      <c r="Q3962">
        <v>4.88</v>
      </c>
      <c r="R3962">
        <v>50.75</v>
      </c>
      <c r="S3962">
        <v>94.66</v>
      </c>
      <c r="T3962">
        <v>73.239999999999995</v>
      </c>
    </row>
    <row r="3963" spans="1:20" x14ac:dyDescent="0.25">
      <c r="A3963" s="13">
        <v>1383153</v>
      </c>
      <c r="B3963" s="3" t="s">
        <v>63</v>
      </c>
      <c r="C3963" s="46">
        <v>22.8203370166</v>
      </c>
      <c r="D3963" s="47" t="s">
        <v>77</v>
      </c>
      <c r="E3963" s="16">
        <v>23.351570254799999</v>
      </c>
      <c r="F3963" s="16" t="s">
        <v>77</v>
      </c>
      <c r="G3963" s="46">
        <v>9.9075458873900004</v>
      </c>
      <c r="H3963" s="47" t="s">
        <v>77</v>
      </c>
      <c r="I3963" s="16">
        <v>23.933446979399999</v>
      </c>
      <c r="J3963" s="47" t="s">
        <v>77</v>
      </c>
      <c r="K3963" s="16" t="s">
        <v>121</v>
      </c>
      <c r="L3963" s="16">
        <v>38</v>
      </c>
      <c r="M3963" s="16"/>
      <c r="N3963">
        <v>2.77</v>
      </c>
      <c r="O3963">
        <v>2.1800000000000002</v>
      </c>
      <c r="P3963">
        <v>1.85</v>
      </c>
      <c r="Q3963">
        <v>4.88</v>
      </c>
      <c r="R3963">
        <v>50.75</v>
      </c>
      <c r="S3963">
        <v>94.66</v>
      </c>
      <c r="T3963">
        <v>73.239999999999995</v>
      </c>
    </row>
    <row r="3964" spans="1:20" x14ac:dyDescent="0.25">
      <c r="A3964" s="13">
        <v>1379664</v>
      </c>
      <c r="B3964" s="3" t="s">
        <v>20</v>
      </c>
      <c r="C3964" s="46">
        <v>14.0075717222</v>
      </c>
      <c r="D3964" s="47" t="s">
        <v>77</v>
      </c>
      <c r="E3964" s="16">
        <v>29.271934100599999</v>
      </c>
      <c r="F3964" s="16" t="s">
        <v>77</v>
      </c>
      <c r="G3964" s="46">
        <v>18.5866593539</v>
      </c>
      <c r="H3964" s="47" t="s">
        <v>77</v>
      </c>
      <c r="I3964" s="16">
        <v>15.851301344099999</v>
      </c>
      <c r="J3964" s="47" t="s">
        <v>77</v>
      </c>
      <c r="K3964" s="16" t="s">
        <v>121</v>
      </c>
      <c r="L3964" s="16">
        <v>39</v>
      </c>
      <c r="M3964" s="16"/>
      <c r="N3964">
        <v>2.77</v>
      </c>
      <c r="O3964">
        <v>2.1800000000000002</v>
      </c>
      <c r="P3964">
        <v>1.85</v>
      </c>
      <c r="Q3964">
        <v>4.88</v>
      </c>
      <c r="R3964">
        <v>50.75</v>
      </c>
      <c r="S3964">
        <v>94.66</v>
      </c>
      <c r="T3964">
        <v>73.239999999999995</v>
      </c>
    </row>
    <row r="3965" spans="1:20" x14ac:dyDescent="0.25">
      <c r="A3965" s="13">
        <v>1379667</v>
      </c>
      <c r="B3965" s="3" t="s">
        <v>21</v>
      </c>
      <c r="C3965" s="46">
        <v>16.692284550299998</v>
      </c>
      <c r="D3965" s="47" t="s">
        <v>77</v>
      </c>
      <c r="E3965" s="16">
        <v>24.758969613400001</v>
      </c>
      <c r="F3965" s="16" t="s">
        <v>77</v>
      </c>
      <c r="G3965" s="46">
        <v>23.019072343600001</v>
      </c>
      <c r="H3965" s="47" t="s">
        <v>77</v>
      </c>
      <c r="I3965" s="16">
        <v>36.6090310887</v>
      </c>
      <c r="J3965" s="47" t="s">
        <v>77</v>
      </c>
      <c r="K3965" s="16" t="s">
        <v>121</v>
      </c>
      <c r="L3965" s="16">
        <v>40</v>
      </c>
      <c r="M3965" s="16"/>
      <c r="N3965">
        <v>2.77</v>
      </c>
      <c r="O3965">
        <v>2.1800000000000002</v>
      </c>
      <c r="P3965">
        <v>1.85</v>
      </c>
      <c r="Q3965">
        <v>4.88</v>
      </c>
      <c r="R3965">
        <v>50.75</v>
      </c>
      <c r="S3965">
        <v>94.66</v>
      </c>
      <c r="T3965">
        <v>73.239999999999995</v>
      </c>
    </row>
    <row r="3966" spans="1:20" x14ac:dyDescent="0.25">
      <c r="A3966" s="13">
        <v>1379668</v>
      </c>
      <c r="B3966" s="3" t="s">
        <v>22</v>
      </c>
      <c r="C3966" s="46">
        <v>21.356114186100001</v>
      </c>
      <c r="D3966" s="47" t="s">
        <v>77</v>
      </c>
      <c r="E3966" s="16">
        <v>20.903944047100001</v>
      </c>
      <c r="F3966" s="16" t="s">
        <v>77</v>
      </c>
      <c r="G3966" s="46">
        <v>23.173646567500001</v>
      </c>
      <c r="H3966" s="47" t="s">
        <v>77</v>
      </c>
      <c r="I3966" s="16">
        <v>31.982472663100001</v>
      </c>
      <c r="J3966" s="47" t="s">
        <v>77</v>
      </c>
      <c r="K3966" s="16" t="s">
        <v>126</v>
      </c>
      <c r="L3966" s="16">
        <v>37</v>
      </c>
      <c r="M3966" s="16"/>
      <c r="N3966">
        <v>2.77</v>
      </c>
      <c r="O3966">
        <v>2.1800000000000002</v>
      </c>
      <c r="P3966">
        <v>1.85</v>
      </c>
      <c r="Q3966">
        <v>4.88</v>
      </c>
      <c r="R3966">
        <v>50.75</v>
      </c>
      <c r="S3966">
        <v>94.66</v>
      </c>
      <c r="T3966">
        <v>73.239999999999995</v>
      </c>
    </row>
    <row r="3967" spans="1:20" x14ac:dyDescent="0.25">
      <c r="A3967" s="13">
        <v>1379671</v>
      </c>
      <c r="B3967" s="3" t="s">
        <v>23</v>
      </c>
      <c r="C3967" s="46">
        <v>24.489419656300001</v>
      </c>
      <c r="D3967" s="47" t="s">
        <v>77</v>
      </c>
      <c r="E3967" s="16">
        <v>27.513849383299998</v>
      </c>
      <c r="F3967" s="16" t="s">
        <v>77</v>
      </c>
      <c r="G3967" s="46">
        <v>13.7684129878</v>
      </c>
      <c r="H3967" s="47" t="s">
        <v>77</v>
      </c>
      <c r="I3967" s="16">
        <v>37.758343310000001</v>
      </c>
      <c r="J3967" s="47" t="s">
        <v>77</v>
      </c>
      <c r="K3967" s="16" t="s">
        <v>121</v>
      </c>
      <c r="L3967" s="16">
        <v>39</v>
      </c>
      <c r="M3967" s="16"/>
      <c r="N3967">
        <v>2.77</v>
      </c>
      <c r="O3967">
        <v>2.1800000000000002</v>
      </c>
      <c r="P3967">
        <v>1.85</v>
      </c>
      <c r="Q3967">
        <v>4.88</v>
      </c>
      <c r="R3967">
        <v>50.75</v>
      </c>
      <c r="S3967">
        <v>94.66</v>
      </c>
      <c r="T3967">
        <v>73.239999999999995</v>
      </c>
    </row>
    <row r="3968" spans="1:20" x14ac:dyDescent="0.25">
      <c r="A3968" s="13">
        <v>1379672</v>
      </c>
      <c r="B3968" s="3" t="s">
        <v>24</v>
      </c>
      <c r="C3968" s="46">
        <v>13.4390818443</v>
      </c>
      <c r="D3968" s="47" t="s">
        <v>77</v>
      </c>
      <c r="E3968" s="16">
        <v>19.247352971600002</v>
      </c>
      <c r="F3968" s="16" t="s">
        <v>77</v>
      </c>
      <c r="G3968" s="46">
        <v>11.980804900300001</v>
      </c>
      <c r="H3968" s="47" t="s">
        <v>77</v>
      </c>
      <c r="I3968" s="16">
        <v>14.0435048588</v>
      </c>
      <c r="J3968" s="47" t="s">
        <v>77</v>
      </c>
      <c r="K3968" s="16"/>
      <c r="L3968" s="16">
        <v>36</v>
      </c>
      <c r="M3968" s="16"/>
      <c r="N3968">
        <v>2.77</v>
      </c>
      <c r="O3968">
        <v>2.1800000000000002</v>
      </c>
      <c r="P3968">
        <v>1.85</v>
      </c>
      <c r="Q3968">
        <v>4.88</v>
      </c>
      <c r="R3968">
        <v>50.75</v>
      </c>
      <c r="S3968">
        <v>94.66</v>
      </c>
      <c r="T3968">
        <v>73.239999999999995</v>
      </c>
    </row>
    <row r="3969" spans="1:20" x14ac:dyDescent="0.25">
      <c r="A3969" s="13">
        <v>1379675</v>
      </c>
      <c r="B3969" s="3" t="s">
        <v>25</v>
      </c>
      <c r="C3969" s="46">
        <v>24.237815129000001</v>
      </c>
      <c r="D3969" s="47" t="s">
        <v>77</v>
      </c>
      <c r="E3969" s="16">
        <v>21.7494935892</v>
      </c>
      <c r="F3969" s="16" t="s">
        <v>77</v>
      </c>
      <c r="G3969" s="46">
        <v>22.227793135100001</v>
      </c>
      <c r="H3969" s="47" t="s">
        <v>77</v>
      </c>
      <c r="I3969" s="16">
        <v>13.566010520200001</v>
      </c>
      <c r="J3969" s="47" t="s">
        <v>77</v>
      </c>
      <c r="K3969" s="16" t="s">
        <v>121</v>
      </c>
      <c r="L3969" s="16">
        <v>39</v>
      </c>
      <c r="M3969" s="16"/>
      <c r="N3969">
        <v>2.77</v>
      </c>
      <c r="O3969">
        <v>2.1800000000000002</v>
      </c>
      <c r="P3969">
        <v>1.85</v>
      </c>
      <c r="Q3969">
        <v>4.88</v>
      </c>
      <c r="R3969">
        <v>50.75</v>
      </c>
      <c r="S3969">
        <v>94.66</v>
      </c>
      <c r="T3969">
        <v>73.239999999999995</v>
      </c>
    </row>
    <row r="3970" spans="1:20" x14ac:dyDescent="0.25">
      <c r="A3970" s="13">
        <v>1379676</v>
      </c>
      <c r="B3970" s="3" t="s">
        <v>26</v>
      </c>
      <c r="C3970" s="46">
        <v>21.430407047900001</v>
      </c>
      <c r="D3970" s="47" t="s">
        <v>77</v>
      </c>
      <c r="E3970" s="16">
        <v>23.420730559199999</v>
      </c>
      <c r="F3970" s="16" t="s">
        <v>77</v>
      </c>
      <c r="G3970" s="46">
        <v>18.939642233499999</v>
      </c>
      <c r="H3970" s="47" t="s">
        <v>77</v>
      </c>
      <c r="I3970" s="16">
        <v>18.2541540502</v>
      </c>
      <c r="J3970" s="47" t="s">
        <v>77</v>
      </c>
      <c r="K3970" s="16"/>
      <c r="L3970" s="16">
        <v>40</v>
      </c>
      <c r="M3970" s="16"/>
      <c r="N3970">
        <v>2.77</v>
      </c>
      <c r="O3970">
        <v>2.1800000000000002</v>
      </c>
      <c r="P3970">
        <v>1.85</v>
      </c>
      <c r="Q3970">
        <v>4.88</v>
      </c>
      <c r="R3970">
        <v>50.75</v>
      </c>
      <c r="S3970">
        <v>94.66</v>
      </c>
      <c r="T3970">
        <v>73.239999999999995</v>
      </c>
    </row>
    <row r="3971" spans="1:20" x14ac:dyDescent="0.25">
      <c r="A3971" s="13">
        <v>1379677</v>
      </c>
      <c r="B3971" s="3" t="s">
        <v>27</v>
      </c>
      <c r="C3971" s="46">
        <v>15.7222924378</v>
      </c>
      <c r="D3971" s="47" t="s">
        <v>77</v>
      </c>
      <c r="E3971" s="16">
        <v>34.668359997000003</v>
      </c>
      <c r="F3971" s="16" t="s">
        <v>77</v>
      </c>
      <c r="G3971" s="46">
        <v>20.087844008400001</v>
      </c>
      <c r="H3971" s="47" t="s">
        <v>77</v>
      </c>
      <c r="I3971" s="16">
        <v>15.7385001501</v>
      </c>
      <c r="J3971" s="47" t="s">
        <v>77</v>
      </c>
      <c r="K3971" s="16" t="s">
        <v>121</v>
      </c>
      <c r="L3971" s="16">
        <v>38</v>
      </c>
      <c r="M3971" s="16"/>
      <c r="N3971">
        <v>2.77</v>
      </c>
      <c r="O3971">
        <v>2.1800000000000002</v>
      </c>
      <c r="P3971">
        <v>1.85</v>
      </c>
      <c r="Q3971">
        <v>4.88</v>
      </c>
      <c r="R3971">
        <v>50.75</v>
      </c>
      <c r="S3971">
        <v>94.66</v>
      </c>
      <c r="T3971">
        <v>73.239999999999995</v>
      </c>
    </row>
    <row r="3972" spans="1:20" x14ac:dyDescent="0.25">
      <c r="A3972" s="13">
        <v>1379678</v>
      </c>
      <c r="B3972" s="3" t="s">
        <v>28</v>
      </c>
      <c r="C3972" s="46">
        <v>17.349191768600001</v>
      </c>
      <c r="D3972" s="47" t="s">
        <v>77</v>
      </c>
      <c r="E3972" s="16">
        <v>30.798501050500001</v>
      </c>
      <c r="F3972" s="16" t="s">
        <v>77</v>
      </c>
      <c r="G3972" s="46">
        <v>13.9905317468</v>
      </c>
      <c r="H3972" s="47" t="s">
        <v>77</v>
      </c>
      <c r="I3972" s="16">
        <v>19.4454293322</v>
      </c>
      <c r="J3972" s="47" t="s">
        <v>77</v>
      </c>
      <c r="K3972" s="16" t="s">
        <v>121</v>
      </c>
      <c r="L3972" s="16">
        <v>39</v>
      </c>
      <c r="M3972" s="16"/>
      <c r="N3972">
        <v>2.77</v>
      </c>
      <c r="O3972">
        <v>2.1800000000000002</v>
      </c>
      <c r="P3972">
        <v>1.85</v>
      </c>
      <c r="Q3972">
        <v>4.88</v>
      </c>
      <c r="R3972">
        <v>50.75</v>
      </c>
      <c r="S3972">
        <v>94.66</v>
      </c>
      <c r="T3972">
        <v>73.239999999999995</v>
      </c>
    </row>
    <row r="3973" spans="1:20" x14ac:dyDescent="0.25">
      <c r="A3973" s="13">
        <v>1379679</v>
      </c>
      <c r="B3973" s="3" t="s">
        <v>31</v>
      </c>
      <c r="C3973" s="46">
        <v>33.236943200399999</v>
      </c>
      <c r="D3973" s="47" t="s">
        <v>77</v>
      </c>
      <c r="E3973" s="16">
        <v>30.4943874071</v>
      </c>
      <c r="F3973" s="16" t="s">
        <v>77</v>
      </c>
      <c r="G3973" s="46">
        <v>13.3042027046</v>
      </c>
      <c r="H3973" s="47" t="s">
        <v>77</v>
      </c>
      <c r="I3973" s="16">
        <v>56.233270403200002</v>
      </c>
      <c r="J3973" s="47" t="s">
        <v>77</v>
      </c>
      <c r="K3973" s="16" t="s">
        <v>121</v>
      </c>
      <c r="L3973" s="16">
        <v>34</v>
      </c>
      <c r="M3973" s="16"/>
      <c r="N3973">
        <v>2.77</v>
      </c>
      <c r="O3973">
        <v>2.1800000000000002</v>
      </c>
      <c r="P3973">
        <v>1.85</v>
      </c>
      <c r="Q3973">
        <v>4.88</v>
      </c>
      <c r="R3973">
        <v>50.75</v>
      </c>
      <c r="S3973">
        <v>94.66</v>
      </c>
      <c r="T3973">
        <v>73.239999999999995</v>
      </c>
    </row>
    <row r="3974" spans="1:20" x14ac:dyDescent="0.25">
      <c r="A3974" s="13">
        <v>1379680</v>
      </c>
      <c r="B3974" s="3" t="s">
        <v>32</v>
      </c>
      <c r="C3974" s="46">
        <v>20.133665303699999</v>
      </c>
      <c r="D3974" s="47" t="s">
        <v>77</v>
      </c>
      <c r="E3974" s="16">
        <v>34.9763520005</v>
      </c>
      <c r="F3974" s="16" t="s">
        <v>77</v>
      </c>
      <c r="G3974" s="46">
        <v>16.921324052399999</v>
      </c>
      <c r="H3974" s="47" t="s">
        <v>77</v>
      </c>
      <c r="I3974" s="16">
        <v>13.5338718432</v>
      </c>
      <c r="J3974" s="47" t="s">
        <v>77</v>
      </c>
      <c r="K3974" s="16"/>
      <c r="L3974" s="16">
        <v>39</v>
      </c>
      <c r="M3974" s="16"/>
      <c r="N3974">
        <v>2.77</v>
      </c>
      <c r="O3974">
        <v>2.1800000000000002</v>
      </c>
      <c r="P3974">
        <v>1.85</v>
      </c>
      <c r="Q3974">
        <v>4.88</v>
      </c>
      <c r="R3974">
        <v>50.75</v>
      </c>
      <c r="S3974">
        <v>94.66</v>
      </c>
      <c r="T3974">
        <v>73.239999999999995</v>
      </c>
    </row>
    <row r="3975" spans="1:20" x14ac:dyDescent="0.25">
      <c r="A3975" s="13">
        <v>1379681</v>
      </c>
      <c r="B3975" s="3" t="s">
        <v>33</v>
      </c>
      <c r="C3975" s="46">
        <v>19.523029364399999</v>
      </c>
      <c r="D3975" s="47" t="s">
        <v>77</v>
      </c>
      <c r="E3975" s="16">
        <v>25.318364602599999</v>
      </c>
      <c r="F3975" s="16" t="s">
        <v>77</v>
      </c>
      <c r="G3975" s="46">
        <v>30.665482884399999</v>
      </c>
      <c r="H3975" s="47" t="s">
        <v>77</v>
      </c>
      <c r="I3975" s="16">
        <v>21.475177302799999</v>
      </c>
      <c r="J3975" s="47" t="s">
        <v>77</v>
      </c>
      <c r="K3975" s="16" t="s">
        <v>122</v>
      </c>
      <c r="L3975" s="16">
        <v>38</v>
      </c>
      <c r="M3975" s="16"/>
      <c r="N3975">
        <v>2.77</v>
      </c>
      <c r="O3975">
        <v>2.1800000000000002</v>
      </c>
      <c r="P3975">
        <v>1.85</v>
      </c>
      <c r="Q3975">
        <v>4.88</v>
      </c>
      <c r="R3975">
        <v>50.75</v>
      </c>
      <c r="S3975">
        <v>94.66</v>
      </c>
      <c r="T3975">
        <v>73.239999999999995</v>
      </c>
    </row>
    <row r="3976" spans="1:20" x14ac:dyDescent="0.25">
      <c r="A3976" s="13">
        <v>1379683</v>
      </c>
      <c r="B3976" s="3" t="s">
        <v>34</v>
      </c>
      <c r="C3976" s="46">
        <v>13.488276389299999</v>
      </c>
      <c r="D3976" s="47" t="s">
        <v>77</v>
      </c>
      <c r="E3976" s="16">
        <v>27.405310184699999</v>
      </c>
      <c r="F3976" s="16" t="s">
        <v>77</v>
      </c>
      <c r="G3976" s="46">
        <v>14.8521165274</v>
      </c>
      <c r="H3976" s="47" t="s">
        <v>77</v>
      </c>
      <c r="I3976" s="16">
        <v>32.8797711251</v>
      </c>
      <c r="J3976" s="47" t="s">
        <v>77</v>
      </c>
      <c r="K3976" s="16" t="s">
        <v>126</v>
      </c>
      <c r="L3976" s="16"/>
      <c r="M3976" s="16"/>
      <c r="N3976">
        <v>2.77</v>
      </c>
      <c r="O3976">
        <v>2.1800000000000002</v>
      </c>
      <c r="P3976">
        <v>1.85</v>
      </c>
      <c r="Q3976">
        <v>4.88</v>
      </c>
      <c r="R3976">
        <v>50.75</v>
      </c>
      <c r="S3976">
        <v>94.66</v>
      </c>
      <c r="T3976">
        <v>73.239999999999995</v>
      </c>
    </row>
    <row r="3977" spans="1:20" x14ac:dyDescent="0.25">
      <c r="A3977" s="13">
        <v>1379684</v>
      </c>
      <c r="B3977" s="3" t="s">
        <v>35</v>
      </c>
      <c r="C3977" s="46">
        <v>15.7194175998</v>
      </c>
      <c r="D3977" s="47" t="s">
        <v>77</v>
      </c>
      <c r="E3977" s="16">
        <v>21.167661340999999</v>
      </c>
      <c r="F3977" s="16" t="s">
        <v>77</v>
      </c>
      <c r="G3977" s="46">
        <v>19.930512033300001</v>
      </c>
      <c r="H3977" s="47" t="s">
        <v>77</v>
      </c>
      <c r="I3977" s="16">
        <v>62.281262230199999</v>
      </c>
      <c r="J3977" s="47" t="s">
        <v>77</v>
      </c>
      <c r="K3977" s="16" t="s">
        <v>121</v>
      </c>
      <c r="L3977" s="16">
        <v>38</v>
      </c>
      <c r="M3977" s="16"/>
      <c r="N3977">
        <v>2.77</v>
      </c>
      <c r="O3977">
        <v>2.1800000000000002</v>
      </c>
      <c r="P3977">
        <v>1.85</v>
      </c>
      <c r="Q3977">
        <v>4.88</v>
      </c>
      <c r="R3977">
        <v>50.75</v>
      </c>
      <c r="S3977">
        <v>94.66</v>
      </c>
      <c r="T3977">
        <v>73.239999999999995</v>
      </c>
    </row>
    <row r="3978" spans="1:20" x14ac:dyDescent="0.25">
      <c r="A3978" s="13">
        <v>1379685</v>
      </c>
      <c r="B3978" s="3" t="s">
        <v>36</v>
      </c>
      <c r="C3978" s="46">
        <v>19.184235337800001</v>
      </c>
      <c r="D3978" s="47" t="s">
        <v>77</v>
      </c>
      <c r="E3978" s="16">
        <v>28.192500577200001</v>
      </c>
      <c r="F3978" s="16" t="s">
        <v>77</v>
      </c>
      <c r="G3978" s="46">
        <v>27.078139115100001</v>
      </c>
      <c r="H3978" s="47" t="s">
        <v>77</v>
      </c>
      <c r="I3978" s="16">
        <v>38.464229034699997</v>
      </c>
      <c r="J3978" s="47" t="s">
        <v>77</v>
      </c>
      <c r="K3978" s="16" t="s">
        <v>121</v>
      </c>
      <c r="L3978" s="16">
        <v>39</v>
      </c>
      <c r="M3978" s="16"/>
      <c r="N3978">
        <v>2.77</v>
      </c>
      <c r="O3978">
        <v>2.1800000000000002</v>
      </c>
      <c r="P3978">
        <v>1.85</v>
      </c>
      <c r="Q3978">
        <v>4.88</v>
      </c>
      <c r="R3978">
        <v>50.75</v>
      </c>
      <c r="S3978">
        <v>94.66</v>
      </c>
      <c r="T3978">
        <v>73.239999999999995</v>
      </c>
    </row>
    <row r="3979" spans="1:20" x14ac:dyDescent="0.25">
      <c r="A3979" s="13">
        <v>1379686</v>
      </c>
      <c r="B3979" s="3" t="s">
        <v>37</v>
      </c>
      <c r="C3979" s="46">
        <v>13.8378184477</v>
      </c>
      <c r="D3979" s="47" t="s">
        <v>77</v>
      </c>
      <c r="E3979" s="16">
        <v>23.288314084100001</v>
      </c>
      <c r="F3979" s="16" t="s">
        <v>77</v>
      </c>
      <c r="G3979" s="46">
        <v>12.606532166999999</v>
      </c>
      <c r="H3979" s="47" t="s">
        <v>77</v>
      </c>
      <c r="I3979" s="16">
        <v>19.187599826100001</v>
      </c>
      <c r="J3979" s="47" t="s">
        <v>77</v>
      </c>
      <c r="K3979" s="16" t="s">
        <v>125</v>
      </c>
      <c r="L3979" s="16">
        <v>39</v>
      </c>
      <c r="M3979" s="16"/>
      <c r="N3979">
        <v>2.77</v>
      </c>
      <c r="O3979">
        <v>2.1800000000000002</v>
      </c>
      <c r="P3979">
        <v>1.85</v>
      </c>
      <c r="Q3979">
        <v>4.88</v>
      </c>
      <c r="R3979">
        <v>50.75</v>
      </c>
      <c r="S3979">
        <v>94.66</v>
      </c>
      <c r="T3979">
        <v>73.239999999999995</v>
      </c>
    </row>
    <row r="3980" spans="1:20" x14ac:dyDescent="0.25">
      <c r="A3980" s="13">
        <v>1379687</v>
      </c>
      <c r="B3980" s="3" t="s">
        <v>38</v>
      </c>
      <c r="C3980" s="46">
        <v>24.613412380100002</v>
      </c>
      <c r="D3980" s="47" t="s">
        <v>77</v>
      </c>
      <c r="E3980" s="16">
        <v>35.623841763400002</v>
      </c>
      <c r="F3980" s="16" t="s">
        <v>77</v>
      </c>
      <c r="G3980" s="46">
        <v>21.980221219099999</v>
      </c>
      <c r="H3980" s="47" t="s">
        <v>77</v>
      </c>
      <c r="I3980" s="16">
        <v>34.912738341500003</v>
      </c>
      <c r="J3980" s="47" t="s">
        <v>77</v>
      </c>
      <c r="K3980" s="16"/>
      <c r="L3980" s="16">
        <v>38</v>
      </c>
      <c r="M3980" s="16"/>
      <c r="N3980">
        <v>2.77</v>
      </c>
      <c r="O3980">
        <v>2.1800000000000002</v>
      </c>
      <c r="P3980">
        <v>1.85</v>
      </c>
      <c r="Q3980">
        <v>4.88</v>
      </c>
      <c r="R3980">
        <v>50.75</v>
      </c>
      <c r="S3980">
        <v>94.66</v>
      </c>
      <c r="T3980">
        <v>73.239999999999995</v>
      </c>
    </row>
    <row r="3981" spans="1:20" x14ac:dyDescent="0.25">
      <c r="A3981" s="13">
        <v>1379688</v>
      </c>
      <c r="B3981" s="3" t="s">
        <v>39</v>
      </c>
      <c r="C3981" s="46">
        <v>15.734307685999999</v>
      </c>
      <c r="D3981" s="47" t="s">
        <v>77</v>
      </c>
      <c r="E3981" s="16">
        <v>20.763801161699998</v>
      </c>
      <c r="F3981" s="16" t="s">
        <v>77</v>
      </c>
      <c r="G3981" s="46">
        <v>20.347841175799999</v>
      </c>
      <c r="H3981" s="47" t="s">
        <v>77</v>
      </c>
      <c r="I3981" s="16">
        <v>16.321256581</v>
      </c>
      <c r="J3981" s="47" t="s">
        <v>77</v>
      </c>
      <c r="K3981" s="16" t="s">
        <v>121</v>
      </c>
      <c r="L3981" s="16">
        <v>39</v>
      </c>
      <c r="M3981" s="16"/>
      <c r="N3981">
        <v>2.77</v>
      </c>
      <c r="O3981">
        <v>2.1800000000000002</v>
      </c>
      <c r="P3981">
        <v>1.85</v>
      </c>
      <c r="Q3981">
        <v>4.88</v>
      </c>
      <c r="R3981">
        <v>50.75</v>
      </c>
      <c r="S3981">
        <v>94.66</v>
      </c>
      <c r="T3981">
        <v>73.239999999999995</v>
      </c>
    </row>
    <row r="3982" spans="1:20" x14ac:dyDescent="0.25">
      <c r="A3982" s="13">
        <v>1379689</v>
      </c>
      <c r="B3982" s="3" t="s">
        <v>40</v>
      </c>
      <c r="C3982" s="46">
        <v>19.591100232399999</v>
      </c>
      <c r="D3982" s="47" t="s">
        <v>77</v>
      </c>
      <c r="E3982" s="16">
        <v>24.611857333700002</v>
      </c>
      <c r="F3982" s="16" t="s">
        <v>77</v>
      </c>
      <c r="G3982" s="46">
        <v>15.599191465300001</v>
      </c>
      <c r="H3982" s="47" t="s">
        <v>77</v>
      </c>
      <c r="I3982" s="16">
        <v>17.103039947300001</v>
      </c>
      <c r="J3982" s="47" t="s">
        <v>77</v>
      </c>
      <c r="K3982" s="16" t="s">
        <v>121</v>
      </c>
      <c r="L3982" s="16">
        <v>39</v>
      </c>
      <c r="M3982" s="16"/>
      <c r="N3982">
        <v>2.77</v>
      </c>
      <c r="O3982">
        <v>2.1800000000000002</v>
      </c>
      <c r="P3982">
        <v>1.85</v>
      </c>
      <c r="Q3982">
        <v>4.88</v>
      </c>
      <c r="R3982">
        <v>50.75</v>
      </c>
      <c r="S3982">
        <v>94.66</v>
      </c>
      <c r="T3982">
        <v>73.239999999999995</v>
      </c>
    </row>
    <row r="3983" spans="1:20" x14ac:dyDescent="0.25">
      <c r="A3983" s="13">
        <v>1379690</v>
      </c>
      <c r="B3983" s="3" t="s">
        <v>41</v>
      </c>
      <c r="C3983" s="46">
        <v>18.880802960699999</v>
      </c>
      <c r="D3983" s="47" t="s">
        <v>77</v>
      </c>
      <c r="E3983" s="16">
        <v>20.5907288125</v>
      </c>
      <c r="F3983" s="16" t="s">
        <v>77</v>
      </c>
      <c r="G3983" s="46">
        <v>15.646550271000001</v>
      </c>
      <c r="H3983" s="47" t="s">
        <v>77</v>
      </c>
      <c r="I3983" s="16">
        <v>41.130111511199999</v>
      </c>
      <c r="J3983" s="47" t="s">
        <v>77</v>
      </c>
      <c r="K3983" s="16" t="s">
        <v>121</v>
      </c>
      <c r="L3983" s="16">
        <v>40</v>
      </c>
      <c r="M3983" s="16"/>
      <c r="N3983">
        <v>2.77</v>
      </c>
      <c r="O3983">
        <v>2.1800000000000002</v>
      </c>
      <c r="P3983">
        <v>1.85</v>
      </c>
      <c r="Q3983">
        <v>4.88</v>
      </c>
      <c r="R3983">
        <v>50.75</v>
      </c>
      <c r="S3983">
        <v>94.66</v>
      </c>
      <c r="T3983">
        <v>73.239999999999995</v>
      </c>
    </row>
    <row r="3984" spans="1:20" x14ac:dyDescent="0.25">
      <c r="A3984" s="13">
        <v>1379691</v>
      </c>
      <c r="B3984" s="3" t="s">
        <v>42</v>
      </c>
      <c r="C3984" s="46">
        <v>17.114912099600001</v>
      </c>
      <c r="D3984" s="47" t="s">
        <v>77</v>
      </c>
      <c r="E3984" s="16">
        <v>29.2279890362</v>
      </c>
      <c r="F3984" s="16" t="s">
        <v>77</v>
      </c>
      <c r="G3984" s="46">
        <v>12.118378093</v>
      </c>
      <c r="H3984" s="47" t="s">
        <v>77</v>
      </c>
      <c r="I3984" s="16">
        <v>30.300890206599998</v>
      </c>
      <c r="J3984" s="47" t="s">
        <v>77</v>
      </c>
      <c r="K3984" s="16" t="s">
        <v>121</v>
      </c>
      <c r="L3984" s="16">
        <v>38</v>
      </c>
      <c r="M3984" s="16"/>
      <c r="N3984">
        <v>2.77</v>
      </c>
      <c r="O3984">
        <v>2.1800000000000002</v>
      </c>
      <c r="P3984">
        <v>1.85</v>
      </c>
      <c r="Q3984">
        <v>4.88</v>
      </c>
      <c r="R3984">
        <v>50.75</v>
      </c>
      <c r="S3984">
        <v>94.66</v>
      </c>
      <c r="T3984">
        <v>73.239999999999995</v>
      </c>
    </row>
    <row r="3985" spans="1:20" x14ac:dyDescent="0.25">
      <c r="A3985" s="13">
        <v>1379692</v>
      </c>
      <c r="B3985" s="3" t="s">
        <v>43</v>
      </c>
      <c r="C3985" s="46">
        <v>28.136128579800001</v>
      </c>
      <c r="D3985" s="47" t="s">
        <v>77</v>
      </c>
      <c r="E3985" s="16">
        <v>33.063184548499997</v>
      </c>
      <c r="F3985" s="16" t="s">
        <v>77</v>
      </c>
      <c r="G3985" s="46">
        <v>22.232057965900001</v>
      </c>
      <c r="H3985" s="47" t="s">
        <v>77</v>
      </c>
      <c r="I3985" s="16">
        <v>22.726426091800001</v>
      </c>
      <c r="J3985" s="47" t="s">
        <v>77</v>
      </c>
      <c r="K3985" s="16" t="s">
        <v>122</v>
      </c>
      <c r="L3985" s="16">
        <v>41</v>
      </c>
      <c r="M3985" s="16"/>
      <c r="N3985">
        <v>2.77</v>
      </c>
      <c r="O3985">
        <v>2.1800000000000002</v>
      </c>
      <c r="P3985">
        <v>1.85</v>
      </c>
      <c r="Q3985">
        <v>4.88</v>
      </c>
      <c r="R3985">
        <v>50.75</v>
      </c>
      <c r="S3985">
        <v>94.66</v>
      </c>
      <c r="T3985">
        <v>73.239999999999995</v>
      </c>
    </row>
    <row r="3986" spans="1:20" x14ac:dyDescent="0.25">
      <c r="A3986" s="13">
        <v>1379693</v>
      </c>
      <c r="B3986" s="3" t="s">
        <v>44</v>
      </c>
      <c r="C3986" s="46">
        <v>18.090377055299999</v>
      </c>
      <c r="D3986" s="47" t="s">
        <v>77</v>
      </c>
      <c r="E3986" s="16">
        <v>32.509490341499998</v>
      </c>
      <c r="F3986" s="16" t="s">
        <v>77</v>
      </c>
      <c r="G3986" s="46">
        <v>13.163411657399999</v>
      </c>
      <c r="H3986" s="47" t="s">
        <v>77</v>
      </c>
      <c r="I3986" s="16">
        <v>35.290889171099998</v>
      </c>
      <c r="J3986" s="47" t="s">
        <v>77</v>
      </c>
      <c r="K3986" s="16" t="s">
        <v>121</v>
      </c>
      <c r="L3986" s="16">
        <v>37</v>
      </c>
      <c r="M3986" s="16"/>
      <c r="N3986">
        <v>2.77</v>
      </c>
      <c r="O3986">
        <v>2.1800000000000002</v>
      </c>
      <c r="P3986">
        <v>1.85</v>
      </c>
      <c r="Q3986">
        <v>4.88</v>
      </c>
      <c r="R3986">
        <v>50.75</v>
      </c>
      <c r="S3986">
        <v>94.66</v>
      </c>
      <c r="T3986">
        <v>73.239999999999995</v>
      </c>
    </row>
    <row r="3987" spans="1:20" x14ac:dyDescent="0.25">
      <c r="A3987" s="13">
        <v>1379694</v>
      </c>
      <c r="B3987" s="3" t="s">
        <v>45</v>
      </c>
      <c r="C3987" s="46">
        <v>21.369085974200001</v>
      </c>
      <c r="D3987" s="47" t="s">
        <v>77</v>
      </c>
      <c r="E3987" s="16">
        <v>19.771936545300001</v>
      </c>
      <c r="F3987" s="16" t="s">
        <v>77</v>
      </c>
      <c r="G3987" s="46">
        <v>12.172102346699999</v>
      </c>
      <c r="H3987" s="47" t="s">
        <v>77</v>
      </c>
      <c r="I3987" s="16">
        <v>49.169430415699999</v>
      </c>
      <c r="J3987" s="47" t="s">
        <v>77</v>
      </c>
      <c r="K3987" s="16" t="s">
        <v>121</v>
      </c>
      <c r="L3987" s="16">
        <v>39</v>
      </c>
      <c r="M3987" s="16"/>
      <c r="N3987">
        <v>2.77</v>
      </c>
      <c r="O3987">
        <v>2.1800000000000002</v>
      </c>
      <c r="P3987">
        <v>1.85</v>
      </c>
      <c r="Q3987">
        <v>4.88</v>
      </c>
      <c r="R3987">
        <v>50.75</v>
      </c>
      <c r="S3987">
        <v>94.66</v>
      </c>
      <c r="T3987">
        <v>73.239999999999995</v>
      </c>
    </row>
    <row r="3988" spans="1:20" x14ac:dyDescent="0.25">
      <c r="A3988" s="13">
        <v>1379695</v>
      </c>
      <c r="B3988" s="3" t="s">
        <v>46</v>
      </c>
      <c r="C3988" s="46">
        <v>14.748660082600001</v>
      </c>
      <c r="D3988" s="47" t="s">
        <v>77</v>
      </c>
      <c r="E3988" s="16">
        <v>8.7657087776400004</v>
      </c>
      <c r="F3988" s="16" t="s">
        <v>66</v>
      </c>
      <c r="G3988" s="46">
        <v>7.9668468700700004</v>
      </c>
      <c r="H3988" s="47" t="s">
        <v>66</v>
      </c>
      <c r="I3988" s="16">
        <v>27.195155177299998</v>
      </c>
      <c r="J3988" s="47" t="s">
        <v>77</v>
      </c>
      <c r="K3988" s="16" t="s">
        <v>121</v>
      </c>
      <c r="L3988" s="16">
        <v>34</v>
      </c>
      <c r="M3988" s="16" t="s">
        <v>124</v>
      </c>
      <c r="N3988">
        <v>2.77</v>
      </c>
      <c r="O3988">
        <v>2.1800000000000002</v>
      </c>
      <c r="P3988">
        <v>1.85</v>
      </c>
      <c r="Q3988">
        <v>4.88</v>
      </c>
      <c r="R3988">
        <v>50.75</v>
      </c>
      <c r="S3988">
        <v>94.66</v>
      </c>
      <c r="T3988">
        <v>73.239999999999995</v>
      </c>
    </row>
    <row r="3989" spans="1:20" x14ac:dyDescent="0.25">
      <c r="A3989" s="13">
        <v>1379696</v>
      </c>
      <c r="B3989" s="3" t="s">
        <v>47</v>
      </c>
      <c r="C3989" s="46">
        <v>13.062054122899999</v>
      </c>
      <c r="D3989" s="47" t="s">
        <v>77</v>
      </c>
      <c r="E3989" s="16">
        <v>29.5301521829</v>
      </c>
      <c r="F3989" s="16" t="s">
        <v>77</v>
      </c>
      <c r="G3989" s="46">
        <v>16.261768419900001</v>
      </c>
      <c r="H3989" s="47" t="s">
        <v>77</v>
      </c>
      <c r="I3989" s="16">
        <v>31.589868299300001</v>
      </c>
      <c r="J3989" s="47" t="s">
        <v>77</v>
      </c>
      <c r="K3989" s="16" t="s">
        <v>121</v>
      </c>
      <c r="L3989" s="16">
        <v>38</v>
      </c>
      <c r="M3989" s="16" t="s">
        <v>124</v>
      </c>
      <c r="N3989">
        <v>2.77</v>
      </c>
      <c r="O3989">
        <v>2.1800000000000002</v>
      </c>
      <c r="P3989">
        <v>1.85</v>
      </c>
      <c r="Q3989">
        <v>4.88</v>
      </c>
      <c r="R3989">
        <v>50.75</v>
      </c>
      <c r="S3989">
        <v>94.66</v>
      </c>
      <c r="T3989">
        <v>73.239999999999995</v>
      </c>
    </row>
    <row r="3990" spans="1:20" x14ac:dyDescent="0.25">
      <c r="A3990" s="13">
        <v>1379697</v>
      </c>
      <c r="B3990" s="3" t="s">
        <v>48</v>
      </c>
      <c r="C3990" s="46">
        <v>45.381687420799999</v>
      </c>
      <c r="D3990" s="47" t="s">
        <v>77</v>
      </c>
      <c r="E3990" s="16">
        <v>27.940437601300001</v>
      </c>
      <c r="F3990" s="16" t="s">
        <v>77</v>
      </c>
      <c r="G3990" s="46">
        <v>30.6702000322</v>
      </c>
      <c r="H3990" s="47" t="s">
        <v>77</v>
      </c>
      <c r="I3990" s="16">
        <v>48.851204234900003</v>
      </c>
      <c r="J3990" s="47" t="s">
        <v>77</v>
      </c>
      <c r="K3990" s="16" t="s">
        <v>121</v>
      </c>
      <c r="L3990" s="16">
        <v>26</v>
      </c>
      <c r="M3990" s="16" t="s">
        <v>124</v>
      </c>
      <c r="N3990">
        <v>2.77</v>
      </c>
      <c r="O3990">
        <v>2.1800000000000002</v>
      </c>
      <c r="P3990">
        <v>1.85</v>
      </c>
      <c r="Q3990">
        <v>4.88</v>
      </c>
      <c r="R3990">
        <v>50.75</v>
      </c>
      <c r="S3990">
        <v>94.66</v>
      </c>
      <c r="T3990">
        <v>73.239999999999995</v>
      </c>
    </row>
    <row r="3991" spans="1:20" x14ac:dyDescent="0.25">
      <c r="A3991" s="13">
        <v>1379705</v>
      </c>
      <c r="B3991" s="3" t="s">
        <v>49</v>
      </c>
      <c r="C3991" s="46">
        <v>20.896164752299999</v>
      </c>
      <c r="D3991" s="47" t="s">
        <v>77</v>
      </c>
      <c r="E3991" s="16">
        <v>34.947274299699998</v>
      </c>
      <c r="F3991" s="16" t="s">
        <v>77</v>
      </c>
      <c r="G3991" s="46">
        <v>17.733153340000001</v>
      </c>
      <c r="H3991" s="47" t="s">
        <v>77</v>
      </c>
      <c r="I3991" s="16">
        <v>41.0378561538</v>
      </c>
      <c r="J3991" s="47" t="s">
        <v>77</v>
      </c>
      <c r="K3991" s="16" t="s">
        <v>121</v>
      </c>
      <c r="L3991" s="16">
        <v>38</v>
      </c>
      <c r="M3991" s="16"/>
      <c r="N3991">
        <v>2.77</v>
      </c>
      <c r="O3991">
        <v>2.1800000000000002</v>
      </c>
      <c r="P3991">
        <v>1.85</v>
      </c>
      <c r="Q3991">
        <v>4.88</v>
      </c>
      <c r="R3991">
        <v>50.75</v>
      </c>
      <c r="S3991">
        <v>94.66</v>
      </c>
      <c r="T3991">
        <v>73.239999999999995</v>
      </c>
    </row>
    <row r="3992" spans="1:20" x14ac:dyDescent="0.25">
      <c r="A3992" s="13">
        <v>1379706</v>
      </c>
      <c r="B3992" s="3" t="s">
        <v>50</v>
      </c>
      <c r="C3992" s="46">
        <v>22.341596516300001</v>
      </c>
      <c r="D3992" s="47" t="s">
        <v>77</v>
      </c>
      <c r="E3992" s="16">
        <v>23.904261870599999</v>
      </c>
      <c r="F3992" s="16" t="s">
        <v>77</v>
      </c>
      <c r="G3992" s="46">
        <v>15.6968297348</v>
      </c>
      <c r="H3992" s="47" t="s">
        <v>77</v>
      </c>
      <c r="I3992" s="16">
        <v>21.708792556700001</v>
      </c>
      <c r="J3992" s="47" t="s">
        <v>77</v>
      </c>
      <c r="K3992" s="16" t="s">
        <v>121</v>
      </c>
      <c r="L3992" s="16">
        <v>40</v>
      </c>
      <c r="M3992" s="16"/>
      <c r="N3992">
        <v>2.77</v>
      </c>
      <c r="O3992">
        <v>2.1800000000000002</v>
      </c>
      <c r="P3992">
        <v>1.85</v>
      </c>
      <c r="Q3992">
        <v>4.88</v>
      </c>
      <c r="R3992">
        <v>50.75</v>
      </c>
      <c r="S3992">
        <v>94.66</v>
      </c>
      <c r="T3992">
        <v>73.239999999999995</v>
      </c>
    </row>
    <row r="3993" spans="1:20" x14ac:dyDescent="0.25">
      <c r="A3993" s="13">
        <v>1379707</v>
      </c>
      <c r="B3993" s="3" t="s">
        <v>51</v>
      </c>
      <c r="C3993" s="46">
        <v>18.990813671000002</v>
      </c>
      <c r="D3993" s="47" t="s">
        <v>77</v>
      </c>
      <c r="E3993" s="16">
        <v>19.291802705199999</v>
      </c>
      <c r="F3993" s="16" t="s">
        <v>77</v>
      </c>
      <c r="G3993" s="46">
        <v>11.5996086884</v>
      </c>
      <c r="H3993" s="47" t="s">
        <v>77</v>
      </c>
      <c r="I3993" s="16">
        <v>18.197631296899999</v>
      </c>
      <c r="J3993" s="47" t="s">
        <v>77</v>
      </c>
      <c r="K3993" s="16" t="s">
        <v>121</v>
      </c>
      <c r="L3993" s="16">
        <v>38</v>
      </c>
      <c r="M3993" s="16"/>
      <c r="N3993">
        <v>2.77</v>
      </c>
      <c r="O3993">
        <v>2.1800000000000002</v>
      </c>
      <c r="P3993">
        <v>1.85</v>
      </c>
      <c r="Q3993">
        <v>4.88</v>
      </c>
      <c r="R3993">
        <v>50.75</v>
      </c>
      <c r="S3993">
        <v>94.66</v>
      </c>
      <c r="T3993">
        <v>73.239999999999995</v>
      </c>
    </row>
    <row r="3994" spans="1:20" x14ac:dyDescent="0.25">
      <c r="A3994" s="13">
        <v>1379708</v>
      </c>
      <c r="B3994" s="3" t="s">
        <v>54</v>
      </c>
      <c r="C3994" s="46">
        <v>20.6440899927</v>
      </c>
      <c r="D3994" s="47" t="s">
        <v>77</v>
      </c>
      <c r="E3994" s="16">
        <v>33.129464555600002</v>
      </c>
      <c r="F3994" s="16" t="s">
        <v>77</v>
      </c>
      <c r="G3994" s="46">
        <v>18.719944318</v>
      </c>
      <c r="H3994" s="47" t="s">
        <v>77</v>
      </c>
      <c r="I3994" s="16">
        <v>15.9354033112</v>
      </c>
      <c r="J3994" s="47" t="s">
        <v>77</v>
      </c>
      <c r="K3994" s="16" t="s">
        <v>121</v>
      </c>
      <c r="L3994" s="16">
        <v>39</v>
      </c>
      <c r="M3994" s="16"/>
      <c r="N3994">
        <v>2.77</v>
      </c>
      <c r="O3994">
        <v>2.1800000000000002</v>
      </c>
      <c r="P3994">
        <v>1.85</v>
      </c>
      <c r="Q3994">
        <v>4.88</v>
      </c>
      <c r="R3994">
        <v>50.75</v>
      </c>
      <c r="S3994">
        <v>94.66</v>
      </c>
      <c r="T3994">
        <v>73.239999999999995</v>
      </c>
    </row>
    <row r="3995" spans="1:20" x14ac:dyDescent="0.25">
      <c r="A3995" s="13">
        <v>1379709</v>
      </c>
      <c r="B3995" s="3" t="s">
        <v>55</v>
      </c>
      <c r="C3995" s="46">
        <v>28.985166936900001</v>
      </c>
      <c r="D3995" s="47" t="s">
        <v>77</v>
      </c>
      <c r="E3995" s="16">
        <v>27.1250263835</v>
      </c>
      <c r="F3995" s="16" t="s">
        <v>77</v>
      </c>
      <c r="G3995" s="46">
        <v>22.417089626300001</v>
      </c>
      <c r="H3995" s="47" t="s">
        <v>77</v>
      </c>
      <c r="I3995" s="16">
        <v>48.898797414100002</v>
      </c>
      <c r="J3995" s="47" t="s">
        <v>77</v>
      </c>
      <c r="K3995" s="16" t="s">
        <v>122</v>
      </c>
      <c r="L3995" s="16">
        <v>37</v>
      </c>
      <c r="M3995" s="16"/>
      <c r="N3995">
        <v>2.77</v>
      </c>
      <c r="O3995">
        <v>2.1800000000000002</v>
      </c>
      <c r="P3995">
        <v>1.85</v>
      </c>
      <c r="Q3995">
        <v>4.88</v>
      </c>
      <c r="R3995">
        <v>50.75</v>
      </c>
      <c r="S3995">
        <v>94.66</v>
      </c>
      <c r="T3995">
        <v>73.239999999999995</v>
      </c>
    </row>
    <row r="3996" spans="1:20" x14ac:dyDescent="0.25">
      <c r="A3996" s="13">
        <v>1379710</v>
      </c>
      <c r="B3996" s="3" t="s">
        <v>56</v>
      </c>
      <c r="C3996" s="46">
        <v>5.93520082612</v>
      </c>
      <c r="D3996" s="47" t="s">
        <v>66</v>
      </c>
      <c r="E3996" s="16">
        <v>18.5717683425</v>
      </c>
      <c r="F3996" s="16" t="s">
        <v>77</v>
      </c>
      <c r="G3996" s="46">
        <v>11.411455821400001</v>
      </c>
      <c r="H3996" s="47" t="s">
        <v>77</v>
      </c>
      <c r="I3996" s="16">
        <v>25.0126411444</v>
      </c>
      <c r="J3996" s="47" t="s">
        <v>77</v>
      </c>
      <c r="K3996" s="16" t="s">
        <v>121</v>
      </c>
      <c r="L3996" s="16">
        <v>33</v>
      </c>
      <c r="M3996" s="16" t="s">
        <v>124</v>
      </c>
      <c r="N3996">
        <v>2.77</v>
      </c>
      <c r="O3996">
        <v>2.1800000000000002</v>
      </c>
      <c r="P3996">
        <v>1.85</v>
      </c>
      <c r="Q3996">
        <v>4.88</v>
      </c>
      <c r="R3996">
        <v>50.75</v>
      </c>
      <c r="S3996">
        <v>94.66</v>
      </c>
      <c r="T3996">
        <v>73.239999999999995</v>
      </c>
    </row>
    <row r="3997" spans="1:20" x14ac:dyDescent="0.25">
      <c r="A3997" s="13">
        <v>1379711</v>
      </c>
      <c r="B3997" s="3" t="s">
        <v>57</v>
      </c>
      <c r="C3997" s="46">
        <v>18.062525330900002</v>
      </c>
      <c r="D3997" s="47" t="s">
        <v>77</v>
      </c>
      <c r="E3997" s="16">
        <v>33.830470411299999</v>
      </c>
      <c r="F3997" s="16" t="s">
        <v>77</v>
      </c>
      <c r="G3997" s="46">
        <v>27.751385528899998</v>
      </c>
      <c r="H3997" s="47" t="s">
        <v>77</v>
      </c>
      <c r="I3997" s="16">
        <v>32.417747501900003</v>
      </c>
      <c r="J3997" s="47" t="s">
        <v>77</v>
      </c>
      <c r="K3997" s="16" t="s">
        <v>123</v>
      </c>
      <c r="L3997" s="16">
        <v>38</v>
      </c>
      <c r="M3997" s="16"/>
      <c r="N3997">
        <v>2.77</v>
      </c>
      <c r="O3997">
        <v>2.1800000000000002</v>
      </c>
      <c r="P3997">
        <v>1.85</v>
      </c>
      <c r="Q3997">
        <v>4.88</v>
      </c>
      <c r="R3997">
        <v>50.75</v>
      </c>
      <c r="S3997">
        <v>94.66</v>
      </c>
      <c r="T3997">
        <v>73.239999999999995</v>
      </c>
    </row>
    <row r="3998" spans="1:20" x14ac:dyDescent="0.25">
      <c r="A3998" s="13">
        <v>1379712</v>
      </c>
      <c r="B3998" s="3" t="s">
        <v>58</v>
      </c>
      <c r="C3998" s="46">
        <v>10.879052679799999</v>
      </c>
      <c r="D3998" s="47" t="s">
        <v>77</v>
      </c>
      <c r="E3998" s="16">
        <v>13.6238075483</v>
      </c>
      <c r="F3998" s="16" t="s">
        <v>77</v>
      </c>
      <c r="G3998" s="46">
        <v>8.9486276299299998</v>
      </c>
      <c r="H3998" s="47" t="s">
        <v>66</v>
      </c>
      <c r="I3998" s="16">
        <v>24.147549917399999</v>
      </c>
      <c r="J3998" s="47" t="s">
        <v>77</v>
      </c>
      <c r="K3998" s="16" t="s">
        <v>125</v>
      </c>
      <c r="L3998" s="16">
        <v>38</v>
      </c>
      <c r="M3998" s="16"/>
      <c r="N3998">
        <v>2.77</v>
      </c>
      <c r="O3998">
        <v>2.1800000000000002</v>
      </c>
      <c r="P3998">
        <v>1.85</v>
      </c>
      <c r="Q3998">
        <v>4.88</v>
      </c>
      <c r="R3998">
        <v>50.75</v>
      </c>
      <c r="S3998">
        <v>94.66</v>
      </c>
      <c r="T3998">
        <v>73.239999999999995</v>
      </c>
    </row>
    <row r="3999" spans="1:20" x14ac:dyDescent="0.25">
      <c r="A3999" s="13">
        <v>1379714</v>
      </c>
      <c r="B3999" s="3" t="s">
        <v>59</v>
      </c>
      <c r="C3999" s="46">
        <v>13.8252093734</v>
      </c>
      <c r="D3999" s="47" t="s">
        <v>77</v>
      </c>
      <c r="E3999" s="16">
        <v>11.1412422962</v>
      </c>
      <c r="F3999" s="16" t="s">
        <v>66</v>
      </c>
      <c r="G3999" s="46">
        <v>8.7550854359999999</v>
      </c>
      <c r="H3999" s="47" t="s">
        <v>66</v>
      </c>
      <c r="I3999" s="16">
        <v>14.755996102499999</v>
      </c>
      <c r="J3999" s="47" t="s">
        <v>77</v>
      </c>
      <c r="K3999" s="16" t="s">
        <v>121</v>
      </c>
      <c r="L3999" s="16">
        <v>35</v>
      </c>
      <c r="M3999" s="16" t="s">
        <v>124</v>
      </c>
      <c r="N3999">
        <v>2.77</v>
      </c>
      <c r="O3999">
        <v>2.1800000000000002</v>
      </c>
      <c r="P3999">
        <v>1.85</v>
      </c>
      <c r="Q3999">
        <v>4.88</v>
      </c>
      <c r="R3999">
        <v>50.75</v>
      </c>
      <c r="S3999">
        <v>94.66</v>
      </c>
      <c r="T3999">
        <v>73.239999999999995</v>
      </c>
    </row>
    <row r="4000" spans="1:20" x14ac:dyDescent="0.25">
      <c r="A4000" s="13">
        <v>1379715</v>
      </c>
      <c r="B4000" s="3" t="s">
        <v>60</v>
      </c>
      <c r="C4000" s="46">
        <v>13.7106620152</v>
      </c>
      <c r="D4000" s="47" t="s">
        <v>77</v>
      </c>
      <c r="E4000" s="16">
        <v>24.602720284699998</v>
      </c>
      <c r="F4000" s="16" t="s">
        <v>77</v>
      </c>
      <c r="G4000" s="46">
        <v>12.9437102464</v>
      </c>
      <c r="H4000" s="47" t="s">
        <v>77</v>
      </c>
      <c r="I4000" s="16">
        <v>17.528618728800001</v>
      </c>
      <c r="J4000" s="47" t="s">
        <v>77</v>
      </c>
      <c r="K4000" s="16" t="s">
        <v>122</v>
      </c>
      <c r="L4000" s="16">
        <v>41</v>
      </c>
      <c r="M4000" s="16" t="s">
        <v>124</v>
      </c>
      <c r="N4000">
        <v>2.77</v>
      </c>
      <c r="O4000">
        <v>2.1800000000000002</v>
      </c>
      <c r="P4000">
        <v>1.85</v>
      </c>
      <c r="Q4000">
        <v>4.88</v>
      </c>
      <c r="R4000">
        <v>50.75</v>
      </c>
      <c r="S4000">
        <v>94.66</v>
      </c>
      <c r="T4000">
        <v>73.239999999999995</v>
      </c>
    </row>
    <row r="4001" spans="1:20" x14ac:dyDescent="0.25">
      <c r="A4001" s="13">
        <v>1379716</v>
      </c>
      <c r="B4001" s="3" t="s">
        <v>61</v>
      </c>
      <c r="C4001" s="46">
        <v>23.071999278900002</v>
      </c>
      <c r="D4001" s="47" t="s">
        <v>77</v>
      </c>
      <c r="E4001" s="16">
        <v>16.102950903499998</v>
      </c>
      <c r="F4001" s="16" t="s">
        <v>77</v>
      </c>
      <c r="G4001" s="46">
        <v>10.3820352807</v>
      </c>
      <c r="H4001" s="47" t="s">
        <v>77</v>
      </c>
      <c r="I4001" s="16">
        <v>17.7814379673</v>
      </c>
      <c r="J4001" s="47" t="s">
        <v>77</v>
      </c>
      <c r="K4001" s="16" t="s">
        <v>121</v>
      </c>
      <c r="L4001" s="16">
        <v>34</v>
      </c>
      <c r="M4001" s="16" t="s">
        <v>124</v>
      </c>
      <c r="N4001">
        <v>2.77</v>
      </c>
      <c r="O4001">
        <v>2.1800000000000002</v>
      </c>
      <c r="P4001">
        <v>1.85</v>
      </c>
      <c r="Q4001">
        <v>4.88</v>
      </c>
      <c r="R4001">
        <v>50.75</v>
      </c>
      <c r="S4001">
        <v>94.66</v>
      </c>
      <c r="T4001">
        <v>73.239999999999995</v>
      </c>
    </row>
    <row r="4002" spans="1:20" x14ac:dyDescent="0.25">
      <c r="A4002" s="13">
        <v>1379717</v>
      </c>
      <c r="B4002" s="3" t="s">
        <v>62</v>
      </c>
      <c r="C4002" s="46">
        <v>20.1442850221</v>
      </c>
      <c r="D4002" s="47" t="s">
        <v>77</v>
      </c>
      <c r="E4002" s="16">
        <v>26.8565793279</v>
      </c>
      <c r="F4002" s="16" t="s">
        <v>77</v>
      </c>
      <c r="G4002" s="46">
        <v>15.177414435699999</v>
      </c>
      <c r="H4002" s="47" t="s">
        <v>77</v>
      </c>
      <c r="I4002" s="16">
        <v>44.065980977999999</v>
      </c>
      <c r="J4002" s="47" t="s">
        <v>77</v>
      </c>
      <c r="K4002" s="16" t="s">
        <v>121</v>
      </c>
      <c r="L4002" s="16">
        <v>41</v>
      </c>
      <c r="M4002" s="16"/>
      <c r="N4002">
        <v>2.77</v>
      </c>
      <c r="O4002">
        <v>2.1800000000000002</v>
      </c>
      <c r="P4002">
        <v>1.85</v>
      </c>
      <c r="Q4002">
        <v>4.88</v>
      </c>
      <c r="R4002">
        <v>50.75</v>
      </c>
      <c r="S4002">
        <v>94.66</v>
      </c>
      <c r="T4002">
        <v>73.239999999999995</v>
      </c>
    </row>
    <row r="4003" spans="1:20" x14ac:dyDescent="0.25">
      <c r="A4003" s="13">
        <v>1379718</v>
      </c>
      <c r="B4003" s="3" t="s">
        <v>63</v>
      </c>
      <c r="C4003" s="46">
        <v>5.9135184655500002</v>
      </c>
      <c r="D4003" s="47" t="s">
        <v>66</v>
      </c>
      <c r="E4003" s="16">
        <v>23.216466332700001</v>
      </c>
      <c r="F4003" s="16" t="s">
        <v>77</v>
      </c>
      <c r="G4003" s="46">
        <v>16.734657339799998</v>
      </c>
      <c r="H4003" s="47" t="s">
        <v>77</v>
      </c>
      <c r="I4003" s="16">
        <v>43.555586583299998</v>
      </c>
      <c r="J4003" s="47" t="s">
        <v>77</v>
      </c>
      <c r="K4003" s="16" t="s">
        <v>122</v>
      </c>
      <c r="L4003" s="16">
        <v>39</v>
      </c>
      <c r="M4003" s="16"/>
      <c r="N4003">
        <v>2.77</v>
      </c>
      <c r="O4003">
        <v>2.1800000000000002</v>
      </c>
      <c r="P4003">
        <v>1.85</v>
      </c>
      <c r="Q4003">
        <v>4.88</v>
      </c>
      <c r="R4003">
        <v>50.75</v>
      </c>
      <c r="S4003">
        <v>94.66</v>
      </c>
      <c r="T4003">
        <v>73.239999999999995</v>
      </c>
    </row>
    <row r="4004" spans="1:20" x14ac:dyDescent="0.25">
      <c r="A4004" s="13">
        <v>1379306</v>
      </c>
      <c r="B4004" s="3" t="s">
        <v>20</v>
      </c>
      <c r="C4004" s="46">
        <v>28.3389523078</v>
      </c>
      <c r="D4004" s="47" t="s">
        <v>77</v>
      </c>
      <c r="E4004" s="16">
        <v>27.433207132100002</v>
      </c>
      <c r="F4004" s="16" t="s">
        <v>77</v>
      </c>
      <c r="G4004" s="46">
        <v>9.6836446336899993</v>
      </c>
      <c r="H4004" s="47" t="s">
        <v>77</v>
      </c>
      <c r="I4004" s="16">
        <v>251.55632984600001</v>
      </c>
      <c r="J4004" s="47" t="s">
        <v>79</v>
      </c>
      <c r="K4004" s="16" t="s">
        <v>121</v>
      </c>
      <c r="L4004" s="16">
        <v>27</v>
      </c>
      <c r="M4004" s="16"/>
      <c r="N4004">
        <v>2.77</v>
      </c>
      <c r="O4004">
        <v>2.1800000000000002</v>
      </c>
      <c r="P4004">
        <v>1.85</v>
      </c>
      <c r="Q4004">
        <v>4.88</v>
      </c>
      <c r="R4004">
        <v>50.75</v>
      </c>
      <c r="S4004">
        <v>94.66</v>
      </c>
      <c r="T4004">
        <v>73.239999999999995</v>
      </c>
    </row>
    <row r="4005" spans="1:20" x14ac:dyDescent="0.25">
      <c r="A4005" s="13">
        <v>1379308</v>
      </c>
      <c r="B4005" s="3" t="s">
        <v>21</v>
      </c>
      <c r="C4005" s="46">
        <v>18.400879809900001</v>
      </c>
      <c r="D4005" s="47" t="s">
        <v>77</v>
      </c>
      <c r="E4005" s="16">
        <v>14.8089821711</v>
      </c>
      <c r="F4005" s="16" t="s">
        <v>77</v>
      </c>
      <c r="G4005" s="46">
        <v>12.4541299423</v>
      </c>
      <c r="H4005" s="47" t="s">
        <v>77</v>
      </c>
      <c r="I4005" s="16">
        <v>25.1446716313</v>
      </c>
      <c r="J4005" s="47" t="s">
        <v>77</v>
      </c>
      <c r="K4005" s="16" t="s">
        <v>121</v>
      </c>
      <c r="L4005" s="16">
        <v>37</v>
      </c>
      <c r="M4005" s="16"/>
      <c r="N4005">
        <v>2.77</v>
      </c>
      <c r="O4005">
        <v>2.1800000000000002</v>
      </c>
      <c r="P4005">
        <v>1.85</v>
      </c>
      <c r="Q4005">
        <v>4.88</v>
      </c>
      <c r="R4005">
        <v>50.75</v>
      </c>
      <c r="S4005">
        <v>94.66</v>
      </c>
      <c r="T4005">
        <v>73.239999999999995</v>
      </c>
    </row>
    <row r="4006" spans="1:20" x14ac:dyDescent="0.25">
      <c r="A4006" s="13">
        <v>1379309</v>
      </c>
      <c r="B4006" s="3" t="s">
        <v>22</v>
      </c>
      <c r="C4006" s="46">
        <v>18.8383249886</v>
      </c>
      <c r="D4006" s="47" t="s">
        <v>77</v>
      </c>
      <c r="E4006" s="16">
        <v>25.209990839900001</v>
      </c>
      <c r="F4006" s="16" t="s">
        <v>77</v>
      </c>
      <c r="G4006" s="46">
        <v>24.492386941300001</v>
      </c>
      <c r="H4006" s="47" t="s">
        <v>77</v>
      </c>
      <c r="I4006" s="16">
        <v>29.356736906599998</v>
      </c>
      <c r="J4006" s="47" t="s">
        <v>77</v>
      </c>
      <c r="K4006" s="16" t="s">
        <v>121</v>
      </c>
      <c r="L4006" s="16">
        <v>39</v>
      </c>
      <c r="M4006" s="16"/>
      <c r="N4006">
        <v>2.77</v>
      </c>
      <c r="O4006">
        <v>2.1800000000000002</v>
      </c>
      <c r="P4006">
        <v>1.85</v>
      </c>
      <c r="Q4006">
        <v>4.88</v>
      </c>
      <c r="R4006">
        <v>50.75</v>
      </c>
      <c r="S4006">
        <v>94.66</v>
      </c>
      <c r="T4006">
        <v>73.239999999999995</v>
      </c>
    </row>
    <row r="4007" spans="1:20" x14ac:dyDescent="0.25">
      <c r="A4007" s="13">
        <v>1379311</v>
      </c>
      <c r="B4007" s="3" t="s">
        <v>23</v>
      </c>
      <c r="C4007" s="46">
        <v>14.5383592145</v>
      </c>
      <c r="D4007" s="47" t="s">
        <v>77</v>
      </c>
      <c r="E4007" s="16">
        <v>16.590291114900001</v>
      </c>
      <c r="F4007" s="16" t="s">
        <v>77</v>
      </c>
      <c r="G4007" s="46">
        <v>14.492695126599999</v>
      </c>
      <c r="H4007" s="47" t="s">
        <v>77</v>
      </c>
      <c r="I4007" s="16">
        <v>23.2394986915</v>
      </c>
      <c r="J4007" s="47" t="s">
        <v>77</v>
      </c>
      <c r="K4007" s="16" t="s">
        <v>121</v>
      </c>
      <c r="L4007" s="16">
        <v>38</v>
      </c>
      <c r="M4007" s="16"/>
      <c r="N4007">
        <v>2.77</v>
      </c>
      <c r="O4007">
        <v>2.1800000000000002</v>
      </c>
      <c r="P4007">
        <v>1.85</v>
      </c>
      <c r="Q4007">
        <v>4.88</v>
      </c>
      <c r="R4007">
        <v>50.75</v>
      </c>
      <c r="S4007">
        <v>94.66</v>
      </c>
      <c r="T4007">
        <v>73.239999999999995</v>
      </c>
    </row>
    <row r="4008" spans="1:20" x14ac:dyDescent="0.25">
      <c r="A4008" s="13">
        <v>1379312</v>
      </c>
      <c r="B4008" s="3" t="s">
        <v>24</v>
      </c>
      <c r="C4008" s="46">
        <v>16.727878896099998</v>
      </c>
      <c r="D4008" s="47" t="s">
        <v>77</v>
      </c>
      <c r="E4008" s="16">
        <v>19.1514190599</v>
      </c>
      <c r="F4008" s="16" t="s">
        <v>77</v>
      </c>
      <c r="G4008" s="46">
        <v>11.7874104815</v>
      </c>
      <c r="H4008" s="47" t="s">
        <v>77</v>
      </c>
      <c r="I4008" s="16">
        <v>36.2107709637</v>
      </c>
      <c r="J4008" s="47" t="s">
        <v>77</v>
      </c>
      <c r="K4008" s="16" t="s">
        <v>121</v>
      </c>
      <c r="L4008" s="16">
        <v>37</v>
      </c>
      <c r="M4008" s="16"/>
      <c r="N4008">
        <v>2.77</v>
      </c>
      <c r="O4008">
        <v>2.1800000000000002</v>
      </c>
      <c r="P4008">
        <v>1.85</v>
      </c>
      <c r="Q4008">
        <v>4.88</v>
      </c>
      <c r="R4008">
        <v>50.75</v>
      </c>
      <c r="S4008">
        <v>94.66</v>
      </c>
      <c r="T4008">
        <v>73.239999999999995</v>
      </c>
    </row>
    <row r="4009" spans="1:20" x14ac:dyDescent="0.25">
      <c r="A4009" s="13">
        <v>1379313</v>
      </c>
      <c r="B4009" s="3" t="s">
        <v>25</v>
      </c>
      <c r="C4009" s="46">
        <v>21.147489565400001</v>
      </c>
      <c r="D4009" s="47" t="s">
        <v>77</v>
      </c>
      <c r="E4009" s="16">
        <v>27.859474172199999</v>
      </c>
      <c r="F4009" s="16" t="s">
        <v>77</v>
      </c>
      <c r="G4009" s="46">
        <v>21.574068370100001</v>
      </c>
      <c r="H4009" s="47" t="s">
        <v>77</v>
      </c>
      <c r="I4009" s="16">
        <v>25.3002308039</v>
      </c>
      <c r="J4009" s="47" t="s">
        <v>77</v>
      </c>
      <c r="K4009" s="16" t="s">
        <v>121</v>
      </c>
      <c r="L4009" s="16"/>
      <c r="M4009" s="16"/>
      <c r="N4009">
        <v>2.77</v>
      </c>
      <c r="O4009">
        <v>2.1800000000000002</v>
      </c>
      <c r="P4009">
        <v>1.85</v>
      </c>
      <c r="Q4009">
        <v>4.88</v>
      </c>
      <c r="R4009">
        <v>50.75</v>
      </c>
      <c r="S4009">
        <v>94.66</v>
      </c>
      <c r="T4009">
        <v>73.239999999999995</v>
      </c>
    </row>
    <row r="4010" spans="1:20" x14ac:dyDescent="0.25">
      <c r="A4010" s="13">
        <v>1379315</v>
      </c>
      <c r="B4010" s="3" t="s">
        <v>26</v>
      </c>
      <c r="C4010" s="46">
        <v>17.392865741800001</v>
      </c>
      <c r="D4010" s="47" t="s">
        <v>77</v>
      </c>
      <c r="E4010" s="16">
        <v>24.715894219900001</v>
      </c>
      <c r="F4010" s="16" t="s">
        <v>77</v>
      </c>
      <c r="G4010" s="46">
        <v>18.315522508699999</v>
      </c>
      <c r="H4010" s="47" t="s">
        <v>77</v>
      </c>
      <c r="I4010" s="16">
        <v>25.214386914399999</v>
      </c>
      <c r="J4010" s="47" t="s">
        <v>77</v>
      </c>
      <c r="K4010" s="16"/>
      <c r="L4010" s="16">
        <v>38</v>
      </c>
      <c r="M4010" s="16"/>
      <c r="N4010">
        <v>2.77</v>
      </c>
      <c r="O4010">
        <v>2.1800000000000002</v>
      </c>
      <c r="P4010">
        <v>1.85</v>
      </c>
      <c r="Q4010">
        <v>4.88</v>
      </c>
      <c r="R4010">
        <v>50.75</v>
      </c>
      <c r="S4010">
        <v>94.66</v>
      </c>
      <c r="T4010">
        <v>73.239999999999995</v>
      </c>
    </row>
    <row r="4011" spans="1:20" x14ac:dyDescent="0.25">
      <c r="A4011" s="13">
        <v>1379316</v>
      </c>
      <c r="B4011" s="3" t="s">
        <v>27</v>
      </c>
      <c r="C4011" s="46">
        <v>28.4675333952</v>
      </c>
      <c r="D4011" s="47" t="s">
        <v>77</v>
      </c>
      <c r="E4011" s="16">
        <v>28.218819941700001</v>
      </c>
      <c r="F4011" s="16" t="s">
        <v>77</v>
      </c>
      <c r="G4011" s="46">
        <v>22.447373622899999</v>
      </c>
      <c r="H4011" s="47" t="s">
        <v>77</v>
      </c>
      <c r="I4011" s="16">
        <v>28.457668500699999</v>
      </c>
      <c r="J4011" s="47" t="s">
        <v>77</v>
      </c>
      <c r="K4011" s="16" t="s">
        <v>121</v>
      </c>
      <c r="L4011" s="16">
        <v>40</v>
      </c>
      <c r="M4011" s="16"/>
      <c r="N4011">
        <v>2.77</v>
      </c>
      <c r="O4011">
        <v>2.1800000000000002</v>
      </c>
      <c r="P4011">
        <v>1.85</v>
      </c>
      <c r="Q4011">
        <v>4.88</v>
      </c>
      <c r="R4011">
        <v>50.75</v>
      </c>
      <c r="S4011">
        <v>94.66</v>
      </c>
      <c r="T4011">
        <v>73.239999999999995</v>
      </c>
    </row>
    <row r="4012" spans="1:20" x14ac:dyDescent="0.25">
      <c r="A4012" s="13">
        <v>1379317</v>
      </c>
      <c r="B4012" s="3" t="s">
        <v>28</v>
      </c>
      <c r="C4012" s="46">
        <v>19.452180111499999</v>
      </c>
      <c r="D4012" s="47" t="s">
        <v>77</v>
      </c>
      <c r="E4012" s="16">
        <v>19.528839498300002</v>
      </c>
      <c r="F4012" s="16" t="s">
        <v>77</v>
      </c>
      <c r="G4012" s="46">
        <v>21.991024806199999</v>
      </c>
      <c r="H4012" s="47" t="s">
        <v>77</v>
      </c>
      <c r="I4012" s="16">
        <v>37.793034812099997</v>
      </c>
      <c r="J4012" s="47" t="s">
        <v>77</v>
      </c>
      <c r="K4012" s="16" t="s">
        <v>122</v>
      </c>
      <c r="L4012" s="16">
        <v>37</v>
      </c>
      <c r="M4012" s="16"/>
      <c r="N4012">
        <v>2.77</v>
      </c>
      <c r="O4012">
        <v>2.1800000000000002</v>
      </c>
      <c r="P4012">
        <v>1.85</v>
      </c>
      <c r="Q4012">
        <v>4.88</v>
      </c>
      <c r="R4012">
        <v>50.75</v>
      </c>
      <c r="S4012">
        <v>94.66</v>
      </c>
      <c r="T4012">
        <v>73.239999999999995</v>
      </c>
    </row>
    <row r="4013" spans="1:20" x14ac:dyDescent="0.25">
      <c r="A4013" s="13">
        <v>1379318</v>
      </c>
      <c r="B4013" s="3" t="s">
        <v>31</v>
      </c>
      <c r="C4013" s="46">
        <v>17.465313415600001</v>
      </c>
      <c r="D4013" s="47" t="s">
        <v>77</v>
      </c>
      <c r="E4013" s="16">
        <v>24.7990077583</v>
      </c>
      <c r="F4013" s="16" t="s">
        <v>77</v>
      </c>
      <c r="G4013" s="46">
        <v>17.579969150699998</v>
      </c>
      <c r="H4013" s="47" t="s">
        <v>77</v>
      </c>
      <c r="I4013" s="16">
        <v>33.394780822199998</v>
      </c>
      <c r="J4013" s="47" t="s">
        <v>77</v>
      </c>
      <c r="K4013" s="16" t="s">
        <v>121</v>
      </c>
      <c r="L4013" s="16">
        <v>34</v>
      </c>
      <c r="M4013" s="16"/>
      <c r="N4013">
        <v>2.77</v>
      </c>
      <c r="O4013">
        <v>2.1800000000000002</v>
      </c>
      <c r="P4013">
        <v>1.85</v>
      </c>
      <c r="Q4013">
        <v>4.88</v>
      </c>
      <c r="R4013">
        <v>50.75</v>
      </c>
      <c r="S4013">
        <v>94.66</v>
      </c>
      <c r="T4013">
        <v>73.239999999999995</v>
      </c>
    </row>
    <row r="4014" spans="1:20" x14ac:dyDescent="0.25">
      <c r="A4014" s="13">
        <v>1379320</v>
      </c>
      <c r="B4014" s="3" t="s">
        <v>32</v>
      </c>
      <c r="C4014" s="46">
        <v>20.082419997599999</v>
      </c>
      <c r="D4014" s="47" t="s">
        <v>77</v>
      </c>
      <c r="E4014" s="16">
        <v>18.653734032999999</v>
      </c>
      <c r="F4014" s="16" t="s">
        <v>77</v>
      </c>
      <c r="G4014" s="46">
        <v>8.8216295519999992</v>
      </c>
      <c r="H4014" s="47" t="s">
        <v>66</v>
      </c>
      <c r="I4014" s="16">
        <v>15.391024438400001</v>
      </c>
      <c r="J4014" s="47" t="s">
        <v>77</v>
      </c>
      <c r="K4014" s="16" t="s">
        <v>121</v>
      </c>
      <c r="L4014" s="16">
        <v>39</v>
      </c>
      <c r="M4014" s="16" t="s">
        <v>124</v>
      </c>
      <c r="N4014">
        <v>2.77</v>
      </c>
      <c r="O4014">
        <v>2.1800000000000002</v>
      </c>
      <c r="P4014">
        <v>1.85</v>
      </c>
      <c r="Q4014">
        <v>4.88</v>
      </c>
      <c r="R4014">
        <v>50.75</v>
      </c>
      <c r="S4014">
        <v>94.66</v>
      </c>
      <c r="T4014">
        <v>73.239999999999995</v>
      </c>
    </row>
    <row r="4015" spans="1:20" x14ac:dyDescent="0.25">
      <c r="A4015" s="13">
        <v>1379321</v>
      </c>
      <c r="B4015" s="3" t="s">
        <v>33</v>
      </c>
      <c r="C4015" s="46">
        <v>16.725543219399999</v>
      </c>
      <c r="D4015" s="47" t="s">
        <v>77</v>
      </c>
      <c r="E4015" s="16">
        <v>20.362970839500001</v>
      </c>
      <c r="F4015" s="16" t="s">
        <v>77</v>
      </c>
      <c r="G4015" s="46">
        <v>15.683563793299999</v>
      </c>
      <c r="H4015" s="47" t="s">
        <v>77</v>
      </c>
      <c r="I4015" s="16">
        <v>23.7529156889</v>
      </c>
      <c r="J4015" s="47" t="s">
        <v>77</v>
      </c>
      <c r="K4015" s="16" t="s">
        <v>121</v>
      </c>
      <c r="L4015" s="16">
        <v>39</v>
      </c>
      <c r="M4015" s="16"/>
      <c r="N4015">
        <v>2.77</v>
      </c>
      <c r="O4015">
        <v>2.1800000000000002</v>
      </c>
      <c r="P4015">
        <v>1.85</v>
      </c>
      <c r="Q4015">
        <v>4.88</v>
      </c>
      <c r="R4015">
        <v>50.75</v>
      </c>
      <c r="S4015">
        <v>94.66</v>
      </c>
      <c r="T4015">
        <v>73.239999999999995</v>
      </c>
    </row>
    <row r="4016" spans="1:20" x14ac:dyDescent="0.25">
      <c r="A4016" s="13">
        <v>1379322</v>
      </c>
      <c r="B4016" s="3" t="s">
        <v>34</v>
      </c>
      <c r="C4016" s="46">
        <v>15.223225450499999</v>
      </c>
      <c r="D4016" s="47" t="s">
        <v>77</v>
      </c>
      <c r="E4016" s="16">
        <v>16.110659061500002</v>
      </c>
      <c r="F4016" s="16" t="s">
        <v>77</v>
      </c>
      <c r="G4016" s="46">
        <v>15.397949775600001</v>
      </c>
      <c r="H4016" s="47" t="s">
        <v>77</v>
      </c>
      <c r="I4016" s="16">
        <v>20.0352281077</v>
      </c>
      <c r="J4016" s="47" t="s">
        <v>77</v>
      </c>
      <c r="K4016" s="16" t="s">
        <v>121</v>
      </c>
      <c r="L4016" s="16">
        <v>40</v>
      </c>
      <c r="M4016" s="16"/>
      <c r="N4016">
        <v>2.77</v>
      </c>
      <c r="O4016">
        <v>2.1800000000000002</v>
      </c>
      <c r="P4016">
        <v>1.85</v>
      </c>
      <c r="Q4016">
        <v>4.88</v>
      </c>
      <c r="R4016">
        <v>50.75</v>
      </c>
      <c r="S4016">
        <v>94.66</v>
      </c>
      <c r="T4016">
        <v>73.239999999999995</v>
      </c>
    </row>
    <row r="4017" spans="1:20" x14ac:dyDescent="0.25">
      <c r="A4017" s="13">
        <v>1379323</v>
      </c>
      <c r="B4017" s="3" t="s">
        <v>35</v>
      </c>
      <c r="C4017" s="46">
        <v>29.260828051800001</v>
      </c>
      <c r="D4017" s="47" t="s">
        <v>77</v>
      </c>
      <c r="E4017" s="16">
        <v>21.8661217595</v>
      </c>
      <c r="F4017" s="16" t="s">
        <v>77</v>
      </c>
      <c r="G4017" s="46">
        <v>16.951884474700002</v>
      </c>
      <c r="H4017" s="47" t="s">
        <v>77</v>
      </c>
      <c r="I4017" s="16">
        <v>39.225292605900002</v>
      </c>
      <c r="J4017" s="47" t="s">
        <v>77</v>
      </c>
      <c r="K4017" s="16" t="s">
        <v>122</v>
      </c>
      <c r="L4017" s="16">
        <v>38</v>
      </c>
      <c r="M4017" s="16"/>
      <c r="N4017">
        <v>2.77</v>
      </c>
      <c r="O4017">
        <v>2.1800000000000002</v>
      </c>
      <c r="P4017">
        <v>1.85</v>
      </c>
      <c r="Q4017">
        <v>4.88</v>
      </c>
      <c r="R4017">
        <v>50.75</v>
      </c>
      <c r="S4017">
        <v>94.66</v>
      </c>
      <c r="T4017">
        <v>73.239999999999995</v>
      </c>
    </row>
    <row r="4018" spans="1:20" x14ac:dyDescent="0.25">
      <c r="A4018" s="13">
        <v>1379325</v>
      </c>
      <c r="B4018" s="3" t="s">
        <v>36</v>
      </c>
      <c r="C4018" s="46">
        <v>32.394946863199998</v>
      </c>
      <c r="D4018" s="47" t="s">
        <v>77</v>
      </c>
      <c r="E4018" s="16">
        <v>16.552774399899999</v>
      </c>
      <c r="F4018" s="16" t="s">
        <v>77</v>
      </c>
      <c r="G4018" s="46">
        <v>18.796626630900001</v>
      </c>
      <c r="H4018" s="47" t="s">
        <v>77</v>
      </c>
      <c r="I4018" s="16">
        <v>30.2978469946</v>
      </c>
      <c r="J4018" s="47" t="s">
        <v>77</v>
      </c>
      <c r="K4018" s="16" t="s">
        <v>121</v>
      </c>
      <c r="L4018" s="16">
        <v>37</v>
      </c>
      <c r="M4018" s="16"/>
      <c r="N4018">
        <v>2.77</v>
      </c>
      <c r="O4018">
        <v>2.1800000000000002</v>
      </c>
      <c r="P4018">
        <v>1.85</v>
      </c>
      <c r="Q4018">
        <v>4.88</v>
      </c>
      <c r="R4018">
        <v>50.75</v>
      </c>
      <c r="S4018">
        <v>94.66</v>
      </c>
      <c r="T4018">
        <v>73.239999999999995</v>
      </c>
    </row>
    <row r="4019" spans="1:20" x14ac:dyDescent="0.25">
      <c r="A4019" s="13">
        <v>1379331</v>
      </c>
      <c r="B4019" s="3" t="s">
        <v>37</v>
      </c>
      <c r="C4019" s="46">
        <v>19.593246050499999</v>
      </c>
      <c r="D4019" s="47" t="s">
        <v>77</v>
      </c>
      <c r="E4019" s="16">
        <v>9.0516487173800009</v>
      </c>
      <c r="F4019" s="16" t="s">
        <v>66</v>
      </c>
      <c r="G4019" s="46">
        <v>10.2994026427</v>
      </c>
      <c r="H4019" s="47" t="s">
        <v>77</v>
      </c>
      <c r="I4019" s="16">
        <v>14.6951903172</v>
      </c>
      <c r="J4019" s="47" t="s">
        <v>77</v>
      </c>
      <c r="K4019" s="16" t="s">
        <v>121</v>
      </c>
      <c r="L4019" s="16">
        <v>37</v>
      </c>
      <c r="M4019" s="16"/>
      <c r="N4019">
        <v>2.77</v>
      </c>
      <c r="O4019">
        <v>2.1800000000000002</v>
      </c>
      <c r="P4019">
        <v>1.85</v>
      </c>
      <c r="Q4019">
        <v>4.88</v>
      </c>
      <c r="R4019">
        <v>50.75</v>
      </c>
      <c r="S4019">
        <v>94.66</v>
      </c>
      <c r="T4019">
        <v>73.239999999999995</v>
      </c>
    </row>
    <row r="4020" spans="1:20" x14ac:dyDescent="0.25">
      <c r="A4020" s="13">
        <v>1379332</v>
      </c>
      <c r="B4020" s="3" t="s">
        <v>38</v>
      </c>
      <c r="C4020" s="46">
        <v>16.379065910600001</v>
      </c>
      <c r="D4020" s="47" t="s">
        <v>77</v>
      </c>
      <c r="E4020" s="16">
        <v>20.883224734700001</v>
      </c>
      <c r="F4020" s="16" t="s">
        <v>77</v>
      </c>
      <c r="G4020" s="46">
        <v>15.6342488885</v>
      </c>
      <c r="H4020" s="47" t="s">
        <v>77</v>
      </c>
      <c r="I4020" s="16">
        <v>17.883161826799999</v>
      </c>
      <c r="J4020" s="47" t="s">
        <v>77</v>
      </c>
      <c r="K4020" s="16" t="s">
        <v>121</v>
      </c>
      <c r="L4020" s="16">
        <v>39</v>
      </c>
      <c r="M4020" s="16"/>
      <c r="N4020">
        <v>2.77</v>
      </c>
      <c r="O4020">
        <v>2.1800000000000002</v>
      </c>
      <c r="P4020">
        <v>1.85</v>
      </c>
      <c r="Q4020">
        <v>4.88</v>
      </c>
      <c r="R4020">
        <v>50.75</v>
      </c>
      <c r="S4020">
        <v>94.66</v>
      </c>
      <c r="T4020">
        <v>73.239999999999995</v>
      </c>
    </row>
    <row r="4021" spans="1:20" x14ac:dyDescent="0.25">
      <c r="A4021" s="13">
        <v>1379333</v>
      </c>
      <c r="B4021" s="3" t="s">
        <v>39</v>
      </c>
      <c r="C4021" s="46">
        <v>19.619462642399998</v>
      </c>
      <c r="D4021" s="47" t="s">
        <v>77</v>
      </c>
      <c r="E4021" s="16">
        <v>16.2124488105</v>
      </c>
      <c r="F4021" s="16" t="s">
        <v>77</v>
      </c>
      <c r="G4021" s="46">
        <v>15.3307633494</v>
      </c>
      <c r="H4021" s="47" t="s">
        <v>77</v>
      </c>
      <c r="I4021" s="16">
        <v>22.441750893199998</v>
      </c>
      <c r="J4021" s="47" t="s">
        <v>77</v>
      </c>
      <c r="K4021" s="16" t="s">
        <v>126</v>
      </c>
      <c r="L4021" s="16">
        <v>37</v>
      </c>
      <c r="M4021" s="16"/>
      <c r="N4021">
        <v>2.77</v>
      </c>
      <c r="O4021">
        <v>2.1800000000000002</v>
      </c>
      <c r="P4021">
        <v>1.85</v>
      </c>
      <c r="Q4021">
        <v>4.88</v>
      </c>
      <c r="R4021">
        <v>50.75</v>
      </c>
      <c r="S4021">
        <v>94.66</v>
      </c>
      <c r="T4021">
        <v>73.239999999999995</v>
      </c>
    </row>
    <row r="4022" spans="1:20" x14ac:dyDescent="0.25">
      <c r="A4022" s="13">
        <v>1379334</v>
      </c>
      <c r="B4022" s="3" t="s">
        <v>40</v>
      </c>
      <c r="C4022" s="46">
        <v>16.2685863381</v>
      </c>
      <c r="D4022" s="47" t="s">
        <v>77</v>
      </c>
      <c r="E4022" s="16">
        <v>21.322950866599999</v>
      </c>
      <c r="F4022" s="16" t="s">
        <v>77</v>
      </c>
      <c r="G4022" s="46">
        <v>12.0584241627</v>
      </c>
      <c r="H4022" s="47" t="s">
        <v>77</v>
      </c>
      <c r="I4022" s="16">
        <v>21.552048537099999</v>
      </c>
      <c r="J4022" s="47" t="s">
        <v>77</v>
      </c>
      <c r="K4022" s="16" t="s">
        <v>121</v>
      </c>
      <c r="L4022" s="16">
        <v>35</v>
      </c>
      <c r="M4022" s="16"/>
      <c r="N4022">
        <v>2.77</v>
      </c>
      <c r="O4022">
        <v>2.1800000000000002</v>
      </c>
      <c r="P4022">
        <v>1.85</v>
      </c>
      <c r="Q4022">
        <v>4.88</v>
      </c>
      <c r="R4022">
        <v>50.75</v>
      </c>
      <c r="S4022">
        <v>94.66</v>
      </c>
      <c r="T4022">
        <v>73.239999999999995</v>
      </c>
    </row>
    <row r="4023" spans="1:20" x14ac:dyDescent="0.25">
      <c r="A4023" s="13">
        <v>1379337</v>
      </c>
      <c r="B4023" s="3" t="s">
        <v>41</v>
      </c>
      <c r="C4023" s="46">
        <v>16.9594758862</v>
      </c>
      <c r="D4023" s="47" t="s">
        <v>77</v>
      </c>
      <c r="E4023" s="16">
        <v>15.1830515902</v>
      </c>
      <c r="F4023" s="16" t="s">
        <v>77</v>
      </c>
      <c r="G4023" s="46">
        <v>12.0458799777</v>
      </c>
      <c r="H4023" s="47" t="s">
        <v>77</v>
      </c>
      <c r="I4023" s="16">
        <v>32.461137024300001</v>
      </c>
      <c r="J4023" s="47" t="s">
        <v>77</v>
      </c>
      <c r="K4023" s="16" t="s">
        <v>121</v>
      </c>
      <c r="L4023" s="16">
        <v>39</v>
      </c>
      <c r="M4023" s="16"/>
      <c r="N4023">
        <v>2.77</v>
      </c>
      <c r="O4023">
        <v>2.1800000000000002</v>
      </c>
      <c r="P4023">
        <v>1.85</v>
      </c>
      <c r="Q4023">
        <v>4.88</v>
      </c>
      <c r="R4023">
        <v>50.75</v>
      </c>
      <c r="S4023">
        <v>94.66</v>
      </c>
      <c r="T4023">
        <v>73.239999999999995</v>
      </c>
    </row>
    <row r="4024" spans="1:20" x14ac:dyDescent="0.25">
      <c r="A4024" s="13">
        <v>1379338</v>
      </c>
      <c r="B4024" s="3" t="s">
        <v>42</v>
      </c>
      <c r="C4024" s="46">
        <v>13.367880897699999</v>
      </c>
      <c r="D4024" s="47" t="s">
        <v>77</v>
      </c>
      <c r="E4024" s="16">
        <v>17.2394499804</v>
      </c>
      <c r="F4024" s="16" t="s">
        <v>77</v>
      </c>
      <c r="G4024" s="46">
        <v>9.7352316936500003</v>
      </c>
      <c r="H4024" s="47" t="s">
        <v>77</v>
      </c>
      <c r="I4024" s="16">
        <v>21.052705163399999</v>
      </c>
      <c r="J4024" s="47" t="s">
        <v>77</v>
      </c>
      <c r="K4024" s="16" t="s">
        <v>121</v>
      </c>
      <c r="L4024" s="16">
        <v>38</v>
      </c>
      <c r="M4024" s="16"/>
      <c r="N4024">
        <v>2.77</v>
      </c>
      <c r="O4024">
        <v>2.1800000000000002</v>
      </c>
      <c r="P4024">
        <v>1.85</v>
      </c>
      <c r="Q4024">
        <v>4.88</v>
      </c>
      <c r="R4024">
        <v>50.75</v>
      </c>
      <c r="S4024">
        <v>94.66</v>
      </c>
      <c r="T4024">
        <v>73.239999999999995</v>
      </c>
    </row>
    <row r="4025" spans="1:20" x14ac:dyDescent="0.25">
      <c r="A4025" s="13">
        <v>1379343</v>
      </c>
      <c r="B4025" s="3" t="s">
        <v>43</v>
      </c>
      <c r="C4025" s="46">
        <v>20.038004603699999</v>
      </c>
      <c r="D4025" s="47" t="s">
        <v>77</v>
      </c>
      <c r="E4025" s="16">
        <v>20.7669956278</v>
      </c>
      <c r="F4025" s="16" t="s">
        <v>77</v>
      </c>
      <c r="G4025" s="46">
        <v>16.118953702599999</v>
      </c>
      <c r="H4025" s="47" t="s">
        <v>77</v>
      </c>
      <c r="I4025" s="16">
        <v>44.0785802702</v>
      </c>
      <c r="J4025" s="47" t="s">
        <v>77</v>
      </c>
      <c r="K4025" s="16" t="s">
        <v>122</v>
      </c>
      <c r="L4025" s="16">
        <v>34</v>
      </c>
      <c r="M4025" s="16" t="s">
        <v>124</v>
      </c>
      <c r="N4025">
        <v>2.77</v>
      </c>
      <c r="O4025">
        <v>2.1800000000000002</v>
      </c>
      <c r="P4025">
        <v>1.85</v>
      </c>
      <c r="Q4025">
        <v>4.88</v>
      </c>
      <c r="R4025">
        <v>50.75</v>
      </c>
      <c r="S4025">
        <v>94.66</v>
      </c>
      <c r="T4025">
        <v>73.239999999999995</v>
      </c>
    </row>
    <row r="4026" spans="1:20" x14ac:dyDescent="0.25">
      <c r="A4026" s="13">
        <v>1379345</v>
      </c>
      <c r="B4026" s="3" t="s">
        <v>44</v>
      </c>
      <c r="C4026" s="46">
        <v>16.322220231399999</v>
      </c>
      <c r="D4026" s="47" t="s">
        <v>77</v>
      </c>
      <c r="E4026" s="16">
        <v>28.587515768500001</v>
      </c>
      <c r="F4026" s="16" t="s">
        <v>77</v>
      </c>
      <c r="G4026" s="46">
        <v>21.757636379299999</v>
      </c>
      <c r="H4026" s="47" t="s">
        <v>77</v>
      </c>
      <c r="I4026" s="16">
        <v>56.111997386600002</v>
      </c>
      <c r="J4026" s="47" t="s">
        <v>77</v>
      </c>
      <c r="K4026" s="16"/>
      <c r="L4026" s="16"/>
      <c r="M4026" s="16"/>
      <c r="N4026">
        <v>2.77</v>
      </c>
      <c r="O4026">
        <v>2.1800000000000002</v>
      </c>
      <c r="P4026">
        <v>1.85</v>
      </c>
      <c r="Q4026">
        <v>4.88</v>
      </c>
      <c r="R4026">
        <v>50.75</v>
      </c>
      <c r="S4026">
        <v>94.66</v>
      </c>
      <c r="T4026">
        <v>73.239999999999995</v>
      </c>
    </row>
    <row r="4027" spans="1:20" x14ac:dyDescent="0.25">
      <c r="A4027" s="13">
        <v>1379444</v>
      </c>
      <c r="B4027" s="3" t="s">
        <v>45</v>
      </c>
      <c r="C4027" s="46">
        <v>29.593271681099999</v>
      </c>
      <c r="D4027" s="47" t="s">
        <v>77</v>
      </c>
      <c r="E4027" s="16">
        <v>14.396695300499999</v>
      </c>
      <c r="F4027" s="16" t="s">
        <v>77</v>
      </c>
      <c r="G4027" s="46">
        <v>12.022850502200001</v>
      </c>
      <c r="H4027" s="47" t="s">
        <v>77</v>
      </c>
      <c r="I4027" s="16">
        <v>22.566695506199999</v>
      </c>
      <c r="J4027" s="47" t="s">
        <v>77</v>
      </c>
      <c r="K4027" s="16" t="s">
        <v>121</v>
      </c>
      <c r="L4027" s="16"/>
      <c r="M4027" s="16" t="s">
        <v>124</v>
      </c>
      <c r="N4027">
        <v>2.77</v>
      </c>
      <c r="O4027">
        <v>2.1800000000000002</v>
      </c>
      <c r="P4027">
        <v>1.85</v>
      </c>
      <c r="Q4027">
        <v>4.88</v>
      </c>
      <c r="R4027">
        <v>50.75</v>
      </c>
      <c r="S4027">
        <v>94.66</v>
      </c>
      <c r="T4027">
        <v>73.239999999999995</v>
      </c>
    </row>
    <row r="4028" spans="1:20" x14ac:dyDescent="0.25">
      <c r="A4028" s="13">
        <v>1379449</v>
      </c>
      <c r="B4028" s="3" t="s">
        <v>46</v>
      </c>
      <c r="C4028" s="46">
        <v>27.2688204797</v>
      </c>
      <c r="D4028" s="47" t="s">
        <v>77</v>
      </c>
      <c r="E4028" s="16">
        <v>25.633391521899998</v>
      </c>
      <c r="F4028" s="16" t="s">
        <v>77</v>
      </c>
      <c r="G4028" s="46">
        <v>28.325089244000001</v>
      </c>
      <c r="H4028" s="47" t="s">
        <v>77</v>
      </c>
      <c r="I4028" s="16">
        <v>100.286165035</v>
      </c>
      <c r="J4028" s="47" t="s">
        <v>77</v>
      </c>
      <c r="K4028" s="16" t="s">
        <v>126</v>
      </c>
      <c r="L4028" s="16">
        <v>37</v>
      </c>
      <c r="M4028" s="16"/>
      <c r="N4028">
        <v>2.77</v>
      </c>
      <c r="O4028">
        <v>2.1800000000000002</v>
      </c>
      <c r="P4028">
        <v>1.85</v>
      </c>
      <c r="Q4028">
        <v>4.88</v>
      </c>
      <c r="R4028">
        <v>50.75</v>
      </c>
      <c r="S4028">
        <v>94.66</v>
      </c>
      <c r="T4028">
        <v>73.239999999999995</v>
      </c>
    </row>
    <row r="4029" spans="1:20" x14ac:dyDescent="0.25">
      <c r="A4029" s="13">
        <v>1379453</v>
      </c>
      <c r="B4029" s="3" t="s">
        <v>47</v>
      </c>
      <c r="C4029" s="46">
        <v>11.222394469099999</v>
      </c>
      <c r="D4029" s="47" t="s">
        <v>77</v>
      </c>
      <c r="E4029" s="16">
        <v>12.9054960097</v>
      </c>
      <c r="F4029" s="16" t="s">
        <v>77</v>
      </c>
      <c r="G4029" s="46">
        <v>8.7365121567500008</v>
      </c>
      <c r="H4029" s="47" t="s">
        <v>66</v>
      </c>
      <c r="I4029" s="16">
        <v>42.806887265100002</v>
      </c>
      <c r="J4029" s="47" t="s">
        <v>77</v>
      </c>
      <c r="K4029" s="16" t="s">
        <v>126</v>
      </c>
      <c r="L4029" s="16">
        <v>35</v>
      </c>
      <c r="M4029" s="16"/>
      <c r="N4029">
        <v>2.77</v>
      </c>
      <c r="O4029">
        <v>2.1800000000000002</v>
      </c>
      <c r="P4029">
        <v>1.85</v>
      </c>
      <c r="Q4029">
        <v>4.88</v>
      </c>
      <c r="R4029">
        <v>50.75</v>
      </c>
      <c r="S4029">
        <v>94.66</v>
      </c>
      <c r="T4029">
        <v>73.239999999999995</v>
      </c>
    </row>
    <row r="4030" spans="1:20" x14ac:dyDescent="0.25">
      <c r="A4030" s="13">
        <v>1379454</v>
      </c>
      <c r="B4030" s="3" t="s">
        <v>48</v>
      </c>
      <c r="C4030" s="46">
        <v>13.571179320400001</v>
      </c>
      <c r="D4030" s="47" t="s">
        <v>77</v>
      </c>
      <c r="E4030" s="16">
        <v>27.073610174599999</v>
      </c>
      <c r="F4030" s="16" t="s">
        <v>77</v>
      </c>
      <c r="G4030" s="46">
        <v>20.3109055145</v>
      </c>
      <c r="H4030" s="47" t="s">
        <v>77</v>
      </c>
      <c r="I4030" s="16">
        <v>12.827952142799999</v>
      </c>
      <c r="J4030" s="47" t="s">
        <v>77</v>
      </c>
      <c r="K4030" s="16" t="s">
        <v>121</v>
      </c>
      <c r="L4030" s="16">
        <v>39</v>
      </c>
      <c r="M4030" s="16"/>
      <c r="N4030">
        <v>2.77</v>
      </c>
      <c r="O4030">
        <v>2.1800000000000002</v>
      </c>
      <c r="P4030">
        <v>1.85</v>
      </c>
      <c r="Q4030">
        <v>4.88</v>
      </c>
      <c r="R4030">
        <v>50.75</v>
      </c>
      <c r="S4030">
        <v>94.66</v>
      </c>
      <c r="T4030">
        <v>73.239999999999995</v>
      </c>
    </row>
    <row r="4031" spans="1:20" x14ac:dyDescent="0.25">
      <c r="A4031" s="13">
        <v>1379456</v>
      </c>
      <c r="B4031" s="3" t="s">
        <v>49</v>
      </c>
      <c r="C4031" s="46">
        <v>36.804831671899997</v>
      </c>
      <c r="D4031" s="47" t="s">
        <v>77</v>
      </c>
      <c r="E4031" s="16">
        <v>27.6848296149</v>
      </c>
      <c r="F4031" s="16" t="s">
        <v>77</v>
      </c>
      <c r="G4031" s="46">
        <v>29.5970967644</v>
      </c>
      <c r="H4031" s="47" t="s">
        <v>77</v>
      </c>
      <c r="I4031" s="16">
        <v>61.886371433500003</v>
      </c>
      <c r="J4031" s="47" t="s">
        <v>77</v>
      </c>
      <c r="K4031" s="16" t="s">
        <v>123</v>
      </c>
      <c r="L4031" s="16"/>
      <c r="M4031" s="16"/>
      <c r="N4031">
        <v>2.77</v>
      </c>
      <c r="O4031">
        <v>2.1800000000000002</v>
      </c>
      <c r="P4031">
        <v>1.85</v>
      </c>
      <c r="Q4031">
        <v>4.88</v>
      </c>
      <c r="R4031">
        <v>50.75</v>
      </c>
      <c r="S4031">
        <v>94.66</v>
      </c>
      <c r="T4031">
        <v>73.239999999999995</v>
      </c>
    </row>
    <row r="4032" spans="1:20" x14ac:dyDescent="0.25">
      <c r="A4032" s="13">
        <v>1379479</v>
      </c>
      <c r="B4032" s="3" t="s">
        <v>50</v>
      </c>
      <c r="C4032" s="46">
        <v>19.879408369699998</v>
      </c>
      <c r="D4032" s="47" t="s">
        <v>77</v>
      </c>
      <c r="E4032" s="16">
        <v>24.9062560333</v>
      </c>
      <c r="F4032" s="16" t="s">
        <v>77</v>
      </c>
      <c r="G4032" s="46">
        <v>19.1266521969</v>
      </c>
      <c r="H4032" s="47" t="s">
        <v>77</v>
      </c>
      <c r="I4032" s="16">
        <v>18.5853985844</v>
      </c>
      <c r="J4032" s="47" t="s">
        <v>77</v>
      </c>
      <c r="K4032" s="16" t="s">
        <v>121</v>
      </c>
      <c r="L4032" s="16">
        <v>38</v>
      </c>
      <c r="M4032" s="16"/>
      <c r="N4032">
        <v>2.77</v>
      </c>
      <c r="O4032">
        <v>2.1800000000000002</v>
      </c>
      <c r="P4032">
        <v>1.85</v>
      </c>
      <c r="Q4032">
        <v>4.88</v>
      </c>
      <c r="R4032">
        <v>50.75</v>
      </c>
      <c r="S4032">
        <v>94.66</v>
      </c>
      <c r="T4032">
        <v>73.239999999999995</v>
      </c>
    </row>
    <row r="4033" spans="1:20" x14ac:dyDescent="0.25">
      <c r="A4033" s="13">
        <v>1379544</v>
      </c>
      <c r="B4033" s="3" t="s">
        <v>51</v>
      </c>
      <c r="C4033" s="46">
        <v>17.529734627300002</v>
      </c>
      <c r="D4033" s="47" t="s">
        <v>77</v>
      </c>
      <c r="E4033" s="16">
        <v>22.8774273782</v>
      </c>
      <c r="F4033" s="16" t="s">
        <v>77</v>
      </c>
      <c r="G4033" s="46">
        <v>16.2676141761</v>
      </c>
      <c r="H4033" s="47" t="s">
        <v>77</v>
      </c>
      <c r="I4033" s="16">
        <v>26.365042696900002</v>
      </c>
      <c r="J4033" s="47" t="s">
        <v>77</v>
      </c>
      <c r="K4033" s="16" t="s">
        <v>121</v>
      </c>
      <c r="L4033" s="16">
        <v>38</v>
      </c>
      <c r="M4033" s="16"/>
      <c r="N4033">
        <v>2.77</v>
      </c>
      <c r="O4033">
        <v>2.1800000000000002</v>
      </c>
      <c r="P4033">
        <v>1.85</v>
      </c>
      <c r="Q4033">
        <v>4.88</v>
      </c>
      <c r="R4033">
        <v>50.75</v>
      </c>
      <c r="S4033">
        <v>94.66</v>
      </c>
      <c r="T4033">
        <v>73.239999999999995</v>
      </c>
    </row>
    <row r="4034" spans="1:20" x14ac:dyDescent="0.25">
      <c r="A4034" s="13">
        <v>1379545</v>
      </c>
      <c r="B4034" s="3" t="s">
        <v>54</v>
      </c>
      <c r="C4034" s="46">
        <v>19.431066491500001</v>
      </c>
      <c r="D4034" s="47" t="s">
        <v>77</v>
      </c>
      <c r="E4034" s="16">
        <v>40.397904737300003</v>
      </c>
      <c r="F4034" s="16" t="s">
        <v>77</v>
      </c>
      <c r="G4034" s="46">
        <v>24.632824902199999</v>
      </c>
      <c r="H4034" s="47" t="s">
        <v>77</v>
      </c>
      <c r="I4034" s="16">
        <v>24.765196313200001</v>
      </c>
      <c r="J4034" s="47" t="s">
        <v>77</v>
      </c>
      <c r="K4034" s="16" t="s">
        <v>126</v>
      </c>
      <c r="L4034" s="16">
        <v>39</v>
      </c>
      <c r="M4034" s="16"/>
      <c r="N4034">
        <v>2.77</v>
      </c>
      <c r="O4034">
        <v>2.1800000000000002</v>
      </c>
      <c r="P4034">
        <v>1.85</v>
      </c>
      <c r="Q4034">
        <v>4.88</v>
      </c>
      <c r="R4034">
        <v>50.75</v>
      </c>
      <c r="S4034">
        <v>94.66</v>
      </c>
      <c r="T4034">
        <v>73.239999999999995</v>
      </c>
    </row>
    <row r="4035" spans="1:20" x14ac:dyDescent="0.25">
      <c r="A4035" s="13">
        <v>1379546</v>
      </c>
      <c r="B4035" s="3" t="s">
        <v>55</v>
      </c>
      <c r="C4035" s="46">
        <v>23.880680020500002</v>
      </c>
      <c r="D4035" s="47" t="s">
        <v>77</v>
      </c>
      <c r="E4035" s="16">
        <v>31.533505952900001</v>
      </c>
      <c r="F4035" s="16" t="s">
        <v>77</v>
      </c>
      <c r="G4035" s="46">
        <v>24.618585943599999</v>
      </c>
      <c r="H4035" s="47" t="s">
        <v>77</v>
      </c>
      <c r="I4035" s="16">
        <v>32.165315645</v>
      </c>
      <c r="J4035" s="47" t="s">
        <v>77</v>
      </c>
      <c r="K4035" s="16" t="s">
        <v>121</v>
      </c>
      <c r="L4035" s="16">
        <v>39</v>
      </c>
      <c r="M4035" s="16"/>
      <c r="N4035">
        <v>2.77</v>
      </c>
      <c r="O4035">
        <v>2.1800000000000002</v>
      </c>
      <c r="P4035">
        <v>1.85</v>
      </c>
      <c r="Q4035">
        <v>4.88</v>
      </c>
      <c r="R4035">
        <v>50.75</v>
      </c>
      <c r="S4035">
        <v>94.66</v>
      </c>
      <c r="T4035">
        <v>73.239999999999995</v>
      </c>
    </row>
    <row r="4036" spans="1:20" x14ac:dyDescent="0.25">
      <c r="A4036" s="13">
        <v>1379547</v>
      </c>
      <c r="B4036" s="3" t="s">
        <v>56</v>
      </c>
      <c r="C4036" s="46">
        <v>17.751328203500002</v>
      </c>
      <c r="D4036" s="47" t="s">
        <v>77</v>
      </c>
      <c r="E4036" s="16">
        <v>29.8633082158</v>
      </c>
      <c r="F4036" s="16" t="s">
        <v>77</v>
      </c>
      <c r="G4036" s="46">
        <v>20.013819998900001</v>
      </c>
      <c r="H4036" s="47" t="s">
        <v>77</v>
      </c>
      <c r="I4036" s="16">
        <v>20.040553424500001</v>
      </c>
      <c r="J4036" s="47" t="s">
        <v>77</v>
      </c>
      <c r="K4036" s="16" t="s">
        <v>126</v>
      </c>
      <c r="L4036" s="16">
        <v>40</v>
      </c>
      <c r="M4036" s="16"/>
      <c r="N4036">
        <v>2.77</v>
      </c>
      <c r="O4036">
        <v>2.1800000000000002</v>
      </c>
      <c r="P4036">
        <v>1.85</v>
      </c>
      <c r="Q4036">
        <v>4.88</v>
      </c>
      <c r="R4036">
        <v>50.75</v>
      </c>
      <c r="S4036">
        <v>94.66</v>
      </c>
      <c r="T4036">
        <v>73.239999999999995</v>
      </c>
    </row>
    <row r="4037" spans="1:20" x14ac:dyDescent="0.25">
      <c r="A4037" s="13">
        <v>1379548</v>
      </c>
      <c r="B4037" s="3" t="s">
        <v>57</v>
      </c>
      <c r="C4037" s="46">
        <v>25.831583582899999</v>
      </c>
      <c r="D4037" s="47" t="s">
        <v>77</v>
      </c>
      <c r="E4037" s="16">
        <v>50.4912155934</v>
      </c>
      <c r="F4037" s="16" t="s">
        <v>77</v>
      </c>
      <c r="G4037" s="46">
        <v>21.787128150200001</v>
      </c>
      <c r="H4037" s="47" t="s">
        <v>77</v>
      </c>
      <c r="I4037" s="16">
        <v>30.323865311599999</v>
      </c>
      <c r="J4037" s="47" t="s">
        <v>77</v>
      </c>
      <c r="K4037" s="16" t="s">
        <v>121</v>
      </c>
      <c r="L4037" s="16">
        <v>40</v>
      </c>
      <c r="M4037" s="16"/>
      <c r="N4037">
        <v>2.77</v>
      </c>
      <c r="O4037">
        <v>2.1800000000000002</v>
      </c>
      <c r="P4037">
        <v>1.85</v>
      </c>
      <c r="Q4037">
        <v>4.88</v>
      </c>
      <c r="R4037">
        <v>50.75</v>
      </c>
      <c r="S4037">
        <v>94.66</v>
      </c>
      <c r="T4037">
        <v>73.239999999999995</v>
      </c>
    </row>
    <row r="4038" spans="1:20" x14ac:dyDescent="0.25">
      <c r="A4038" s="13">
        <v>1379549</v>
      </c>
      <c r="B4038" s="3" t="s">
        <v>58</v>
      </c>
      <c r="C4038" s="46">
        <v>23.573929369599998</v>
      </c>
      <c r="D4038" s="47" t="s">
        <v>77</v>
      </c>
      <c r="E4038" s="16">
        <v>29.3593406735</v>
      </c>
      <c r="F4038" s="16" t="s">
        <v>77</v>
      </c>
      <c r="G4038" s="46">
        <v>20.395590136100001</v>
      </c>
      <c r="H4038" s="47" t="s">
        <v>77</v>
      </c>
      <c r="I4038" s="16">
        <v>19.254480685299999</v>
      </c>
      <c r="J4038" s="47" t="s">
        <v>77</v>
      </c>
      <c r="K4038" s="16" t="s">
        <v>121</v>
      </c>
      <c r="L4038" s="16">
        <v>40</v>
      </c>
      <c r="M4038" s="16"/>
      <c r="N4038">
        <v>2.77</v>
      </c>
      <c r="O4038">
        <v>2.1800000000000002</v>
      </c>
      <c r="P4038">
        <v>1.85</v>
      </c>
      <c r="Q4038">
        <v>4.88</v>
      </c>
      <c r="R4038">
        <v>50.75</v>
      </c>
      <c r="S4038">
        <v>94.66</v>
      </c>
      <c r="T4038">
        <v>73.239999999999995</v>
      </c>
    </row>
    <row r="4039" spans="1:20" x14ac:dyDescent="0.25">
      <c r="A4039" s="13">
        <v>1379552</v>
      </c>
      <c r="B4039" s="3" t="s">
        <v>59</v>
      </c>
      <c r="C4039" s="46">
        <v>22.677352664099999</v>
      </c>
      <c r="D4039" s="47" t="s">
        <v>77</v>
      </c>
      <c r="E4039" s="16">
        <v>17.6366681644</v>
      </c>
      <c r="F4039" s="16" t="s">
        <v>77</v>
      </c>
      <c r="G4039" s="46">
        <v>19.539269196599999</v>
      </c>
      <c r="H4039" s="47" t="s">
        <v>77</v>
      </c>
      <c r="I4039" s="16">
        <v>15.6319788765</v>
      </c>
      <c r="J4039" s="47" t="s">
        <v>77</v>
      </c>
      <c r="K4039" s="16" t="s">
        <v>121</v>
      </c>
      <c r="L4039" s="16">
        <v>37</v>
      </c>
      <c r="M4039" s="16"/>
      <c r="N4039">
        <v>2.77</v>
      </c>
      <c r="O4039">
        <v>2.1800000000000002</v>
      </c>
      <c r="P4039">
        <v>1.85</v>
      </c>
      <c r="Q4039">
        <v>4.88</v>
      </c>
      <c r="R4039">
        <v>50.75</v>
      </c>
      <c r="S4039">
        <v>94.66</v>
      </c>
      <c r="T4039">
        <v>73.239999999999995</v>
      </c>
    </row>
    <row r="4040" spans="1:20" x14ac:dyDescent="0.25">
      <c r="A4040" s="13">
        <v>1379553</v>
      </c>
      <c r="B4040" s="3" t="s">
        <v>60</v>
      </c>
      <c r="C4040" s="46">
        <v>34.7691118571</v>
      </c>
      <c r="D4040" s="47" t="s">
        <v>77</v>
      </c>
      <c r="E4040" s="16">
        <v>37.533726638399997</v>
      </c>
      <c r="F4040" s="16" t="s">
        <v>77</v>
      </c>
      <c r="G4040" s="46">
        <v>22.1499904641</v>
      </c>
      <c r="H4040" s="47" t="s">
        <v>77</v>
      </c>
      <c r="I4040" s="16">
        <v>34.125295299699999</v>
      </c>
      <c r="J4040" s="47" t="s">
        <v>77</v>
      </c>
      <c r="K4040" s="16"/>
      <c r="L4040" s="16">
        <v>38</v>
      </c>
      <c r="M4040" s="16"/>
      <c r="N4040">
        <v>2.77</v>
      </c>
      <c r="O4040">
        <v>2.1800000000000002</v>
      </c>
      <c r="P4040">
        <v>1.85</v>
      </c>
      <c r="Q4040">
        <v>4.88</v>
      </c>
      <c r="R4040">
        <v>50.75</v>
      </c>
      <c r="S4040">
        <v>94.66</v>
      </c>
      <c r="T4040">
        <v>73.239999999999995</v>
      </c>
    </row>
    <row r="4041" spans="1:20" x14ac:dyDescent="0.25">
      <c r="A4041" s="13">
        <v>1379554</v>
      </c>
      <c r="B4041" s="3" t="s">
        <v>61</v>
      </c>
      <c r="C4041" s="46">
        <v>32.592233711399999</v>
      </c>
      <c r="D4041" s="47" t="s">
        <v>77</v>
      </c>
      <c r="E4041" s="16">
        <v>31.450149620299999</v>
      </c>
      <c r="F4041" s="16" t="s">
        <v>77</v>
      </c>
      <c r="G4041" s="46">
        <v>21.401407198099999</v>
      </c>
      <c r="H4041" s="47" t="s">
        <v>77</v>
      </c>
      <c r="I4041" s="16">
        <v>63.952589397799997</v>
      </c>
      <c r="J4041" s="47" t="s">
        <v>77</v>
      </c>
      <c r="K4041" s="16"/>
      <c r="L4041" s="16">
        <v>37</v>
      </c>
      <c r="M4041" s="16"/>
      <c r="N4041">
        <v>2.77</v>
      </c>
      <c r="O4041">
        <v>2.1800000000000002</v>
      </c>
      <c r="P4041">
        <v>1.85</v>
      </c>
      <c r="Q4041">
        <v>4.88</v>
      </c>
      <c r="R4041">
        <v>50.75</v>
      </c>
      <c r="S4041">
        <v>94.66</v>
      </c>
      <c r="T4041">
        <v>73.239999999999995</v>
      </c>
    </row>
    <row r="4042" spans="1:20" x14ac:dyDescent="0.25">
      <c r="A4042" s="13">
        <v>1379555</v>
      </c>
      <c r="B4042" s="3" t="s">
        <v>62</v>
      </c>
      <c r="C4042" s="46">
        <v>24.640913499900002</v>
      </c>
      <c r="D4042" s="47" t="s">
        <v>77</v>
      </c>
      <c r="E4042" s="16">
        <v>28.0367412475</v>
      </c>
      <c r="F4042" s="16" t="s">
        <v>77</v>
      </c>
      <c r="G4042" s="46">
        <v>14.525855246500001</v>
      </c>
      <c r="H4042" s="47" t="s">
        <v>77</v>
      </c>
      <c r="I4042" s="16">
        <v>16.816745903499999</v>
      </c>
      <c r="J4042" s="47" t="s">
        <v>77</v>
      </c>
      <c r="K4042" s="16" t="s">
        <v>121</v>
      </c>
      <c r="L4042" s="16">
        <v>39</v>
      </c>
      <c r="M4042" s="16"/>
      <c r="N4042">
        <v>2.77</v>
      </c>
      <c r="O4042">
        <v>2.1800000000000002</v>
      </c>
      <c r="P4042">
        <v>1.85</v>
      </c>
      <c r="Q4042">
        <v>4.88</v>
      </c>
      <c r="R4042">
        <v>50.75</v>
      </c>
      <c r="S4042">
        <v>94.66</v>
      </c>
      <c r="T4042">
        <v>73.239999999999995</v>
      </c>
    </row>
    <row r="4043" spans="1:20" x14ac:dyDescent="0.25">
      <c r="A4043" s="13">
        <v>1379556</v>
      </c>
      <c r="B4043" s="3" t="s">
        <v>63</v>
      </c>
      <c r="C4043" s="46">
        <v>14.6236084142</v>
      </c>
      <c r="D4043" s="47" t="s">
        <v>77</v>
      </c>
      <c r="E4043" s="16">
        <v>12.8710620603</v>
      </c>
      <c r="F4043" s="16" t="s">
        <v>77</v>
      </c>
      <c r="G4043" s="46">
        <v>14.515445681399999</v>
      </c>
      <c r="H4043" s="47" t="s">
        <v>77</v>
      </c>
      <c r="I4043" s="16">
        <v>31.503223875700002</v>
      </c>
      <c r="J4043" s="47" t="s">
        <v>77</v>
      </c>
      <c r="K4043" s="16" t="s">
        <v>126</v>
      </c>
      <c r="L4043" s="16">
        <v>39</v>
      </c>
      <c r="M4043" s="16"/>
      <c r="N4043">
        <v>2.77</v>
      </c>
      <c r="O4043">
        <v>2.1800000000000002</v>
      </c>
      <c r="P4043">
        <v>1.85</v>
      </c>
      <c r="Q4043">
        <v>4.88</v>
      </c>
      <c r="R4043">
        <v>50.75</v>
      </c>
      <c r="S4043">
        <v>94.66</v>
      </c>
      <c r="T4043">
        <v>73.239999999999995</v>
      </c>
    </row>
    <row r="4044" spans="1:20" x14ac:dyDescent="0.25">
      <c r="A4044" s="13">
        <v>1379217</v>
      </c>
      <c r="B4044" s="3" t="s">
        <v>20</v>
      </c>
      <c r="C4044" s="46">
        <v>16.6973488336</v>
      </c>
      <c r="D4044" s="47" t="s">
        <v>77</v>
      </c>
      <c r="E4044" s="16">
        <v>35.493780620199999</v>
      </c>
      <c r="F4044" s="16" t="s">
        <v>77</v>
      </c>
      <c r="G4044" s="46">
        <v>22.6946469586</v>
      </c>
      <c r="H4044" s="47" t="s">
        <v>77</v>
      </c>
      <c r="I4044" s="16">
        <v>46.264023079200001</v>
      </c>
      <c r="J4044" s="47" t="s">
        <v>77</v>
      </c>
      <c r="K4044" s="16" t="s">
        <v>121</v>
      </c>
      <c r="L4044" s="16">
        <v>36</v>
      </c>
      <c r="M4044" s="16"/>
      <c r="N4044">
        <v>2.77</v>
      </c>
      <c r="O4044">
        <v>2.1800000000000002</v>
      </c>
      <c r="P4044">
        <v>1.85</v>
      </c>
      <c r="Q4044">
        <v>4.88</v>
      </c>
      <c r="R4044">
        <v>50.75</v>
      </c>
      <c r="S4044">
        <v>94.66</v>
      </c>
      <c r="T4044">
        <v>73.239999999999995</v>
      </c>
    </row>
    <row r="4045" spans="1:20" x14ac:dyDescent="0.25">
      <c r="A4045" s="13">
        <v>1379218</v>
      </c>
      <c r="B4045" s="3" t="s">
        <v>21</v>
      </c>
      <c r="C4045" s="46">
        <v>18.131986098799999</v>
      </c>
      <c r="D4045" s="47" t="s">
        <v>77</v>
      </c>
      <c r="E4045" s="16">
        <v>19.843202870799999</v>
      </c>
      <c r="F4045" s="16" t="s">
        <v>77</v>
      </c>
      <c r="G4045" s="46">
        <v>17.021783923000001</v>
      </c>
      <c r="H4045" s="47" t="s">
        <v>77</v>
      </c>
      <c r="I4045" s="16">
        <v>17.0898156069</v>
      </c>
      <c r="J4045" s="47" t="s">
        <v>77</v>
      </c>
      <c r="K4045" s="16" t="s">
        <v>121</v>
      </c>
      <c r="L4045" s="16">
        <v>38</v>
      </c>
      <c r="M4045" s="16"/>
      <c r="N4045">
        <v>2.77</v>
      </c>
      <c r="O4045">
        <v>2.1800000000000002</v>
      </c>
      <c r="P4045">
        <v>1.85</v>
      </c>
      <c r="Q4045">
        <v>4.88</v>
      </c>
      <c r="R4045">
        <v>50.75</v>
      </c>
      <c r="S4045">
        <v>94.66</v>
      </c>
      <c r="T4045">
        <v>73.239999999999995</v>
      </c>
    </row>
    <row r="4046" spans="1:20" x14ac:dyDescent="0.25">
      <c r="A4046" s="13">
        <v>1379220</v>
      </c>
      <c r="B4046" s="3" t="s">
        <v>22</v>
      </c>
      <c r="C4046" s="46">
        <v>10.965315234</v>
      </c>
      <c r="D4046" s="47" t="s">
        <v>77</v>
      </c>
      <c r="E4046" s="16">
        <v>17.467372763099998</v>
      </c>
      <c r="F4046" s="16" t="s">
        <v>77</v>
      </c>
      <c r="G4046" s="46">
        <v>13.1022652732</v>
      </c>
      <c r="H4046" s="47" t="s">
        <v>77</v>
      </c>
      <c r="I4046" s="16">
        <v>24.1347062356</v>
      </c>
      <c r="J4046" s="47" t="s">
        <v>77</v>
      </c>
      <c r="K4046" s="16" t="s">
        <v>121</v>
      </c>
      <c r="L4046" s="16">
        <v>40</v>
      </c>
      <c r="M4046" s="16"/>
      <c r="N4046">
        <v>2.77</v>
      </c>
      <c r="O4046">
        <v>2.1800000000000002</v>
      </c>
      <c r="P4046">
        <v>1.85</v>
      </c>
      <c r="Q4046">
        <v>4.88</v>
      </c>
      <c r="R4046">
        <v>50.75</v>
      </c>
      <c r="S4046">
        <v>94.66</v>
      </c>
      <c r="T4046">
        <v>73.239999999999995</v>
      </c>
    </row>
    <row r="4047" spans="1:20" x14ac:dyDescent="0.25">
      <c r="A4047" s="13">
        <v>1379221</v>
      </c>
      <c r="B4047" s="3" t="s">
        <v>23</v>
      </c>
      <c r="C4047" s="46">
        <v>15.462479634999999</v>
      </c>
      <c r="D4047" s="47" t="s">
        <v>77</v>
      </c>
      <c r="E4047" s="16">
        <v>18.073022503699999</v>
      </c>
      <c r="F4047" s="16" t="s">
        <v>77</v>
      </c>
      <c r="G4047" s="46">
        <v>11.834408312400001</v>
      </c>
      <c r="H4047" s="47" t="s">
        <v>77</v>
      </c>
      <c r="I4047" s="16">
        <v>34.939668088799998</v>
      </c>
      <c r="J4047" s="47" t="s">
        <v>77</v>
      </c>
      <c r="K4047" s="16" t="s">
        <v>121</v>
      </c>
      <c r="L4047" s="16"/>
      <c r="M4047" s="16"/>
      <c r="N4047">
        <v>2.77</v>
      </c>
      <c r="O4047">
        <v>2.1800000000000002</v>
      </c>
      <c r="P4047">
        <v>1.85</v>
      </c>
      <c r="Q4047">
        <v>4.88</v>
      </c>
      <c r="R4047">
        <v>50.75</v>
      </c>
      <c r="S4047">
        <v>94.66</v>
      </c>
      <c r="T4047">
        <v>73.239999999999995</v>
      </c>
    </row>
    <row r="4048" spans="1:20" x14ac:dyDescent="0.25">
      <c r="A4048" s="13">
        <v>1379222</v>
      </c>
      <c r="B4048" s="3" t="s">
        <v>24</v>
      </c>
      <c r="C4048" s="46">
        <v>14.8547124978</v>
      </c>
      <c r="D4048" s="47" t="s">
        <v>77</v>
      </c>
      <c r="E4048" s="16">
        <v>33.230793539300002</v>
      </c>
      <c r="F4048" s="16" t="s">
        <v>77</v>
      </c>
      <c r="G4048" s="46">
        <v>16.246327340499999</v>
      </c>
      <c r="H4048" s="47" t="s">
        <v>77</v>
      </c>
      <c r="I4048" s="16">
        <v>26.0719772697</v>
      </c>
      <c r="J4048" s="47" t="s">
        <v>77</v>
      </c>
      <c r="K4048" s="16" t="s">
        <v>121</v>
      </c>
      <c r="L4048" s="16"/>
      <c r="M4048" s="16"/>
      <c r="N4048">
        <v>2.77</v>
      </c>
      <c r="O4048">
        <v>2.1800000000000002</v>
      </c>
      <c r="P4048">
        <v>1.85</v>
      </c>
      <c r="Q4048">
        <v>4.88</v>
      </c>
      <c r="R4048">
        <v>50.75</v>
      </c>
      <c r="S4048">
        <v>94.66</v>
      </c>
      <c r="T4048">
        <v>73.239999999999995</v>
      </c>
    </row>
    <row r="4049" spans="1:20" x14ac:dyDescent="0.25">
      <c r="A4049" s="13">
        <v>1379224</v>
      </c>
      <c r="B4049" s="3" t="s">
        <v>25</v>
      </c>
      <c r="C4049" s="46">
        <v>9.0736793553100004</v>
      </c>
      <c r="D4049" s="47" t="s">
        <v>77</v>
      </c>
      <c r="E4049" s="16">
        <v>30.1761887535</v>
      </c>
      <c r="F4049" s="16" t="s">
        <v>77</v>
      </c>
      <c r="G4049" s="46">
        <v>11.4291063308</v>
      </c>
      <c r="H4049" s="47" t="s">
        <v>77</v>
      </c>
      <c r="I4049" s="16">
        <v>21.2237208833</v>
      </c>
      <c r="J4049" s="47" t="s">
        <v>77</v>
      </c>
      <c r="K4049" s="16" t="s">
        <v>121</v>
      </c>
      <c r="L4049" s="16"/>
      <c r="M4049" s="16"/>
      <c r="N4049">
        <v>2.77</v>
      </c>
      <c r="O4049">
        <v>2.1800000000000002</v>
      </c>
      <c r="P4049">
        <v>1.85</v>
      </c>
      <c r="Q4049">
        <v>4.88</v>
      </c>
      <c r="R4049">
        <v>50.75</v>
      </c>
      <c r="S4049">
        <v>94.66</v>
      </c>
      <c r="T4049">
        <v>73.239999999999995</v>
      </c>
    </row>
    <row r="4050" spans="1:20" x14ac:dyDescent="0.25">
      <c r="A4050" s="13">
        <v>1379225</v>
      </c>
      <c r="B4050" s="3" t="s">
        <v>26</v>
      </c>
      <c r="C4050" s="46">
        <v>16.6072749408</v>
      </c>
      <c r="D4050" s="47" t="s">
        <v>77</v>
      </c>
      <c r="E4050" s="16">
        <v>25.694388149200002</v>
      </c>
      <c r="F4050" s="16" t="s">
        <v>77</v>
      </c>
      <c r="G4050" s="46">
        <v>16.497510358900001</v>
      </c>
      <c r="H4050" s="47" t="s">
        <v>77</v>
      </c>
      <c r="I4050" s="16">
        <v>20.510509792699999</v>
      </c>
      <c r="J4050" s="47" t="s">
        <v>77</v>
      </c>
      <c r="K4050" s="16" t="s">
        <v>122</v>
      </c>
      <c r="L4050" s="16">
        <v>39</v>
      </c>
      <c r="M4050" s="16"/>
      <c r="N4050">
        <v>2.77</v>
      </c>
      <c r="O4050">
        <v>2.1800000000000002</v>
      </c>
      <c r="P4050">
        <v>1.85</v>
      </c>
      <c r="Q4050">
        <v>4.88</v>
      </c>
      <c r="R4050">
        <v>50.75</v>
      </c>
      <c r="S4050">
        <v>94.66</v>
      </c>
      <c r="T4050">
        <v>73.239999999999995</v>
      </c>
    </row>
    <row r="4051" spans="1:20" x14ac:dyDescent="0.25">
      <c r="A4051" s="13">
        <v>1379228</v>
      </c>
      <c r="B4051" s="3" t="s">
        <v>27</v>
      </c>
      <c r="C4051" s="46">
        <v>19.423488991700001</v>
      </c>
      <c r="D4051" s="47" t="s">
        <v>77</v>
      </c>
      <c r="E4051" s="16">
        <v>36.7339992327</v>
      </c>
      <c r="F4051" s="16" t="s">
        <v>77</v>
      </c>
      <c r="G4051" s="46">
        <v>17.673733888000001</v>
      </c>
      <c r="H4051" s="47" t="s">
        <v>77</v>
      </c>
      <c r="I4051" s="16">
        <v>42.714909662899998</v>
      </c>
      <c r="J4051" s="47" t="s">
        <v>77</v>
      </c>
      <c r="K4051" s="16" t="s">
        <v>121</v>
      </c>
      <c r="L4051" s="16">
        <v>39</v>
      </c>
      <c r="M4051" s="16"/>
      <c r="N4051">
        <v>2.77</v>
      </c>
      <c r="O4051">
        <v>2.1800000000000002</v>
      </c>
      <c r="P4051">
        <v>1.85</v>
      </c>
      <c r="Q4051">
        <v>4.88</v>
      </c>
      <c r="R4051">
        <v>50.75</v>
      </c>
      <c r="S4051">
        <v>94.66</v>
      </c>
      <c r="T4051">
        <v>73.239999999999995</v>
      </c>
    </row>
    <row r="4052" spans="1:20" x14ac:dyDescent="0.25">
      <c r="A4052" s="13">
        <v>1379229</v>
      </c>
      <c r="B4052" s="3" t="s">
        <v>28</v>
      </c>
      <c r="C4052" s="46">
        <v>10.535586969400001</v>
      </c>
      <c r="D4052" s="47" t="s">
        <v>77</v>
      </c>
      <c r="E4052" s="16">
        <v>18.481316780899999</v>
      </c>
      <c r="F4052" s="16" t="s">
        <v>77</v>
      </c>
      <c r="G4052" s="46">
        <v>20.279149639</v>
      </c>
      <c r="H4052" s="47" t="s">
        <v>77</v>
      </c>
      <c r="I4052" s="16">
        <v>30.575103768999998</v>
      </c>
      <c r="J4052" s="47" t="s">
        <v>77</v>
      </c>
      <c r="K4052" s="16" t="s">
        <v>126</v>
      </c>
      <c r="L4052" s="16">
        <v>40</v>
      </c>
      <c r="M4052" s="16"/>
      <c r="N4052">
        <v>2.77</v>
      </c>
      <c r="O4052">
        <v>2.1800000000000002</v>
      </c>
      <c r="P4052">
        <v>1.85</v>
      </c>
      <c r="Q4052">
        <v>4.88</v>
      </c>
      <c r="R4052">
        <v>50.75</v>
      </c>
      <c r="S4052">
        <v>94.66</v>
      </c>
      <c r="T4052">
        <v>73.239999999999995</v>
      </c>
    </row>
    <row r="4053" spans="1:20" x14ac:dyDescent="0.25">
      <c r="A4053" s="13">
        <v>1379231</v>
      </c>
      <c r="B4053" s="3" t="s">
        <v>31</v>
      </c>
      <c r="C4053" s="46">
        <v>16.935739318300001</v>
      </c>
      <c r="D4053" s="47" t="s">
        <v>77</v>
      </c>
      <c r="E4053" s="16">
        <v>19.034309757199999</v>
      </c>
      <c r="F4053" s="16" t="s">
        <v>77</v>
      </c>
      <c r="G4053" s="46">
        <v>20.2457320595</v>
      </c>
      <c r="H4053" s="47" t="s">
        <v>77</v>
      </c>
      <c r="I4053" s="16">
        <v>17.024794087499998</v>
      </c>
      <c r="J4053" s="47" t="s">
        <v>77</v>
      </c>
      <c r="K4053" s="16" t="s">
        <v>121</v>
      </c>
      <c r="L4053" s="16"/>
      <c r="M4053" s="16"/>
      <c r="N4053">
        <v>2.77</v>
      </c>
      <c r="O4053">
        <v>2.1800000000000002</v>
      </c>
      <c r="P4053">
        <v>1.85</v>
      </c>
      <c r="Q4053">
        <v>4.88</v>
      </c>
      <c r="R4053">
        <v>50.75</v>
      </c>
      <c r="S4053">
        <v>94.66</v>
      </c>
      <c r="T4053">
        <v>73.239999999999995</v>
      </c>
    </row>
    <row r="4054" spans="1:20" x14ac:dyDescent="0.25">
      <c r="A4054" s="13">
        <v>1379232</v>
      </c>
      <c r="B4054" s="3" t="s">
        <v>32</v>
      </c>
      <c r="C4054" s="46">
        <v>20.338505682000001</v>
      </c>
      <c r="D4054" s="47" t="s">
        <v>77</v>
      </c>
      <c r="E4054" s="16">
        <v>20.449522551400001</v>
      </c>
      <c r="F4054" s="16" t="s">
        <v>77</v>
      </c>
      <c r="G4054" s="46">
        <v>13.5288808929</v>
      </c>
      <c r="H4054" s="47" t="s">
        <v>77</v>
      </c>
      <c r="I4054" s="16">
        <v>29.047730524799999</v>
      </c>
      <c r="J4054" s="47" t="s">
        <v>77</v>
      </c>
      <c r="K4054" s="16" t="s">
        <v>121</v>
      </c>
      <c r="L4054" s="16">
        <v>38</v>
      </c>
      <c r="M4054" s="16"/>
      <c r="N4054">
        <v>2.77</v>
      </c>
      <c r="O4054">
        <v>2.1800000000000002</v>
      </c>
      <c r="P4054">
        <v>1.85</v>
      </c>
      <c r="Q4054">
        <v>4.88</v>
      </c>
      <c r="R4054">
        <v>50.75</v>
      </c>
      <c r="S4054">
        <v>94.66</v>
      </c>
      <c r="T4054">
        <v>73.239999999999995</v>
      </c>
    </row>
    <row r="4055" spans="1:20" x14ac:dyDescent="0.25">
      <c r="A4055" s="13">
        <v>1379256</v>
      </c>
      <c r="B4055" s="3" t="s">
        <v>33</v>
      </c>
      <c r="C4055" s="46">
        <v>19.1565301891</v>
      </c>
      <c r="D4055" s="47" t="s">
        <v>77</v>
      </c>
      <c r="E4055" s="16">
        <v>46.408962817800003</v>
      </c>
      <c r="F4055" s="16" t="s">
        <v>77</v>
      </c>
      <c r="G4055" s="46">
        <v>45.278014823299998</v>
      </c>
      <c r="H4055" s="47" t="s">
        <v>77</v>
      </c>
      <c r="I4055" s="16">
        <v>41.553697311699999</v>
      </c>
      <c r="J4055" s="47" t="s">
        <v>77</v>
      </c>
      <c r="K4055" s="16"/>
      <c r="L4055" s="16">
        <v>40</v>
      </c>
      <c r="M4055" s="16"/>
      <c r="N4055">
        <v>2.77</v>
      </c>
      <c r="O4055">
        <v>2.1800000000000002</v>
      </c>
      <c r="P4055">
        <v>1.85</v>
      </c>
      <c r="Q4055">
        <v>4.88</v>
      </c>
      <c r="R4055">
        <v>50.75</v>
      </c>
      <c r="S4055">
        <v>94.66</v>
      </c>
      <c r="T4055">
        <v>73.239999999999995</v>
      </c>
    </row>
    <row r="4056" spans="1:20" x14ac:dyDescent="0.25">
      <c r="A4056" s="13">
        <v>1379258</v>
      </c>
      <c r="B4056" s="3" t="s">
        <v>34</v>
      </c>
      <c r="C4056" s="46">
        <v>17.032255402499999</v>
      </c>
      <c r="D4056" s="47" t="s">
        <v>77</v>
      </c>
      <c r="E4056" s="16">
        <v>10.950077418899999</v>
      </c>
      <c r="F4056" s="16" t="s">
        <v>66</v>
      </c>
      <c r="G4056" s="46">
        <v>13.870447394699999</v>
      </c>
      <c r="H4056" s="47" t="s">
        <v>77</v>
      </c>
      <c r="I4056" s="16">
        <v>21.048217714</v>
      </c>
      <c r="J4056" s="47" t="s">
        <v>77</v>
      </c>
      <c r="K4056" s="16" t="s">
        <v>121</v>
      </c>
      <c r="L4056" s="16">
        <v>37</v>
      </c>
      <c r="M4056" s="16"/>
      <c r="N4056">
        <v>2.77</v>
      </c>
      <c r="O4056">
        <v>2.1800000000000002</v>
      </c>
      <c r="P4056">
        <v>1.85</v>
      </c>
      <c r="Q4056">
        <v>4.88</v>
      </c>
      <c r="R4056">
        <v>50.75</v>
      </c>
      <c r="S4056">
        <v>94.66</v>
      </c>
      <c r="T4056">
        <v>73.239999999999995</v>
      </c>
    </row>
    <row r="4057" spans="1:20" x14ac:dyDescent="0.25">
      <c r="A4057" s="13">
        <v>1379260</v>
      </c>
      <c r="B4057" s="3" t="s">
        <v>35</v>
      </c>
      <c r="C4057" s="46">
        <v>32.5599638885</v>
      </c>
      <c r="D4057" s="47" t="s">
        <v>77</v>
      </c>
      <c r="E4057" s="16">
        <v>45.868750148799997</v>
      </c>
      <c r="F4057" s="16" t="s">
        <v>77</v>
      </c>
      <c r="G4057" s="46">
        <v>16.785197548300001</v>
      </c>
      <c r="H4057" s="47" t="s">
        <v>77</v>
      </c>
      <c r="I4057" s="16">
        <v>148.620556642</v>
      </c>
      <c r="J4057" s="47" t="s">
        <v>77</v>
      </c>
      <c r="K4057" s="16" t="s">
        <v>121</v>
      </c>
      <c r="L4057" s="16">
        <v>30</v>
      </c>
      <c r="M4057" s="16"/>
      <c r="N4057">
        <v>2.77</v>
      </c>
      <c r="O4057">
        <v>2.1800000000000002</v>
      </c>
      <c r="P4057">
        <v>1.85</v>
      </c>
      <c r="Q4057">
        <v>4.88</v>
      </c>
      <c r="R4057">
        <v>50.75</v>
      </c>
      <c r="S4057">
        <v>94.66</v>
      </c>
      <c r="T4057">
        <v>73.239999999999995</v>
      </c>
    </row>
    <row r="4058" spans="1:20" x14ac:dyDescent="0.25">
      <c r="A4058" s="13">
        <v>1379266</v>
      </c>
      <c r="B4058" s="3" t="s">
        <v>36</v>
      </c>
      <c r="C4058" s="46">
        <v>12.3144836918</v>
      </c>
      <c r="D4058" s="47" t="s">
        <v>77</v>
      </c>
      <c r="E4058" s="16">
        <v>23.760104583699999</v>
      </c>
      <c r="F4058" s="16" t="s">
        <v>77</v>
      </c>
      <c r="G4058" s="46">
        <v>19.4042370226</v>
      </c>
      <c r="H4058" s="47" t="s">
        <v>77</v>
      </c>
      <c r="I4058" s="16">
        <v>13.8167227251</v>
      </c>
      <c r="J4058" s="47" t="s">
        <v>77</v>
      </c>
      <c r="K4058" s="16" t="s">
        <v>121</v>
      </c>
      <c r="L4058" s="16">
        <v>39</v>
      </c>
      <c r="M4058" s="16"/>
      <c r="N4058">
        <v>2.77</v>
      </c>
      <c r="O4058">
        <v>2.1800000000000002</v>
      </c>
      <c r="P4058">
        <v>1.85</v>
      </c>
      <c r="Q4058">
        <v>4.88</v>
      </c>
      <c r="R4058">
        <v>50.75</v>
      </c>
      <c r="S4058">
        <v>94.66</v>
      </c>
      <c r="T4058">
        <v>73.239999999999995</v>
      </c>
    </row>
    <row r="4059" spans="1:20" x14ac:dyDescent="0.25">
      <c r="A4059" s="13">
        <v>1379267</v>
      </c>
      <c r="B4059" s="3" t="s">
        <v>37</v>
      </c>
      <c r="C4059" s="46">
        <v>15.3189915531</v>
      </c>
      <c r="D4059" s="47" t="s">
        <v>77</v>
      </c>
      <c r="E4059" s="16">
        <v>19.7580633207</v>
      </c>
      <c r="F4059" s="16" t="s">
        <v>77</v>
      </c>
      <c r="G4059" s="46">
        <v>17.3109626864</v>
      </c>
      <c r="H4059" s="47" t="s">
        <v>77</v>
      </c>
      <c r="I4059" s="16">
        <v>28.2044866755</v>
      </c>
      <c r="J4059" s="47" t="s">
        <v>77</v>
      </c>
      <c r="K4059" s="16" t="s">
        <v>121</v>
      </c>
      <c r="L4059" s="16">
        <v>38</v>
      </c>
      <c r="M4059" s="16"/>
      <c r="N4059">
        <v>2.77</v>
      </c>
      <c r="O4059">
        <v>2.1800000000000002</v>
      </c>
      <c r="P4059">
        <v>1.85</v>
      </c>
      <c r="Q4059">
        <v>4.88</v>
      </c>
      <c r="R4059">
        <v>50.75</v>
      </c>
      <c r="S4059">
        <v>94.66</v>
      </c>
      <c r="T4059">
        <v>73.239999999999995</v>
      </c>
    </row>
    <row r="4060" spans="1:20" x14ac:dyDescent="0.25">
      <c r="A4060" s="13">
        <v>1379269</v>
      </c>
      <c r="B4060" s="3" t="s">
        <v>38</v>
      </c>
      <c r="C4060" s="46">
        <v>9.8340521519100008</v>
      </c>
      <c r="D4060" s="47" t="s">
        <v>77</v>
      </c>
      <c r="E4060" s="16">
        <v>17.465702358200001</v>
      </c>
      <c r="F4060" s="16" t="s">
        <v>77</v>
      </c>
      <c r="G4060" s="46">
        <v>10.5075627537</v>
      </c>
      <c r="H4060" s="47" t="s">
        <v>77</v>
      </c>
      <c r="I4060" s="16">
        <v>13.546497519100001</v>
      </c>
      <c r="J4060" s="47" t="s">
        <v>77</v>
      </c>
      <c r="K4060" s="16" t="s">
        <v>123</v>
      </c>
      <c r="L4060" s="16">
        <v>36</v>
      </c>
      <c r="M4060" s="16"/>
      <c r="N4060">
        <v>2.77</v>
      </c>
      <c r="O4060">
        <v>2.1800000000000002</v>
      </c>
      <c r="P4060">
        <v>1.85</v>
      </c>
      <c r="Q4060">
        <v>4.88</v>
      </c>
      <c r="R4060">
        <v>50.75</v>
      </c>
      <c r="S4060">
        <v>94.66</v>
      </c>
      <c r="T4060">
        <v>73.239999999999995</v>
      </c>
    </row>
    <row r="4061" spans="1:20" x14ac:dyDescent="0.25">
      <c r="A4061" s="13">
        <v>1379270</v>
      </c>
      <c r="B4061" s="3" t="s">
        <v>39</v>
      </c>
      <c r="C4061" s="46">
        <v>32.341442710599999</v>
      </c>
      <c r="D4061" s="47" t="s">
        <v>77</v>
      </c>
      <c r="E4061" s="16">
        <v>11.6473773803</v>
      </c>
      <c r="F4061" s="16" t="s">
        <v>77</v>
      </c>
      <c r="G4061" s="46">
        <v>10.6359325368</v>
      </c>
      <c r="H4061" s="47" t="s">
        <v>77</v>
      </c>
      <c r="I4061" s="16">
        <v>13.485823394600001</v>
      </c>
      <c r="J4061" s="47" t="s">
        <v>77</v>
      </c>
      <c r="K4061" s="16" t="s">
        <v>121</v>
      </c>
      <c r="L4061" s="16"/>
      <c r="M4061" s="16" t="s">
        <v>124</v>
      </c>
      <c r="N4061">
        <v>2.77</v>
      </c>
      <c r="O4061">
        <v>2.1800000000000002</v>
      </c>
      <c r="P4061">
        <v>1.85</v>
      </c>
      <c r="Q4061">
        <v>4.88</v>
      </c>
      <c r="R4061">
        <v>50.75</v>
      </c>
      <c r="S4061">
        <v>94.66</v>
      </c>
      <c r="T4061">
        <v>73.239999999999995</v>
      </c>
    </row>
    <row r="4062" spans="1:20" x14ac:dyDescent="0.25">
      <c r="A4062" s="13">
        <v>1379275</v>
      </c>
      <c r="B4062" s="3" t="s">
        <v>40</v>
      </c>
      <c r="C4062" s="46">
        <v>13.3136704112</v>
      </c>
      <c r="D4062" s="47" t="s">
        <v>77</v>
      </c>
      <c r="E4062" s="16">
        <v>31.213975960599999</v>
      </c>
      <c r="F4062" s="16" t="s">
        <v>77</v>
      </c>
      <c r="G4062" s="46">
        <v>13.432355830200001</v>
      </c>
      <c r="H4062" s="47" t="s">
        <v>77</v>
      </c>
      <c r="I4062" s="16">
        <v>16.786335101599999</v>
      </c>
      <c r="J4062" s="47" t="s">
        <v>77</v>
      </c>
      <c r="K4062" s="16" t="s">
        <v>121</v>
      </c>
      <c r="L4062" s="16">
        <v>39</v>
      </c>
      <c r="M4062" s="16"/>
      <c r="N4062">
        <v>2.77</v>
      </c>
      <c r="O4062">
        <v>2.1800000000000002</v>
      </c>
      <c r="P4062">
        <v>1.85</v>
      </c>
      <c r="Q4062">
        <v>4.88</v>
      </c>
      <c r="R4062">
        <v>50.75</v>
      </c>
      <c r="S4062">
        <v>94.66</v>
      </c>
      <c r="T4062">
        <v>73.239999999999995</v>
      </c>
    </row>
    <row r="4063" spans="1:20" x14ac:dyDescent="0.25">
      <c r="A4063" s="13">
        <v>1379277</v>
      </c>
      <c r="B4063" s="3" t="s">
        <v>41</v>
      </c>
      <c r="C4063" s="46">
        <v>15.620850277400001</v>
      </c>
      <c r="D4063" s="47" t="s">
        <v>77</v>
      </c>
      <c r="E4063" s="16">
        <v>40.681573747999998</v>
      </c>
      <c r="F4063" s="16" t="s">
        <v>77</v>
      </c>
      <c r="G4063" s="46">
        <v>19.202268781600001</v>
      </c>
      <c r="H4063" s="47" t="s">
        <v>77</v>
      </c>
      <c r="I4063" s="16">
        <v>65.548614860599997</v>
      </c>
      <c r="J4063" s="47" t="s">
        <v>77</v>
      </c>
      <c r="K4063" s="16" t="s">
        <v>121</v>
      </c>
      <c r="L4063" s="16"/>
      <c r="M4063" s="16"/>
      <c r="N4063">
        <v>2.77</v>
      </c>
      <c r="O4063">
        <v>2.1800000000000002</v>
      </c>
      <c r="P4063">
        <v>1.85</v>
      </c>
      <c r="Q4063">
        <v>4.88</v>
      </c>
      <c r="R4063">
        <v>50.75</v>
      </c>
      <c r="S4063">
        <v>94.66</v>
      </c>
      <c r="T4063">
        <v>73.239999999999995</v>
      </c>
    </row>
    <row r="4064" spans="1:20" x14ac:dyDescent="0.25">
      <c r="A4064" s="13">
        <v>1379280</v>
      </c>
      <c r="B4064" s="3" t="s">
        <v>42</v>
      </c>
      <c r="C4064" s="46">
        <v>24.7083926</v>
      </c>
      <c r="D4064" s="47" t="s">
        <v>77</v>
      </c>
      <c r="E4064" s="16">
        <v>29.752671702000001</v>
      </c>
      <c r="F4064" s="16" t="s">
        <v>77</v>
      </c>
      <c r="G4064" s="46">
        <v>17.374932384000001</v>
      </c>
      <c r="H4064" s="47" t="s">
        <v>77</v>
      </c>
      <c r="I4064" s="16">
        <v>36.787769243200003</v>
      </c>
      <c r="J4064" s="47" t="s">
        <v>77</v>
      </c>
      <c r="K4064" s="16" t="s">
        <v>121</v>
      </c>
      <c r="L4064" s="16">
        <v>37</v>
      </c>
      <c r="M4064" s="16"/>
      <c r="N4064">
        <v>2.77</v>
      </c>
      <c r="O4064">
        <v>2.1800000000000002</v>
      </c>
      <c r="P4064">
        <v>1.85</v>
      </c>
      <c r="Q4064">
        <v>4.88</v>
      </c>
      <c r="R4064">
        <v>50.75</v>
      </c>
      <c r="S4064">
        <v>94.66</v>
      </c>
      <c r="T4064">
        <v>73.239999999999995</v>
      </c>
    </row>
    <row r="4065" spans="1:20" x14ac:dyDescent="0.25">
      <c r="A4065" s="13">
        <v>1379282</v>
      </c>
      <c r="B4065" s="3" t="s">
        <v>43</v>
      </c>
      <c r="C4065" s="46">
        <v>17.7363029891</v>
      </c>
      <c r="D4065" s="47" t="s">
        <v>77</v>
      </c>
      <c r="E4065" s="16">
        <v>23.296969221099999</v>
      </c>
      <c r="F4065" s="16" t="s">
        <v>77</v>
      </c>
      <c r="G4065" s="46">
        <v>15.4567108864</v>
      </c>
      <c r="H4065" s="47" t="s">
        <v>77</v>
      </c>
      <c r="I4065" s="16">
        <v>22.003286015400001</v>
      </c>
      <c r="J4065" s="47" t="s">
        <v>77</v>
      </c>
      <c r="K4065" s="16" t="s">
        <v>121</v>
      </c>
      <c r="L4065" s="16">
        <v>39</v>
      </c>
      <c r="M4065" s="16"/>
      <c r="N4065">
        <v>2.77</v>
      </c>
      <c r="O4065">
        <v>2.1800000000000002</v>
      </c>
      <c r="P4065">
        <v>1.85</v>
      </c>
      <c r="Q4065">
        <v>4.88</v>
      </c>
      <c r="R4065">
        <v>50.75</v>
      </c>
      <c r="S4065">
        <v>94.66</v>
      </c>
      <c r="T4065">
        <v>73.239999999999995</v>
      </c>
    </row>
    <row r="4066" spans="1:20" x14ac:dyDescent="0.25">
      <c r="A4066" s="13">
        <v>1379283</v>
      </c>
      <c r="B4066" s="3" t="s">
        <v>44</v>
      </c>
      <c r="C4066" s="46">
        <v>21.963521311400001</v>
      </c>
      <c r="D4066" s="47" t="s">
        <v>77</v>
      </c>
      <c r="E4066" s="16">
        <v>21.0575836294</v>
      </c>
      <c r="F4066" s="16" t="s">
        <v>77</v>
      </c>
      <c r="G4066" s="46">
        <v>26.312670407100001</v>
      </c>
      <c r="H4066" s="47" t="s">
        <v>77</v>
      </c>
      <c r="I4066" s="16">
        <v>39.818219300599999</v>
      </c>
      <c r="J4066" s="47" t="s">
        <v>77</v>
      </c>
      <c r="K4066" s="16" t="s">
        <v>121</v>
      </c>
      <c r="L4066" s="16">
        <v>40</v>
      </c>
      <c r="M4066" s="16"/>
      <c r="N4066">
        <v>2.77</v>
      </c>
      <c r="O4066">
        <v>2.1800000000000002</v>
      </c>
      <c r="P4066">
        <v>1.85</v>
      </c>
      <c r="Q4066">
        <v>4.88</v>
      </c>
      <c r="R4066">
        <v>50.75</v>
      </c>
      <c r="S4066">
        <v>94.66</v>
      </c>
      <c r="T4066">
        <v>73.239999999999995</v>
      </c>
    </row>
    <row r="4067" spans="1:20" x14ac:dyDescent="0.25">
      <c r="A4067" s="13">
        <v>1379284</v>
      </c>
      <c r="B4067" s="3" t="s">
        <v>45</v>
      </c>
      <c r="C4067" s="46">
        <v>21.963052753300001</v>
      </c>
      <c r="D4067" s="47" t="s">
        <v>77</v>
      </c>
      <c r="E4067" s="16">
        <v>32.397091204200002</v>
      </c>
      <c r="F4067" s="16" t="s">
        <v>77</v>
      </c>
      <c r="G4067" s="46">
        <v>22.624057413199999</v>
      </c>
      <c r="H4067" s="47" t="s">
        <v>77</v>
      </c>
      <c r="I4067" s="16">
        <v>35.2456462074</v>
      </c>
      <c r="J4067" s="47" t="s">
        <v>77</v>
      </c>
      <c r="K4067" s="16" t="s">
        <v>121</v>
      </c>
      <c r="L4067" s="16">
        <v>37</v>
      </c>
      <c r="M4067" s="16"/>
      <c r="N4067">
        <v>2.77</v>
      </c>
      <c r="O4067">
        <v>2.1800000000000002</v>
      </c>
      <c r="P4067">
        <v>1.85</v>
      </c>
      <c r="Q4067">
        <v>4.88</v>
      </c>
      <c r="R4067">
        <v>50.75</v>
      </c>
      <c r="S4067">
        <v>94.66</v>
      </c>
      <c r="T4067">
        <v>73.239999999999995</v>
      </c>
    </row>
    <row r="4068" spans="1:20" x14ac:dyDescent="0.25">
      <c r="A4068" s="13">
        <v>1379285</v>
      </c>
      <c r="B4068" s="3" t="s">
        <v>46</v>
      </c>
      <c r="C4068" s="46">
        <v>16.063371199399999</v>
      </c>
      <c r="D4068" s="47" t="s">
        <v>77</v>
      </c>
      <c r="E4068" s="16">
        <v>22.3453530464</v>
      </c>
      <c r="F4068" s="16" t="s">
        <v>77</v>
      </c>
      <c r="G4068" s="46">
        <v>12.935490596899999</v>
      </c>
      <c r="H4068" s="47" t="s">
        <v>77</v>
      </c>
      <c r="I4068" s="16">
        <v>47.158221322800003</v>
      </c>
      <c r="J4068" s="47" t="s">
        <v>77</v>
      </c>
      <c r="K4068" s="16" t="s">
        <v>121</v>
      </c>
      <c r="L4068" s="16">
        <v>36</v>
      </c>
      <c r="M4068" s="16"/>
      <c r="N4068">
        <v>2.77</v>
      </c>
      <c r="O4068">
        <v>2.1800000000000002</v>
      </c>
      <c r="P4068">
        <v>1.85</v>
      </c>
      <c r="Q4068">
        <v>4.88</v>
      </c>
      <c r="R4068">
        <v>50.75</v>
      </c>
      <c r="S4068">
        <v>94.66</v>
      </c>
      <c r="T4068">
        <v>73.239999999999995</v>
      </c>
    </row>
    <row r="4069" spans="1:20" x14ac:dyDescent="0.25">
      <c r="A4069" s="13">
        <v>1379287</v>
      </c>
      <c r="B4069" s="3" t="s">
        <v>47</v>
      </c>
      <c r="C4069" s="46">
        <v>27.635635561800001</v>
      </c>
      <c r="D4069" s="47" t="s">
        <v>77</v>
      </c>
      <c r="E4069" s="16">
        <v>34.024750043799997</v>
      </c>
      <c r="F4069" s="16" t="s">
        <v>77</v>
      </c>
      <c r="G4069" s="46">
        <v>63.5664378966</v>
      </c>
      <c r="H4069" s="47" t="s">
        <v>77</v>
      </c>
      <c r="I4069" s="16">
        <v>53.266617929699997</v>
      </c>
      <c r="J4069" s="47" t="s">
        <v>77</v>
      </c>
      <c r="K4069" s="16" t="s">
        <v>123</v>
      </c>
      <c r="L4069" s="16">
        <v>39</v>
      </c>
      <c r="M4069" s="16"/>
      <c r="N4069">
        <v>2.77</v>
      </c>
      <c r="O4069">
        <v>2.1800000000000002</v>
      </c>
      <c r="P4069">
        <v>1.85</v>
      </c>
      <c r="Q4069">
        <v>4.88</v>
      </c>
      <c r="R4069">
        <v>50.75</v>
      </c>
      <c r="S4069">
        <v>94.66</v>
      </c>
      <c r="T4069">
        <v>73.239999999999995</v>
      </c>
    </row>
    <row r="4070" spans="1:20" x14ac:dyDescent="0.25">
      <c r="A4070" s="13">
        <v>1379289</v>
      </c>
      <c r="B4070" s="3" t="s">
        <v>48</v>
      </c>
      <c r="C4070" s="46">
        <v>12.5563936861</v>
      </c>
      <c r="D4070" s="47" t="s">
        <v>77</v>
      </c>
      <c r="E4070" s="16">
        <v>14.6934152577</v>
      </c>
      <c r="F4070" s="16" t="s">
        <v>77</v>
      </c>
      <c r="G4070" s="46">
        <v>19.307239647199999</v>
      </c>
      <c r="H4070" s="47" t="s">
        <v>77</v>
      </c>
      <c r="I4070" s="16">
        <v>13.1440071451</v>
      </c>
      <c r="J4070" s="47" t="s">
        <v>77</v>
      </c>
      <c r="K4070" s="16" t="s">
        <v>126</v>
      </c>
      <c r="L4070" s="16">
        <v>37</v>
      </c>
      <c r="M4070" s="16"/>
      <c r="N4070">
        <v>2.77</v>
      </c>
      <c r="O4070">
        <v>2.1800000000000002</v>
      </c>
      <c r="P4070">
        <v>1.85</v>
      </c>
      <c r="Q4070">
        <v>4.88</v>
      </c>
      <c r="R4070">
        <v>50.75</v>
      </c>
      <c r="S4070">
        <v>94.66</v>
      </c>
      <c r="T4070">
        <v>73.239999999999995</v>
      </c>
    </row>
    <row r="4071" spans="1:20" x14ac:dyDescent="0.25">
      <c r="A4071" s="13">
        <v>1379290</v>
      </c>
      <c r="B4071" s="3" t="s">
        <v>49</v>
      </c>
      <c r="C4071" s="46">
        <v>19.583641951400001</v>
      </c>
      <c r="D4071" s="47" t="s">
        <v>77</v>
      </c>
      <c r="E4071" s="16">
        <v>34.020799952399997</v>
      </c>
      <c r="F4071" s="16" t="s">
        <v>77</v>
      </c>
      <c r="G4071" s="46">
        <v>17.232841718500001</v>
      </c>
      <c r="H4071" s="47" t="s">
        <v>77</v>
      </c>
      <c r="I4071" s="16">
        <v>21.1129884749</v>
      </c>
      <c r="J4071" s="47" t="s">
        <v>77</v>
      </c>
      <c r="K4071" s="16" t="s">
        <v>126</v>
      </c>
      <c r="L4071" s="16">
        <v>36</v>
      </c>
      <c r="M4071" s="16"/>
      <c r="N4071">
        <v>2.77</v>
      </c>
      <c r="O4071">
        <v>2.1800000000000002</v>
      </c>
      <c r="P4071">
        <v>1.85</v>
      </c>
      <c r="Q4071">
        <v>4.88</v>
      </c>
      <c r="R4071">
        <v>50.75</v>
      </c>
      <c r="S4071">
        <v>94.66</v>
      </c>
      <c r="T4071">
        <v>73.239999999999995</v>
      </c>
    </row>
    <row r="4072" spans="1:20" x14ac:dyDescent="0.25">
      <c r="A4072" s="13">
        <v>1379291</v>
      </c>
      <c r="B4072" s="3" t="s">
        <v>50</v>
      </c>
      <c r="C4072" s="46">
        <v>19.781391206599999</v>
      </c>
      <c r="D4072" s="47" t="s">
        <v>77</v>
      </c>
      <c r="E4072" s="16">
        <v>33.302478831199998</v>
      </c>
      <c r="F4072" s="16" t="s">
        <v>77</v>
      </c>
      <c r="G4072" s="46">
        <v>19.3507193883</v>
      </c>
      <c r="H4072" s="47" t="s">
        <v>77</v>
      </c>
      <c r="I4072" s="16">
        <v>20.197472601400001</v>
      </c>
      <c r="J4072" s="47" t="s">
        <v>77</v>
      </c>
      <c r="K4072" s="16" t="s">
        <v>126</v>
      </c>
      <c r="L4072" s="16">
        <v>36</v>
      </c>
      <c r="M4072" s="16"/>
      <c r="N4072">
        <v>2.77</v>
      </c>
      <c r="O4072">
        <v>2.1800000000000002</v>
      </c>
      <c r="P4072">
        <v>1.85</v>
      </c>
      <c r="Q4072">
        <v>4.88</v>
      </c>
      <c r="R4072">
        <v>50.75</v>
      </c>
      <c r="S4072">
        <v>94.66</v>
      </c>
      <c r="T4072">
        <v>73.239999999999995</v>
      </c>
    </row>
    <row r="4073" spans="1:20" x14ac:dyDescent="0.25">
      <c r="A4073" s="13">
        <v>1379292</v>
      </c>
      <c r="B4073" s="3" t="s">
        <v>51</v>
      </c>
      <c r="C4073" s="46">
        <v>16.744888397899999</v>
      </c>
      <c r="D4073" s="47" t="s">
        <v>77</v>
      </c>
      <c r="E4073" s="16">
        <v>31.424110336399998</v>
      </c>
      <c r="F4073" s="16" t="s">
        <v>77</v>
      </c>
      <c r="G4073" s="46">
        <v>22.601027978800001</v>
      </c>
      <c r="H4073" s="47" t="s">
        <v>77</v>
      </c>
      <c r="I4073" s="16">
        <v>19.428782037800001</v>
      </c>
      <c r="J4073" s="47" t="s">
        <v>77</v>
      </c>
      <c r="K4073" s="16"/>
      <c r="L4073" s="16">
        <v>38</v>
      </c>
      <c r="M4073" s="16"/>
      <c r="N4073">
        <v>2.77</v>
      </c>
      <c r="O4073">
        <v>2.1800000000000002</v>
      </c>
      <c r="P4073">
        <v>1.85</v>
      </c>
      <c r="Q4073">
        <v>4.88</v>
      </c>
      <c r="R4073">
        <v>50.75</v>
      </c>
      <c r="S4073">
        <v>94.66</v>
      </c>
      <c r="T4073">
        <v>73.239999999999995</v>
      </c>
    </row>
    <row r="4074" spans="1:20" x14ac:dyDescent="0.25">
      <c r="A4074" s="13">
        <v>1379293</v>
      </c>
      <c r="B4074" s="3" t="s">
        <v>54</v>
      </c>
      <c r="C4074" s="46">
        <v>11.7168887467</v>
      </c>
      <c r="D4074" s="47" t="s">
        <v>77</v>
      </c>
      <c r="E4074" s="16">
        <v>28.419802943800001</v>
      </c>
      <c r="F4074" s="16" t="s">
        <v>77</v>
      </c>
      <c r="G4074" s="46">
        <v>12.8897514876</v>
      </c>
      <c r="H4074" s="47" t="s">
        <v>77</v>
      </c>
      <c r="I4074" s="16">
        <v>18.0319467952</v>
      </c>
      <c r="J4074" s="47" t="s">
        <v>77</v>
      </c>
      <c r="K4074" s="16" t="s">
        <v>126</v>
      </c>
      <c r="L4074" s="16">
        <v>35</v>
      </c>
      <c r="M4074" s="16"/>
      <c r="N4074">
        <v>2.77</v>
      </c>
      <c r="O4074">
        <v>2.1800000000000002</v>
      </c>
      <c r="P4074">
        <v>1.85</v>
      </c>
      <c r="Q4074">
        <v>4.88</v>
      </c>
      <c r="R4074">
        <v>50.75</v>
      </c>
      <c r="S4074">
        <v>94.66</v>
      </c>
      <c r="T4074">
        <v>73.239999999999995</v>
      </c>
    </row>
    <row r="4075" spans="1:20" x14ac:dyDescent="0.25">
      <c r="A4075" s="13">
        <v>1379294</v>
      </c>
      <c r="B4075" s="3" t="s">
        <v>55</v>
      </c>
      <c r="C4075" s="46">
        <v>19.986011312799999</v>
      </c>
      <c r="D4075" s="47" t="s">
        <v>77</v>
      </c>
      <c r="E4075" s="16">
        <v>32.866381190799999</v>
      </c>
      <c r="F4075" s="16" t="s">
        <v>77</v>
      </c>
      <c r="G4075" s="46">
        <v>22.5213444611</v>
      </c>
      <c r="H4075" s="47" t="s">
        <v>77</v>
      </c>
      <c r="I4075" s="16">
        <v>34.501899485800003</v>
      </c>
      <c r="J4075" s="47" t="s">
        <v>77</v>
      </c>
      <c r="K4075" s="16" t="s">
        <v>121</v>
      </c>
      <c r="L4075" s="16">
        <v>40</v>
      </c>
      <c r="M4075" s="16"/>
      <c r="N4075">
        <v>2.77</v>
      </c>
      <c r="O4075">
        <v>2.1800000000000002</v>
      </c>
      <c r="P4075">
        <v>1.85</v>
      </c>
      <c r="Q4075">
        <v>4.88</v>
      </c>
      <c r="R4075">
        <v>50.75</v>
      </c>
      <c r="S4075">
        <v>94.66</v>
      </c>
      <c r="T4075">
        <v>73.239999999999995</v>
      </c>
    </row>
    <row r="4076" spans="1:20" x14ac:dyDescent="0.25">
      <c r="A4076" s="13">
        <v>1379295</v>
      </c>
      <c r="B4076" s="3" t="s">
        <v>56</v>
      </c>
      <c r="C4076" s="46">
        <v>19.035699835599999</v>
      </c>
      <c r="D4076" s="47" t="s">
        <v>77</v>
      </c>
      <c r="E4076" s="16">
        <v>24.3374435279</v>
      </c>
      <c r="F4076" s="16" t="s">
        <v>77</v>
      </c>
      <c r="G4076" s="46">
        <v>19.4612450845</v>
      </c>
      <c r="H4076" s="47" t="s">
        <v>77</v>
      </c>
      <c r="I4076" s="16">
        <v>12.7005362392</v>
      </c>
      <c r="J4076" s="47" t="s">
        <v>77</v>
      </c>
      <c r="K4076" s="16" t="s">
        <v>121</v>
      </c>
      <c r="L4076" s="16">
        <v>39</v>
      </c>
      <c r="M4076" s="16"/>
      <c r="N4076">
        <v>2.77</v>
      </c>
      <c r="O4076">
        <v>2.1800000000000002</v>
      </c>
      <c r="P4076">
        <v>1.85</v>
      </c>
      <c r="Q4076">
        <v>4.88</v>
      </c>
      <c r="R4076">
        <v>50.75</v>
      </c>
      <c r="S4076">
        <v>94.66</v>
      </c>
      <c r="T4076">
        <v>73.239999999999995</v>
      </c>
    </row>
    <row r="4077" spans="1:20" x14ac:dyDescent="0.25">
      <c r="A4077" s="13">
        <v>1379297</v>
      </c>
      <c r="B4077" s="3" t="s">
        <v>57</v>
      </c>
      <c r="C4077" s="46">
        <v>21.603834003900001</v>
      </c>
      <c r="D4077" s="47" t="s">
        <v>77</v>
      </c>
      <c r="E4077" s="16">
        <v>19.934567849</v>
      </c>
      <c r="F4077" s="16" t="s">
        <v>77</v>
      </c>
      <c r="G4077" s="46">
        <v>15.4524006101</v>
      </c>
      <c r="H4077" s="47" t="s">
        <v>77</v>
      </c>
      <c r="I4077" s="16">
        <v>22.535384968199999</v>
      </c>
      <c r="J4077" s="47" t="s">
        <v>77</v>
      </c>
      <c r="K4077" s="16" t="s">
        <v>121</v>
      </c>
      <c r="L4077" s="16">
        <v>39</v>
      </c>
      <c r="M4077" s="16"/>
      <c r="N4077">
        <v>2.77</v>
      </c>
      <c r="O4077">
        <v>2.1800000000000002</v>
      </c>
      <c r="P4077">
        <v>1.85</v>
      </c>
      <c r="Q4077">
        <v>4.88</v>
      </c>
      <c r="R4077">
        <v>50.75</v>
      </c>
      <c r="S4077">
        <v>94.66</v>
      </c>
      <c r="T4077">
        <v>73.239999999999995</v>
      </c>
    </row>
    <row r="4078" spans="1:20" x14ac:dyDescent="0.25">
      <c r="A4078" s="13">
        <v>1379298</v>
      </c>
      <c r="B4078" s="3" t="s">
        <v>58</v>
      </c>
      <c r="C4078" s="46">
        <v>26.196829097199998</v>
      </c>
      <c r="D4078" s="47" t="s">
        <v>77</v>
      </c>
      <c r="E4078" s="16">
        <v>21.3610361456</v>
      </c>
      <c r="F4078" s="16" t="s">
        <v>77</v>
      </c>
      <c r="G4078" s="46">
        <v>34.152963354199997</v>
      </c>
      <c r="H4078" s="47" t="s">
        <v>77</v>
      </c>
      <c r="I4078" s="16">
        <v>27.236254677600002</v>
      </c>
      <c r="J4078" s="47" t="s">
        <v>77</v>
      </c>
      <c r="K4078" s="16"/>
      <c r="L4078" s="16"/>
      <c r="M4078" s="16"/>
      <c r="N4078">
        <v>2.77</v>
      </c>
      <c r="O4078">
        <v>2.1800000000000002</v>
      </c>
      <c r="P4078">
        <v>1.85</v>
      </c>
      <c r="Q4078">
        <v>4.88</v>
      </c>
      <c r="R4078">
        <v>50.75</v>
      </c>
      <c r="S4078">
        <v>94.66</v>
      </c>
      <c r="T4078">
        <v>73.239999999999995</v>
      </c>
    </row>
    <row r="4079" spans="1:20" x14ac:dyDescent="0.25">
      <c r="A4079" s="13">
        <v>1379299</v>
      </c>
      <c r="B4079" s="3" t="s">
        <v>59</v>
      </c>
      <c r="C4079" s="46">
        <v>14.443306486199999</v>
      </c>
      <c r="D4079" s="47" t="s">
        <v>77</v>
      </c>
      <c r="E4079" s="16">
        <v>27.020278568399998</v>
      </c>
      <c r="F4079" s="16" t="s">
        <v>77</v>
      </c>
      <c r="G4079" s="46">
        <v>17.256087298800001</v>
      </c>
      <c r="H4079" s="47" t="s">
        <v>77</v>
      </c>
      <c r="I4079" s="16">
        <v>14.6239338026</v>
      </c>
      <c r="J4079" s="47" t="s">
        <v>77</v>
      </c>
      <c r="K4079" s="16" t="s">
        <v>126</v>
      </c>
      <c r="L4079" s="16"/>
      <c r="M4079" s="16"/>
      <c r="N4079">
        <v>2.77</v>
      </c>
      <c r="O4079">
        <v>2.1800000000000002</v>
      </c>
      <c r="P4079">
        <v>1.85</v>
      </c>
      <c r="Q4079">
        <v>4.88</v>
      </c>
      <c r="R4079">
        <v>50.75</v>
      </c>
      <c r="S4079">
        <v>94.66</v>
      </c>
      <c r="T4079">
        <v>73.239999999999995</v>
      </c>
    </row>
    <row r="4080" spans="1:20" x14ac:dyDescent="0.25">
      <c r="A4080" s="13">
        <v>1379300</v>
      </c>
      <c r="B4080" s="3" t="s">
        <v>60</v>
      </c>
      <c r="C4080" s="46">
        <v>23.5639650026</v>
      </c>
      <c r="D4080" s="47" t="s">
        <v>77</v>
      </c>
      <c r="E4080" s="16">
        <v>31.074182250300002</v>
      </c>
      <c r="F4080" s="16" t="s">
        <v>77</v>
      </c>
      <c r="G4080" s="46">
        <v>14.5662476529</v>
      </c>
      <c r="H4080" s="47" t="s">
        <v>77</v>
      </c>
      <c r="I4080" s="16">
        <v>10.400627636699999</v>
      </c>
      <c r="J4080" s="47" t="s">
        <v>66</v>
      </c>
      <c r="K4080" s="16"/>
      <c r="L4080" s="16">
        <v>39</v>
      </c>
      <c r="M4080" s="16"/>
      <c r="N4080">
        <v>2.77</v>
      </c>
      <c r="O4080">
        <v>2.1800000000000002</v>
      </c>
      <c r="P4080">
        <v>1.85</v>
      </c>
      <c r="Q4080">
        <v>4.88</v>
      </c>
      <c r="R4080">
        <v>50.75</v>
      </c>
      <c r="S4080">
        <v>94.66</v>
      </c>
      <c r="T4080">
        <v>73.239999999999995</v>
      </c>
    </row>
    <row r="4081" spans="1:20" x14ac:dyDescent="0.25">
      <c r="A4081" s="13">
        <v>1379301</v>
      </c>
      <c r="B4081" s="3" t="s">
        <v>61</v>
      </c>
      <c r="C4081" s="46">
        <v>19.852470307400001</v>
      </c>
      <c r="D4081" s="47" t="s">
        <v>77</v>
      </c>
      <c r="E4081" s="16">
        <v>14.652041198999999</v>
      </c>
      <c r="F4081" s="16" t="s">
        <v>77</v>
      </c>
      <c r="G4081" s="46">
        <v>17.357282566399999</v>
      </c>
      <c r="H4081" s="47" t="s">
        <v>77</v>
      </c>
      <c r="I4081" s="16">
        <v>19.581367195599999</v>
      </c>
      <c r="J4081" s="47" t="s">
        <v>77</v>
      </c>
      <c r="K4081" s="16" t="s">
        <v>122</v>
      </c>
      <c r="L4081" s="16"/>
      <c r="M4081" s="16"/>
      <c r="N4081">
        <v>2.77</v>
      </c>
      <c r="O4081">
        <v>2.1800000000000002</v>
      </c>
      <c r="P4081">
        <v>1.85</v>
      </c>
      <c r="Q4081">
        <v>4.88</v>
      </c>
      <c r="R4081">
        <v>50.75</v>
      </c>
      <c r="S4081">
        <v>94.66</v>
      </c>
      <c r="T4081">
        <v>73.239999999999995</v>
      </c>
    </row>
    <row r="4082" spans="1:20" x14ac:dyDescent="0.25">
      <c r="A4082" s="13">
        <v>1379304</v>
      </c>
      <c r="B4082" s="3" t="s">
        <v>62</v>
      </c>
      <c r="C4082" s="46">
        <v>17.742705345000001</v>
      </c>
      <c r="D4082" s="47" t="s">
        <v>77</v>
      </c>
      <c r="E4082" s="16">
        <v>42.5318543351</v>
      </c>
      <c r="F4082" s="16" t="s">
        <v>77</v>
      </c>
      <c r="G4082" s="46">
        <v>14.0199273128</v>
      </c>
      <c r="H4082" s="47" t="s">
        <v>77</v>
      </c>
      <c r="I4082" s="16">
        <v>20.530351817500001</v>
      </c>
      <c r="J4082" s="47" t="s">
        <v>77</v>
      </c>
      <c r="K4082" s="16"/>
      <c r="L4082" s="16">
        <v>40</v>
      </c>
      <c r="M4082" s="16"/>
      <c r="N4082">
        <v>2.77</v>
      </c>
      <c r="O4082">
        <v>2.1800000000000002</v>
      </c>
      <c r="P4082">
        <v>1.85</v>
      </c>
      <c r="Q4082">
        <v>4.88</v>
      </c>
      <c r="R4082">
        <v>50.75</v>
      </c>
      <c r="S4082">
        <v>94.66</v>
      </c>
      <c r="T4082">
        <v>73.239999999999995</v>
      </c>
    </row>
    <row r="4083" spans="1:20" x14ac:dyDescent="0.25">
      <c r="A4083" s="13">
        <v>1379305</v>
      </c>
      <c r="B4083" s="3" t="s">
        <v>63</v>
      </c>
      <c r="C4083" s="46">
        <v>13.1697643832</v>
      </c>
      <c r="D4083" s="47" t="s">
        <v>77</v>
      </c>
      <c r="E4083" s="16">
        <v>20.852206886099999</v>
      </c>
      <c r="F4083" s="16" t="s">
        <v>77</v>
      </c>
      <c r="G4083" s="46">
        <v>16.7501838182</v>
      </c>
      <c r="H4083" s="47" t="s">
        <v>77</v>
      </c>
      <c r="I4083" s="16">
        <v>26.2936102066</v>
      </c>
      <c r="J4083" s="47" t="s">
        <v>77</v>
      </c>
      <c r="K4083" s="16"/>
      <c r="L4083" s="16"/>
      <c r="M4083" s="16"/>
      <c r="N4083">
        <v>2.77</v>
      </c>
      <c r="O4083">
        <v>2.1800000000000002</v>
      </c>
      <c r="P4083">
        <v>1.85</v>
      </c>
      <c r="Q4083">
        <v>4.88</v>
      </c>
      <c r="R4083">
        <v>50.75</v>
      </c>
      <c r="S4083">
        <v>94.66</v>
      </c>
      <c r="T4083">
        <v>73.239999999999995</v>
      </c>
    </row>
    <row r="4084" spans="1:20" x14ac:dyDescent="0.25">
      <c r="A4084" s="13">
        <v>1376163</v>
      </c>
      <c r="B4084" s="3" t="s">
        <v>20</v>
      </c>
      <c r="C4084" s="46">
        <v>11.962807807500001</v>
      </c>
      <c r="D4084" s="47" t="s">
        <v>77</v>
      </c>
      <c r="E4084" s="16">
        <v>24.4843114036</v>
      </c>
      <c r="F4084" s="16" t="s">
        <v>77</v>
      </c>
      <c r="G4084" s="46">
        <v>17.1293890671</v>
      </c>
      <c r="H4084" s="47" t="s">
        <v>77</v>
      </c>
      <c r="I4084" s="16">
        <v>21.355749436499998</v>
      </c>
      <c r="J4084" s="47" t="s">
        <v>77</v>
      </c>
      <c r="K4084" s="16"/>
      <c r="L4084" s="16"/>
      <c r="M4084" s="16"/>
      <c r="N4084">
        <v>2.77</v>
      </c>
      <c r="O4084">
        <v>2.1800000000000002</v>
      </c>
      <c r="P4084">
        <v>1.85</v>
      </c>
      <c r="Q4084">
        <v>4.88</v>
      </c>
      <c r="R4084">
        <v>50.75</v>
      </c>
      <c r="S4084">
        <v>94.66</v>
      </c>
      <c r="T4084">
        <v>73.239999999999995</v>
      </c>
    </row>
    <row r="4085" spans="1:20" x14ac:dyDescent="0.25">
      <c r="A4085" s="13">
        <v>1375857</v>
      </c>
      <c r="B4085" s="3" t="s">
        <v>21</v>
      </c>
      <c r="C4085" s="46">
        <v>11.010662723899999</v>
      </c>
      <c r="D4085" s="47" t="s">
        <v>77</v>
      </c>
      <c r="E4085" s="16">
        <v>13.2548021312</v>
      </c>
      <c r="F4085" s="16" t="s">
        <v>77</v>
      </c>
      <c r="G4085" s="46">
        <v>8.5788580482899999</v>
      </c>
      <c r="H4085" s="47" t="s">
        <v>66</v>
      </c>
      <c r="I4085" s="16">
        <v>13.8396890221</v>
      </c>
      <c r="J4085" s="47" t="s">
        <v>77</v>
      </c>
      <c r="K4085" s="16" t="s">
        <v>121</v>
      </c>
      <c r="L4085" s="16">
        <v>40</v>
      </c>
      <c r="M4085" s="16"/>
      <c r="N4085">
        <v>2.77</v>
      </c>
      <c r="O4085">
        <v>2.1800000000000002</v>
      </c>
      <c r="P4085">
        <v>1.85</v>
      </c>
      <c r="Q4085">
        <v>4.88</v>
      </c>
      <c r="R4085">
        <v>50.75</v>
      </c>
      <c r="S4085">
        <v>94.66</v>
      </c>
      <c r="T4085">
        <v>73.239999999999995</v>
      </c>
    </row>
    <row r="4086" spans="1:20" x14ac:dyDescent="0.25">
      <c r="A4086" s="13">
        <v>1375344</v>
      </c>
      <c r="B4086" s="3" t="s">
        <v>22</v>
      </c>
      <c r="C4086" s="46">
        <v>20.550537067299999</v>
      </c>
      <c r="D4086" s="47" t="s">
        <v>77</v>
      </c>
      <c r="E4086" s="16">
        <v>20.2338230925</v>
      </c>
      <c r="F4086" s="16" t="s">
        <v>77</v>
      </c>
      <c r="G4086" s="46">
        <v>16.316769680699998</v>
      </c>
      <c r="H4086" s="47" t="s">
        <v>77</v>
      </c>
      <c r="I4086" s="16">
        <v>27.072255459600001</v>
      </c>
      <c r="J4086" s="47" t="s">
        <v>77</v>
      </c>
      <c r="K4086" s="16" t="s">
        <v>121</v>
      </c>
      <c r="L4086" s="16">
        <v>41</v>
      </c>
      <c r="M4086" s="16"/>
      <c r="N4086">
        <v>2.77</v>
      </c>
      <c r="O4086">
        <v>2.1800000000000002</v>
      </c>
      <c r="P4086">
        <v>1.85</v>
      </c>
      <c r="Q4086">
        <v>4.88</v>
      </c>
      <c r="R4086">
        <v>50.75</v>
      </c>
      <c r="S4086">
        <v>94.66</v>
      </c>
      <c r="T4086">
        <v>73.239999999999995</v>
      </c>
    </row>
    <row r="4087" spans="1:20" x14ac:dyDescent="0.25">
      <c r="A4087" s="13">
        <v>1375356</v>
      </c>
      <c r="B4087" s="3" t="s">
        <v>23</v>
      </c>
      <c r="C4087" s="46">
        <v>15.4801015629</v>
      </c>
      <c r="D4087" s="47" t="s">
        <v>77</v>
      </c>
      <c r="E4087" s="16">
        <v>35.478426232799997</v>
      </c>
      <c r="F4087" s="16" t="s">
        <v>77</v>
      </c>
      <c r="G4087" s="46">
        <v>19.790307710499999</v>
      </c>
      <c r="H4087" s="47" t="s">
        <v>77</v>
      </c>
      <c r="I4087" s="16">
        <v>32.203174352200001</v>
      </c>
      <c r="J4087" s="47" t="s">
        <v>77</v>
      </c>
      <c r="K4087" s="16" t="s">
        <v>126</v>
      </c>
      <c r="L4087" s="16">
        <v>37</v>
      </c>
      <c r="M4087" s="16"/>
      <c r="N4087">
        <v>2.77</v>
      </c>
      <c r="O4087">
        <v>2.1800000000000002</v>
      </c>
      <c r="P4087">
        <v>1.85</v>
      </c>
      <c r="Q4087">
        <v>4.88</v>
      </c>
      <c r="R4087">
        <v>50.75</v>
      </c>
      <c r="S4087">
        <v>94.66</v>
      </c>
      <c r="T4087">
        <v>73.239999999999995</v>
      </c>
    </row>
    <row r="4088" spans="1:20" x14ac:dyDescent="0.25">
      <c r="A4088" s="13">
        <v>1375361</v>
      </c>
      <c r="B4088" s="3" t="s">
        <v>24</v>
      </c>
      <c r="C4088" s="46">
        <v>16.380402006000001</v>
      </c>
      <c r="D4088" s="47" t="s">
        <v>77</v>
      </c>
      <c r="E4088" s="16">
        <v>16.835851572599999</v>
      </c>
      <c r="F4088" s="16" t="s">
        <v>77</v>
      </c>
      <c r="G4088" s="46">
        <v>13.825851400399999</v>
      </c>
      <c r="H4088" s="47" t="s">
        <v>77</v>
      </c>
      <c r="I4088" s="16">
        <v>18.3897384182</v>
      </c>
      <c r="J4088" s="47" t="s">
        <v>77</v>
      </c>
      <c r="K4088" s="16" t="s">
        <v>121</v>
      </c>
      <c r="L4088" s="16">
        <v>40</v>
      </c>
      <c r="M4088" s="16"/>
      <c r="N4088">
        <v>2.77</v>
      </c>
      <c r="O4088">
        <v>2.1800000000000002</v>
      </c>
      <c r="P4088">
        <v>1.85</v>
      </c>
      <c r="Q4088">
        <v>4.88</v>
      </c>
      <c r="R4088">
        <v>50.75</v>
      </c>
      <c r="S4088">
        <v>94.66</v>
      </c>
      <c r="T4088">
        <v>73.239999999999995</v>
      </c>
    </row>
    <row r="4089" spans="1:20" x14ac:dyDescent="0.25">
      <c r="A4089" s="13">
        <v>1375363</v>
      </c>
      <c r="B4089" s="3" t="s">
        <v>25</v>
      </c>
      <c r="C4089" s="46">
        <v>25.374825142799999</v>
      </c>
      <c r="D4089" s="47" t="s">
        <v>77</v>
      </c>
      <c r="E4089" s="16">
        <v>48.506764685199997</v>
      </c>
      <c r="F4089" s="16" t="s">
        <v>77</v>
      </c>
      <c r="G4089" s="46">
        <v>21.493644858500002</v>
      </c>
      <c r="H4089" s="47" t="s">
        <v>77</v>
      </c>
      <c r="I4089" s="16">
        <v>51.068874304700003</v>
      </c>
      <c r="J4089" s="47" t="s">
        <v>77</v>
      </c>
      <c r="K4089" s="16" t="s">
        <v>121</v>
      </c>
      <c r="L4089" s="16"/>
      <c r="M4089" s="16"/>
      <c r="N4089">
        <v>2.77</v>
      </c>
      <c r="O4089">
        <v>2.1800000000000002</v>
      </c>
      <c r="P4089">
        <v>1.85</v>
      </c>
      <c r="Q4089">
        <v>4.88</v>
      </c>
      <c r="R4089">
        <v>50.75</v>
      </c>
      <c r="S4089">
        <v>94.66</v>
      </c>
      <c r="T4089">
        <v>73.239999999999995</v>
      </c>
    </row>
    <row r="4090" spans="1:20" x14ac:dyDescent="0.25">
      <c r="A4090" s="13">
        <v>1375364</v>
      </c>
      <c r="B4090" s="3" t="s">
        <v>26</v>
      </c>
      <c r="C4090" s="46">
        <v>9.4873868845500002</v>
      </c>
      <c r="D4090" s="47" t="s">
        <v>77</v>
      </c>
      <c r="E4090" s="16">
        <v>18.513469786800002</v>
      </c>
      <c r="F4090" s="16" t="s">
        <v>77</v>
      </c>
      <c r="G4090" s="46">
        <v>24.333906399300002</v>
      </c>
      <c r="H4090" s="47" t="s">
        <v>77</v>
      </c>
      <c r="I4090" s="16">
        <v>27.160026146900002</v>
      </c>
      <c r="J4090" s="47" t="s">
        <v>77</v>
      </c>
      <c r="K4090" s="16" t="s">
        <v>121</v>
      </c>
      <c r="L4090" s="16"/>
      <c r="M4090" s="16"/>
      <c r="N4090">
        <v>2.77</v>
      </c>
      <c r="O4090">
        <v>2.1800000000000002</v>
      </c>
      <c r="P4090">
        <v>1.85</v>
      </c>
      <c r="Q4090">
        <v>4.88</v>
      </c>
      <c r="R4090">
        <v>50.75</v>
      </c>
      <c r="S4090">
        <v>94.66</v>
      </c>
      <c r="T4090">
        <v>73.239999999999995</v>
      </c>
    </row>
    <row r="4091" spans="1:20" x14ac:dyDescent="0.25">
      <c r="A4091" s="13">
        <v>1375365</v>
      </c>
      <c r="B4091" s="3" t="s">
        <v>27</v>
      </c>
      <c r="C4091" s="46">
        <v>13.1933790415</v>
      </c>
      <c r="D4091" s="47" t="s">
        <v>77</v>
      </c>
      <c r="E4091" s="16">
        <v>16.241506895800001</v>
      </c>
      <c r="F4091" s="16" t="s">
        <v>77</v>
      </c>
      <c r="G4091" s="46">
        <v>16.072150731299999</v>
      </c>
      <c r="H4091" s="47" t="s">
        <v>77</v>
      </c>
      <c r="I4091" s="16">
        <v>15.785531092499999</v>
      </c>
      <c r="J4091" s="47" t="s">
        <v>77</v>
      </c>
      <c r="K4091" s="16" t="s">
        <v>125</v>
      </c>
      <c r="L4091" s="16"/>
      <c r="M4091" s="16"/>
      <c r="N4091">
        <v>2.77</v>
      </c>
      <c r="O4091">
        <v>2.1800000000000002</v>
      </c>
      <c r="P4091">
        <v>1.85</v>
      </c>
      <c r="Q4091">
        <v>4.88</v>
      </c>
      <c r="R4091">
        <v>50.75</v>
      </c>
      <c r="S4091">
        <v>94.66</v>
      </c>
      <c r="T4091">
        <v>73.239999999999995</v>
      </c>
    </row>
    <row r="4092" spans="1:20" x14ac:dyDescent="0.25">
      <c r="A4092" s="13">
        <v>1375819</v>
      </c>
      <c r="B4092" s="3" t="s">
        <v>28</v>
      </c>
      <c r="C4092" s="46">
        <v>19.669087435400002</v>
      </c>
      <c r="D4092" s="47" t="s">
        <v>77</v>
      </c>
      <c r="E4092" s="16">
        <v>30.9223009024</v>
      </c>
      <c r="F4092" s="16" t="s">
        <v>77</v>
      </c>
      <c r="G4092" s="46">
        <v>32.616467869099999</v>
      </c>
      <c r="H4092" s="47" t="s">
        <v>77</v>
      </c>
      <c r="I4092" s="16">
        <v>44.901166078000003</v>
      </c>
      <c r="J4092" s="47" t="s">
        <v>77</v>
      </c>
      <c r="K4092" s="16" t="s">
        <v>123</v>
      </c>
      <c r="L4092" s="16">
        <v>39</v>
      </c>
      <c r="M4092" s="16"/>
      <c r="N4092">
        <v>2.77</v>
      </c>
      <c r="O4092">
        <v>2.1800000000000002</v>
      </c>
      <c r="P4092">
        <v>1.85</v>
      </c>
      <c r="Q4092">
        <v>4.88</v>
      </c>
      <c r="R4092">
        <v>50.75</v>
      </c>
      <c r="S4092">
        <v>94.66</v>
      </c>
      <c r="T4092">
        <v>73.239999999999995</v>
      </c>
    </row>
    <row r="4093" spans="1:20" x14ac:dyDescent="0.25">
      <c r="A4093" s="13">
        <v>1375820</v>
      </c>
      <c r="B4093" s="3" t="s">
        <v>31</v>
      </c>
      <c r="C4093" s="46">
        <v>17.798045201400001</v>
      </c>
      <c r="D4093" s="47" t="s">
        <v>77</v>
      </c>
      <c r="E4093" s="16">
        <v>10.293035619699999</v>
      </c>
      <c r="F4093" s="16" t="s">
        <v>66</v>
      </c>
      <c r="G4093" s="46">
        <v>15.7982136438</v>
      </c>
      <c r="H4093" s="47" t="s">
        <v>77</v>
      </c>
      <c r="I4093" s="16">
        <v>16.341811066799998</v>
      </c>
      <c r="J4093" s="47" t="s">
        <v>77</v>
      </c>
      <c r="K4093" s="16" t="s">
        <v>121</v>
      </c>
      <c r="L4093" s="16"/>
      <c r="M4093" s="16"/>
      <c r="N4093">
        <v>2.77</v>
      </c>
      <c r="O4093">
        <v>2.1800000000000002</v>
      </c>
      <c r="P4093">
        <v>1.85</v>
      </c>
      <c r="Q4093">
        <v>4.88</v>
      </c>
      <c r="R4093">
        <v>50.75</v>
      </c>
      <c r="S4093">
        <v>94.66</v>
      </c>
      <c r="T4093">
        <v>73.239999999999995</v>
      </c>
    </row>
    <row r="4094" spans="1:20" x14ac:dyDescent="0.25">
      <c r="A4094" s="13">
        <v>1375821</v>
      </c>
      <c r="B4094" s="3" t="s">
        <v>32</v>
      </c>
      <c r="C4094" s="46">
        <v>29.1129348519</v>
      </c>
      <c r="D4094" s="47" t="s">
        <v>77</v>
      </c>
      <c r="E4094" s="16">
        <v>24.339176649500001</v>
      </c>
      <c r="F4094" s="16" t="s">
        <v>77</v>
      </c>
      <c r="G4094" s="46">
        <v>30.026083245799999</v>
      </c>
      <c r="H4094" s="47" t="s">
        <v>77</v>
      </c>
      <c r="I4094" s="16">
        <v>23.429747546800002</v>
      </c>
      <c r="J4094" s="47" t="s">
        <v>77</v>
      </c>
      <c r="K4094" s="16" t="s">
        <v>121</v>
      </c>
      <c r="L4094" s="16"/>
      <c r="M4094" s="16"/>
      <c r="N4094">
        <v>2.77</v>
      </c>
      <c r="O4094">
        <v>2.1800000000000002</v>
      </c>
      <c r="P4094">
        <v>1.85</v>
      </c>
      <c r="Q4094">
        <v>4.88</v>
      </c>
      <c r="R4094">
        <v>50.75</v>
      </c>
      <c r="S4094">
        <v>94.66</v>
      </c>
      <c r="T4094">
        <v>73.239999999999995</v>
      </c>
    </row>
    <row r="4095" spans="1:20" x14ac:dyDescent="0.25">
      <c r="A4095" s="13">
        <v>1375822</v>
      </c>
      <c r="B4095" s="3" t="s">
        <v>33</v>
      </c>
      <c r="C4095" s="46">
        <v>16.872914475000002</v>
      </c>
      <c r="D4095" s="47" t="s">
        <v>77</v>
      </c>
      <c r="E4095" s="16">
        <v>24.132372629500001</v>
      </c>
      <c r="F4095" s="16" t="s">
        <v>77</v>
      </c>
      <c r="G4095" s="46">
        <v>17.5062473837</v>
      </c>
      <c r="H4095" s="47" t="s">
        <v>77</v>
      </c>
      <c r="I4095" s="16">
        <v>24.239536125400001</v>
      </c>
      <c r="J4095" s="47" t="s">
        <v>77</v>
      </c>
      <c r="K4095" s="16" t="s">
        <v>122</v>
      </c>
      <c r="L4095" s="16"/>
      <c r="M4095" s="16" t="s">
        <v>124</v>
      </c>
      <c r="N4095">
        <v>2.77</v>
      </c>
      <c r="O4095">
        <v>2.1800000000000002</v>
      </c>
      <c r="P4095">
        <v>1.85</v>
      </c>
      <c r="Q4095">
        <v>4.88</v>
      </c>
      <c r="R4095">
        <v>50.75</v>
      </c>
      <c r="S4095">
        <v>94.66</v>
      </c>
      <c r="T4095">
        <v>73.239999999999995</v>
      </c>
    </row>
    <row r="4096" spans="1:20" x14ac:dyDescent="0.25">
      <c r="A4096" s="13">
        <v>1375828</v>
      </c>
      <c r="B4096" s="3" t="s">
        <v>34</v>
      </c>
      <c r="C4096" s="46">
        <v>11.999695775499999</v>
      </c>
      <c r="D4096" s="47" t="s">
        <v>77</v>
      </c>
      <c r="E4096" s="16">
        <v>11.0981794698</v>
      </c>
      <c r="F4096" s="16" t="s">
        <v>66</v>
      </c>
      <c r="G4096" s="46">
        <v>17.993843376000001</v>
      </c>
      <c r="H4096" s="47" t="s">
        <v>77</v>
      </c>
      <c r="I4096" s="16">
        <v>23.235300707</v>
      </c>
      <c r="J4096" s="47" t="s">
        <v>77</v>
      </c>
      <c r="K4096" s="16"/>
      <c r="L4096" s="16"/>
      <c r="M4096" s="16"/>
      <c r="N4096">
        <v>2.77</v>
      </c>
      <c r="O4096">
        <v>2.1800000000000002</v>
      </c>
      <c r="P4096">
        <v>1.85</v>
      </c>
      <c r="Q4096">
        <v>4.88</v>
      </c>
      <c r="R4096">
        <v>50.75</v>
      </c>
      <c r="S4096">
        <v>94.66</v>
      </c>
      <c r="T4096">
        <v>73.239999999999995</v>
      </c>
    </row>
    <row r="4097" spans="1:20" x14ac:dyDescent="0.25">
      <c r="A4097" s="13">
        <v>1375829</v>
      </c>
      <c r="B4097" s="3" t="s">
        <v>35</v>
      </c>
      <c r="C4097" s="46">
        <v>23.8768976227</v>
      </c>
      <c r="D4097" s="47" t="s">
        <v>77</v>
      </c>
      <c r="E4097" s="16">
        <v>21.944869099000002</v>
      </c>
      <c r="F4097" s="16" t="s">
        <v>77</v>
      </c>
      <c r="G4097" s="46">
        <v>12.2980161463</v>
      </c>
      <c r="H4097" s="47" t="s">
        <v>77</v>
      </c>
      <c r="I4097" s="16">
        <v>24.2747788173</v>
      </c>
      <c r="J4097" s="47" t="s">
        <v>77</v>
      </c>
      <c r="K4097" s="16" t="s">
        <v>121</v>
      </c>
      <c r="L4097" s="16"/>
      <c r="M4097" s="16"/>
      <c r="N4097">
        <v>2.77</v>
      </c>
      <c r="O4097">
        <v>2.1800000000000002</v>
      </c>
      <c r="P4097">
        <v>1.85</v>
      </c>
      <c r="Q4097">
        <v>4.88</v>
      </c>
      <c r="R4097">
        <v>50.75</v>
      </c>
      <c r="S4097">
        <v>94.66</v>
      </c>
      <c r="T4097">
        <v>73.239999999999995</v>
      </c>
    </row>
    <row r="4098" spans="1:20" x14ac:dyDescent="0.25">
      <c r="A4098" s="13">
        <v>1375834</v>
      </c>
      <c r="B4098" s="3" t="s">
        <v>36</v>
      </c>
      <c r="C4098" s="46">
        <v>15.9659811996</v>
      </c>
      <c r="D4098" s="47" t="s">
        <v>77</v>
      </c>
      <c r="E4098" s="16">
        <v>22.395320226900001</v>
      </c>
      <c r="F4098" s="16" t="s">
        <v>77</v>
      </c>
      <c r="G4098" s="46">
        <v>14.631035518199999</v>
      </c>
      <c r="H4098" s="47" t="s">
        <v>77</v>
      </c>
      <c r="I4098" s="16">
        <v>24.251526205899999</v>
      </c>
      <c r="J4098" s="47" t="s">
        <v>77</v>
      </c>
      <c r="K4098" s="16" t="s">
        <v>121</v>
      </c>
      <c r="L4098" s="16">
        <v>36</v>
      </c>
      <c r="M4098" s="16"/>
      <c r="N4098">
        <v>2.77</v>
      </c>
      <c r="O4098">
        <v>2.1800000000000002</v>
      </c>
      <c r="P4098">
        <v>1.85</v>
      </c>
      <c r="Q4098">
        <v>4.88</v>
      </c>
      <c r="R4098">
        <v>50.75</v>
      </c>
      <c r="S4098">
        <v>94.66</v>
      </c>
      <c r="T4098">
        <v>73.239999999999995</v>
      </c>
    </row>
    <row r="4099" spans="1:20" x14ac:dyDescent="0.25">
      <c r="A4099" s="13">
        <v>1375835</v>
      </c>
      <c r="B4099" s="3" t="s">
        <v>37</v>
      </c>
      <c r="C4099" s="46">
        <v>10.691249667199999</v>
      </c>
      <c r="D4099" s="47" t="s">
        <v>77</v>
      </c>
      <c r="E4099" s="16">
        <v>28.965505685299998</v>
      </c>
      <c r="F4099" s="16" t="s">
        <v>77</v>
      </c>
      <c r="G4099" s="46">
        <v>18.5145629266</v>
      </c>
      <c r="H4099" s="47" t="s">
        <v>77</v>
      </c>
      <c r="I4099" s="16">
        <v>26.927878202399999</v>
      </c>
      <c r="J4099" s="47" t="s">
        <v>77</v>
      </c>
      <c r="K4099" s="16" t="s">
        <v>121</v>
      </c>
      <c r="L4099" s="16">
        <v>37</v>
      </c>
      <c r="M4099" s="16"/>
      <c r="N4099">
        <v>2.77</v>
      </c>
      <c r="O4099">
        <v>2.1800000000000002</v>
      </c>
      <c r="P4099">
        <v>1.85</v>
      </c>
      <c r="Q4099">
        <v>4.88</v>
      </c>
      <c r="R4099">
        <v>50.75</v>
      </c>
      <c r="S4099">
        <v>94.66</v>
      </c>
      <c r="T4099">
        <v>73.239999999999995</v>
      </c>
    </row>
    <row r="4100" spans="1:20" x14ac:dyDescent="0.25">
      <c r="A4100" s="13">
        <v>1375854</v>
      </c>
      <c r="B4100" s="3" t="s">
        <v>38</v>
      </c>
      <c r="C4100" s="46">
        <v>17.043374975900001</v>
      </c>
      <c r="D4100" s="47" t="s">
        <v>77</v>
      </c>
      <c r="E4100" s="16">
        <v>30.8001628508</v>
      </c>
      <c r="F4100" s="16" t="s">
        <v>77</v>
      </c>
      <c r="G4100" s="46">
        <v>14.2307444373</v>
      </c>
      <c r="H4100" s="47" t="s">
        <v>77</v>
      </c>
      <c r="I4100" s="16">
        <v>29.769507702399999</v>
      </c>
      <c r="J4100" s="47" t="s">
        <v>77</v>
      </c>
      <c r="K4100" s="16" t="s">
        <v>121</v>
      </c>
      <c r="L4100" s="16"/>
      <c r="M4100" s="16"/>
      <c r="N4100">
        <v>2.77</v>
      </c>
      <c r="O4100">
        <v>2.1800000000000002</v>
      </c>
      <c r="P4100">
        <v>1.85</v>
      </c>
      <c r="Q4100">
        <v>4.88</v>
      </c>
      <c r="R4100">
        <v>50.75</v>
      </c>
      <c r="S4100">
        <v>94.66</v>
      </c>
      <c r="T4100">
        <v>73.239999999999995</v>
      </c>
    </row>
    <row r="4101" spans="1:20" x14ac:dyDescent="0.25">
      <c r="A4101" s="13">
        <v>1375859</v>
      </c>
      <c r="B4101" s="3" t="s">
        <v>39</v>
      </c>
      <c r="C4101" s="46">
        <v>17.905649108999999</v>
      </c>
      <c r="D4101" s="47" t="s">
        <v>77</v>
      </c>
      <c r="E4101" s="16">
        <v>18.648463032199999</v>
      </c>
      <c r="F4101" s="16" t="s">
        <v>77</v>
      </c>
      <c r="G4101" s="46">
        <v>17.0559069808</v>
      </c>
      <c r="H4101" s="47" t="s">
        <v>77</v>
      </c>
      <c r="I4101" s="16">
        <v>23.848394795200001</v>
      </c>
      <c r="J4101" s="47" t="s">
        <v>77</v>
      </c>
      <c r="K4101" s="16" t="s">
        <v>125</v>
      </c>
      <c r="L4101" s="16">
        <v>38</v>
      </c>
      <c r="M4101" s="16"/>
      <c r="N4101">
        <v>2.77</v>
      </c>
      <c r="O4101">
        <v>2.1800000000000002</v>
      </c>
      <c r="P4101">
        <v>1.85</v>
      </c>
      <c r="Q4101">
        <v>4.88</v>
      </c>
      <c r="R4101">
        <v>50.75</v>
      </c>
      <c r="S4101">
        <v>94.66</v>
      </c>
      <c r="T4101">
        <v>73.239999999999995</v>
      </c>
    </row>
    <row r="4102" spans="1:20" x14ac:dyDescent="0.25">
      <c r="A4102" s="13">
        <v>1375861</v>
      </c>
      <c r="B4102" s="3" t="s">
        <v>40</v>
      </c>
      <c r="C4102" s="46">
        <v>16.633956889</v>
      </c>
      <c r="D4102" s="47" t="s">
        <v>77</v>
      </c>
      <c r="E4102" s="16">
        <v>20.4147105706</v>
      </c>
      <c r="F4102" s="16" t="s">
        <v>77</v>
      </c>
      <c r="G4102" s="46">
        <v>24.052264102199999</v>
      </c>
      <c r="H4102" s="47" t="s">
        <v>77</v>
      </c>
      <c r="I4102" s="16">
        <v>23.988421079599998</v>
      </c>
      <c r="J4102" s="47" t="s">
        <v>77</v>
      </c>
      <c r="K4102" s="16" t="s">
        <v>121</v>
      </c>
      <c r="L4102" s="16"/>
      <c r="M4102" s="16"/>
      <c r="N4102">
        <v>2.77</v>
      </c>
      <c r="O4102">
        <v>2.1800000000000002</v>
      </c>
      <c r="P4102">
        <v>1.85</v>
      </c>
      <c r="Q4102">
        <v>4.88</v>
      </c>
      <c r="R4102">
        <v>50.75</v>
      </c>
      <c r="S4102">
        <v>94.66</v>
      </c>
      <c r="T4102">
        <v>73.239999999999995</v>
      </c>
    </row>
    <row r="4103" spans="1:20" x14ac:dyDescent="0.25">
      <c r="A4103" s="13">
        <v>1375862</v>
      </c>
      <c r="B4103" s="3" t="s">
        <v>41</v>
      </c>
      <c r="C4103" s="46">
        <v>18.6912116711</v>
      </c>
      <c r="D4103" s="47" t="s">
        <v>77</v>
      </c>
      <c r="E4103" s="16">
        <v>22.327986778900001</v>
      </c>
      <c r="F4103" s="16" t="s">
        <v>77</v>
      </c>
      <c r="G4103" s="46">
        <v>16.222043294100001</v>
      </c>
      <c r="H4103" s="47" t="s">
        <v>77</v>
      </c>
      <c r="I4103" s="16">
        <v>26.927024565</v>
      </c>
      <c r="J4103" s="47" t="s">
        <v>77</v>
      </c>
      <c r="K4103" s="16" t="s">
        <v>126</v>
      </c>
      <c r="L4103" s="16">
        <v>40</v>
      </c>
      <c r="M4103" s="16"/>
      <c r="N4103">
        <v>2.77</v>
      </c>
      <c r="O4103">
        <v>2.1800000000000002</v>
      </c>
      <c r="P4103">
        <v>1.85</v>
      </c>
      <c r="Q4103">
        <v>4.88</v>
      </c>
      <c r="R4103">
        <v>50.75</v>
      </c>
      <c r="S4103">
        <v>94.66</v>
      </c>
      <c r="T4103">
        <v>73.239999999999995</v>
      </c>
    </row>
    <row r="4104" spans="1:20" x14ac:dyDescent="0.25">
      <c r="A4104" s="13">
        <v>1375868</v>
      </c>
      <c r="B4104" s="3" t="s">
        <v>42</v>
      </c>
      <c r="C4104" s="46">
        <v>17.612663079899999</v>
      </c>
      <c r="D4104" s="47" t="s">
        <v>77</v>
      </c>
      <c r="E4104" s="16">
        <v>11.737064396199999</v>
      </c>
      <c r="F4104" s="16" t="s">
        <v>77</v>
      </c>
      <c r="G4104" s="46">
        <v>12.8151350698</v>
      </c>
      <c r="H4104" s="47" t="s">
        <v>77</v>
      </c>
      <c r="I4104" s="16">
        <v>14.307772228299999</v>
      </c>
      <c r="J4104" s="47" t="s">
        <v>77</v>
      </c>
      <c r="K4104" s="16" t="s">
        <v>121</v>
      </c>
      <c r="L4104" s="16">
        <v>39</v>
      </c>
      <c r="M4104" s="16" t="s">
        <v>124</v>
      </c>
      <c r="N4104">
        <v>2.77</v>
      </c>
      <c r="O4104">
        <v>2.1800000000000002</v>
      </c>
      <c r="P4104">
        <v>1.85</v>
      </c>
      <c r="Q4104">
        <v>4.88</v>
      </c>
      <c r="R4104">
        <v>50.75</v>
      </c>
      <c r="S4104">
        <v>94.66</v>
      </c>
      <c r="T4104">
        <v>73.239999999999995</v>
      </c>
    </row>
    <row r="4105" spans="1:20" x14ac:dyDescent="0.25">
      <c r="A4105" s="13">
        <v>1375869</v>
      </c>
      <c r="B4105" s="3" t="s">
        <v>43</v>
      </c>
      <c r="C4105" s="46">
        <v>18.418689926300001</v>
      </c>
      <c r="D4105" s="47" t="s">
        <v>77</v>
      </c>
      <c r="E4105" s="16">
        <v>25.156051325300002</v>
      </c>
      <c r="F4105" s="16" t="s">
        <v>77</v>
      </c>
      <c r="G4105" s="46">
        <v>18.782992752199998</v>
      </c>
      <c r="H4105" s="47" t="s">
        <v>77</v>
      </c>
      <c r="I4105" s="16">
        <v>29.078098061199999</v>
      </c>
      <c r="J4105" s="47" t="s">
        <v>77</v>
      </c>
      <c r="K4105" s="16" t="s">
        <v>121</v>
      </c>
      <c r="L4105" s="16">
        <v>39</v>
      </c>
      <c r="M4105" s="16"/>
      <c r="N4105">
        <v>2.77</v>
      </c>
      <c r="O4105">
        <v>2.1800000000000002</v>
      </c>
      <c r="P4105">
        <v>1.85</v>
      </c>
      <c r="Q4105">
        <v>4.88</v>
      </c>
      <c r="R4105">
        <v>50.75</v>
      </c>
      <c r="S4105">
        <v>94.66</v>
      </c>
      <c r="T4105">
        <v>73.239999999999995</v>
      </c>
    </row>
    <row r="4106" spans="1:20" x14ac:dyDescent="0.25">
      <c r="A4106" s="13">
        <v>1375871</v>
      </c>
      <c r="B4106" s="3" t="s">
        <v>44</v>
      </c>
      <c r="C4106" s="46">
        <v>19.2385876604</v>
      </c>
      <c r="D4106" s="47" t="s">
        <v>77</v>
      </c>
      <c r="E4106" s="16">
        <v>29.7583683073</v>
      </c>
      <c r="F4106" s="16" t="s">
        <v>77</v>
      </c>
      <c r="G4106" s="46">
        <v>13.878929400300001</v>
      </c>
      <c r="H4106" s="47" t="s">
        <v>77</v>
      </c>
      <c r="I4106" s="16">
        <v>23.241371342200001</v>
      </c>
      <c r="J4106" s="47" t="s">
        <v>77</v>
      </c>
      <c r="K4106" s="16" t="s">
        <v>121</v>
      </c>
      <c r="L4106" s="16"/>
      <c r="M4106" s="16" t="s">
        <v>124</v>
      </c>
      <c r="N4106">
        <v>2.77</v>
      </c>
      <c r="O4106">
        <v>2.1800000000000002</v>
      </c>
      <c r="P4106">
        <v>1.85</v>
      </c>
      <c r="Q4106">
        <v>4.88</v>
      </c>
      <c r="R4106">
        <v>50.75</v>
      </c>
      <c r="S4106">
        <v>94.66</v>
      </c>
      <c r="T4106">
        <v>73.239999999999995</v>
      </c>
    </row>
    <row r="4107" spans="1:20" x14ac:dyDescent="0.25">
      <c r="A4107" s="13">
        <v>1375875</v>
      </c>
      <c r="B4107" s="3" t="s">
        <v>45</v>
      </c>
      <c r="C4107" s="46">
        <v>17.737045111400001</v>
      </c>
      <c r="D4107" s="47" t="s">
        <v>77</v>
      </c>
      <c r="E4107" s="16">
        <v>25.4220006808</v>
      </c>
      <c r="F4107" s="16" t="s">
        <v>77</v>
      </c>
      <c r="G4107" s="46">
        <v>17.9939653693</v>
      </c>
      <c r="H4107" s="47" t="s">
        <v>77</v>
      </c>
      <c r="I4107" s="16">
        <v>17.921731301800001</v>
      </c>
      <c r="J4107" s="47" t="s">
        <v>77</v>
      </c>
      <c r="K4107" s="16" t="s">
        <v>121</v>
      </c>
      <c r="L4107" s="16"/>
      <c r="M4107" s="16"/>
      <c r="N4107">
        <v>2.77</v>
      </c>
      <c r="O4107">
        <v>2.1800000000000002</v>
      </c>
      <c r="P4107">
        <v>1.85</v>
      </c>
      <c r="Q4107">
        <v>4.88</v>
      </c>
      <c r="R4107">
        <v>50.75</v>
      </c>
      <c r="S4107">
        <v>94.66</v>
      </c>
      <c r="T4107">
        <v>73.239999999999995</v>
      </c>
    </row>
    <row r="4108" spans="1:20" x14ac:dyDescent="0.25">
      <c r="A4108" s="13">
        <v>1375876</v>
      </c>
      <c r="B4108" s="3" t="s">
        <v>46</v>
      </c>
      <c r="C4108" s="46">
        <v>25.688194396899998</v>
      </c>
      <c r="D4108" s="47" t="s">
        <v>77</v>
      </c>
      <c r="E4108" s="16">
        <v>15.662387063200001</v>
      </c>
      <c r="F4108" s="16" t="s">
        <v>77</v>
      </c>
      <c r="G4108" s="46">
        <v>22.858187177000001</v>
      </c>
      <c r="H4108" s="47" t="s">
        <v>77</v>
      </c>
      <c r="I4108" s="16">
        <v>60.3797236013</v>
      </c>
      <c r="J4108" s="47" t="s">
        <v>77</v>
      </c>
      <c r="K4108" s="16" t="s">
        <v>122</v>
      </c>
      <c r="L4108" s="16"/>
      <c r="M4108" s="16"/>
      <c r="N4108">
        <v>2.77</v>
      </c>
      <c r="O4108">
        <v>2.1800000000000002</v>
      </c>
      <c r="P4108">
        <v>1.85</v>
      </c>
      <c r="Q4108">
        <v>4.88</v>
      </c>
      <c r="R4108">
        <v>50.75</v>
      </c>
      <c r="S4108">
        <v>94.66</v>
      </c>
      <c r="T4108">
        <v>73.239999999999995</v>
      </c>
    </row>
    <row r="4109" spans="1:20" x14ac:dyDescent="0.25">
      <c r="A4109" s="13">
        <v>1375878</v>
      </c>
      <c r="B4109" s="3" t="s">
        <v>47</v>
      </c>
      <c r="C4109" s="46">
        <v>9.0930741555000001</v>
      </c>
      <c r="D4109" s="47" t="s">
        <v>77</v>
      </c>
      <c r="E4109" s="16">
        <v>20.0815619117</v>
      </c>
      <c r="F4109" s="16" t="s">
        <v>77</v>
      </c>
      <c r="G4109" s="46">
        <v>20.386873113099998</v>
      </c>
      <c r="H4109" s="47" t="s">
        <v>77</v>
      </c>
      <c r="I4109" s="16">
        <v>30.013245539</v>
      </c>
      <c r="J4109" s="47" t="s">
        <v>77</v>
      </c>
      <c r="K4109" s="16" t="s">
        <v>121</v>
      </c>
      <c r="L4109" s="16">
        <v>39</v>
      </c>
      <c r="M4109" s="16"/>
      <c r="N4109">
        <v>2.77</v>
      </c>
      <c r="O4109">
        <v>2.1800000000000002</v>
      </c>
      <c r="P4109">
        <v>1.85</v>
      </c>
      <c r="Q4109">
        <v>4.88</v>
      </c>
      <c r="R4109">
        <v>50.75</v>
      </c>
      <c r="S4109">
        <v>94.66</v>
      </c>
      <c r="T4109">
        <v>73.239999999999995</v>
      </c>
    </row>
    <row r="4110" spans="1:20" x14ac:dyDescent="0.25">
      <c r="A4110" s="13">
        <v>1375881</v>
      </c>
      <c r="B4110" s="3" t="s">
        <v>48</v>
      </c>
      <c r="C4110" s="46">
        <v>16.4760658382</v>
      </c>
      <c r="D4110" s="47" t="s">
        <v>77</v>
      </c>
      <c r="E4110" s="16">
        <v>16.857712941999999</v>
      </c>
      <c r="F4110" s="16" t="s">
        <v>77</v>
      </c>
      <c r="G4110" s="46">
        <v>18.323747379299999</v>
      </c>
      <c r="H4110" s="47" t="s">
        <v>77</v>
      </c>
      <c r="I4110" s="16">
        <v>15.5740742213</v>
      </c>
      <c r="J4110" s="47" t="s">
        <v>77</v>
      </c>
      <c r="K4110" s="16" t="s">
        <v>121</v>
      </c>
      <c r="L4110" s="16"/>
      <c r="M4110" s="16"/>
      <c r="N4110">
        <v>2.77</v>
      </c>
      <c r="O4110">
        <v>2.1800000000000002</v>
      </c>
      <c r="P4110">
        <v>1.85</v>
      </c>
      <c r="Q4110">
        <v>4.88</v>
      </c>
      <c r="R4110">
        <v>50.75</v>
      </c>
      <c r="S4110">
        <v>94.66</v>
      </c>
      <c r="T4110">
        <v>73.239999999999995</v>
      </c>
    </row>
    <row r="4111" spans="1:20" x14ac:dyDescent="0.25">
      <c r="A4111" s="13">
        <v>1375882</v>
      </c>
      <c r="B4111" s="3" t="s">
        <v>49</v>
      </c>
      <c r="C4111" s="46">
        <v>13.149033492499999</v>
      </c>
      <c r="D4111" s="47" t="s">
        <v>77</v>
      </c>
      <c r="E4111" s="16">
        <v>15.016767980499999</v>
      </c>
      <c r="F4111" s="16" t="s">
        <v>77</v>
      </c>
      <c r="G4111" s="46">
        <v>18.398065374800002</v>
      </c>
      <c r="H4111" s="47" t="s">
        <v>77</v>
      </c>
      <c r="I4111" s="16">
        <v>43.3399910296</v>
      </c>
      <c r="J4111" s="47" t="s">
        <v>77</v>
      </c>
      <c r="K4111" s="16" t="s">
        <v>121</v>
      </c>
      <c r="L4111" s="16">
        <v>39</v>
      </c>
      <c r="M4111" s="16"/>
      <c r="N4111">
        <v>2.77</v>
      </c>
      <c r="O4111">
        <v>2.1800000000000002</v>
      </c>
      <c r="P4111">
        <v>1.85</v>
      </c>
      <c r="Q4111">
        <v>4.88</v>
      </c>
      <c r="R4111">
        <v>50.75</v>
      </c>
      <c r="S4111">
        <v>94.66</v>
      </c>
      <c r="T4111">
        <v>73.239999999999995</v>
      </c>
    </row>
    <row r="4112" spans="1:20" x14ac:dyDescent="0.25">
      <c r="A4112" s="13">
        <v>1376012</v>
      </c>
      <c r="B4112" s="3" t="s">
        <v>50</v>
      </c>
      <c r="C4112" s="46">
        <v>18.433926338799999</v>
      </c>
      <c r="D4112" s="47" t="s">
        <v>77</v>
      </c>
      <c r="E4112" s="16">
        <v>30.590400283800001</v>
      </c>
      <c r="F4112" s="16" t="s">
        <v>77</v>
      </c>
      <c r="G4112" s="46">
        <v>14.809900197399999</v>
      </c>
      <c r="H4112" s="47" t="s">
        <v>77</v>
      </c>
      <c r="I4112" s="16">
        <v>35.158883620799998</v>
      </c>
      <c r="J4112" s="47" t="s">
        <v>77</v>
      </c>
      <c r="K4112" s="16" t="s">
        <v>121</v>
      </c>
      <c r="L4112" s="16">
        <v>39</v>
      </c>
      <c r="M4112" s="16"/>
      <c r="N4112">
        <v>2.77</v>
      </c>
      <c r="O4112">
        <v>2.1800000000000002</v>
      </c>
      <c r="P4112">
        <v>1.85</v>
      </c>
      <c r="Q4112">
        <v>4.88</v>
      </c>
      <c r="R4112">
        <v>50.75</v>
      </c>
      <c r="S4112">
        <v>94.66</v>
      </c>
      <c r="T4112">
        <v>73.239999999999995</v>
      </c>
    </row>
    <row r="4113" spans="1:20" x14ac:dyDescent="0.25">
      <c r="A4113" s="13">
        <v>1376013</v>
      </c>
      <c r="B4113" s="3" t="s">
        <v>51</v>
      </c>
      <c r="C4113" s="46">
        <v>22.540023467600001</v>
      </c>
      <c r="D4113" s="47" t="s">
        <v>77</v>
      </c>
      <c r="E4113" s="16">
        <v>23.541081419200001</v>
      </c>
      <c r="F4113" s="16" t="s">
        <v>77</v>
      </c>
      <c r="G4113" s="46">
        <v>19.075050306600001</v>
      </c>
      <c r="H4113" s="47" t="s">
        <v>77</v>
      </c>
      <c r="I4113" s="16">
        <v>17.749420383699999</v>
      </c>
      <c r="J4113" s="47" t="s">
        <v>77</v>
      </c>
      <c r="K4113" s="16" t="s">
        <v>121</v>
      </c>
      <c r="L4113" s="16">
        <v>39</v>
      </c>
      <c r="M4113" s="16"/>
      <c r="N4113">
        <v>2.77</v>
      </c>
      <c r="O4113">
        <v>2.1800000000000002</v>
      </c>
      <c r="P4113">
        <v>1.85</v>
      </c>
      <c r="Q4113">
        <v>4.88</v>
      </c>
      <c r="R4113">
        <v>50.75</v>
      </c>
      <c r="S4113">
        <v>94.66</v>
      </c>
      <c r="T4113">
        <v>73.239999999999995</v>
      </c>
    </row>
    <row r="4114" spans="1:20" x14ac:dyDescent="0.25">
      <c r="A4114" s="13">
        <v>1376014</v>
      </c>
      <c r="B4114" s="3" t="s">
        <v>54</v>
      </c>
      <c r="C4114" s="46">
        <v>11.652457293499999</v>
      </c>
      <c r="D4114" s="47" t="s">
        <v>77</v>
      </c>
      <c r="E4114" s="16">
        <v>17.265198955100001</v>
      </c>
      <c r="F4114" s="16" t="s">
        <v>77</v>
      </c>
      <c r="G4114" s="46">
        <v>13.6085087708</v>
      </c>
      <c r="H4114" s="47" t="s">
        <v>77</v>
      </c>
      <c r="I4114" s="16">
        <v>23.216207015799998</v>
      </c>
      <c r="J4114" s="47" t="s">
        <v>77</v>
      </c>
      <c r="K4114" s="16" t="s">
        <v>121</v>
      </c>
      <c r="L4114" s="16">
        <v>37</v>
      </c>
      <c r="M4114" s="16"/>
      <c r="N4114">
        <v>2.77</v>
      </c>
      <c r="O4114">
        <v>2.1800000000000002</v>
      </c>
      <c r="P4114">
        <v>1.85</v>
      </c>
      <c r="Q4114">
        <v>4.88</v>
      </c>
      <c r="R4114">
        <v>50.75</v>
      </c>
      <c r="S4114">
        <v>94.66</v>
      </c>
      <c r="T4114">
        <v>73.239999999999995</v>
      </c>
    </row>
    <row r="4115" spans="1:20" x14ac:dyDescent="0.25">
      <c r="A4115" s="13">
        <v>1376015</v>
      </c>
      <c r="B4115" s="3" t="s">
        <v>55</v>
      </c>
      <c r="C4115" s="46">
        <v>23.125362117600002</v>
      </c>
      <c r="D4115" s="47" t="s">
        <v>77</v>
      </c>
      <c r="E4115" s="16">
        <v>28.5094873016</v>
      </c>
      <c r="F4115" s="16" t="s">
        <v>77</v>
      </c>
      <c r="G4115" s="46">
        <v>19.681321372700001</v>
      </c>
      <c r="H4115" s="47" t="s">
        <v>77</v>
      </c>
      <c r="I4115" s="16">
        <v>22.494112998199999</v>
      </c>
      <c r="J4115" s="47" t="s">
        <v>77</v>
      </c>
      <c r="K4115" s="16" t="s">
        <v>128</v>
      </c>
      <c r="L4115" s="16">
        <v>39</v>
      </c>
      <c r="M4115" s="16"/>
      <c r="N4115">
        <v>2.77</v>
      </c>
      <c r="O4115">
        <v>2.1800000000000002</v>
      </c>
      <c r="P4115">
        <v>1.85</v>
      </c>
      <c r="Q4115">
        <v>4.88</v>
      </c>
      <c r="R4115">
        <v>50.75</v>
      </c>
      <c r="S4115">
        <v>94.66</v>
      </c>
      <c r="T4115">
        <v>73.239999999999995</v>
      </c>
    </row>
    <row r="4116" spans="1:20" x14ac:dyDescent="0.25">
      <c r="A4116" s="13">
        <v>1376016</v>
      </c>
      <c r="B4116" s="3" t="s">
        <v>56</v>
      </c>
      <c r="C4116" s="46">
        <v>14.789271035700001</v>
      </c>
      <c r="D4116" s="47" t="s">
        <v>77</v>
      </c>
      <c r="E4116" s="16">
        <v>15.367743520599999</v>
      </c>
      <c r="F4116" s="16" t="s">
        <v>77</v>
      </c>
      <c r="G4116" s="46">
        <v>13.6152968286</v>
      </c>
      <c r="H4116" s="47" t="s">
        <v>77</v>
      </c>
      <c r="I4116" s="16">
        <v>15.9339065146</v>
      </c>
      <c r="J4116" s="47" t="s">
        <v>77</v>
      </c>
      <c r="K4116" s="16" t="s">
        <v>121</v>
      </c>
      <c r="L4116" s="16"/>
      <c r="M4116" s="16" t="s">
        <v>124</v>
      </c>
      <c r="N4116">
        <v>2.77</v>
      </c>
      <c r="O4116">
        <v>2.1800000000000002</v>
      </c>
      <c r="P4116">
        <v>1.85</v>
      </c>
      <c r="Q4116">
        <v>4.88</v>
      </c>
      <c r="R4116">
        <v>50.75</v>
      </c>
      <c r="S4116">
        <v>94.66</v>
      </c>
      <c r="T4116">
        <v>73.239999999999995</v>
      </c>
    </row>
    <row r="4117" spans="1:20" x14ac:dyDescent="0.25">
      <c r="A4117" s="13">
        <v>1376020</v>
      </c>
      <c r="B4117" s="3" t="s">
        <v>57</v>
      </c>
      <c r="C4117" s="46">
        <v>23.5920054849</v>
      </c>
      <c r="D4117" s="47" t="s">
        <v>77</v>
      </c>
      <c r="E4117" s="16">
        <v>24.405544160600002</v>
      </c>
      <c r="F4117" s="16" t="s">
        <v>77</v>
      </c>
      <c r="G4117" s="46">
        <v>12.7921021962</v>
      </c>
      <c r="H4117" s="47" t="s">
        <v>77</v>
      </c>
      <c r="I4117" s="16">
        <v>21.450208737499999</v>
      </c>
      <c r="J4117" s="47" t="s">
        <v>77</v>
      </c>
      <c r="K4117" s="16" t="s">
        <v>121</v>
      </c>
      <c r="L4117" s="16"/>
      <c r="M4117" s="16"/>
      <c r="N4117">
        <v>2.77</v>
      </c>
      <c r="O4117">
        <v>2.1800000000000002</v>
      </c>
      <c r="P4117">
        <v>1.85</v>
      </c>
      <c r="Q4117">
        <v>4.88</v>
      </c>
      <c r="R4117">
        <v>50.75</v>
      </c>
      <c r="S4117">
        <v>94.66</v>
      </c>
      <c r="T4117">
        <v>73.239999999999995</v>
      </c>
    </row>
    <row r="4118" spans="1:20" x14ac:dyDescent="0.25">
      <c r="A4118" s="13">
        <v>1376023</v>
      </c>
      <c r="B4118" s="3" t="s">
        <v>58</v>
      </c>
      <c r="C4118" s="46">
        <v>27.150980892300002</v>
      </c>
      <c r="D4118" s="47" t="s">
        <v>77</v>
      </c>
      <c r="E4118" s="16">
        <v>16.894309294300001</v>
      </c>
      <c r="F4118" s="16" t="s">
        <v>77</v>
      </c>
      <c r="G4118" s="46">
        <v>13.062567080499999</v>
      </c>
      <c r="H4118" s="47" t="s">
        <v>77</v>
      </c>
      <c r="I4118" s="16">
        <v>41.991497862800003</v>
      </c>
      <c r="J4118" s="47" t="s">
        <v>77</v>
      </c>
      <c r="K4118" s="16" t="s">
        <v>123</v>
      </c>
      <c r="L4118" s="16">
        <v>33</v>
      </c>
      <c r="M4118" s="16" t="s">
        <v>124</v>
      </c>
      <c r="N4118">
        <v>2.77</v>
      </c>
      <c r="O4118">
        <v>2.1800000000000002</v>
      </c>
      <c r="P4118">
        <v>1.85</v>
      </c>
      <c r="Q4118">
        <v>4.88</v>
      </c>
      <c r="R4118">
        <v>50.75</v>
      </c>
      <c r="S4118">
        <v>94.66</v>
      </c>
      <c r="T4118">
        <v>73.239999999999995</v>
      </c>
    </row>
    <row r="4119" spans="1:20" x14ac:dyDescent="0.25">
      <c r="A4119" s="13">
        <v>1376029</v>
      </c>
      <c r="B4119" s="3" t="s">
        <v>59</v>
      </c>
      <c r="C4119" s="46">
        <v>23.488239768300001</v>
      </c>
      <c r="D4119" s="47" t="s">
        <v>77</v>
      </c>
      <c r="E4119" s="16">
        <v>27.952910291799999</v>
      </c>
      <c r="F4119" s="16" t="s">
        <v>77</v>
      </c>
      <c r="G4119" s="46">
        <v>19.485449618299999</v>
      </c>
      <c r="H4119" s="47" t="s">
        <v>77</v>
      </c>
      <c r="I4119" s="16">
        <v>21.3702174298</v>
      </c>
      <c r="J4119" s="47" t="s">
        <v>77</v>
      </c>
      <c r="K4119" s="16" t="s">
        <v>125</v>
      </c>
      <c r="L4119" s="16">
        <v>40</v>
      </c>
      <c r="M4119" s="16"/>
      <c r="N4119">
        <v>2.77</v>
      </c>
      <c r="O4119">
        <v>2.1800000000000002</v>
      </c>
      <c r="P4119">
        <v>1.85</v>
      </c>
      <c r="Q4119">
        <v>4.88</v>
      </c>
      <c r="R4119">
        <v>50.75</v>
      </c>
      <c r="S4119">
        <v>94.66</v>
      </c>
      <c r="T4119">
        <v>73.239999999999995</v>
      </c>
    </row>
    <row r="4120" spans="1:20" x14ac:dyDescent="0.25">
      <c r="A4120" s="13">
        <v>1376044</v>
      </c>
      <c r="B4120" s="3" t="s">
        <v>60</v>
      </c>
      <c r="C4120" s="46">
        <v>7.9766944665599997</v>
      </c>
      <c r="D4120" s="47" t="s">
        <v>77</v>
      </c>
      <c r="E4120" s="16">
        <v>46.017834395999998</v>
      </c>
      <c r="F4120" s="16" t="s">
        <v>77</v>
      </c>
      <c r="G4120" s="46">
        <v>23.891644973799998</v>
      </c>
      <c r="H4120" s="47" t="s">
        <v>77</v>
      </c>
      <c r="I4120" s="16">
        <v>26.523003410899999</v>
      </c>
      <c r="J4120" s="47" t="s">
        <v>77</v>
      </c>
      <c r="K4120" s="16"/>
      <c r="L4120" s="16"/>
      <c r="M4120" s="16"/>
      <c r="N4120">
        <v>2.77</v>
      </c>
      <c r="O4120">
        <v>2.1800000000000002</v>
      </c>
      <c r="P4120">
        <v>1.85</v>
      </c>
      <c r="Q4120">
        <v>4.88</v>
      </c>
      <c r="R4120">
        <v>50.75</v>
      </c>
      <c r="S4120">
        <v>94.66</v>
      </c>
      <c r="T4120">
        <v>73.239999999999995</v>
      </c>
    </row>
    <row r="4121" spans="1:20" x14ac:dyDescent="0.25">
      <c r="A4121" s="13">
        <v>1376045</v>
      </c>
      <c r="B4121" s="3" t="s">
        <v>61</v>
      </c>
      <c r="C4121" s="46">
        <v>10.7681167035</v>
      </c>
      <c r="D4121" s="47" t="s">
        <v>77</v>
      </c>
      <c r="E4121" s="16">
        <v>27.980750753999999</v>
      </c>
      <c r="F4121" s="16" t="s">
        <v>77</v>
      </c>
      <c r="G4121" s="46">
        <v>17.012598886799999</v>
      </c>
      <c r="H4121" s="47" t="s">
        <v>77</v>
      </c>
      <c r="I4121" s="16">
        <v>15.5197844964</v>
      </c>
      <c r="J4121" s="47" t="s">
        <v>77</v>
      </c>
      <c r="K4121" s="16" t="s">
        <v>121</v>
      </c>
      <c r="L4121" s="16">
        <v>37</v>
      </c>
      <c r="M4121" s="16"/>
      <c r="N4121">
        <v>2.77</v>
      </c>
      <c r="O4121">
        <v>2.1800000000000002</v>
      </c>
      <c r="P4121">
        <v>1.85</v>
      </c>
      <c r="Q4121">
        <v>4.88</v>
      </c>
      <c r="R4121">
        <v>50.75</v>
      </c>
      <c r="S4121">
        <v>94.66</v>
      </c>
      <c r="T4121">
        <v>73.239999999999995</v>
      </c>
    </row>
    <row r="4122" spans="1:20" x14ac:dyDescent="0.25">
      <c r="A4122" s="13">
        <v>1376047</v>
      </c>
      <c r="B4122" s="3" t="s">
        <v>62</v>
      </c>
      <c r="C4122" s="41">
        <v>17.026016112400001</v>
      </c>
      <c r="D4122" s="42" t="s">
        <v>77</v>
      </c>
      <c r="E4122" s="16">
        <v>21.380265042400001</v>
      </c>
      <c r="F4122" s="16" t="s">
        <v>77</v>
      </c>
      <c r="G4122" s="41">
        <v>14.1607928971</v>
      </c>
      <c r="H4122" s="42" t="s">
        <v>77</v>
      </c>
      <c r="I4122" s="16">
        <v>22.689368139700001</v>
      </c>
      <c r="J4122" s="42" t="s">
        <v>77</v>
      </c>
      <c r="K4122" s="16" t="s">
        <v>121</v>
      </c>
      <c r="L4122" s="16">
        <v>38</v>
      </c>
      <c r="M4122" s="16"/>
      <c r="N4122">
        <v>2.77</v>
      </c>
      <c r="O4122">
        <v>2.1800000000000002</v>
      </c>
      <c r="P4122">
        <v>1.85</v>
      </c>
      <c r="Q4122">
        <v>4.88</v>
      </c>
      <c r="R4122">
        <v>50.75</v>
      </c>
      <c r="S4122">
        <v>94.66</v>
      </c>
      <c r="T4122">
        <v>73.239999999999995</v>
      </c>
    </row>
    <row r="4123" spans="1:20" x14ac:dyDescent="0.25">
      <c r="A4123" s="13">
        <v>1376051</v>
      </c>
      <c r="B4123" s="3" t="s">
        <v>63</v>
      </c>
      <c r="C4123" s="41">
        <v>20.439177802300001</v>
      </c>
      <c r="D4123" s="42" t="s">
        <v>77</v>
      </c>
      <c r="E4123" s="16">
        <v>18.696271113200002</v>
      </c>
      <c r="F4123" s="16" t="s">
        <v>77</v>
      </c>
      <c r="G4123" s="41">
        <v>14.8368332059</v>
      </c>
      <c r="H4123" s="42" t="s">
        <v>77</v>
      </c>
      <c r="I4123" s="16">
        <v>28.7066413316</v>
      </c>
      <c r="J4123" s="42" t="s">
        <v>77</v>
      </c>
      <c r="K4123" s="16" t="s">
        <v>121</v>
      </c>
      <c r="L4123" s="16"/>
      <c r="M4123" s="16"/>
      <c r="N4123">
        <v>2.77</v>
      </c>
      <c r="O4123">
        <v>2.1800000000000002</v>
      </c>
      <c r="P4123">
        <v>1.85</v>
      </c>
      <c r="Q4123">
        <v>4.88</v>
      </c>
      <c r="R4123">
        <v>50.75</v>
      </c>
      <c r="S4123">
        <v>94.66</v>
      </c>
      <c r="T4123">
        <v>73.239999999999995</v>
      </c>
    </row>
    <row r="4124" spans="1:20" x14ac:dyDescent="0.25">
      <c r="A4124" s="13">
        <v>1376052</v>
      </c>
      <c r="B4124" s="3" t="s">
        <v>20</v>
      </c>
      <c r="C4124" s="41">
        <v>12.003225755200001</v>
      </c>
      <c r="D4124" s="42" t="s">
        <v>77</v>
      </c>
      <c r="E4124" s="16">
        <v>24.2107890594</v>
      </c>
      <c r="F4124" s="16" t="s">
        <v>77</v>
      </c>
      <c r="G4124" s="41">
        <v>19.643150759200001</v>
      </c>
      <c r="H4124" s="42" t="s">
        <v>77</v>
      </c>
      <c r="I4124" s="16">
        <v>31.313955305899999</v>
      </c>
      <c r="J4124" s="42" t="s">
        <v>77</v>
      </c>
      <c r="K4124" s="16" t="s">
        <v>121</v>
      </c>
      <c r="L4124" s="16"/>
      <c r="M4124" s="16"/>
      <c r="N4124">
        <v>2.77</v>
      </c>
      <c r="O4124">
        <v>2.1800000000000002</v>
      </c>
      <c r="P4124">
        <v>1.85</v>
      </c>
      <c r="Q4124">
        <v>4.88</v>
      </c>
      <c r="R4124">
        <v>50.75</v>
      </c>
      <c r="S4124">
        <v>94.66</v>
      </c>
      <c r="T4124">
        <v>73.239999999999995</v>
      </c>
    </row>
    <row r="4125" spans="1:20" x14ac:dyDescent="0.25">
      <c r="A4125" s="13">
        <v>1376067</v>
      </c>
      <c r="B4125" s="3" t="s">
        <v>21</v>
      </c>
      <c r="C4125" s="41">
        <v>14.6663689883</v>
      </c>
      <c r="D4125" s="42" t="s">
        <v>77</v>
      </c>
      <c r="E4125" s="16">
        <v>22.472490480899999</v>
      </c>
      <c r="F4125" s="16" t="s">
        <v>77</v>
      </c>
      <c r="G4125" s="41">
        <v>14.2727841582</v>
      </c>
      <c r="H4125" s="42" t="s">
        <v>77</v>
      </c>
      <c r="I4125" s="16">
        <v>27.6106039963</v>
      </c>
      <c r="J4125" s="42" t="s">
        <v>77</v>
      </c>
      <c r="K4125" s="16" t="s">
        <v>121</v>
      </c>
      <c r="L4125" s="16">
        <v>35</v>
      </c>
      <c r="M4125" s="16"/>
      <c r="N4125">
        <v>2.77</v>
      </c>
      <c r="O4125">
        <v>2.1800000000000002</v>
      </c>
      <c r="P4125">
        <v>1.85</v>
      </c>
      <c r="Q4125">
        <v>4.88</v>
      </c>
      <c r="R4125">
        <v>50.75</v>
      </c>
      <c r="S4125">
        <v>94.66</v>
      </c>
      <c r="T4125">
        <v>73.239999999999995</v>
      </c>
    </row>
    <row r="4126" spans="1:20" x14ac:dyDescent="0.25">
      <c r="A4126" s="13">
        <v>1376069</v>
      </c>
      <c r="B4126" s="3" t="s">
        <v>22</v>
      </c>
      <c r="C4126" s="41">
        <v>27.955165214699999</v>
      </c>
      <c r="D4126" s="42" t="s">
        <v>77</v>
      </c>
      <c r="E4126" s="16">
        <v>31.420604295</v>
      </c>
      <c r="F4126" s="16" t="s">
        <v>77</v>
      </c>
      <c r="G4126" s="41">
        <v>24.801481799099999</v>
      </c>
      <c r="H4126" s="42" t="s">
        <v>77</v>
      </c>
      <c r="I4126" s="16">
        <v>37.168423269000002</v>
      </c>
      <c r="J4126" s="42" t="s">
        <v>77</v>
      </c>
      <c r="K4126" s="16" t="s">
        <v>121</v>
      </c>
      <c r="L4126" s="16">
        <v>38</v>
      </c>
      <c r="M4126" s="16"/>
      <c r="N4126">
        <v>2.77</v>
      </c>
      <c r="O4126">
        <v>2.1800000000000002</v>
      </c>
      <c r="P4126">
        <v>1.85</v>
      </c>
      <c r="Q4126">
        <v>4.88</v>
      </c>
      <c r="R4126">
        <v>50.75</v>
      </c>
      <c r="S4126">
        <v>94.66</v>
      </c>
      <c r="T4126">
        <v>73.239999999999995</v>
      </c>
    </row>
    <row r="4127" spans="1:20" x14ac:dyDescent="0.25">
      <c r="A4127" s="13">
        <v>1376071</v>
      </c>
      <c r="B4127" s="3" t="s">
        <v>23</v>
      </c>
      <c r="C4127" s="41">
        <v>21.129569220600001</v>
      </c>
      <c r="D4127" s="42" t="s">
        <v>77</v>
      </c>
      <c r="E4127" s="16">
        <v>24.7660315006</v>
      </c>
      <c r="F4127" s="16" t="s">
        <v>77</v>
      </c>
      <c r="G4127" s="41">
        <v>18.6714116608</v>
      </c>
      <c r="H4127" s="42" t="s">
        <v>77</v>
      </c>
      <c r="I4127" s="16">
        <v>47.680769880299998</v>
      </c>
      <c r="J4127" s="42" t="s">
        <v>77</v>
      </c>
      <c r="K4127" s="16" t="s">
        <v>121</v>
      </c>
      <c r="L4127" s="16">
        <v>38</v>
      </c>
      <c r="M4127" s="16"/>
      <c r="N4127">
        <v>2.77</v>
      </c>
      <c r="O4127">
        <v>2.1800000000000002</v>
      </c>
      <c r="P4127">
        <v>1.85</v>
      </c>
      <c r="Q4127">
        <v>4.88</v>
      </c>
      <c r="R4127">
        <v>50.75</v>
      </c>
      <c r="S4127">
        <v>94.66</v>
      </c>
      <c r="T4127">
        <v>73.239999999999995</v>
      </c>
    </row>
    <row r="4128" spans="1:20" x14ac:dyDescent="0.25">
      <c r="A4128" s="13">
        <v>1376081</v>
      </c>
      <c r="B4128" s="3" t="s">
        <v>24</v>
      </c>
      <c r="C4128" s="41">
        <v>17.552154641200001</v>
      </c>
      <c r="D4128" s="42" t="s">
        <v>77</v>
      </c>
      <c r="E4128" s="16">
        <v>12.2487740102</v>
      </c>
      <c r="F4128" s="16" t="s">
        <v>77</v>
      </c>
      <c r="G4128" s="41">
        <v>18.0272739073</v>
      </c>
      <c r="H4128" s="42" t="s">
        <v>77</v>
      </c>
      <c r="I4128" s="16">
        <v>69.226539358400004</v>
      </c>
      <c r="J4128" s="42" t="s">
        <v>77</v>
      </c>
      <c r="K4128" s="16" t="s">
        <v>122</v>
      </c>
      <c r="L4128" s="16">
        <v>30</v>
      </c>
      <c r="M4128" s="16"/>
      <c r="N4128">
        <v>2.77</v>
      </c>
      <c r="O4128">
        <v>2.1800000000000002</v>
      </c>
      <c r="P4128">
        <v>1.85</v>
      </c>
      <c r="Q4128">
        <v>4.88</v>
      </c>
      <c r="R4128">
        <v>50.75</v>
      </c>
      <c r="S4128">
        <v>94.66</v>
      </c>
      <c r="T4128">
        <v>73.239999999999995</v>
      </c>
    </row>
    <row r="4129" spans="1:20" x14ac:dyDescent="0.25">
      <c r="A4129" s="13">
        <v>1376082</v>
      </c>
      <c r="B4129" s="3" t="s">
        <v>25</v>
      </c>
      <c r="C4129" s="41">
        <v>7.0611292067600004</v>
      </c>
      <c r="D4129" s="42" t="s">
        <v>77</v>
      </c>
      <c r="E4129" s="16">
        <v>14.502702062699999</v>
      </c>
      <c r="F4129" s="16" t="s">
        <v>77</v>
      </c>
      <c r="G4129" s="41">
        <v>13.7816294021</v>
      </c>
      <c r="H4129" s="42" t="s">
        <v>77</v>
      </c>
      <c r="I4129" s="16">
        <v>17.256709052000001</v>
      </c>
      <c r="J4129" s="42" t="s">
        <v>77</v>
      </c>
      <c r="K4129" s="16" t="s">
        <v>122</v>
      </c>
      <c r="L4129" s="16">
        <v>40</v>
      </c>
      <c r="M4129" s="16"/>
      <c r="N4129">
        <v>2.77</v>
      </c>
      <c r="O4129">
        <v>2.1800000000000002</v>
      </c>
      <c r="P4129">
        <v>1.85</v>
      </c>
      <c r="Q4129">
        <v>4.88</v>
      </c>
      <c r="R4129">
        <v>50.75</v>
      </c>
      <c r="S4129">
        <v>94.66</v>
      </c>
      <c r="T4129">
        <v>73.239999999999995</v>
      </c>
    </row>
    <row r="4130" spans="1:20" x14ac:dyDescent="0.25">
      <c r="A4130" s="13">
        <v>1376088</v>
      </c>
      <c r="B4130" s="3" t="s">
        <v>26</v>
      </c>
      <c r="C4130" s="41">
        <v>11.7962996943</v>
      </c>
      <c r="D4130" s="42" t="s">
        <v>77</v>
      </c>
      <c r="E4130" s="16">
        <v>24.941696765500001</v>
      </c>
      <c r="F4130" s="16" t="s">
        <v>77</v>
      </c>
      <c r="G4130" s="41">
        <v>21.593567721900001</v>
      </c>
      <c r="H4130" s="42" t="s">
        <v>77</v>
      </c>
      <c r="I4130" s="16">
        <v>17.615595613</v>
      </c>
      <c r="J4130" s="42" t="s">
        <v>77</v>
      </c>
      <c r="K4130" s="16"/>
      <c r="L4130" s="16">
        <v>38</v>
      </c>
      <c r="M4130" s="16"/>
      <c r="N4130">
        <v>2.77</v>
      </c>
      <c r="O4130">
        <v>2.1800000000000002</v>
      </c>
      <c r="P4130">
        <v>1.85</v>
      </c>
      <c r="Q4130">
        <v>4.88</v>
      </c>
      <c r="R4130">
        <v>50.75</v>
      </c>
      <c r="S4130">
        <v>94.66</v>
      </c>
      <c r="T4130">
        <v>73.239999999999995</v>
      </c>
    </row>
    <row r="4131" spans="1:20" x14ac:dyDescent="0.25">
      <c r="A4131" s="13">
        <v>1376094</v>
      </c>
      <c r="B4131" s="3" t="s">
        <v>27</v>
      </c>
      <c r="C4131" s="41">
        <v>18.185188263299999</v>
      </c>
      <c r="D4131" s="42" t="s">
        <v>77</v>
      </c>
      <c r="E4131" s="16">
        <v>18.595007851799998</v>
      </c>
      <c r="F4131" s="16" t="s">
        <v>77</v>
      </c>
      <c r="G4131" s="41">
        <v>15.4374473579</v>
      </c>
      <c r="H4131" s="42" t="s">
        <v>77</v>
      </c>
      <c r="I4131" s="16">
        <v>19.1380188256</v>
      </c>
      <c r="J4131" s="42" t="s">
        <v>77</v>
      </c>
      <c r="K4131" s="16" t="s">
        <v>121</v>
      </c>
      <c r="L4131" s="16"/>
      <c r="M4131" s="16" t="s">
        <v>124</v>
      </c>
      <c r="N4131">
        <v>2.77</v>
      </c>
      <c r="O4131">
        <v>2.1800000000000002</v>
      </c>
      <c r="P4131">
        <v>1.85</v>
      </c>
      <c r="Q4131">
        <v>4.88</v>
      </c>
      <c r="R4131">
        <v>50.75</v>
      </c>
      <c r="S4131">
        <v>94.66</v>
      </c>
      <c r="T4131">
        <v>73.239999999999995</v>
      </c>
    </row>
    <row r="4132" spans="1:20" x14ac:dyDescent="0.25">
      <c r="A4132" s="13">
        <v>1376096</v>
      </c>
      <c r="B4132" s="3" t="s">
        <v>28</v>
      </c>
      <c r="C4132" s="41">
        <v>35.836428701999999</v>
      </c>
      <c r="D4132" s="42" t="s">
        <v>77</v>
      </c>
      <c r="E4132" s="16">
        <v>32.371087220100002</v>
      </c>
      <c r="F4132" s="16" t="s">
        <v>77</v>
      </c>
      <c r="G4132" s="41">
        <v>31.6763053072</v>
      </c>
      <c r="H4132" s="42" t="s">
        <v>77</v>
      </c>
      <c r="I4132" s="16">
        <v>88.358997531300005</v>
      </c>
      <c r="J4132" s="42" t="s">
        <v>77</v>
      </c>
      <c r="K4132" s="16"/>
      <c r="L4132" s="16"/>
      <c r="M4132" s="16"/>
      <c r="N4132">
        <v>2.77</v>
      </c>
      <c r="O4132">
        <v>2.1800000000000002</v>
      </c>
      <c r="P4132">
        <v>1.85</v>
      </c>
      <c r="Q4132">
        <v>4.88</v>
      </c>
      <c r="R4132">
        <v>50.75</v>
      </c>
      <c r="S4132">
        <v>94.66</v>
      </c>
      <c r="T4132">
        <v>73.239999999999995</v>
      </c>
    </row>
    <row r="4133" spans="1:20" x14ac:dyDescent="0.25">
      <c r="A4133" s="13">
        <v>1376097</v>
      </c>
      <c r="B4133" s="3" t="s">
        <v>31</v>
      </c>
      <c r="C4133" s="41">
        <v>23.942389990199999</v>
      </c>
      <c r="D4133" s="42" t="s">
        <v>77</v>
      </c>
      <c r="E4133" s="16">
        <v>20.178630934499999</v>
      </c>
      <c r="F4133" s="16" t="s">
        <v>77</v>
      </c>
      <c r="G4133" s="41">
        <v>16.288643654800001</v>
      </c>
      <c r="H4133" s="42" t="s">
        <v>77</v>
      </c>
      <c r="I4133" s="16">
        <v>23.549893937299998</v>
      </c>
      <c r="J4133" s="42" t="s">
        <v>77</v>
      </c>
      <c r="K4133" s="16"/>
      <c r="L4133" s="16"/>
      <c r="M4133" s="16"/>
      <c r="N4133">
        <v>2.77</v>
      </c>
      <c r="O4133">
        <v>2.1800000000000002</v>
      </c>
      <c r="P4133">
        <v>1.85</v>
      </c>
      <c r="Q4133">
        <v>4.88</v>
      </c>
      <c r="R4133">
        <v>50.75</v>
      </c>
      <c r="S4133">
        <v>94.66</v>
      </c>
      <c r="T4133">
        <v>73.239999999999995</v>
      </c>
    </row>
    <row r="4134" spans="1:20" x14ac:dyDescent="0.25">
      <c r="A4134" s="13">
        <v>1376107</v>
      </c>
      <c r="B4134" s="3" t="s">
        <v>32</v>
      </c>
      <c r="C4134" s="41">
        <v>21.4264474714</v>
      </c>
      <c r="D4134" s="42" t="s">
        <v>77</v>
      </c>
      <c r="E4134" s="16">
        <v>16.346373722100001</v>
      </c>
      <c r="F4134" s="16" t="s">
        <v>77</v>
      </c>
      <c r="G4134" s="41">
        <v>10.5080330726</v>
      </c>
      <c r="H4134" s="42" t="s">
        <v>77</v>
      </c>
      <c r="I4134" s="16">
        <v>28.0138079468</v>
      </c>
      <c r="J4134" s="42" t="s">
        <v>77</v>
      </c>
      <c r="K4134" s="16" t="s">
        <v>122</v>
      </c>
      <c r="L4134" s="16">
        <v>38</v>
      </c>
      <c r="M4134" s="16"/>
      <c r="N4134">
        <v>2.77</v>
      </c>
      <c r="O4134">
        <v>2.1800000000000002</v>
      </c>
      <c r="P4134">
        <v>1.85</v>
      </c>
      <c r="Q4134">
        <v>4.88</v>
      </c>
      <c r="R4134">
        <v>50.75</v>
      </c>
      <c r="S4134">
        <v>94.66</v>
      </c>
      <c r="T4134">
        <v>73.239999999999995</v>
      </c>
    </row>
    <row r="4135" spans="1:20" x14ac:dyDescent="0.25">
      <c r="A4135" s="13">
        <v>1376108</v>
      </c>
      <c r="B4135" s="3" t="s">
        <v>33</v>
      </c>
      <c r="C4135" s="41">
        <v>32.4779361955</v>
      </c>
      <c r="D4135" s="42" t="s">
        <v>77</v>
      </c>
      <c r="E4135" s="16">
        <v>30.3976384873</v>
      </c>
      <c r="F4135" s="16" t="s">
        <v>77</v>
      </c>
      <c r="G4135" s="41">
        <v>22.538060400999999</v>
      </c>
      <c r="H4135" s="42" t="s">
        <v>77</v>
      </c>
      <c r="I4135" s="16">
        <v>41.725914835300003</v>
      </c>
      <c r="J4135" s="42" t="s">
        <v>77</v>
      </c>
      <c r="K4135" s="16" t="s">
        <v>122</v>
      </c>
      <c r="L4135" s="16">
        <v>38</v>
      </c>
      <c r="M4135" s="16"/>
      <c r="N4135">
        <v>2.77</v>
      </c>
      <c r="O4135">
        <v>2.1800000000000002</v>
      </c>
      <c r="P4135">
        <v>1.85</v>
      </c>
      <c r="Q4135">
        <v>4.88</v>
      </c>
      <c r="R4135">
        <v>50.75</v>
      </c>
      <c r="S4135">
        <v>94.66</v>
      </c>
      <c r="T4135">
        <v>73.239999999999995</v>
      </c>
    </row>
    <row r="4136" spans="1:20" x14ac:dyDescent="0.25">
      <c r="A4136" s="13">
        <v>1376109</v>
      </c>
      <c r="B4136" s="3" t="s">
        <v>34</v>
      </c>
      <c r="C4136" s="41">
        <v>20.6811702187</v>
      </c>
      <c r="D4136" s="42" t="s">
        <v>77</v>
      </c>
      <c r="E4136" s="16">
        <v>25.407993555200001</v>
      </c>
      <c r="F4136" s="16" t="s">
        <v>77</v>
      </c>
      <c r="G4136" s="41">
        <v>6.7318868426699998</v>
      </c>
      <c r="H4136" s="42" t="s">
        <v>71</v>
      </c>
      <c r="I4136" s="16">
        <v>23.2700924516</v>
      </c>
      <c r="J4136" s="42" t="s">
        <v>77</v>
      </c>
      <c r="K4136" s="16" t="s">
        <v>121</v>
      </c>
      <c r="L4136" s="16">
        <v>38</v>
      </c>
      <c r="M4136" s="16" t="s">
        <v>124</v>
      </c>
      <c r="N4136">
        <v>2.77</v>
      </c>
      <c r="O4136">
        <v>2.1800000000000002</v>
      </c>
      <c r="P4136">
        <v>1.85</v>
      </c>
      <c r="Q4136">
        <v>4.88</v>
      </c>
      <c r="R4136">
        <v>50.75</v>
      </c>
      <c r="S4136">
        <v>94.66</v>
      </c>
      <c r="T4136">
        <v>73.239999999999995</v>
      </c>
    </row>
    <row r="4137" spans="1:20" x14ac:dyDescent="0.25">
      <c r="A4137" s="13">
        <v>1376114</v>
      </c>
      <c r="B4137" s="3" t="s">
        <v>35</v>
      </c>
      <c r="C4137" s="41">
        <v>10.3471410551</v>
      </c>
      <c r="D4137" s="42" t="s">
        <v>77</v>
      </c>
      <c r="E4137" s="16">
        <v>22.997268142799999</v>
      </c>
      <c r="F4137" s="16" t="s">
        <v>77</v>
      </c>
      <c r="G4137" s="41">
        <v>14.7695217333</v>
      </c>
      <c r="H4137" s="42" t="s">
        <v>77</v>
      </c>
      <c r="I4137" s="16">
        <v>28.9675030778</v>
      </c>
      <c r="J4137" s="42" t="s">
        <v>77</v>
      </c>
      <c r="K4137" s="16"/>
      <c r="L4137" s="16"/>
      <c r="M4137" s="16"/>
      <c r="N4137">
        <v>2.77</v>
      </c>
      <c r="O4137">
        <v>2.1800000000000002</v>
      </c>
      <c r="P4137">
        <v>1.85</v>
      </c>
      <c r="Q4137">
        <v>4.88</v>
      </c>
      <c r="R4137">
        <v>50.75</v>
      </c>
      <c r="S4137">
        <v>94.66</v>
      </c>
      <c r="T4137">
        <v>73.239999999999995</v>
      </c>
    </row>
    <row r="4138" spans="1:20" x14ac:dyDescent="0.25">
      <c r="A4138" s="13">
        <v>1376115</v>
      </c>
      <c r="B4138" s="3" t="s">
        <v>36</v>
      </c>
      <c r="C4138" s="41">
        <v>14.9593334236</v>
      </c>
      <c r="D4138" s="42" t="s">
        <v>77</v>
      </c>
      <c r="E4138" s="16">
        <v>24.886270590799999</v>
      </c>
      <c r="F4138" s="16" t="s">
        <v>77</v>
      </c>
      <c r="G4138" s="41">
        <v>7.8404197313399999</v>
      </c>
      <c r="H4138" s="42" t="s">
        <v>66</v>
      </c>
      <c r="I4138" s="16">
        <v>43.465017645700001</v>
      </c>
      <c r="J4138" s="42" t="s">
        <v>77</v>
      </c>
      <c r="K4138" s="16"/>
      <c r="L4138" s="16"/>
      <c r="M4138" s="16"/>
      <c r="N4138">
        <v>2.77</v>
      </c>
      <c r="O4138">
        <v>2.1800000000000002</v>
      </c>
      <c r="P4138">
        <v>1.85</v>
      </c>
      <c r="Q4138">
        <v>4.88</v>
      </c>
      <c r="R4138">
        <v>50.75</v>
      </c>
      <c r="S4138">
        <v>94.66</v>
      </c>
      <c r="T4138">
        <v>73.239999999999995</v>
      </c>
    </row>
    <row r="4139" spans="1:20" x14ac:dyDescent="0.25">
      <c r="A4139" s="13">
        <v>1376116</v>
      </c>
      <c r="B4139" s="3" t="s">
        <v>37</v>
      </c>
      <c r="C4139" s="41">
        <v>14.858189663999999</v>
      </c>
      <c r="D4139" s="42" t="s">
        <v>77</v>
      </c>
      <c r="E4139" s="16">
        <v>17.480142211499999</v>
      </c>
      <c r="F4139" s="16" t="s">
        <v>77</v>
      </c>
      <c r="G4139" s="41">
        <v>8.9766426953800007</v>
      </c>
      <c r="H4139" s="42" t="s">
        <v>66</v>
      </c>
      <c r="I4139" s="16">
        <v>15.1055368702</v>
      </c>
      <c r="J4139" s="42" t="s">
        <v>77</v>
      </c>
      <c r="K4139" s="16"/>
      <c r="L4139" s="16"/>
      <c r="M4139" s="16"/>
      <c r="N4139">
        <v>2.77</v>
      </c>
      <c r="O4139">
        <v>2.1800000000000002</v>
      </c>
      <c r="P4139">
        <v>1.85</v>
      </c>
      <c r="Q4139">
        <v>4.88</v>
      </c>
      <c r="R4139">
        <v>50.75</v>
      </c>
      <c r="S4139">
        <v>94.66</v>
      </c>
      <c r="T4139">
        <v>73.239999999999995</v>
      </c>
    </row>
    <row r="4140" spans="1:20" x14ac:dyDescent="0.25">
      <c r="A4140" s="13">
        <v>1376117</v>
      </c>
      <c r="B4140" s="3" t="s">
        <v>38</v>
      </c>
      <c r="C4140" s="41">
        <v>25.883203909399999</v>
      </c>
      <c r="D4140" s="42" t="s">
        <v>77</v>
      </c>
      <c r="E4140" s="16">
        <v>23.978043708400001</v>
      </c>
      <c r="F4140" s="16" t="s">
        <v>77</v>
      </c>
      <c r="G4140" s="41">
        <v>20.063232313899999</v>
      </c>
      <c r="H4140" s="42" t="s">
        <v>77</v>
      </c>
      <c r="I4140" s="16">
        <v>29.269439805299999</v>
      </c>
      <c r="J4140" s="42" t="s">
        <v>77</v>
      </c>
      <c r="K4140" s="16"/>
      <c r="L4140" s="16"/>
      <c r="M4140" s="16"/>
      <c r="N4140">
        <v>2.77</v>
      </c>
      <c r="O4140">
        <v>2.1800000000000002</v>
      </c>
      <c r="P4140">
        <v>1.85</v>
      </c>
      <c r="Q4140">
        <v>4.88</v>
      </c>
      <c r="R4140">
        <v>50.75</v>
      </c>
      <c r="S4140">
        <v>94.66</v>
      </c>
      <c r="T4140">
        <v>73.239999999999995</v>
      </c>
    </row>
    <row r="4141" spans="1:20" x14ac:dyDescent="0.25">
      <c r="A4141" s="13">
        <v>1376119</v>
      </c>
      <c r="B4141" s="3" t="s">
        <v>39</v>
      </c>
      <c r="C4141" s="41">
        <v>21.6001992624</v>
      </c>
      <c r="D4141" s="42" t="s">
        <v>77</v>
      </c>
      <c r="E4141" s="16">
        <v>28.0631085373</v>
      </c>
      <c r="F4141" s="16" t="s">
        <v>77</v>
      </c>
      <c r="G4141" s="41">
        <v>23.2652639101</v>
      </c>
      <c r="H4141" s="42" t="s">
        <v>77</v>
      </c>
      <c r="I4141" s="16">
        <v>19.0827857182</v>
      </c>
      <c r="J4141" s="42" t="s">
        <v>77</v>
      </c>
      <c r="K4141" s="16" t="s">
        <v>121</v>
      </c>
      <c r="L4141" s="16">
        <v>38</v>
      </c>
      <c r="M4141" s="16"/>
      <c r="N4141">
        <v>2.77</v>
      </c>
      <c r="O4141">
        <v>2.1800000000000002</v>
      </c>
      <c r="P4141">
        <v>1.85</v>
      </c>
      <c r="Q4141">
        <v>4.88</v>
      </c>
      <c r="R4141">
        <v>50.75</v>
      </c>
      <c r="S4141">
        <v>94.66</v>
      </c>
      <c r="T4141">
        <v>73.239999999999995</v>
      </c>
    </row>
    <row r="4142" spans="1:20" x14ac:dyDescent="0.25">
      <c r="A4142" s="13">
        <v>1376120</v>
      </c>
      <c r="B4142" s="3" t="s">
        <v>40</v>
      </c>
      <c r="C4142" s="41">
        <v>17.492891042699998</v>
      </c>
      <c r="D4142" s="42" t="s">
        <v>77</v>
      </c>
      <c r="E4142" s="16">
        <v>15.078844329900001</v>
      </c>
      <c r="F4142" s="16" t="s">
        <v>77</v>
      </c>
      <c r="G4142" s="41">
        <v>15.502434556900001</v>
      </c>
      <c r="H4142" s="42" t="s">
        <v>77</v>
      </c>
      <c r="I4142" s="16">
        <v>30.618385819099998</v>
      </c>
      <c r="J4142" s="42" t="s">
        <v>77</v>
      </c>
      <c r="K4142" s="16" t="s">
        <v>121</v>
      </c>
      <c r="L4142" s="16"/>
      <c r="M4142" s="16"/>
      <c r="N4142">
        <v>2.77</v>
      </c>
      <c r="O4142">
        <v>2.1800000000000002</v>
      </c>
      <c r="P4142">
        <v>1.85</v>
      </c>
      <c r="Q4142">
        <v>4.88</v>
      </c>
      <c r="R4142">
        <v>50.75</v>
      </c>
      <c r="S4142">
        <v>94.66</v>
      </c>
      <c r="T4142">
        <v>73.239999999999995</v>
      </c>
    </row>
    <row r="4143" spans="1:20" x14ac:dyDescent="0.25">
      <c r="A4143" s="13">
        <v>1376121</v>
      </c>
      <c r="B4143" s="3" t="s">
        <v>41</v>
      </c>
      <c r="C4143" s="41">
        <v>24.885169294200001</v>
      </c>
      <c r="D4143" s="42" t="s">
        <v>77</v>
      </c>
      <c r="E4143" s="16">
        <v>11.389666225899999</v>
      </c>
      <c r="F4143" s="16" t="s">
        <v>66</v>
      </c>
      <c r="G4143" s="41">
        <v>11.7949988833</v>
      </c>
      <c r="H4143" s="42" t="s">
        <v>77</v>
      </c>
      <c r="I4143" s="16">
        <v>11.103785654899999</v>
      </c>
      <c r="J4143" s="42" t="s">
        <v>77</v>
      </c>
      <c r="K4143" s="16" t="s">
        <v>121</v>
      </c>
      <c r="L4143" s="16"/>
      <c r="M4143" s="16" t="s">
        <v>124</v>
      </c>
      <c r="N4143">
        <v>2.77</v>
      </c>
      <c r="O4143">
        <v>2.1800000000000002</v>
      </c>
      <c r="P4143">
        <v>1.85</v>
      </c>
      <c r="Q4143">
        <v>4.88</v>
      </c>
      <c r="R4143">
        <v>50.75</v>
      </c>
      <c r="S4143">
        <v>94.66</v>
      </c>
      <c r="T4143">
        <v>73.239999999999995</v>
      </c>
    </row>
    <row r="4144" spans="1:20" x14ac:dyDescent="0.25">
      <c r="A4144" s="13">
        <v>1376123</v>
      </c>
      <c r="B4144" s="3" t="s">
        <v>42</v>
      </c>
      <c r="C4144" s="41">
        <v>37.391384465999998</v>
      </c>
      <c r="D4144" s="42" t="s">
        <v>77</v>
      </c>
      <c r="E4144" s="16">
        <v>16.8241327034</v>
      </c>
      <c r="F4144" s="16" t="s">
        <v>77</v>
      </c>
      <c r="G4144" s="41">
        <v>19.983272373999998</v>
      </c>
      <c r="H4144" s="42" t="s">
        <v>77</v>
      </c>
      <c r="I4144" s="16">
        <v>166.54221726099999</v>
      </c>
      <c r="J4144" s="42" t="s">
        <v>77</v>
      </c>
      <c r="K4144" s="16" t="s">
        <v>122</v>
      </c>
      <c r="L4144" s="16">
        <v>22</v>
      </c>
      <c r="M4144" s="16"/>
      <c r="N4144">
        <v>2.77</v>
      </c>
      <c r="O4144">
        <v>2.1800000000000002</v>
      </c>
      <c r="P4144">
        <v>1.85</v>
      </c>
      <c r="Q4144">
        <v>4.88</v>
      </c>
      <c r="R4144">
        <v>50.75</v>
      </c>
      <c r="S4144">
        <v>94.66</v>
      </c>
      <c r="T4144">
        <v>73.239999999999995</v>
      </c>
    </row>
    <row r="4145" spans="1:20" x14ac:dyDescent="0.25">
      <c r="A4145" s="13">
        <v>1376125</v>
      </c>
      <c r="B4145" s="3" t="s">
        <v>43</v>
      </c>
      <c r="C4145" s="41">
        <v>26.9440488151</v>
      </c>
      <c r="D4145" s="42" t="s">
        <v>77</v>
      </c>
      <c r="E4145" s="16">
        <v>28.210356386699999</v>
      </c>
      <c r="F4145" s="16" t="s">
        <v>77</v>
      </c>
      <c r="G4145" s="41">
        <v>27.411675456899999</v>
      </c>
      <c r="H4145" s="42" t="s">
        <v>77</v>
      </c>
      <c r="I4145" s="16">
        <v>30.079160552099999</v>
      </c>
      <c r="J4145" s="42" t="s">
        <v>77</v>
      </c>
      <c r="K4145" s="16" t="s">
        <v>121</v>
      </c>
      <c r="L4145" s="16"/>
      <c r="M4145" s="16"/>
      <c r="N4145">
        <v>2.77</v>
      </c>
      <c r="O4145">
        <v>2.1800000000000002</v>
      </c>
      <c r="P4145">
        <v>1.85</v>
      </c>
      <c r="Q4145">
        <v>4.88</v>
      </c>
      <c r="R4145">
        <v>50.75</v>
      </c>
      <c r="S4145">
        <v>94.66</v>
      </c>
      <c r="T4145">
        <v>73.239999999999995</v>
      </c>
    </row>
    <row r="4146" spans="1:20" x14ac:dyDescent="0.25">
      <c r="A4146" s="13">
        <v>1376126</v>
      </c>
      <c r="B4146" s="3" t="s">
        <v>44</v>
      </c>
      <c r="C4146" s="41">
        <v>20.7503110054</v>
      </c>
      <c r="D4146" s="42" t="s">
        <v>77</v>
      </c>
      <c r="E4146" s="16">
        <v>25.933250809699999</v>
      </c>
      <c r="F4146" s="16" t="s">
        <v>77</v>
      </c>
      <c r="G4146" s="41">
        <v>16.5929639079</v>
      </c>
      <c r="H4146" s="42" t="s">
        <v>77</v>
      </c>
      <c r="I4146" s="16">
        <v>24.1929626099</v>
      </c>
      <c r="J4146" s="42" t="s">
        <v>77</v>
      </c>
      <c r="K4146" s="16" t="s">
        <v>121</v>
      </c>
      <c r="L4146" s="16">
        <v>39</v>
      </c>
      <c r="M4146" s="16"/>
      <c r="N4146">
        <v>2.77</v>
      </c>
      <c r="O4146">
        <v>2.1800000000000002</v>
      </c>
      <c r="P4146">
        <v>1.85</v>
      </c>
      <c r="Q4146">
        <v>4.88</v>
      </c>
      <c r="R4146">
        <v>50.75</v>
      </c>
      <c r="S4146">
        <v>94.66</v>
      </c>
      <c r="T4146">
        <v>73.239999999999995</v>
      </c>
    </row>
    <row r="4147" spans="1:20" x14ac:dyDescent="0.25">
      <c r="A4147" s="13">
        <v>1376128</v>
      </c>
      <c r="B4147" s="3" t="s">
        <v>45</v>
      </c>
      <c r="C4147" s="41">
        <v>21.583505313300002</v>
      </c>
      <c r="D4147" s="42" t="s">
        <v>77</v>
      </c>
      <c r="E4147" s="16">
        <v>16.121695859799999</v>
      </c>
      <c r="F4147" s="16" t="s">
        <v>77</v>
      </c>
      <c r="G4147" s="41">
        <v>14.626755809900001</v>
      </c>
      <c r="H4147" s="42" t="s">
        <v>77</v>
      </c>
      <c r="I4147" s="16">
        <v>17.624063344900001</v>
      </c>
      <c r="J4147" s="42" t="s">
        <v>77</v>
      </c>
      <c r="K4147" s="16" t="s">
        <v>122</v>
      </c>
      <c r="L4147" s="16">
        <v>39</v>
      </c>
      <c r="M4147" s="16"/>
      <c r="N4147">
        <v>2.77</v>
      </c>
      <c r="O4147">
        <v>2.1800000000000002</v>
      </c>
      <c r="P4147">
        <v>1.85</v>
      </c>
      <c r="Q4147">
        <v>4.88</v>
      </c>
      <c r="R4147">
        <v>50.75</v>
      </c>
      <c r="S4147">
        <v>94.66</v>
      </c>
      <c r="T4147">
        <v>73.239999999999995</v>
      </c>
    </row>
    <row r="4148" spans="1:20" x14ac:dyDescent="0.25">
      <c r="A4148" s="13">
        <v>1376129</v>
      </c>
      <c r="B4148" s="3" t="s">
        <v>46</v>
      </c>
      <c r="C4148" s="41">
        <v>25.1414105978</v>
      </c>
      <c r="D4148" s="42" t="s">
        <v>77</v>
      </c>
      <c r="E4148" s="16">
        <v>22.352848004599998</v>
      </c>
      <c r="F4148" s="16" t="s">
        <v>77</v>
      </c>
      <c r="G4148" s="41">
        <v>19.493481529499999</v>
      </c>
      <c r="H4148" s="42" t="s">
        <v>77</v>
      </c>
      <c r="I4148" s="16">
        <v>19.615858150800001</v>
      </c>
      <c r="J4148" s="42" t="s">
        <v>77</v>
      </c>
      <c r="K4148" s="16"/>
      <c r="L4148" s="16">
        <v>39</v>
      </c>
      <c r="M4148" s="16"/>
      <c r="N4148">
        <v>2.77</v>
      </c>
      <c r="O4148">
        <v>2.1800000000000002</v>
      </c>
      <c r="P4148">
        <v>1.85</v>
      </c>
      <c r="Q4148">
        <v>4.88</v>
      </c>
      <c r="R4148">
        <v>50.75</v>
      </c>
      <c r="S4148">
        <v>94.66</v>
      </c>
      <c r="T4148">
        <v>73.239999999999995</v>
      </c>
    </row>
    <row r="4149" spans="1:20" x14ac:dyDescent="0.25">
      <c r="A4149" s="13">
        <v>1376131</v>
      </c>
      <c r="B4149" s="3" t="s">
        <v>47</v>
      </c>
      <c r="C4149" s="41">
        <v>16.690094236099998</v>
      </c>
      <c r="D4149" s="42" t="s">
        <v>77</v>
      </c>
      <c r="E4149" s="16">
        <v>15.159635851799999</v>
      </c>
      <c r="F4149" s="16" t="s">
        <v>77</v>
      </c>
      <c r="G4149" s="41">
        <v>24.033542933100001</v>
      </c>
      <c r="H4149" s="42" t="s">
        <v>77</v>
      </c>
      <c r="I4149" s="16">
        <v>41.600938524100002</v>
      </c>
      <c r="J4149" s="42" t="s">
        <v>77</v>
      </c>
      <c r="K4149" s="16"/>
      <c r="L4149" s="16">
        <v>39</v>
      </c>
      <c r="M4149" s="16"/>
      <c r="N4149">
        <v>2.77</v>
      </c>
      <c r="O4149">
        <v>2.1800000000000002</v>
      </c>
      <c r="P4149">
        <v>1.85</v>
      </c>
      <c r="Q4149">
        <v>4.88</v>
      </c>
      <c r="R4149">
        <v>50.75</v>
      </c>
      <c r="S4149">
        <v>94.66</v>
      </c>
      <c r="T4149">
        <v>73.239999999999995</v>
      </c>
    </row>
    <row r="4150" spans="1:20" x14ac:dyDescent="0.25">
      <c r="A4150" s="13">
        <v>1376133</v>
      </c>
      <c r="B4150" s="3" t="s">
        <v>48</v>
      </c>
      <c r="C4150" s="41">
        <v>15.5533871028</v>
      </c>
      <c r="D4150" s="42" t="s">
        <v>77</v>
      </c>
      <c r="E4150" s="16">
        <v>24.0043707773</v>
      </c>
      <c r="F4150" s="16" t="s">
        <v>77</v>
      </c>
      <c r="G4150" s="41">
        <v>20.037901958799999</v>
      </c>
      <c r="H4150" s="42" t="s">
        <v>77</v>
      </c>
      <c r="I4150" s="16">
        <v>22.486858092999999</v>
      </c>
      <c r="J4150" s="42" t="s">
        <v>77</v>
      </c>
      <c r="K4150" s="16" t="s">
        <v>121</v>
      </c>
      <c r="L4150" s="16">
        <v>39</v>
      </c>
      <c r="M4150" s="16"/>
      <c r="N4150">
        <v>2.77</v>
      </c>
      <c r="O4150">
        <v>2.1800000000000002</v>
      </c>
      <c r="P4150">
        <v>1.85</v>
      </c>
      <c r="Q4150">
        <v>4.88</v>
      </c>
      <c r="R4150">
        <v>50.75</v>
      </c>
      <c r="S4150">
        <v>94.66</v>
      </c>
      <c r="T4150">
        <v>73.239999999999995</v>
      </c>
    </row>
    <row r="4151" spans="1:20" x14ac:dyDescent="0.25">
      <c r="A4151" s="13">
        <v>1376134</v>
      </c>
      <c r="B4151" s="3" t="s">
        <v>49</v>
      </c>
      <c r="C4151" s="41">
        <v>23.149704828299999</v>
      </c>
      <c r="D4151" s="42" t="s">
        <v>77</v>
      </c>
      <c r="E4151" s="16">
        <v>31.549603003400001</v>
      </c>
      <c r="F4151" s="16" t="s">
        <v>77</v>
      </c>
      <c r="G4151" s="41">
        <v>23.730648518900001</v>
      </c>
      <c r="H4151" s="42" t="s">
        <v>77</v>
      </c>
      <c r="I4151" s="16">
        <v>24.928221421500002</v>
      </c>
      <c r="J4151" s="42" t="s">
        <v>77</v>
      </c>
      <c r="K4151" s="16" t="s">
        <v>122</v>
      </c>
      <c r="L4151" s="16">
        <v>36</v>
      </c>
      <c r="M4151" s="16" t="s">
        <v>124</v>
      </c>
      <c r="N4151">
        <v>2.77</v>
      </c>
      <c r="O4151">
        <v>2.1800000000000002</v>
      </c>
      <c r="P4151">
        <v>1.85</v>
      </c>
      <c r="Q4151">
        <v>4.88</v>
      </c>
      <c r="R4151">
        <v>50.75</v>
      </c>
      <c r="S4151">
        <v>94.66</v>
      </c>
      <c r="T4151">
        <v>73.239999999999995</v>
      </c>
    </row>
    <row r="4152" spans="1:20" x14ac:dyDescent="0.25">
      <c r="A4152" s="13">
        <v>1376141</v>
      </c>
      <c r="B4152" s="3" t="s">
        <v>50</v>
      </c>
      <c r="C4152" s="41">
        <v>31.803641776900001</v>
      </c>
      <c r="D4152" s="42" t="s">
        <v>77</v>
      </c>
      <c r="E4152" s="16">
        <v>34.002736146799997</v>
      </c>
      <c r="F4152" s="16" t="s">
        <v>77</v>
      </c>
      <c r="G4152" s="41">
        <v>27.338096209100001</v>
      </c>
      <c r="H4152" s="42" t="s">
        <v>77</v>
      </c>
      <c r="I4152" s="16">
        <v>74.652333901199995</v>
      </c>
      <c r="J4152" s="42" t="s">
        <v>77</v>
      </c>
      <c r="K4152" s="16" t="s">
        <v>121</v>
      </c>
      <c r="L4152" s="16">
        <v>38</v>
      </c>
      <c r="M4152" s="16"/>
      <c r="N4152">
        <v>2.77</v>
      </c>
      <c r="O4152">
        <v>2.1800000000000002</v>
      </c>
      <c r="P4152">
        <v>1.85</v>
      </c>
      <c r="Q4152">
        <v>4.88</v>
      </c>
      <c r="R4152">
        <v>50.75</v>
      </c>
      <c r="S4152">
        <v>94.66</v>
      </c>
      <c r="T4152">
        <v>73.239999999999995</v>
      </c>
    </row>
    <row r="4153" spans="1:20" x14ac:dyDescent="0.25">
      <c r="A4153" s="13">
        <v>1376137</v>
      </c>
      <c r="B4153" s="3" t="s">
        <v>51</v>
      </c>
      <c r="C4153" s="41">
        <v>5.1470238448799996</v>
      </c>
      <c r="D4153" s="42" t="s">
        <v>66</v>
      </c>
      <c r="E4153" s="16">
        <v>18.468208005499999</v>
      </c>
      <c r="F4153" s="16" t="s">
        <v>77</v>
      </c>
      <c r="G4153" s="41">
        <v>11.604017367899999</v>
      </c>
      <c r="H4153" s="42" t="s">
        <v>77</v>
      </c>
      <c r="I4153" s="16">
        <v>27.057402898900001</v>
      </c>
      <c r="J4153" s="42" t="s">
        <v>77</v>
      </c>
      <c r="K4153" s="16"/>
      <c r="L4153" s="16"/>
      <c r="M4153" s="16"/>
      <c r="N4153">
        <v>2.77</v>
      </c>
      <c r="O4153">
        <v>2.1800000000000002</v>
      </c>
      <c r="P4153">
        <v>1.85</v>
      </c>
      <c r="Q4153">
        <v>4.88</v>
      </c>
      <c r="R4153">
        <v>50.75</v>
      </c>
      <c r="S4153">
        <v>94.66</v>
      </c>
      <c r="T4153">
        <v>73.239999999999995</v>
      </c>
    </row>
    <row r="4154" spans="1:20" x14ac:dyDescent="0.25">
      <c r="A4154" s="13">
        <v>1376138</v>
      </c>
      <c r="B4154" s="3" t="s">
        <v>54</v>
      </c>
      <c r="C4154" s="41">
        <v>13.679082429499999</v>
      </c>
      <c r="D4154" s="42" t="s">
        <v>77</v>
      </c>
      <c r="E4154" s="16">
        <v>23.211304486</v>
      </c>
      <c r="F4154" s="16" t="s">
        <v>77</v>
      </c>
      <c r="G4154" s="41">
        <v>23.027336310900001</v>
      </c>
      <c r="H4154" s="42" t="s">
        <v>77</v>
      </c>
      <c r="I4154" s="16">
        <v>24.624988891600001</v>
      </c>
      <c r="J4154" s="42" t="s">
        <v>77</v>
      </c>
      <c r="K4154" s="16"/>
      <c r="L4154" s="16"/>
      <c r="M4154" s="16"/>
      <c r="N4154">
        <v>2.77</v>
      </c>
      <c r="O4154">
        <v>2.1800000000000002</v>
      </c>
      <c r="P4154">
        <v>1.85</v>
      </c>
      <c r="Q4154">
        <v>4.88</v>
      </c>
      <c r="R4154">
        <v>50.75</v>
      </c>
      <c r="S4154">
        <v>94.66</v>
      </c>
      <c r="T4154">
        <v>73.239999999999995</v>
      </c>
    </row>
    <row r="4155" spans="1:20" x14ac:dyDescent="0.25">
      <c r="A4155" s="13">
        <v>1376139</v>
      </c>
      <c r="B4155" s="3" t="s">
        <v>55</v>
      </c>
      <c r="C4155" s="41">
        <v>23.4057056105</v>
      </c>
      <c r="D4155" s="42" t="s">
        <v>77</v>
      </c>
      <c r="E4155" s="16">
        <v>44.563317020699998</v>
      </c>
      <c r="F4155" s="16" t="s">
        <v>77</v>
      </c>
      <c r="G4155" s="41">
        <v>27.7232327097</v>
      </c>
      <c r="H4155" s="42" t="s">
        <v>77</v>
      </c>
      <c r="I4155" s="16">
        <v>29.667033948899999</v>
      </c>
      <c r="J4155" s="42" t="s">
        <v>77</v>
      </c>
      <c r="K4155" s="16"/>
      <c r="L4155" s="16"/>
      <c r="M4155" s="16"/>
      <c r="N4155">
        <v>2.77</v>
      </c>
      <c r="O4155">
        <v>2.1800000000000002</v>
      </c>
      <c r="P4155">
        <v>1.85</v>
      </c>
      <c r="Q4155">
        <v>4.88</v>
      </c>
      <c r="R4155">
        <v>50.75</v>
      </c>
      <c r="S4155">
        <v>94.66</v>
      </c>
      <c r="T4155">
        <v>73.239999999999995</v>
      </c>
    </row>
    <row r="4156" spans="1:20" x14ac:dyDescent="0.25">
      <c r="A4156" s="13">
        <v>1376140</v>
      </c>
      <c r="B4156" s="3" t="s">
        <v>56</v>
      </c>
      <c r="C4156" s="41">
        <v>33.902864316699997</v>
      </c>
      <c r="D4156" s="42" t="s">
        <v>77</v>
      </c>
      <c r="E4156" s="16">
        <v>28.686342033700001</v>
      </c>
      <c r="F4156" s="16" t="s">
        <v>77</v>
      </c>
      <c r="G4156" s="41">
        <v>20.793210238299999</v>
      </c>
      <c r="H4156" s="42" t="s">
        <v>77</v>
      </c>
      <c r="I4156" s="16">
        <v>23.528146352299999</v>
      </c>
      <c r="J4156" s="42" t="s">
        <v>77</v>
      </c>
      <c r="K4156" s="16"/>
      <c r="L4156" s="16"/>
      <c r="M4156" s="16"/>
      <c r="N4156">
        <v>2.77</v>
      </c>
      <c r="O4156">
        <v>2.1800000000000002</v>
      </c>
      <c r="P4156">
        <v>1.85</v>
      </c>
      <c r="Q4156">
        <v>4.88</v>
      </c>
      <c r="R4156">
        <v>50.75</v>
      </c>
      <c r="S4156">
        <v>94.66</v>
      </c>
      <c r="T4156">
        <v>73.239999999999995</v>
      </c>
    </row>
    <row r="4157" spans="1:20" x14ac:dyDescent="0.25">
      <c r="A4157" s="13">
        <v>1376135</v>
      </c>
      <c r="B4157" s="3" t="s">
        <v>57</v>
      </c>
      <c r="C4157" s="41">
        <v>33.142981821100001</v>
      </c>
      <c r="D4157" s="42" t="s">
        <v>77</v>
      </c>
      <c r="E4157" s="16">
        <v>26.025362968500001</v>
      </c>
      <c r="F4157" s="16" t="s">
        <v>77</v>
      </c>
      <c r="G4157" s="41">
        <v>21.333324634499998</v>
      </c>
      <c r="H4157" s="42" t="s">
        <v>77</v>
      </c>
      <c r="I4157" s="16">
        <v>56.650121314099998</v>
      </c>
      <c r="J4157" s="42" t="s">
        <v>77</v>
      </c>
      <c r="K4157" s="16"/>
      <c r="L4157" s="16"/>
      <c r="M4157" s="16"/>
      <c r="N4157">
        <v>2.77</v>
      </c>
      <c r="O4157">
        <v>2.1800000000000002</v>
      </c>
      <c r="P4157">
        <v>1.85</v>
      </c>
      <c r="Q4157">
        <v>4.88</v>
      </c>
      <c r="R4157">
        <v>50.75</v>
      </c>
      <c r="S4157">
        <v>94.66</v>
      </c>
      <c r="T4157">
        <v>73.239999999999995</v>
      </c>
    </row>
    <row r="4158" spans="1:20" x14ac:dyDescent="0.25">
      <c r="A4158" s="13">
        <v>1376136</v>
      </c>
      <c r="B4158" s="3" t="s">
        <v>58</v>
      </c>
      <c r="C4158" s="41">
        <v>30.896667581799999</v>
      </c>
      <c r="D4158" s="42" t="s">
        <v>77</v>
      </c>
      <c r="E4158" s="16">
        <v>42.160796156700002</v>
      </c>
      <c r="F4158" s="16" t="s">
        <v>77</v>
      </c>
      <c r="G4158" s="41">
        <v>33.281556598199998</v>
      </c>
      <c r="H4158" s="42" t="s">
        <v>77</v>
      </c>
      <c r="I4158" s="16">
        <v>30.1716450033</v>
      </c>
      <c r="J4158" s="42" t="s">
        <v>77</v>
      </c>
      <c r="K4158" s="16"/>
      <c r="L4158" s="16"/>
      <c r="M4158" s="16"/>
      <c r="N4158">
        <v>2.77</v>
      </c>
      <c r="O4158">
        <v>2.1800000000000002</v>
      </c>
      <c r="P4158">
        <v>1.85</v>
      </c>
      <c r="Q4158">
        <v>4.88</v>
      </c>
      <c r="R4158">
        <v>50.75</v>
      </c>
      <c r="S4158">
        <v>94.66</v>
      </c>
      <c r="T4158">
        <v>73.239999999999995</v>
      </c>
    </row>
    <row r="4159" spans="1:20" x14ac:dyDescent="0.25">
      <c r="A4159" s="13">
        <v>1375823</v>
      </c>
      <c r="B4159" s="3" t="s">
        <v>59</v>
      </c>
      <c r="C4159" s="41">
        <v>18.591977308299999</v>
      </c>
      <c r="D4159" s="42" t="s">
        <v>77</v>
      </c>
      <c r="E4159" s="16">
        <v>22.428441936500001</v>
      </c>
      <c r="F4159" s="16" t="s">
        <v>77</v>
      </c>
      <c r="G4159" s="41">
        <v>28.673347875800001</v>
      </c>
      <c r="H4159" s="42" t="s">
        <v>77</v>
      </c>
      <c r="I4159" s="16">
        <v>42.722838368200001</v>
      </c>
      <c r="J4159" s="42" t="s">
        <v>77</v>
      </c>
      <c r="K4159" s="16" t="s">
        <v>121</v>
      </c>
      <c r="L4159" s="16">
        <v>40</v>
      </c>
      <c r="M4159" s="16"/>
      <c r="N4159">
        <v>2.77</v>
      </c>
      <c r="O4159">
        <v>2.1800000000000002</v>
      </c>
      <c r="P4159">
        <v>1.85</v>
      </c>
      <c r="Q4159">
        <v>4.88</v>
      </c>
      <c r="R4159">
        <v>50.75</v>
      </c>
      <c r="S4159">
        <v>94.66</v>
      </c>
      <c r="T4159">
        <v>73.239999999999995</v>
      </c>
    </row>
    <row r="4160" spans="1:20" x14ac:dyDescent="0.25">
      <c r="A4160" s="13">
        <v>1375846</v>
      </c>
      <c r="B4160" s="3" t="s">
        <v>60</v>
      </c>
      <c r="C4160" s="41">
        <v>13.4091846306</v>
      </c>
      <c r="D4160" s="42" t="s">
        <v>77</v>
      </c>
      <c r="E4160" s="16">
        <v>22.0896231161</v>
      </c>
      <c r="F4160" s="16" t="s">
        <v>77</v>
      </c>
      <c r="G4160" s="41">
        <v>11.8378239594</v>
      </c>
      <c r="H4160" s="42" t="s">
        <v>77</v>
      </c>
      <c r="I4160" s="16">
        <v>19.913633498100001</v>
      </c>
      <c r="J4160" s="42" t="s">
        <v>77</v>
      </c>
      <c r="K4160" s="16" t="s">
        <v>121</v>
      </c>
      <c r="L4160" s="16"/>
      <c r="M4160" s="16"/>
      <c r="N4160">
        <v>2.77</v>
      </c>
      <c r="O4160">
        <v>2.1800000000000002</v>
      </c>
      <c r="P4160">
        <v>1.85</v>
      </c>
      <c r="Q4160">
        <v>4.88</v>
      </c>
      <c r="R4160">
        <v>50.75</v>
      </c>
      <c r="S4160">
        <v>94.66</v>
      </c>
      <c r="T4160">
        <v>73.239999999999995</v>
      </c>
    </row>
    <row r="4161" spans="1:20" x14ac:dyDescent="0.25">
      <c r="A4161" s="13">
        <v>1376999</v>
      </c>
      <c r="B4161" s="3" t="s">
        <v>61</v>
      </c>
      <c r="C4161" s="41">
        <v>20.189581139600001</v>
      </c>
      <c r="D4161" s="42" t="s">
        <v>77</v>
      </c>
      <c r="E4161" s="16">
        <v>18.175564262399998</v>
      </c>
      <c r="F4161" s="16" t="s">
        <v>77</v>
      </c>
      <c r="G4161" s="41">
        <v>18.857499430800001</v>
      </c>
      <c r="H4161" s="42" t="s">
        <v>77</v>
      </c>
      <c r="I4161" s="16">
        <v>21.759960976999999</v>
      </c>
      <c r="J4161" s="42" t="s">
        <v>77</v>
      </c>
      <c r="K4161" s="16"/>
      <c r="L4161" s="16">
        <v>39</v>
      </c>
      <c r="M4161" s="16"/>
      <c r="N4161">
        <v>2.77</v>
      </c>
      <c r="O4161">
        <v>2.1800000000000002</v>
      </c>
      <c r="P4161">
        <v>1.85</v>
      </c>
      <c r="Q4161">
        <v>4.88</v>
      </c>
      <c r="R4161">
        <v>50.75</v>
      </c>
      <c r="S4161">
        <v>94.66</v>
      </c>
      <c r="T4161">
        <v>73.239999999999995</v>
      </c>
    </row>
    <row r="4162" spans="1:20" x14ac:dyDescent="0.25">
      <c r="A4162" s="13">
        <v>1377010</v>
      </c>
      <c r="B4162" s="3" t="s">
        <v>62</v>
      </c>
      <c r="C4162" s="41">
        <v>33.310146639400003</v>
      </c>
      <c r="D4162" s="42" t="s">
        <v>77</v>
      </c>
      <c r="E4162" s="16">
        <v>24.664091687900001</v>
      </c>
      <c r="F4162" s="16" t="s">
        <v>77</v>
      </c>
      <c r="G4162" s="41">
        <v>18.4031721116</v>
      </c>
      <c r="H4162" s="42" t="s">
        <v>77</v>
      </c>
      <c r="I4162" s="16">
        <v>36.5643382859</v>
      </c>
      <c r="J4162" s="42" t="s">
        <v>77</v>
      </c>
      <c r="K4162" s="16" t="s">
        <v>121</v>
      </c>
      <c r="L4162" s="16"/>
      <c r="M4162" s="16"/>
      <c r="N4162">
        <v>2.77</v>
      </c>
      <c r="O4162">
        <v>2.1800000000000002</v>
      </c>
      <c r="P4162">
        <v>1.85</v>
      </c>
      <c r="Q4162">
        <v>4.88</v>
      </c>
      <c r="R4162">
        <v>50.75</v>
      </c>
      <c r="S4162">
        <v>94.66</v>
      </c>
      <c r="T4162">
        <v>73.239999999999995</v>
      </c>
    </row>
    <row r="4163" spans="1:20" x14ac:dyDescent="0.25">
      <c r="A4163" s="13">
        <v>1377029</v>
      </c>
      <c r="B4163" s="3" t="s">
        <v>63</v>
      </c>
      <c r="C4163" s="41">
        <v>23.924383648199999</v>
      </c>
      <c r="D4163" s="42" t="s">
        <v>77</v>
      </c>
      <c r="E4163" s="16">
        <v>35.544953131299998</v>
      </c>
      <c r="F4163" s="16" t="s">
        <v>77</v>
      </c>
      <c r="G4163" s="41">
        <v>12.1890561659</v>
      </c>
      <c r="H4163" s="42" t="s">
        <v>77</v>
      </c>
      <c r="I4163" s="16">
        <v>24.592591037199998</v>
      </c>
      <c r="J4163" s="42" t="s">
        <v>77</v>
      </c>
      <c r="K4163" s="16" t="s">
        <v>121</v>
      </c>
      <c r="L4163" s="16">
        <v>36</v>
      </c>
      <c r="M4163" s="16"/>
      <c r="N4163">
        <v>2.77</v>
      </c>
      <c r="O4163">
        <v>2.1800000000000002</v>
      </c>
      <c r="P4163">
        <v>1.85</v>
      </c>
      <c r="Q4163">
        <v>4.88</v>
      </c>
      <c r="R4163">
        <v>50.75</v>
      </c>
      <c r="S4163">
        <v>94.66</v>
      </c>
      <c r="T4163">
        <v>73.239999999999995</v>
      </c>
    </row>
    <row r="4164" spans="1:20" x14ac:dyDescent="0.25">
      <c r="A4164" s="13">
        <v>1372980</v>
      </c>
      <c r="B4164" s="3" t="s">
        <v>20</v>
      </c>
      <c r="C4164" s="41">
        <v>14.8245981971</v>
      </c>
      <c r="D4164" s="42" t="s">
        <v>77</v>
      </c>
      <c r="E4164" s="16">
        <v>29.938810840599999</v>
      </c>
      <c r="F4164" s="16" t="s">
        <v>77</v>
      </c>
      <c r="G4164" s="41">
        <v>19.069051805699999</v>
      </c>
      <c r="H4164" s="42" t="s">
        <v>77</v>
      </c>
      <c r="I4164" s="16">
        <v>21.4988671666</v>
      </c>
      <c r="J4164" s="42" t="s">
        <v>77</v>
      </c>
      <c r="K4164" s="16" t="s">
        <v>121</v>
      </c>
      <c r="L4164" s="16"/>
      <c r="M4164" s="16"/>
      <c r="N4164">
        <v>2.77</v>
      </c>
      <c r="O4164">
        <v>2.1800000000000002</v>
      </c>
      <c r="P4164">
        <v>1.85</v>
      </c>
      <c r="Q4164">
        <v>4.88</v>
      </c>
      <c r="R4164">
        <v>50.75</v>
      </c>
      <c r="S4164">
        <v>94.66</v>
      </c>
      <c r="T4164">
        <v>73.239999999999995</v>
      </c>
    </row>
    <row r="4165" spans="1:20" x14ac:dyDescent="0.25">
      <c r="A4165" s="13">
        <v>1372981</v>
      </c>
      <c r="B4165" s="3" t="s">
        <v>21</v>
      </c>
      <c r="C4165" s="41">
        <v>32.808577342</v>
      </c>
      <c r="D4165" s="42" t="s">
        <v>77</v>
      </c>
      <c r="E4165" s="16">
        <v>46.273943789599997</v>
      </c>
      <c r="F4165" s="16" t="s">
        <v>77</v>
      </c>
      <c r="G4165" s="41">
        <v>27.243984127000001</v>
      </c>
      <c r="H4165" s="42" t="s">
        <v>77</v>
      </c>
      <c r="I4165" s="16">
        <v>25.0355307735</v>
      </c>
      <c r="J4165" s="42" t="s">
        <v>77</v>
      </c>
      <c r="K4165" s="16" t="s">
        <v>123</v>
      </c>
      <c r="L4165" s="16"/>
      <c r="M4165" s="16"/>
      <c r="N4165">
        <v>2.77</v>
      </c>
      <c r="O4165">
        <v>2.1800000000000002</v>
      </c>
      <c r="P4165">
        <v>1.85</v>
      </c>
      <c r="Q4165">
        <v>4.88</v>
      </c>
      <c r="R4165">
        <v>50.75</v>
      </c>
      <c r="S4165">
        <v>94.66</v>
      </c>
      <c r="T4165">
        <v>73.239999999999995</v>
      </c>
    </row>
    <row r="4166" spans="1:20" x14ac:dyDescent="0.25">
      <c r="A4166" s="13">
        <v>1372982</v>
      </c>
      <c r="B4166" s="3" t="s">
        <v>22</v>
      </c>
      <c r="C4166" s="41">
        <v>14.793268807900001</v>
      </c>
      <c r="D4166" s="42" t="s">
        <v>77</v>
      </c>
      <c r="E4166" s="16">
        <v>20.592747731500001</v>
      </c>
      <c r="F4166" s="16" t="s">
        <v>77</v>
      </c>
      <c r="G4166" s="41">
        <v>16.933919407299999</v>
      </c>
      <c r="H4166" s="42" t="s">
        <v>77</v>
      </c>
      <c r="I4166" s="16">
        <v>21.7094806267</v>
      </c>
      <c r="J4166" s="42" t="s">
        <v>77</v>
      </c>
      <c r="K4166" s="16" t="s">
        <v>122</v>
      </c>
      <c r="L4166" s="16"/>
      <c r="M4166" s="16"/>
      <c r="N4166">
        <v>2.77</v>
      </c>
      <c r="O4166">
        <v>2.1800000000000002</v>
      </c>
      <c r="P4166">
        <v>1.85</v>
      </c>
      <c r="Q4166">
        <v>4.88</v>
      </c>
      <c r="R4166">
        <v>50.75</v>
      </c>
      <c r="S4166">
        <v>94.66</v>
      </c>
      <c r="T4166">
        <v>73.239999999999995</v>
      </c>
    </row>
    <row r="4167" spans="1:20" x14ac:dyDescent="0.25">
      <c r="A4167" s="13">
        <v>1372984</v>
      </c>
      <c r="B4167" s="3" t="s">
        <v>23</v>
      </c>
      <c r="C4167" s="41">
        <v>12.3391128159</v>
      </c>
      <c r="D4167" s="42" t="s">
        <v>77</v>
      </c>
      <c r="E4167" s="16">
        <v>24.983989177200002</v>
      </c>
      <c r="F4167" s="16" t="s">
        <v>77</v>
      </c>
      <c r="G4167" s="41">
        <v>25.541212233300001</v>
      </c>
      <c r="H4167" s="42" t="s">
        <v>77</v>
      </c>
      <c r="I4167" s="16">
        <v>14.653225146600001</v>
      </c>
      <c r="J4167" s="42" t="s">
        <v>77</v>
      </c>
      <c r="K4167" s="16" t="s">
        <v>121</v>
      </c>
      <c r="L4167" s="16"/>
      <c r="M4167" s="16"/>
      <c r="N4167">
        <v>2.77</v>
      </c>
      <c r="O4167">
        <v>2.1800000000000002</v>
      </c>
      <c r="P4167">
        <v>1.85</v>
      </c>
      <c r="Q4167">
        <v>4.88</v>
      </c>
      <c r="R4167">
        <v>50.75</v>
      </c>
      <c r="S4167">
        <v>94.66</v>
      </c>
      <c r="T4167">
        <v>73.239999999999995</v>
      </c>
    </row>
    <row r="4168" spans="1:20" x14ac:dyDescent="0.25">
      <c r="A4168" s="13">
        <v>1372986</v>
      </c>
      <c r="B4168" s="3" t="s">
        <v>24</v>
      </c>
      <c r="C4168" s="41">
        <v>27.348653628200001</v>
      </c>
      <c r="D4168" s="42" t="s">
        <v>77</v>
      </c>
      <c r="E4168" s="16">
        <v>21.161701225600002</v>
      </c>
      <c r="F4168" s="16" t="s">
        <v>77</v>
      </c>
      <c r="G4168" s="41">
        <v>16.243362774200001</v>
      </c>
      <c r="H4168" s="42" t="s">
        <v>77</v>
      </c>
      <c r="I4168" s="16">
        <v>58.902397083300002</v>
      </c>
      <c r="J4168" s="42" t="s">
        <v>77</v>
      </c>
      <c r="K4168" s="16"/>
      <c r="L4168" s="16"/>
      <c r="M4168" s="16"/>
      <c r="N4168">
        <v>2.77</v>
      </c>
      <c r="O4168">
        <v>2.1800000000000002</v>
      </c>
      <c r="P4168">
        <v>1.85</v>
      </c>
      <c r="Q4168">
        <v>4.88</v>
      </c>
      <c r="R4168">
        <v>50.75</v>
      </c>
      <c r="S4168">
        <v>94.66</v>
      </c>
      <c r="T4168">
        <v>73.239999999999995</v>
      </c>
    </row>
    <row r="4169" spans="1:20" x14ac:dyDescent="0.25">
      <c r="A4169" s="13">
        <v>1372989</v>
      </c>
      <c r="B4169" s="3" t="s">
        <v>25</v>
      </c>
      <c r="C4169" s="41">
        <v>21.597217052200001</v>
      </c>
      <c r="D4169" s="42" t="s">
        <v>77</v>
      </c>
      <c r="E4169" s="16">
        <v>25.146592147500002</v>
      </c>
      <c r="F4169" s="16" t="s">
        <v>77</v>
      </c>
      <c r="G4169" s="41">
        <v>21.0604454096</v>
      </c>
      <c r="H4169" s="42" t="s">
        <v>77</v>
      </c>
      <c r="I4169" s="16">
        <v>25.315922440400001</v>
      </c>
      <c r="J4169" s="42" t="s">
        <v>77</v>
      </c>
      <c r="K4169" s="16" t="s">
        <v>126</v>
      </c>
      <c r="L4169" s="16"/>
      <c r="M4169" s="16" t="s">
        <v>124</v>
      </c>
      <c r="N4169">
        <v>2.77</v>
      </c>
      <c r="O4169">
        <v>2.1800000000000002</v>
      </c>
      <c r="P4169">
        <v>1.85</v>
      </c>
      <c r="Q4169">
        <v>4.88</v>
      </c>
      <c r="R4169">
        <v>50.75</v>
      </c>
      <c r="S4169">
        <v>94.66</v>
      </c>
      <c r="T4169">
        <v>73.239999999999995</v>
      </c>
    </row>
    <row r="4170" spans="1:20" x14ac:dyDescent="0.25">
      <c r="A4170" s="13">
        <v>1372990</v>
      </c>
      <c r="B4170" s="3" t="s">
        <v>26</v>
      </c>
      <c r="C4170" s="41">
        <v>38.365003221800002</v>
      </c>
      <c r="D4170" s="42" t="s">
        <v>77</v>
      </c>
      <c r="E4170" s="16">
        <v>20.977805262099999</v>
      </c>
      <c r="F4170" s="16" t="s">
        <v>77</v>
      </c>
      <c r="G4170" s="41">
        <v>29.684730530700001</v>
      </c>
      <c r="H4170" s="42" t="s">
        <v>77</v>
      </c>
      <c r="I4170" s="16">
        <v>79.997487192199998</v>
      </c>
      <c r="J4170" s="42" t="s">
        <v>77</v>
      </c>
      <c r="K4170" s="16"/>
      <c r="L4170" s="16"/>
      <c r="M4170" s="16"/>
      <c r="N4170">
        <v>2.77</v>
      </c>
      <c r="O4170">
        <v>2.1800000000000002</v>
      </c>
      <c r="P4170">
        <v>1.85</v>
      </c>
      <c r="Q4170">
        <v>4.88</v>
      </c>
      <c r="R4170">
        <v>50.75</v>
      </c>
      <c r="S4170">
        <v>94.66</v>
      </c>
      <c r="T4170">
        <v>73.239999999999995</v>
      </c>
    </row>
    <row r="4171" spans="1:20" x14ac:dyDescent="0.25">
      <c r="A4171" s="13">
        <v>1372991</v>
      </c>
      <c r="B4171" s="3" t="s">
        <v>27</v>
      </c>
      <c r="C4171" s="41">
        <v>19.571493450599998</v>
      </c>
      <c r="D4171" s="42" t="s">
        <v>77</v>
      </c>
      <c r="E4171" s="16">
        <v>25.8748593352</v>
      </c>
      <c r="F4171" s="16" t="s">
        <v>77</v>
      </c>
      <c r="G4171" s="41">
        <v>25.0280568891</v>
      </c>
      <c r="H4171" s="42" t="s">
        <v>77</v>
      </c>
      <c r="I4171" s="16">
        <v>28.1233343217</v>
      </c>
      <c r="J4171" s="42" t="s">
        <v>77</v>
      </c>
      <c r="K4171" s="16"/>
      <c r="L4171" s="16"/>
      <c r="M4171" s="16"/>
      <c r="N4171">
        <v>2.77</v>
      </c>
      <c r="O4171">
        <v>2.1800000000000002</v>
      </c>
      <c r="P4171">
        <v>1.85</v>
      </c>
      <c r="Q4171">
        <v>4.88</v>
      </c>
      <c r="R4171">
        <v>50.75</v>
      </c>
      <c r="S4171">
        <v>94.66</v>
      </c>
      <c r="T4171">
        <v>73.239999999999995</v>
      </c>
    </row>
    <row r="4172" spans="1:20" x14ac:dyDescent="0.25">
      <c r="A4172" s="13">
        <v>1372992</v>
      </c>
      <c r="B4172" s="3" t="s">
        <v>28</v>
      </c>
      <c r="C4172" s="41">
        <v>21.346934646200001</v>
      </c>
      <c r="D4172" s="42" t="s">
        <v>77</v>
      </c>
      <c r="E4172" s="16">
        <v>25.9651024679</v>
      </c>
      <c r="F4172" s="16" t="s">
        <v>77</v>
      </c>
      <c r="G4172" s="41">
        <v>20.498277665</v>
      </c>
      <c r="H4172" s="42" t="s">
        <v>77</v>
      </c>
      <c r="I4172" s="16">
        <v>22.080060246999999</v>
      </c>
      <c r="J4172" s="42" t="s">
        <v>77</v>
      </c>
      <c r="K4172" s="16" t="s">
        <v>126</v>
      </c>
      <c r="L4172" s="16"/>
      <c r="M4172" s="16"/>
      <c r="N4172">
        <v>2.77</v>
      </c>
      <c r="O4172">
        <v>2.1800000000000002</v>
      </c>
      <c r="P4172">
        <v>1.85</v>
      </c>
      <c r="Q4172">
        <v>4.88</v>
      </c>
      <c r="R4172">
        <v>50.75</v>
      </c>
      <c r="S4172">
        <v>94.66</v>
      </c>
      <c r="T4172">
        <v>73.239999999999995</v>
      </c>
    </row>
    <row r="4173" spans="1:20" x14ac:dyDescent="0.25">
      <c r="A4173" s="13">
        <v>1372994</v>
      </c>
      <c r="B4173" s="3" t="s">
        <v>31</v>
      </c>
      <c r="C4173" s="41">
        <v>10.140182685199999</v>
      </c>
      <c r="D4173" s="42" t="s">
        <v>77</v>
      </c>
      <c r="E4173" s="16">
        <v>34.457738992499998</v>
      </c>
      <c r="F4173" s="16" t="s">
        <v>77</v>
      </c>
      <c r="G4173" s="41">
        <v>20.070503112099999</v>
      </c>
      <c r="H4173" s="42" t="s">
        <v>77</v>
      </c>
      <c r="I4173" s="16">
        <v>19.3005534214</v>
      </c>
      <c r="J4173" s="42" t="s">
        <v>77</v>
      </c>
      <c r="K4173" s="16" t="s">
        <v>126</v>
      </c>
      <c r="L4173" s="16"/>
      <c r="M4173" s="16"/>
      <c r="N4173">
        <v>2.77</v>
      </c>
      <c r="O4173">
        <v>2.1800000000000002</v>
      </c>
      <c r="P4173">
        <v>1.85</v>
      </c>
      <c r="Q4173">
        <v>4.88</v>
      </c>
      <c r="R4173">
        <v>50.75</v>
      </c>
      <c r="S4173">
        <v>94.66</v>
      </c>
      <c r="T4173">
        <v>73.239999999999995</v>
      </c>
    </row>
    <row r="4174" spans="1:20" x14ac:dyDescent="0.25">
      <c r="A4174" s="13">
        <v>1372995</v>
      </c>
      <c r="B4174" s="3" t="s">
        <v>32</v>
      </c>
      <c r="C4174" s="41">
        <v>24.487311414299999</v>
      </c>
      <c r="D4174" s="42" t="s">
        <v>77</v>
      </c>
      <c r="E4174" s="16">
        <v>27.307619560999999</v>
      </c>
      <c r="F4174" s="16" t="s">
        <v>77</v>
      </c>
      <c r="G4174" s="41">
        <v>17.275930630000001</v>
      </c>
      <c r="H4174" s="42" t="s">
        <v>77</v>
      </c>
      <c r="I4174" s="16">
        <v>16.522164389299999</v>
      </c>
      <c r="J4174" s="42" t="s">
        <v>77</v>
      </c>
      <c r="K4174" s="16" t="s">
        <v>121</v>
      </c>
      <c r="L4174" s="16"/>
      <c r="M4174" s="16"/>
      <c r="N4174">
        <v>2.77</v>
      </c>
      <c r="O4174">
        <v>2.1800000000000002</v>
      </c>
      <c r="P4174">
        <v>1.85</v>
      </c>
      <c r="Q4174">
        <v>4.88</v>
      </c>
      <c r="R4174">
        <v>50.75</v>
      </c>
      <c r="S4174">
        <v>94.66</v>
      </c>
      <c r="T4174">
        <v>73.239999999999995</v>
      </c>
    </row>
    <row r="4175" spans="1:20" x14ac:dyDescent="0.25">
      <c r="A4175" s="13">
        <v>1372996</v>
      </c>
      <c r="B4175" s="3" t="s">
        <v>33</v>
      </c>
      <c r="C4175" s="41">
        <v>17.660937767699998</v>
      </c>
      <c r="D4175" s="42" t="s">
        <v>77</v>
      </c>
      <c r="E4175" s="16">
        <v>24.797803677200001</v>
      </c>
      <c r="F4175" s="16" t="s">
        <v>77</v>
      </c>
      <c r="G4175" s="41">
        <v>20.121205705600001</v>
      </c>
      <c r="H4175" s="42" t="s">
        <v>77</v>
      </c>
      <c r="I4175" s="16">
        <v>25.748898078</v>
      </c>
      <c r="J4175" s="42" t="s">
        <v>77</v>
      </c>
      <c r="K4175" s="16" t="s">
        <v>121</v>
      </c>
      <c r="L4175" s="16"/>
      <c r="M4175" s="16"/>
      <c r="N4175">
        <v>2.77</v>
      </c>
      <c r="O4175">
        <v>2.1800000000000002</v>
      </c>
      <c r="P4175">
        <v>1.85</v>
      </c>
      <c r="Q4175">
        <v>4.88</v>
      </c>
      <c r="R4175">
        <v>50.75</v>
      </c>
      <c r="S4175">
        <v>94.66</v>
      </c>
      <c r="T4175">
        <v>73.239999999999995</v>
      </c>
    </row>
    <row r="4176" spans="1:20" x14ac:dyDescent="0.25">
      <c r="A4176" s="13">
        <v>1372997</v>
      </c>
      <c r="B4176" s="3" t="s">
        <v>34</v>
      </c>
      <c r="C4176" s="41">
        <v>18.513172602099999</v>
      </c>
      <c r="D4176" s="42" t="s">
        <v>77</v>
      </c>
      <c r="E4176" s="16">
        <v>36.285702331499998</v>
      </c>
      <c r="F4176" s="16" t="s">
        <v>77</v>
      </c>
      <c r="G4176" s="41">
        <v>17.706196559999999</v>
      </c>
      <c r="H4176" s="42" t="s">
        <v>77</v>
      </c>
      <c r="I4176" s="16">
        <v>17.775833613900001</v>
      </c>
      <c r="J4176" s="42" t="s">
        <v>77</v>
      </c>
      <c r="K4176" s="16" t="s">
        <v>121</v>
      </c>
      <c r="L4176" s="16"/>
      <c r="M4176" s="16"/>
      <c r="N4176">
        <v>2.77</v>
      </c>
      <c r="O4176">
        <v>2.1800000000000002</v>
      </c>
      <c r="P4176">
        <v>1.85</v>
      </c>
      <c r="Q4176">
        <v>4.88</v>
      </c>
      <c r="R4176">
        <v>50.75</v>
      </c>
      <c r="S4176">
        <v>94.66</v>
      </c>
      <c r="T4176">
        <v>73.239999999999995</v>
      </c>
    </row>
    <row r="4177" spans="1:20" x14ac:dyDescent="0.25">
      <c r="A4177" s="13">
        <v>1372998</v>
      </c>
      <c r="B4177" s="3" t="s">
        <v>35</v>
      </c>
      <c r="C4177" s="41">
        <v>16.289061628799999</v>
      </c>
      <c r="D4177" s="42" t="s">
        <v>77</v>
      </c>
      <c r="E4177" s="16">
        <v>20.272060147600001</v>
      </c>
      <c r="F4177" s="16" t="s">
        <v>77</v>
      </c>
      <c r="G4177" s="41">
        <v>14.874974008100001</v>
      </c>
      <c r="H4177" s="42" t="s">
        <v>77</v>
      </c>
      <c r="I4177" s="16">
        <v>12.359535019599999</v>
      </c>
      <c r="J4177" s="42" t="s">
        <v>77</v>
      </c>
      <c r="K4177" s="16" t="s">
        <v>121</v>
      </c>
      <c r="L4177" s="16"/>
      <c r="M4177" s="16"/>
      <c r="N4177">
        <v>2.77</v>
      </c>
      <c r="O4177">
        <v>2.1800000000000002</v>
      </c>
      <c r="P4177">
        <v>1.85</v>
      </c>
      <c r="Q4177">
        <v>4.88</v>
      </c>
      <c r="R4177">
        <v>50.75</v>
      </c>
      <c r="S4177">
        <v>94.66</v>
      </c>
      <c r="T4177">
        <v>73.239999999999995</v>
      </c>
    </row>
    <row r="4178" spans="1:20" x14ac:dyDescent="0.25">
      <c r="A4178" s="13">
        <v>1373000</v>
      </c>
      <c r="B4178" s="3" t="s">
        <v>36</v>
      </c>
      <c r="C4178" s="41">
        <v>19.537075766299999</v>
      </c>
      <c r="D4178" s="42" t="s">
        <v>77</v>
      </c>
      <c r="E4178" s="16">
        <v>18.684163443199999</v>
      </c>
      <c r="F4178" s="16" t="s">
        <v>77</v>
      </c>
      <c r="G4178" s="41">
        <v>21.571753532999999</v>
      </c>
      <c r="H4178" s="42" t="s">
        <v>77</v>
      </c>
      <c r="I4178" s="16">
        <v>29.513032332600002</v>
      </c>
      <c r="J4178" s="42" t="s">
        <v>77</v>
      </c>
      <c r="K4178" s="16" t="s">
        <v>121</v>
      </c>
      <c r="L4178" s="16"/>
      <c r="M4178" s="16"/>
      <c r="N4178">
        <v>2.77</v>
      </c>
      <c r="O4178">
        <v>2.1800000000000002</v>
      </c>
      <c r="P4178">
        <v>1.85</v>
      </c>
      <c r="Q4178">
        <v>4.88</v>
      </c>
      <c r="R4178">
        <v>50.75</v>
      </c>
      <c r="S4178">
        <v>94.66</v>
      </c>
      <c r="T4178">
        <v>73.239999999999995</v>
      </c>
    </row>
    <row r="4179" spans="1:20" x14ac:dyDescent="0.25">
      <c r="A4179" s="13">
        <v>1373001</v>
      </c>
      <c r="B4179" s="3" t="s">
        <v>37</v>
      </c>
      <c r="C4179" s="41">
        <v>25.5472188303</v>
      </c>
      <c r="D4179" s="42" t="s">
        <v>77</v>
      </c>
      <c r="E4179" s="16">
        <v>35.176768853900001</v>
      </c>
      <c r="F4179" s="16" t="s">
        <v>77</v>
      </c>
      <c r="G4179" s="41">
        <v>33.4390126288</v>
      </c>
      <c r="H4179" s="42" t="s">
        <v>77</v>
      </c>
      <c r="I4179" s="16">
        <v>20.937112813999999</v>
      </c>
      <c r="J4179" s="42" t="s">
        <v>77</v>
      </c>
      <c r="K4179" s="16" t="s">
        <v>121</v>
      </c>
      <c r="L4179" s="16"/>
      <c r="M4179" s="16"/>
      <c r="N4179">
        <v>2.77</v>
      </c>
      <c r="O4179">
        <v>2.1800000000000002</v>
      </c>
      <c r="P4179">
        <v>1.85</v>
      </c>
      <c r="Q4179">
        <v>4.88</v>
      </c>
      <c r="R4179">
        <v>50.75</v>
      </c>
      <c r="S4179">
        <v>94.66</v>
      </c>
      <c r="T4179">
        <v>73.239999999999995</v>
      </c>
    </row>
    <row r="4180" spans="1:20" x14ac:dyDescent="0.25">
      <c r="A4180" s="13">
        <v>1373003</v>
      </c>
      <c r="B4180" s="3" t="s">
        <v>38</v>
      </c>
      <c r="C4180" s="41">
        <v>19.736641694199999</v>
      </c>
      <c r="D4180" s="42" t="s">
        <v>77</v>
      </c>
      <c r="E4180" s="16">
        <v>26.8265577827</v>
      </c>
      <c r="F4180" s="16" t="s">
        <v>77</v>
      </c>
      <c r="G4180" s="41">
        <v>27.658537564100001</v>
      </c>
      <c r="H4180" s="42" t="s">
        <v>77</v>
      </c>
      <c r="I4180" s="16">
        <v>12.770211790799999</v>
      </c>
      <c r="J4180" s="42" t="s">
        <v>77</v>
      </c>
      <c r="K4180" s="16" t="s">
        <v>121</v>
      </c>
      <c r="L4180" s="16"/>
      <c r="M4180" s="16"/>
      <c r="N4180">
        <v>2.77</v>
      </c>
      <c r="O4180">
        <v>2.1800000000000002</v>
      </c>
      <c r="P4180">
        <v>1.85</v>
      </c>
      <c r="Q4180">
        <v>4.88</v>
      </c>
      <c r="R4180">
        <v>50.75</v>
      </c>
      <c r="S4180">
        <v>94.66</v>
      </c>
      <c r="T4180">
        <v>73.239999999999995</v>
      </c>
    </row>
    <row r="4181" spans="1:20" x14ac:dyDescent="0.25">
      <c r="A4181" s="13">
        <v>1373006</v>
      </c>
      <c r="B4181" s="3" t="s">
        <v>39</v>
      </c>
      <c r="C4181" s="41">
        <v>24.8230401026</v>
      </c>
      <c r="D4181" s="42" t="s">
        <v>77</v>
      </c>
      <c r="E4181" s="16">
        <v>24.363257047400001</v>
      </c>
      <c r="F4181" s="16" t="s">
        <v>77</v>
      </c>
      <c r="G4181" s="41">
        <v>18.6946865918</v>
      </c>
      <c r="H4181" s="42" t="s">
        <v>77</v>
      </c>
      <c r="I4181" s="16">
        <v>22.3246411123</v>
      </c>
      <c r="J4181" s="42" t="s">
        <v>77</v>
      </c>
      <c r="K4181" s="16" t="s">
        <v>121</v>
      </c>
      <c r="L4181" s="16"/>
      <c r="M4181" s="16"/>
      <c r="N4181">
        <v>2.77</v>
      </c>
      <c r="O4181">
        <v>2.1800000000000002</v>
      </c>
      <c r="P4181">
        <v>1.85</v>
      </c>
      <c r="Q4181">
        <v>4.88</v>
      </c>
      <c r="R4181">
        <v>50.75</v>
      </c>
      <c r="S4181">
        <v>94.66</v>
      </c>
      <c r="T4181">
        <v>73.239999999999995</v>
      </c>
    </row>
    <row r="4182" spans="1:20" x14ac:dyDescent="0.25">
      <c r="A4182" s="13">
        <v>1373010</v>
      </c>
      <c r="B4182" s="3" t="s">
        <v>40</v>
      </c>
      <c r="C4182" s="41">
        <v>15.489130192399999</v>
      </c>
      <c r="D4182" s="42" t="s">
        <v>77</v>
      </c>
      <c r="E4182" s="16">
        <v>21.272607991099999</v>
      </c>
      <c r="F4182" s="16" t="s">
        <v>77</v>
      </c>
      <c r="G4182" s="41">
        <v>14.2757324716</v>
      </c>
      <c r="H4182" s="42" t="s">
        <v>77</v>
      </c>
      <c r="I4182" s="16">
        <v>20.069406967999999</v>
      </c>
      <c r="J4182" s="42" t="s">
        <v>77</v>
      </c>
      <c r="K4182" s="16" t="s">
        <v>121</v>
      </c>
      <c r="L4182" s="16"/>
      <c r="M4182" s="16" t="s">
        <v>124</v>
      </c>
      <c r="N4182">
        <v>2.77</v>
      </c>
      <c r="O4182">
        <v>2.1800000000000002</v>
      </c>
      <c r="P4182">
        <v>1.85</v>
      </c>
      <c r="Q4182">
        <v>4.88</v>
      </c>
      <c r="R4182">
        <v>50.75</v>
      </c>
      <c r="S4182">
        <v>94.66</v>
      </c>
      <c r="T4182">
        <v>73.239999999999995</v>
      </c>
    </row>
    <row r="4183" spans="1:20" x14ac:dyDescent="0.25">
      <c r="A4183" s="13">
        <v>1373095</v>
      </c>
      <c r="B4183" s="3" t="s">
        <v>41</v>
      </c>
      <c r="C4183" s="41">
        <v>18.0389348938</v>
      </c>
      <c r="D4183" s="42" t="s">
        <v>77</v>
      </c>
      <c r="E4183" s="16">
        <v>24.163544278700002</v>
      </c>
      <c r="F4183" s="16" t="s">
        <v>77</v>
      </c>
      <c r="G4183" s="41">
        <v>12.963993994200001</v>
      </c>
      <c r="H4183" s="42" t="s">
        <v>77</v>
      </c>
      <c r="I4183" s="16">
        <v>22.700087464300001</v>
      </c>
      <c r="J4183" s="42" t="s">
        <v>77</v>
      </c>
      <c r="K4183" s="16" t="s">
        <v>121</v>
      </c>
      <c r="L4183" s="16"/>
      <c r="M4183" s="16" t="s">
        <v>124</v>
      </c>
      <c r="N4183">
        <v>2.77</v>
      </c>
      <c r="O4183">
        <v>2.1800000000000002</v>
      </c>
      <c r="P4183">
        <v>1.85</v>
      </c>
      <c r="Q4183">
        <v>4.88</v>
      </c>
      <c r="R4183">
        <v>50.75</v>
      </c>
      <c r="S4183">
        <v>94.66</v>
      </c>
      <c r="T4183">
        <v>73.239999999999995</v>
      </c>
    </row>
    <row r="4184" spans="1:20" x14ac:dyDescent="0.25">
      <c r="A4184" s="13">
        <v>1373096</v>
      </c>
      <c r="B4184" s="3" t="s">
        <v>42</v>
      </c>
      <c r="C4184" s="41">
        <v>20.539216334900001</v>
      </c>
      <c r="D4184" s="42" t="s">
        <v>77</v>
      </c>
      <c r="E4184" s="16">
        <v>31.828492621500001</v>
      </c>
      <c r="F4184" s="16" t="s">
        <v>77</v>
      </c>
      <c r="G4184" s="41">
        <v>22.525525050399999</v>
      </c>
      <c r="H4184" s="42" t="s">
        <v>77</v>
      </c>
      <c r="I4184" s="16">
        <v>27.432870391600002</v>
      </c>
      <c r="J4184" s="42" t="s">
        <v>77</v>
      </c>
      <c r="K4184" s="16" t="s">
        <v>121</v>
      </c>
      <c r="L4184" s="16"/>
      <c r="M4184" s="16"/>
      <c r="N4184">
        <v>2.77</v>
      </c>
      <c r="O4184">
        <v>2.1800000000000002</v>
      </c>
      <c r="P4184">
        <v>1.85</v>
      </c>
      <c r="Q4184">
        <v>4.88</v>
      </c>
      <c r="R4184">
        <v>50.75</v>
      </c>
      <c r="S4184">
        <v>94.66</v>
      </c>
      <c r="T4184">
        <v>73.239999999999995</v>
      </c>
    </row>
    <row r="4185" spans="1:20" x14ac:dyDescent="0.25">
      <c r="A4185" s="13">
        <v>1373097</v>
      </c>
      <c r="B4185" s="3" t="s">
        <v>43</v>
      </c>
      <c r="C4185" s="41">
        <v>19.893256835999999</v>
      </c>
      <c r="D4185" s="42" t="s">
        <v>77</v>
      </c>
      <c r="E4185" s="16">
        <v>24.219049993999999</v>
      </c>
      <c r="F4185" s="16" t="s">
        <v>77</v>
      </c>
      <c r="G4185" s="41">
        <v>14.2860082748</v>
      </c>
      <c r="H4185" s="42" t="s">
        <v>77</v>
      </c>
      <c r="I4185" s="16">
        <v>14.063090802</v>
      </c>
      <c r="J4185" s="42" t="s">
        <v>77</v>
      </c>
      <c r="K4185" s="16" t="s">
        <v>121</v>
      </c>
      <c r="L4185" s="16"/>
      <c r="M4185" s="16"/>
      <c r="N4185">
        <v>2.77</v>
      </c>
      <c r="O4185">
        <v>2.1800000000000002</v>
      </c>
      <c r="P4185">
        <v>1.85</v>
      </c>
      <c r="Q4185">
        <v>4.88</v>
      </c>
      <c r="R4185">
        <v>50.75</v>
      </c>
      <c r="S4185">
        <v>94.66</v>
      </c>
      <c r="T4185">
        <v>73.239999999999995</v>
      </c>
    </row>
    <row r="4186" spans="1:20" x14ac:dyDescent="0.25">
      <c r="A4186" s="13">
        <v>1373098</v>
      </c>
      <c r="B4186" s="3" t="s">
        <v>44</v>
      </c>
      <c r="C4186" s="41">
        <v>18.961711830900001</v>
      </c>
      <c r="D4186" s="42" t="s">
        <v>77</v>
      </c>
      <c r="E4186" s="16">
        <v>28.789628222800001</v>
      </c>
      <c r="F4186" s="16" t="s">
        <v>77</v>
      </c>
      <c r="G4186" s="41">
        <v>24.846944125699999</v>
      </c>
      <c r="H4186" s="42" t="s">
        <v>77</v>
      </c>
      <c r="I4186" s="16">
        <v>20.992130373799998</v>
      </c>
      <c r="J4186" s="42" t="s">
        <v>77</v>
      </c>
      <c r="K4186" s="16" t="s">
        <v>121</v>
      </c>
      <c r="L4186" s="16"/>
      <c r="M4186" s="16"/>
      <c r="N4186">
        <v>2.77</v>
      </c>
      <c r="O4186">
        <v>2.1800000000000002</v>
      </c>
      <c r="P4186">
        <v>1.85</v>
      </c>
      <c r="Q4186">
        <v>4.88</v>
      </c>
      <c r="R4186">
        <v>50.75</v>
      </c>
      <c r="S4186">
        <v>94.66</v>
      </c>
      <c r="T4186">
        <v>73.239999999999995</v>
      </c>
    </row>
    <row r="4187" spans="1:20" x14ac:dyDescent="0.25">
      <c r="A4187" s="13">
        <v>1373099</v>
      </c>
      <c r="B4187" s="3" t="s">
        <v>45</v>
      </c>
      <c r="C4187" s="41">
        <v>41.406423360200002</v>
      </c>
      <c r="D4187" s="42" t="s">
        <v>77</v>
      </c>
      <c r="E4187" s="16">
        <v>23.984752081900002</v>
      </c>
      <c r="F4187" s="16" t="s">
        <v>77</v>
      </c>
      <c r="G4187" s="41">
        <v>14.1877632577</v>
      </c>
      <c r="H4187" s="42" t="s">
        <v>77</v>
      </c>
      <c r="I4187" s="16">
        <v>121.284964495</v>
      </c>
      <c r="J4187" s="42" t="s">
        <v>77</v>
      </c>
      <c r="K4187" s="16" t="s">
        <v>122</v>
      </c>
      <c r="L4187" s="16"/>
      <c r="M4187" s="16"/>
      <c r="N4187">
        <v>2.77</v>
      </c>
      <c r="O4187">
        <v>2.1800000000000002</v>
      </c>
      <c r="P4187">
        <v>1.85</v>
      </c>
      <c r="Q4187">
        <v>4.88</v>
      </c>
      <c r="R4187">
        <v>50.75</v>
      </c>
      <c r="S4187">
        <v>94.66</v>
      </c>
      <c r="T4187">
        <v>73.239999999999995</v>
      </c>
    </row>
    <row r="4188" spans="1:20" x14ac:dyDescent="0.25">
      <c r="A4188" s="13">
        <v>1373100</v>
      </c>
      <c r="B4188" s="3" t="s">
        <v>46</v>
      </c>
      <c r="C4188" s="41">
        <v>17.447689734400001</v>
      </c>
      <c r="D4188" s="42" t="s">
        <v>77</v>
      </c>
      <c r="E4188" s="16">
        <v>18.716760669100001</v>
      </c>
      <c r="F4188" s="16" t="s">
        <v>77</v>
      </c>
      <c r="G4188" s="41">
        <v>19.617923810699999</v>
      </c>
      <c r="H4188" s="42" t="s">
        <v>77</v>
      </c>
      <c r="I4188" s="16">
        <v>23.680828739300001</v>
      </c>
      <c r="J4188" s="42" t="s">
        <v>77</v>
      </c>
      <c r="K4188" s="16" t="s">
        <v>121</v>
      </c>
      <c r="L4188" s="16"/>
      <c r="M4188" s="16"/>
      <c r="N4188">
        <v>2.77</v>
      </c>
      <c r="O4188">
        <v>2.1800000000000002</v>
      </c>
      <c r="P4188">
        <v>1.85</v>
      </c>
      <c r="Q4188">
        <v>4.88</v>
      </c>
      <c r="R4188">
        <v>50.75</v>
      </c>
      <c r="S4188">
        <v>94.66</v>
      </c>
      <c r="T4188">
        <v>73.239999999999995</v>
      </c>
    </row>
    <row r="4189" spans="1:20" x14ac:dyDescent="0.25">
      <c r="A4189" s="13">
        <v>1373101</v>
      </c>
      <c r="B4189" s="3" t="s">
        <v>47</v>
      </c>
      <c r="C4189" s="41">
        <v>13.1468522074</v>
      </c>
      <c r="D4189" s="42" t="s">
        <v>77</v>
      </c>
      <c r="E4189" s="16">
        <v>16.616679314199999</v>
      </c>
      <c r="F4189" s="16" t="s">
        <v>77</v>
      </c>
      <c r="G4189" s="41">
        <v>19.1971770639</v>
      </c>
      <c r="H4189" s="42" t="s">
        <v>77</v>
      </c>
      <c r="I4189" s="16">
        <v>20.502007752200001</v>
      </c>
      <c r="J4189" s="42" t="s">
        <v>77</v>
      </c>
      <c r="K4189" s="16" t="s">
        <v>121</v>
      </c>
      <c r="L4189" s="16"/>
      <c r="M4189" s="16"/>
      <c r="N4189">
        <v>2.77</v>
      </c>
      <c r="O4189">
        <v>2.1800000000000002</v>
      </c>
      <c r="P4189">
        <v>1.85</v>
      </c>
      <c r="Q4189">
        <v>4.88</v>
      </c>
      <c r="R4189">
        <v>50.75</v>
      </c>
      <c r="S4189">
        <v>94.66</v>
      </c>
      <c r="T4189">
        <v>73.239999999999995</v>
      </c>
    </row>
    <row r="4190" spans="1:20" x14ac:dyDescent="0.25">
      <c r="A4190" s="13">
        <v>1373102</v>
      </c>
      <c r="B4190" s="3" t="s">
        <v>48</v>
      </c>
      <c r="C4190" s="41">
        <v>19.768268368400001</v>
      </c>
      <c r="D4190" s="42" t="s">
        <v>77</v>
      </c>
      <c r="E4190" s="16">
        <v>16.235972046800001</v>
      </c>
      <c r="F4190" s="16" t="s">
        <v>77</v>
      </c>
      <c r="G4190" s="41">
        <v>15.2114811348</v>
      </c>
      <c r="H4190" s="42" t="s">
        <v>77</v>
      </c>
      <c r="I4190" s="16">
        <v>15.306635224900001</v>
      </c>
      <c r="J4190" s="42" t="s">
        <v>77</v>
      </c>
      <c r="K4190" s="16"/>
      <c r="L4190" s="16"/>
      <c r="M4190" s="16" t="s">
        <v>124</v>
      </c>
      <c r="N4190">
        <v>2.77</v>
      </c>
      <c r="O4190">
        <v>2.1800000000000002</v>
      </c>
      <c r="P4190">
        <v>1.85</v>
      </c>
      <c r="Q4190">
        <v>4.88</v>
      </c>
      <c r="R4190">
        <v>50.75</v>
      </c>
      <c r="S4190">
        <v>94.66</v>
      </c>
      <c r="T4190">
        <v>73.239999999999995</v>
      </c>
    </row>
    <row r="4191" spans="1:20" x14ac:dyDescent="0.25">
      <c r="A4191" s="13">
        <v>1373103</v>
      </c>
      <c r="B4191" s="3" t="s">
        <v>49</v>
      </c>
      <c r="C4191" s="41">
        <v>16.7333303178</v>
      </c>
      <c r="D4191" s="42" t="s">
        <v>77</v>
      </c>
      <c r="E4191" s="16">
        <v>17.830264926000002</v>
      </c>
      <c r="F4191" s="16" t="s">
        <v>77</v>
      </c>
      <c r="G4191" s="41">
        <v>21.311623925700001</v>
      </c>
      <c r="H4191" s="42" t="s">
        <v>77</v>
      </c>
      <c r="I4191" s="16">
        <v>18.638363701900001</v>
      </c>
      <c r="J4191" s="42" t="s">
        <v>77</v>
      </c>
      <c r="K4191" s="16" t="s">
        <v>121</v>
      </c>
      <c r="L4191" s="16"/>
      <c r="M4191" s="16"/>
      <c r="N4191">
        <v>2.77</v>
      </c>
      <c r="O4191">
        <v>2.1800000000000002</v>
      </c>
      <c r="P4191">
        <v>1.85</v>
      </c>
      <c r="Q4191">
        <v>4.88</v>
      </c>
      <c r="R4191">
        <v>50.75</v>
      </c>
      <c r="S4191">
        <v>94.66</v>
      </c>
      <c r="T4191">
        <v>73.239999999999995</v>
      </c>
    </row>
    <row r="4192" spans="1:20" x14ac:dyDescent="0.25">
      <c r="A4192" s="13">
        <v>1373104</v>
      </c>
      <c r="B4192" s="3" t="s">
        <v>50</v>
      </c>
      <c r="C4192" s="41">
        <v>19.476072157099999</v>
      </c>
      <c r="D4192" s="42" t="s">
        <v>77</v>
      </c>
      <c r="E4192" s="16">
        <v>35.061670957399997</v>
      </c>
      <c r="F4192" s="16" t="s">
        <v>77</v>
      </c>
      <c r="G4192" s="41">
        <v>17.961162844299999</v>
      </c>
      <c r="H4192" s="42" t="s">
        <v>77</v>
      </c>
      <c r="I4192" s="16">
        <v>31.0416861476</v>
      </c>
      <c r="J4192" s="42" t="s">
        <v>77</v>
      </c>
      <c r="K4192" s="16" t="s">
        <v>121</v>
      </c>
      <c r="L4192" s="16"/>
      <c r="M4192" s="16"/>
      <c r="N4192">
        <v>2.77</v>
      </c>
      <c r="O4192">
        <v>2.1800000000000002</v>
      </c>
      <c r="P4192">
        <v>1.85</v>
      </c>
      <c r="Q4192">
        <v>4.88</v>
      </c>
      <c r="R4192">
        <v>50.75</v>
      </c>
      <c r="S4192">
        <v>94.66</v>
      </c>
      <c r="T4192">
        <v>73.239999999999995</v>
      </c>
    </row>
    <row r="4193" spans="1:20" x14ac:dyDescent="0.25">
      <c r="A4193" s="13">
        <v>1373105</v>
      </c>
      <c r="B4193" s="3" t="s">
        <v>51</v>
      </c>
      <c r="C4193" s="41">
        <v>24.137175945100001</v>
      </c>
      <c r="D4193" s="42" t="s">
        <v>77</v>
      </c>
      <c r="E4193" s="16">
        <v>28.111815239199998</v>
      </c>
      <c r="F4193" s="16" t="s">
        <v>77</v>
      </c>
      <c r="G4193" s="41">
        <v>21.811750889900001</v>
      </c>
      <c r="H4193" s="42" t="s">
        <v>77</v>
      </c>
      <c r="I4193" s="16">
        <v>26.450816467399999</v>
      </c>
      <c r="J4193" s="42" t="s">
        <v>77</v>
      </c>
      <c r="K4193" s="16" t="s">
        <v>121</v>
      </c>
      <c r="L4193" s="16"/>
      <c r="M4193" s="16"/>
      <c r="N4193">
        <v>2.77</v>
      </c>
      <c r="O4193">
        <v>2.1800000000000002</v>
      </c>
      <c r="P4193">
        <v>1.85</v>
      </c>
      <c r="Q4193">
        <v>4.88</v>
      </c>
      <c r="R4193">
        <v>50.75</v>
      </c>
      <c r="S4193">
        <v>94.66</v>
      </c>
      <c r="T4193">
        <v>73.239999999999995</v>
      </c>
    </row>
    <row r="4194" spans="1:20" x14ac:dyDescent="0.25">
      <c r="A4194" s="13">
        <v>1373106</v>
      </c>
      <c r="B4194" s="3" t="s">
        <v>54</v>
      </c>
      <c r="C4194" s="41">
        <v>20.071194734900001</v>
      </c>
      <c r="D4194" s="42" t="s">
        <v>77</v>
      </c>
      <c r="E4194" s="16">
        <v>26.3512768501</v>
      </c>
      <c r="F4194" s="16" t="s">
        <v>77</v>
      </c>
      <c r="G4194" s="41">
        <v>16.982285357399999</v>
      </c>
      <c r="H4194" s="42" t="s">
        <v>77</v>
      </c>
      <c r="I4194" s="16">
        <v>16.305737826200001</v>
      </c>
      <c r="J4194" s="42" t="s">
        <v>77</v>
      </c>
      <c r="K4194" s="16" t="s">
        <v>122</v>
      </c>
      <c r="L4194" s="16"/>
      <c r="M4194" s="16"/>
      <c r="N4194">
        <v>2.77</v>
      </c>
      <c r="O4194">
        <v>2.1800000000000002</v>
      </c>
      <c r="P4194">
        <v>1.85</v>
      </c>
      <c r="Q4194">
        <v>4.88</v>
      </c>
      <c r="R4194">
        <v>50.75</v>
      </c>
      <c r="S4194">
        <v>94.66</v>
      </c>
      <c r="T4194">
        <v>73.239999999999995</v>
      </c>
    </row>
    <row r="4195" spans="1:20" x14ac:dyDescent="0.25">
      <c r="A4195" s="13">
        <v>1373107</v>
      </c>
      <c r="B4195" s="3" t="s">
        <v>55</v>
      </c>
      <c r="C4195" s="41">
        <v>22.594506549799998</v>
      </c>
      <c r="D4195" s="42" t="s">
        <v>77</v>
      </c>
      <c r="E4195" s="16">
        <v>19.905690405400001</v>
      </c>
      <c r="F4195" s="16" t="s">
        <v>77</v>
      </c>
      <c r="G4195" s="41">
        <v>16.229747732700002</v>
      </c>
      <c r="H4195" s="42" t="s">
        <v>77</v>
      </c>
      <c r="I4195" s="16">
        <v>27.2210512256</v>
      </c>
      <c r="J4195" s="42" t="s">
        <v>77</v>
      </c>
      <c r="K4195" s="16" t="s">
        <v>121</v>
      </c>
      <c r="L4195" s="16"/>
      <c r="M4195" s="16"/>
      <c r="N4195">
        <v>2.77</v>
      </c>
      <c r="O4195">
        <v>2.1800000000000002</v>
      </c>
      <c r="P4195">
        <v>1.85</v>
      </c>
      <c r="Q4195">
        <v>4.88</v>
      </c>
      <c r="R4195">
        <v>50.75</v>
      </c>
      <c r="S4195">
        <v>94.66</v>
      </c>
      <c r="T4195">
        <v>73.239999999999995</v>
      </c>
    </row>
    <row r="4196" spans="1:20" x14ac:dyDescent="0.25">
      <c r="A4196" s="13">
        <v>1373108</v>
      </c>
      <c r="B4196" s="3" t="s">
        <v>56</v>
      </c>
      <c r="C4196" s="41">
        <v>10.2591515916</v>
      </c>
      <c r="D4196" s="42" t="s">
        <v>77</v>
      </c>
      <c r="E4196" s="16">
        <v>31.191034088799999</v>
      </c>
      <c r="F4196" s="16" t="s">
        <v>77</v>
      </c>
      <c r="G4196" s="41">
        <v>16.9955429161</v>
      </c>
      <c r="H4196" s="42" t="s">
        <v>77</v>
      </c>
      <c r="I4196" s="16">
        <v>13.948557472299999</v>
      </c>
      <c r="J4196" s="42" t="s">
        <v>77</v>
      </c>
      <c r="K4196" s="16" t="s">
        <v>121</v>
      </c>
      <c r="L4196" s="16"/>
      <c r="M4196" s="16"/>
      <c r="N4196">
        <v>2.77</v>
      </c>
      <c r="O4196">
        <v>2.1800000000000002</v>
      </c>
      <c r="P4196">
        <v>1.85</v>
      </c>
      <c r="Q4196">
        <v>4.88</v>
      </c>
      <c r="R4196">
        <v>50.75</v>
      </c>
      <c r="S4196">
        <v>94.66</v>
      </c>
      <c r="T4196">
        <v>73.239999999999995</v>
      </c>
    </row>
    <row r="4197" spans="1:20" x14ac:dyDescent="0.25">
      <c r="A4197" s="13">
        <v>1373109</v>
      </c>
      <c r="B4197" s="3" t="s">
        <v>57</v>
      </c>
      <c r="C4197" s="41">
        <v>14.375388772899999</v>
      </c>
      <c r="D4197" s="42" t="s">
        <v>77</v>
      </c>
      <c r="E4197" s="16">
        <v>9.2634376138600008</v>
      </c>
      <c r="F4197" s="16" t="s">
        <v>73</v>
      </c>
      <c r="G4197" s="41">
        <v>10.611402138900001</v>
      </c>
      <c r="H4197" s="42" t="s">
        <v>77</v>
      </c>
      <c r="I4197" s="16">
        <v>20.187251523499999</v>
      </c>
      <c r="J4197" s="42" t="s">
        <v>77</v>
      </c>
      <c r="K4197" s="16" t="s">
        <v>121</v>
      </c>
      <c r="L4197" s="16"/>
      <c r="M4197" s="16"/>
      <c r="N4197">
        <v>2.77</v>
      </c>
      <c r="O4197">
        <v>2.1800000000000002</v>
      </c>
      <c r="P4197">
        <v>1.85</v>
      </c>
      <c r="Q4197">
        <v>4.88</v>
      </c>
      <c r="R4197">
        <v>50.75</v>
      </c>
      <c r="S4197">
        <v>94.66</v>
      </c>
      <c r="T4197">
        <v>73.239999999999995</v>
      </c>
    </row>
    <row r="4198" spans="1:20" x14ac:dyDescent="0.25">
      <c r="A4198" s="13">
        <v>1373110</v>
      </c>
      <c r="B4198" s="3" t="s">
        <v>58</v>
      </c>
      <c r="C4198" s="41">
        <v>26.537118375599999</v>
      </c>
      <c r="D4198" s="42" t="s">
        <v>77</v>
      </c>
      <c r="E4198" s="16">
        <v>17.4393334112</v>
      </c>
      <c r="F4198" s="16" t="s">
        <v>77</v>
      </c>
      <c r="G4198" s="41">
        <v>28.776014127300002</v>
      </c>
      <c r="H4198" s="42" t="s">
        <v>77</v>
      </c>
      <c r="I4198" s="16">
        <v>59.599280757099997</v>
      </c>
      <c r="J4198" s="42" t="s">
        <v>77</v>
      </c>
      <c r="K4198" s="16" t="s">
        <v>121</v>
      </c>
      <c r="L4198" s="16"/>
      <c r="M4198" s="16"/>
      <c r="N4198">
        <v>2.77</v>
      </c>
      <c r="O4198">
        <v>2.1800000000000002</v>
      </c>
      <c r="P4198">
        <v>1.85</v>
      </c>
      <c r="Q4198">
        <v>4.88</v>
      </c>
      <c r="R4198">
        <v>50.75</v>
      </c>
      <c r="S4198">
        <v>94.66</v>
      </c>
      <c r="T4198">
        <v>73.239999999999995</v>
      </c>
    </row>
    <row r="4199" spans="1:20" x14ac:dyDescent="0.25">
      <c r="A4199" s="13">
        <v>1373111</v>
      </c>
      <c r="B4199" s="3" t="s">
        <v>59</v>
      </c>
      <c r="C4199" s="41">
        <v>13.4135522659</v>
      </c>
      <c r="D4199" s="42" t="s">
        <v>77</v>
      </c>
      <c r="E4199" s="16">
        <v>24.695004990400001</v>
      </c>
      <c r="F4199" s="16" t="s">
        <v>77</v>
      </c>
      <c r="G4199" s="41">
        <v>27.4660536395</v>
      </c>
      <c r="H4199" s="42" t="s">
        <v>77</v>
      </c>
      <c r="I4199" s="16">
        <v>15.3316008622</v>
      </c>
      <c r="J4199" s="42" t="s">
        <v>77</v>
      </c>
      <c r="K4199" s="16" t="s">
        <v>126</v>
      </c>
      <c r="L4199" s="16"/>
      <c r="M4199" s="16"/>
      <c r="N4199">
        <v>2.77</v>
      </c>
      <c r="O4199">
        <v>2.1800000000000002</v>
      </c>
      <c r="P4199">
        <v>1.85</v>
      </c>
      <c r="Q4199">
        <v>4.88</v>
      </c>
      <c r="R4199">
        <v>50.75</v>
      </c>
      <c r="S4199">
        <v>94.66</v>
      </c>
      <c r="T4199">
        <v>73.239999999999995</v>
      </c>
    </row>
    <row r="4200" spans="1:20" x14ac:dyDescent="0.25">
      <c r="A4200" s="13">
        <v>1373112</v>
      </c>
      <c r="B4200" s="3" t="s">
        <v>60</v>
      </c>
      <c r="C4200" s="41">
        <v>26.655633766499999</v>
      </c>
      <c r="D4200" s="42" t="s">
        <v>77</v>
      </c>
      <c r="E4200" s="16">
        <v>15.844388109900001</v>
      </c>
      <c r="F4200" s="16" t="s">
        <v>77</v>
      </c>
      <c r="G4200" s="41">
        <v>13.088941182699999</v>
      </c>
      <c r="H4200" s="42" t="s">
        <v>77</v>
      </c>
      <c r="I4200" s="16">
        <v>7.9161926711100001</v>
      </c>
      <c r="J4200" s="42" t="s">
        <v>71</v>
      </c>
      <c r="K4200" s="16" t="s">
        <v>121</v>
      </c>
      <c r="L4200" s="16"/>
      <c r="M4200" s="16" t="s">
        <v>124</v>
      </c>
      <c r="N4200">
        <v>2.77</v>
      </c>
      <c r="O4200">
        <v>2.1800000000000002</v>
      </c>
      <c r="P4200">
        <v>1.85</v>
      </c>
      <c r="Q4200">
        <v>4.88</v>
      </c>
      <c r="R4200">
        <v>50.75</v>
      </c>
      <c r="S4200">
        <v>94.66</v>
      </c>
      <c r="T4200">
        <v>73.239999999999995</v>
      </c>
    </row>
    <row r="4201" spans="1:20" x14ac:dyDescent="0.25">
      <c r="A4201" s="13">
        <v>1373113</v>
      </c>
      <c r="B4201" s="3" t="s">
        <v>61</v>
      </c>
      <c r="C4201" s="41">
        <v>23.1308902239</v>
      </c>
      <c r="D4201" s="42" t="s">
        <v>77</v>
      </c>
      <c r="E4201" s="16">
        <v>22.437555920800001</v>
      </c>
      <c r="F4201" s="16" t="s">
        <v>77</v>
      </c>
      <c r="G4201" s="41">
        <v>22.181665649799999</v>
      </c>
      <c r="H4201" s="42" t="s">
        <v>77</v>
      </c>
      <c r="I4201" s="16">
        <v>14.963325985799999</v>
      </c>
      <c r="J4201" s="42" t="s">
        <v>77</v>
      </c>
      <c r="K4201" s="16" t="s">
        <v>121</v>
      </c>
      <c r="L4201" s="16"/>
      <c r="M4201" s="16"/>
      <c r="N4201">
        <v>2.77</v>
      </c>
      <c r="O4201">
        <v>2.1800000000000002</v>
      </c>
      <c r="P4201">
        <v>1.85</v>
      </c>
      <c r="Q4201">
        <v>4.88</v>
      </c>
      <c r="R4201">
        <v>50.75</v>
      </c>
      <c r="S4201">
        <v>94.66</v>
      </c>
      <c r="T4201">
        <v>73.239999999999995</v>
      </c>
    </row>
    <row r="4202" spans="1:20" x14ac:dyDescent="0.25">
      <c r="A4202" s="13">
        <v>1373114</v>
      </c>
      <c r="B4202" s="3" t="s">
        <v>62</v>
      </c>
      <c r="C4202" s="27">
        <v>18.115159607700001</v>
      </c>
      <c r="D4202" s="28" t="s">
        <v>77</v>
      </c>
      <c r="E4202" s="16">
        <v>19.648843422599999</v>
      </c>
      <c r="F4202" s="16" t="s">
        <v>77</v>
      </c>
      <c r="G4202" s="27">
        <v>14.700534315000001</v>
      </c>
      <c r="H4202" s="28" t="s">
        <v>77</v>
      </c>
      <c r="I4202" s="16">
        <v>17.105257402599999</v>
      </c>
      <c r="J4202" s="28" t="s">
        <v>77</v>
      </c>
      <c r="K4202" s="16"/>
      <c r="L4202" s="16"/>
      <c r="M4202" s="16"/>
      <c r="N4202">
        <v>2.77</v>
      </c>
      <c r="O4202">
        <v>2.1800000000000002</v>
      </c>
      <c r="P4202">
        <v>1.85</v>
      </c>
      <c r="Q4202">
        <v>4.88</v>
      </c>
      <c r="R4202">
        <v>50.75</v>
      </c>
      <c r="S4202">
        <v>94.66</v>
      </c>
      <c r="T4202">
        <v>73.239999999999995</v>
      </c>
    </row>
    <row r="4203" spans="1:20" x14ac:dyDescent="0.25">
      <c r="A4203" s="13">
        <v>1373115</v>
      </c>
      <c r="B4203" s="3" t="s">
        <v>63</v>
      </c>
      <c r="C4203" s="27">
        <v>19.367503190200001</v>
      </c>
      <c r="D4203" s="28" t="s">
        <v>77</v>
      </c>
      <c r="E4203" s="16">
        <v>26.0929374794</v>
      </c>
      <c r="F4203" s="16" t="s">
        <v>77</v>
      </c>
      <c r="G4203" s="27">
        <v>23.1952883875</v>
      </c>
      <c r="H4203" s="28" t="s">
        <v>77</v>
      </c>
      <c r="I4203" s="16">
        <v>25.166619827200002</v>
      </c>
      <c r="J4203" s="28" t="s">
        <v>77</v>
      </c>
      <c r="K4203" s="16"/>
      <c r="L4203" s="16"/>
      <c r="M4203" s="16"/>
      <c r="N4203">
        <v>2.77</v>
      </c>
      <c r="O4203">
        <v>2.1800000000000002</v>
      </c>
      <c r="P4203">
        <v>1.85</v>
      </c>
      <c r="Q4203">
        <v>4.88</v>
      </c>
      <c r="R4203">
        <v>50.75</v>
      </c>
      <c r="S4203">
        <v>94.66</v>
      </c>
      <c r="T4203">
        <v>73.239999999999995</v>
      </c>
    </row>
    <row r="4204" spans="1:20" x14ac:dyDescent="0.25">
      <c r="A4204" s="13"/>
      <c r="B4204" s="3"/>
      <c r="C4204" s="27"/>
      <c r="D4204" s="28"/>
      <c r="E4204" s="16"/>
      <c r="F4204" s="16"/>
      <c r="G4204" s="27"/>
      <c r="H4204" s="28"/>
      <c r="I4204" s="16"/>
      <c r="J4204" s="28"/>
      <c r="K4204" s="16"/>
      <c r="L4204" s="16"/>
      <c r="M4204" s="16"/>
    </row>
  </sheetData>
  <mergeCells count="4">
    <mergeCell ref="C1:D1"/>
    <mergeCell ref="E1:F1"/>
    <mergeCell ref="G1:H1"/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96FD-F203-4192-AAB4-46567B0CAE1D}">
  <sheetPr codeName="Sheet5"/>
  <dimension ref="A1:L6937"/>
  <sheetViews>
    <sheetView tabSelected="1" workbookViewId="0">
      <selection activeCell="H7" sqref="H7"/>
    </sheetView>
  </sheetViews>
  <sheetFormatPr defaultRowHeight="15" x14ac:dyDescent="0.25"/>
  <cols>
    <col min="1" max="1" width="8" bestFit="1" customWidth="1"/>
    <col min="2" max="2" width="13.5703125" bestFit="1" customWidth="1"/>
    <col min="3" max="3" width="12.140625" bestFit="1" customWidth="1"/>
    <col min="4" max="4" width="14.7109375" bestFit="1" customWidth="1"/>
    <col min="5" max="5" width="9.85546875" bestFit="1" customWidth="1"/>
    <col min="10" max="10" width="9.7109375" bestFit="1" customWidth="1"/>
  </cols>
  <sheetData>
    <row r="1" spans="1:12" x14ac:dyDescent="0.25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136</v>
      </c>
    </row>
    <row r="2" spans="1:12" x14ac:dyDescent="0.25">
      <c r="A2">
        <v>1416307</v>
      </c>
      <c r="B2">
        <v>37</v>
      </c>
      <c r="C2">
        <v>1000</v>
      </c>
      <c r="D2">
        <v>3335</v>
      </c>
      <c r="E2">
        <v>25</v>
      </c>
      <c r="F2" t="s">
        <v>216</v>
      </c>
      <c r="G2" t="s">
        <v>217</v>
      </c>
      <c r="H2" t="s">
        <v>124</v>
      </c>
      <c r="I2" t="s">
        <v>124</v>
      </c>
      <c r="J2" t="s">
        <v>124</v>
      </c>
      <c r="K2" t="s">
        <v>124</v>
      </c>
      <c r="L2" t="s">
        <v>124</v>
      </c>
    </row>
    <row r="3" spans="1:12" x14ac:dyDescent="0.25">
      <c r="A3">
        <v>1416303</v>
      </c>
      <c r="B3">
        <v>37</v>
      </c>
      <c r="C3">
        <v>1000</v>
      </c>
      <c r="D3">
        <v>3335</v>
      </c>
      <c r="E3">
        <v>24</v>
      </c>
      <c r="F3" t="s">
        <v>121</v>
      </c>
      <c r="G3" t="s">
        <v>173</v>
      </c>
      <c r="H3" t="s">
        <v>124</v>
      </c>
      <c r="I3" t="s">
        <v>124</v>
      </c>
      <c r="J3" t="s">
        <v>124</v>
      </c>
      <c r="K3" t="s">
        <v>124</v>
      </c>
      <c r="L3" t="s">
        <v>124</v>
      </c>
    </row>
    <row r="4" spans="1:12" x14ac:dyDescent="0.25">
      <c r="A4">
        <v>1416302</v>
      </c>
      <c r="B4">
        <v>37</v>
      </c>
      <c r="C4">
        <v>1000</v>
      </c>
      <c r="D4">
        <v>3335</v>
      </c>
      <c r="E4">
        <v>29</v>
      </c>
      <c r="F4" t="s">
        <v>121</v>
      </c>
      <c r="G4" t="s">
        <v>173</v>
      </c>
      <c r="H4" t="s">
        <v>124</v>
      </c>
      <c r="I4" t="s">
        <v>124</v>
      </c>
      <c r="J4" t="s">
        <v>124</v>
      </c>
      <c r="K4" t="s">
        <v>124</v>
      </c>
      <c r="L4" t="s">
        <v>124</v>
      </c>
    </row>
    <row r="5" spans="1:12" x14ac:dyDescent="0.25">
      <c r="A5">
        <v>1416300</v>
      </c>
      <c r="B5">
        <v>37</v>
      </c>
      <c r="C5">
        <v>1000</v>
      </c>
      <c r="D5">
        <v>3335</v>
      </c>
      <c r="E5">
        <v>24</v>
      </c>
      <c r="F5" t="s">
        <v>121</v>
      </c>
      <c r="G5" t="s">
        <v>125</v>
      </c>
      <c r="H5" t="s">
        <v>218</v>
      </c>
      <c r="I5" t="s">
        <v>218</v>
      </c>
      <c r="J5" t="s">
        <v>218</v>
      </c>
      <c r="K5" t="s">
        <v>218</v>
      </c>
      <c r="L5" t="s">
        <v>218</v>
      </c>
    </row>
    <row r="6" spans="1:12" x14ac:dyDescent="0.25">
      <c r="A6">
        <v>1416295</v>
      </c>
      <c r="B6">
        <v>37</v>
      </c>
      <c r="C6">
        <v>1000</v>
      </c>
      <c r="D6">
        <v>3335</v>
      </c>
      <c r="E6">
        <v>25</v>
      </c>
      <c r="F6" t="s">
        <v>216</v>
      </c>
      <c r="G6" t="s">
        <v>217</v>
      </c>
      <c r="H6" t="s">
        <v>124</v>
      </c>
      <c r="I6" t="s">
        <v>124</v>
      </c>
      <c r="J6" t="s">
        <v>124</v>
      </c>
      <c r="K6" t="s">
        <v>124</v>
      </c>
      <c r="L6" t="s">
        <v>124</v>
      </c>
    </row>
    <row r="7" spans="1:12" x14ac:dyDescent="0.25">
      <c r="A7">
        <v>1416290</v>
      </c>
      <c r="B7">
        <v>37</v>
      </c>
      <c r="C7">
        <v>1000</v>
      </c>
      <c r="D7">
        <v>3335</v>
      </c>
      <c r="E7">
        <v>24</v>
      </c>
      <c r="F7" t="s">
        <v>121</v>
      </c>
      <c r="G7" t="s">
        <v>173</v>
      </c>
      <c r="H7" t="s">
        <v>124</v>
      </c>
      <c r="I7" t="s">
        <v>124</v>
      </c>
      <c r="J7" t="s">
        <v>124</v>
      </c>
      <c r="K7" t="s">
        <v>124</v>
      </c>
      <c r="L7" t="s">
        <v>124</v>
      </c>
    </row>
    <row r="8" spans="1:12" x14ac:dyDescent="0.25">
      <c r="A8">
        <v>1416282</v>
      </c>
      <c r="B8">
        <v>37</v>
      </c>
      <c r="C8">
        <v>1000</v>
      </c>
      <c r="D8">
        <v>3335</v>
      </c>
      <c r="E8">
        <v>29</v>
      </c>
      <c r="F8" t="s">
        <v>121</v>
      </c>
      <c r="G8" t="s">
        <v>173</v>
      </c>
      <c r="H8" t="s">
        <v>124</v>
      </c>
      <c r="I8" t="s">
        <v>124</v>
      </c>
      <c r="J8" t="s">
        <v>124</v>
      </c>
      <c r="K8" t="s">
        <v>124</v>
      </c>
      <c r="L8" t="s">
        <v>124</v>
      </c>
    </row>
    <row r="9" spans="1:12" x14ac:dyDescent="0.25">
      <c r="A9">
        <v>1416281</v>
      </c>
      <c r="B9">
        <v>37</v>
      </c>
      <c r="C9">
        <v>1000</v>
      </c>
      <c r="D9">
        <v>3335</v>
      </c>
      <c r="E9">
        <v>24</v>
      </c>
      <c r="F9" t="s">
        <v>121</v>
      </c>
      <c r="G9" t="s">
        <v>125</v>
      </c>
      <c r="H9" t="s">
        <v>218</v>
      </c>
      <c r="I9" t="s">
        <v>218</v>
      </c>
      <c r="J9" t="s">
        <v>218</v>
      </c>
      <c r="K9" t="s">
        <v>218</v>
      </c>
      <c r="L9" t="s">
        <v>218</v>
      </c>
    </row>
    <row r="10" spans="1:12" x14ac:dyDescent="0.25">
      <c r="A10">
        <v>1416280</v>
      </c>
      <c r="B10">
        <v>37</v>
      </c>
      <c r="C10">
        <v>1000</v>
      </c>
      <c r="D10">
        <v>3335</v>
      </c>
      <c r="E10">
        <v>25</v>
      </c>
      <c r="F10" t="s">
        <v>216</v>
      </c>
      <c r="G10" t="s">
        <v>217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</row>
    <row r="11" spans="1:12" x14ac:dyDescent="0.25">
      <c r="A11">
        <v>1416279</v>
      </c>
      <c r="B11">
        <v>37</v>
      </c>
      <c r="C11">
        <v>1000</v>
      </c>
      <c r="D11">
        <v>3335</v>
      </c>
      <c r="E11">
        <v>25</v>
      </c>
      <c r="F11" t="s">
        <v>216</v>
      </c>
      <c r="G11" t="s">
        <v>217</v>
      </c>
      <c r="H11" t="s">
        <v>124</v>
      </c>
      <c r="I11" t="s">
        <v>124</v>
      </c>
      <c r="J11" t="s">
        <v>124</v>
      </c>
      <c r="K11" t="s">
        <v>124</v>
      </c>
      <c r="L11" t="s">
        <v>124</v>
      </c>
    </row>
    <row r="12" spans="1:12" x14ac:dyDescent="0.25">
      <c r="A12">
        <v>1416278</v>
      </c>
      <c r="B12">
        <v>37</v>
      </c>
      <c r="C12">
        <v>1000</v>
      </c>
      <c r="D12">
        <v>3335</v>
      </c>
      <c r="E12">
        <v>25</v>
      </c>
      <c r="F12" t="s">
        <v>216</v>
      </c>
      <c r="G12" t="s">
        <v>217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</row>
    <row r="13" spans="1:12" x14ac:dyDescent="0.25">
      <c r="A13">
        <v>1416277</v>
      </c>
      <c r="B13">
        <v>37</v>
      </c>
      <c r="C13">
        <v>1000</v>
      </c>
      <c r="D13">
        <v>3335</v>
      </c>
      <c r="E13">
        <v>25</v>
      </c>
      <c r="F13" t="s">
        <v>216</v>
      </c>
      <c r="G13" t="s">
        <v>217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</row>
    <row r="14" spans="1:12" x14ac:dyDescent="0.25">
      <c r="A14">
        <v>1416276</v>
      </c>
      <c r="B14">
        <v>37</v>
      </c>
      <c r="C14">
        <v>1000</v>
      </c>
      <c r="D14">
        <v>3335</v>
      </c>
      <c r="E14">
        <v>25</v>
      </c>
      <c r="F14" t="s">
        <v>216</v>
      </c>
      <c r="G14" t="s">
        <v>217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</row>
    <row r="15" spans="1:12" x14ac:dyDescent="0.25">
      <c r="A15">
        <v>1416275</v>
      </c>
      <c r="B15">
        <v>37</v>
      </c>
      <c r="C15">
        <v>1000</v>
      </c>
      <c r="D15">
        <v>3335</v>
      </c>
      <c r="E15">
        <v>25</v>
      </c>
      <c r="F15" t="s">
        <v>216</v>
      </c>
      <c r="G15" t="s">
        <v>217</v>
      </c>
      <c r="H15" t="s">
        <v>124</v>
      </c>
      <c r="I15" t="s">
        <v>124</v>
      </c>
      <c r="J15" t="s">
        <v>124</v>
      </c>
      <c r="K15" t="s">
        <v>124</v>
      </c>
      <c r="L15" t="s">
        <v>124</v>
      </c>
    </row>
    <row r="16" spans="1:12" x14ac:dyDescent="0.25">
      <c r="A16">
        <v>1416274</v>
      </c>
      <c r="B16">
        <v>37</v>
      </c>
      <c r="C16">
        <v>1000</v>
      </c>
      <c r="D16">
        <v>3335</v>
      </c>
      <c r="E16">
        <v>25</v>
      </c>
      <c r="F16" t="s">
        <v>216</v>
      </c>
      <c r="G16" t="s">
        <v>217</v>
      </c>
      <c r="H16" t="s">
        <v>124</v>
      </c>
      <c r="I16" t="s">
        <v>124</v>
      </c>
      <c r="J16" t="s">
        <v>124</v>
      </c>
      <c r="K16" t="s">
        <v>124</v>
      </c>
      <c r="L16" t="s">
        <v>124</v>
      </c>
    </row>
    <row r="17" spans="1:12" x14ac:dyDescent="0.25">
      <c r="A17">
        <v>1416273</v>
      </c>
      <c r="B17">
        <v>37</v>
      </c>
      <c r="C17">
        <v>1000</v>
      </c>
      <c r="D17">
        <v>3335</v>
      </c>
      <c r="E17">
        <v>25</v>
      </c>
      <c r="F17" t="s">
        <v>216</v>
      </c>
      <c r="G17" t="s">
        <v>217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</row>
    <row r="18" spans="1:12" x14ac:dyDescent="0.25">
      <c r="A18">
        <v>1416272</v>
      </c>
      <c r="B18">
        <v>37</v>
      </c>
      <c r="C18">
        <v>1000</v>
      </c>
      <c r="D18">
        <v>3335</v>
      </c>
      <c r="E18">
        <v>25</v>
      </c>
      <c r="F18" t="s">
        <v>216</v>
      </c>
      <c r="G18" t="s">
        <v>217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</row>
    <row r="19" spans="1:12" x14ac:dyDescent="0.25">
      <c r="A19">
        <v>1416271</v>
      </c>
      <c r="B19">
        <v>37</v>
      </c>
      <c r="C19">
        <v>1000</v>
      </c>
      <c r="D19">
        <v>3335</v>
      </c>
      <c r="E19">
        <v>25</v>
      </c>
      <c r="F19" t="s">
        <v>216</v>
      </c>
      <c r="G19" t="s">
        <v>217</v>
      </c>
      <c r="H19" t="s">
        <v>124</v>
      </c>
      <c r="I19" t="s">
        <v>124</v>
      </c>
      <c r="J19" t="s">
        <v>124</v>
      </c>
      <c r="K19" t="s">
        <v>124</v>
      </c>
      <c r="L19" t="s">
        <v>124</v>
      </c>
    </row>
    <row r="20" spans="1:12" x14ac:dyDescent="0.25">
      <c r="A20">
        <v>1416270</v>
      </c>
      <c r="B20">
        <v>37</v>
      </c>
      <c r="C20">
        <v>1000</v>
      </c>
      <c r="D20">
        <v>3335</v>
      </c>
      <c r="E20">
        <v>25</v>
      </c>
      <c r="F20" t="s">
        <v>216</v>
      </c>
      <c r="G20" t="s">
        <v>217</v>
      </c>
      <c r="H20" t="s">
        <v>124</v>
      </c>
      <c r="I20" t="s">
        <v>124</v>
      </c>
      <c r="J20" t="s">
        <v>124</v>
      </c>
      <c r="K20" t="s">
        <v>124</v>
      </c>
      <c r="L20" t="s">
        <v>124</v>
      </c>
    </row>
    <row r="21" spans="1:12" x14ac:dyDescent="0.25">
      <c r="A21">
        <v>1416269</v>
      </c>
      <c r="B21">
        <v>37</v>
      </c>
      <c r="C21">
        <v>1000</v>
      </c>
      <c r="D21">
        <v>3335</v>
      </c>
      <c r="E21">
        <v>25</v>
      </c>
      <c r="F21" t="s">
        <v>216</v>
      </c>
      <c r="G21" t="s">
        <v>217</v>
      </c>
      <c r="H21" t="s">
        <v>124</v>
      </c>
      <c r="I21" t="s">
        <v>124</v>
      </c>
      <c r="J21" t="s">
        <v>124</v>
      </c>
      <c r="K21" t="s">
        <v>124</v>
      </c>
      <c r="L21" t="s">
        <v>124</v>
      </c>
    </row>
    <row r="22" spans="1:12" x14ac:dyDescent="0.25">
      <c r="A22">
        <v>1416268</v>
      </c>
      <c r="B22">
        <v>37</v>
      </c>
      <c r="C22">
        <v>1000</v>
      </c>
      <c r="D22">
        <v>3335</v>
      </c>
      <c r="E22">
        <v>25</v>
      </c>
      <c r="F22" t="s">
        <v>216</v>
      </c>
      <c r="G22" t="s">
        <v>217</v>
      </c>
      <c r="H22" t="s">
        <v>124</v>
      </c>
      <c r="I22" t="s">
        <v>124</v>
      </c>
      <c r="J22" t="s">
        <v>124</v>
      </c>
      <c r="K22" t="s">
        <v>124</v>
      </c>
      <c r="L22" t="s">
        <v>124</v>
      </c>
    </row>
    <row r="23" spans="1:12" x14ac:dyDescent="0.25">
      <c r="A23">
        <v>1416266</v>
      </c>
      <c r="B23">
        <v>37</v>
      </c>
      <c r="C23">
        <v>1000</v>
      </c>
      <c r="D23">
        <v>3335</v>
      </c>
      <c r="E23">
        <v>25</v>
      </c>
      <c r="F23" t="s">
        <v>216</v>
      </c>
      <c r="G23" t="s">
        <v>217</v>
      </c>
      <c r="H23" t="s">
        <v>124</v>
      </c>
      <c r="I23" t="s">
        <v>124</v>
      </c>
      <c r="J23" t="s">
        <v>124</v>
      </c>
      <c r="K23" t="s">
        <v>124</v>
      </c>
      <c r="L23" t="s">
        <v>124</v>
      </c>
    </row>
    <row r="24" spans="1:12" x14ac:dyDescent="0.25">
      <c r="A24">
        <v>1416247</v>
      </c>
      <c r="B24">
        <v>37</v>
      </c>
      <c r="C24">
        <v>1000</v>
      </c>
      <c r="D24">
        <v>3335</v>
      </c>
      <c r="E24">
        <v>25</v>
      </c>
      <c r="F24" t="s">
        <v>216</v>
      </c>
      <c r="G24" t="s">
        <v>217</v>
      </c>
      <c r="H24" t="s">
        <v>124</v>
      </c>
      <c r="I24" t="s">
        <v>124</v>
      </c>
      <c r="J24" t="s">
        <v>124</v>
      </c>
      <c r="K24" t="s">
        <v>124</v>
      </c>
      <c r="L24" t="s">
        <v>124</v>
      </c>
    </row>
    <row r="25" spans="1:12" x14ac:dyDescent="0.25">
      <c r="A25">
        <v>1416246</v>
      </c>
      <c r="B25">
        <v>37</v>
      </c>
      <c r="C25">
        <v>1000</v>
      </c>
      <c r="D25">
        <v>3335</v>
      </c>
      <c r="E25">
        <v>25</v>
      </c>
      <c r="F25" t="s">
        <v>216</v>
      </c>
      <c r="G25" t="s">
        <v>217</v>
      </c>
      <c r="H25" t="s">
        <v>124</v>
      </c>
      <c r="I25" t="s">
        <v>124</v>
      </c>
      <c r="J25" t="s">
        <v>124</v>
      </c>
      <c r="K25" t="s">
        <v>124</v>
      </c>
      <c r="L25" t="s">
        <v>124</v>
      </c>
    </row>
    <row r="26" spans="1:12" x14ac:dyDescent="0.25">
      <c r="A26">
        <v>1416245</v>
      </c>
      <c r="B26">
        <v>37</v>
      </c>
      <c r="C26">
        <v>1000</v>
      </c>
      <c r="D26">
        <v>3335</v>
      </c>
      <c r="E26">
        <v>25</v>
      </c>
      <c r="F26" t="s">
        <v>216</v>
      </c>
      <c r="G26" t="s">
        <v>217</v>
      </c>
      <c r="H26" t="s">
        <v>124</v>
      </c>
      <c r="I26" t="s">
        <v>124</v>
      </c>
      <c r="J26" t="s">
        <v>124</v>
      </c>
      <c r="K26" t="s">
        <v>124</v>
      </c>
      <c r="L26" t="s">
        <v>124</v>
      </c>
    </row>
    <row r="27" spans="1:12" x14ac:dyDescent="0.25">
      <c r="A27">
        <v>1416175</v>
      </c>
      <c r="B27">
        <v>37</v>
      </c>
      <c r="C27">
        <v>1000</v>
      </c>
      <c r="D27">
        <v>3335</v>
      </c>
      <c r="E27">
        <v>25</v>
      </c>
      <c r="F27" t="s">
        <v>216</v>
      </c>
      <c r="G27" t="s">
        <v>217</v>
      </c>
      <c r="H27" t="s">
        <v>124</v>
      </c>
      <c r="I27" t="s">
        <v>124</v>
      </c>
      <c r="J27" t="s">
        <v>124</v>
      </c>
      <c r="K27" t="s">
        <v>124</v>
      </c>
      <c r="L27" t="s">
        <v>124</v>
      </c>
    </row>
    <row r="28" spans="1:12" x14ac:dyDescent="0.25">
      <c r="A28">
        <v>1416174</v>
      </c>
      <c r="B28">
        <v>37</v>
      </c>
      <c r="C28">
        <v>1000</v>
      </c>
      <c r="D28">
        <v>3335</v>
      </c>
      <c r="E28">
        <v>25</v>
      </c>
      <c r="F28" t="s">
        <v>216</v>
      </c>
      <c r="G28" t="s">
        <v>217</v>
      </c>
      <c r="H28" t="s">
        <v>124</v>
      </c>
      <c r="I28" t="s">
        <v>124</v>
      </c>
      <c r="J28" t="s">
        <v>124</v>
      </c>
      <c r="K28" t="s">
        <v>124</v>
      </c>
      <c r="L28" t="s">
        <v>124</v>
      </c>
    </row>
    <row r="29" spans="1:12" x14ac:dyDescent="0.25">
      <c r="A29">
        <v>1416173</v>
      </c>
      <c r="B29">
        <v>37</v>
      </c>
      <c r="C29">
        <v>1000</v>
      </c>
      <c r="D29">
        <v>3335</v>
      </c>
      <c r="E29">
        <v>25</v>
      </c>
      <c r="F29" t="s">
        <v>216</v>
      </c>
      <c r="G29" t="s">
        <v>217</v>
      </c>
      <c r="H29" t="s">
        <v>124</v>
      </c>
      <c r="I29" t="s">
        <v>124</v>
      </c>
      <c r="J29" t="s">
        <v>124</v>
      </c>
      <c r="K29" t="s">
        <v>124</v>
      </c>
      <c r="L29" t="s">
        <v>124</v>
      </c>
    </row>
    <row r="30" spans="1:12" x14ac:dyDescent="0.25">
      <c r="A30">
        <v>1416172</v>
      </c>
      <c r="B30">
        <v>37</v>
      </c>
      <c r="C30">
        <v>1000</v>
      </c>
      <c r="D30">
        <v>3335</v>
      </c>
      <c r="E30">
        <v>25</v>
      </c>
      <c r="F30" t="s">
        <v>216</v>
      </c>
      <c r="G30" t="s">
        <v>217</v>
      </c>
      <c r="H30" t="s">
        <v>124</v>
      </c>
      <c r="I30" t="s">
        <v>124</v>
      </c>
      <c r="J30" t="s">
        <v>124</v>
      </c>
      <c r="K30" t="s">
        <v>124</v>
      </c>
      <c r="L30" t="s">
        <v>124</v>
      </c>
    </row>
    <row r="31" spans="1:12" x14ac:dyDescent="0.25">
      <c r="A31">
        <v>1416171</v>
      </c>
      <c r="B31">
        <v>37</v>
      </c>
      <c r="C31">
        <v>1000</v>
      </c>
      <c r="D31">
        <v>3335</v>
      </c>
      <c r="E31">
        <v>25</v>
      </c>
      <c r="F31" t="s">
        <v>216</v>
      </c>
      <c r="G31" t="s">
        <v>217</v>
      </c>
      <c r="H31" t="s">
        <v>124</v>
      </c>
      <c r="I31" t="s">
        <v>124</v>
      </c>
      <c r="J31" t="s">
        <v>124</v>
      </c>
      <c r="K31" t="s">
        <v>124</v>
      </c>
      <c r="L31" t="s">
        <v>124</v>
      </c>
    </row>
    <row r="32" spans="1:12" x14ac:dyDescent="0.25">
      <c r="A32">
        <v>1416170</v>
      </c>
      <c r="B32">
        <v>37</v>
      </c>
      <c r="C32">
        <v>1000</v>
      </c>
      <c r="D32">
        <v>3335</v>
      </c>
      <c r="E32">
        <v>25</v>
      </c>
      <c r="F32" t="s">
        <v>216</v>
      </c>
      <c r="G32" t="s">
        <v>217</v>
      </c>
      <c r="H32" t="s">
        <v>124</v>
      </c>
      <c r="I32" t="s">
        <v>124</v>
      </c>
      <c r="J32" t="s">
        <v>124</v>
      </c>
      <c r="K32" t="s">
        <v>124</v>
      </c>
      <c r="L32" t="s">
        <v>124</v>
      </c>
    </row>
    <row r="33" spans="1:12" x14ac:dyDescent="0.25">
      <c r="A33">
        <v>1416169</v>
      </c>
      <c r="B33">
        <v>37</v>
      </c>
      <c r="C33">
        <v>1000</v>
      </c>
      <c r="D33">
        <v>3335</v>
      </c>
      <c r="E33">
        <v>25</v>
      </c>
      <c r="F33" t="s">
        <v>216</v>
      </c>
      <c r="G33" t="s">
        <v>217</v>
      </c>
      <c r="H33" t="s">
        <v>124</v>
      </c>
      <c r="I33" t="s">
        <v>124</v>
      </c>
      <c r="J33" t="s">
        <v>124</v>
      </c>
      <c r="K33" t="s">
        <v>124</v>
      </c>
      <c r="L33" t="s">
        <v>124</v>
      </c>
    </row>
    <row r="34" spans="1:12" x14ac:dyDescent="0.25">
      <c r="A34">
        <v>1416168</v>
      </c>
      <c r="B34">
        <v>37</v>
      </c>
      <c r="C34">
        <v>1000</v>
      </c>
      <c r="D34">
        <v>3335</v>
      </c>
      <c r="E34">
        <v>25</v>
      </c>
      <c r="F34" t="s">
        <v>216</v>
      </c>
      <c r="G34" t="s">
        <v>217</v>
      </c>
      <c r="H34" t="s">
        <v>124</v>
      </c>
      <c r="I34" t="s">
        <v>124</v>
      </c>
      <c r="J34" t="s">
        <v>124</v>
      </c>
      <c r="K34" t="s">
        <v>124</v>
      </c>
      <c r="L34" t="s">
        <v>124</v>
      </c>
    </row>
    <row r="35" spans="1:12" x14ac:dyDescent="0.25">
      <c r="A35">
        <v>1416167</v>
      </c>
      <c r="B35">
        <v>37</v>
      </c>
      <c r="C35">
        <v>1000</v>
      </c>
      <c r="D35">
        <v>3335</v>
      </c>
      <c r="E35">
        <v>25</v>
      </c>
      <c r="F35" t="s">
        <v>216</v>
      </c>
      <c r="G35" t="s">
        <v>217</v>
      </c>
      <c r="H35" t="s">
        <v>124</v>
      </c>
      <c r="I35" t="s">
        <v>124</v>
      </c>
      <c r="J35" t="s">
        <v>124</v>
      </c>
      <c r="K35" t="s">
        <v>124</v>
      </c>
      <c r="L35" t="s">
        <v>124</v>
      </c>
    </row>
    <row r="36" spans="1:12" x14ac:dyDescent="0.25">
      <c r="A36">
        <v>1416166</v>
      </c>
      <c r="B36">
        <v>37</v>
      </c>
      <c r="C36">
        <v>1000</v>
      </c>
      <c r="D36">
        <v>3335</v>
      </c>
      <c r="E36">
        <v>25</v>
      </c>
      <c r="F36" t="s">
        <v>216</v>
      </c>
      <c r="G36" t="s">
        <v>217</v>
      </c>
      <c r="H36" t="s">
        <v>124</v>
      </c>
      <c r="I36" t="s">
        <v>124</v>
      </c>
      <c r="J36" t="s">
        <v>124</v>
      </c>
      <c r="K36" t="s">
        <v>124</v>
      </c>
      <c r="L36" t="s">
        <v>124</v>
      </c>
    </row>
    <row r="37" spans="1:12" x14ac:dyDescent="0.25">
      <c r="A37">
        <v>1416165</v>
      </c>
      <c r="B37">
        <v>37</v>
      </c>
      <c r="C37">
        <v>1000</v>
      </c>
      <c r="D37">
        <v>3335</v>
      </c>
      <c r="E37">
        <v>25</v>
      </c>
      <c r="F37" t="s">
        <v>216</v>
      </c>
      <c r="G37" t="s">
        <v>217</v>
      </c>
      <c r="H37" t="s">
        <v>124</v>
      </c>
      <c r="I37" t="s">
        <v>124</v>
      </c>
      <c r="J37" t="s">
        <v>124</v>
      </c>
      <c r="K37" t="s">
        <v>124</v>
      </c>
      <c r="L37" t="s">
        <v>124</v>
      </c>
    </row>
    <row r="38" spans="1:12" x14ac:dyDescent="0.25">
      <c r="A38">
        <v>1416164</v>
      </c>
      <c r="B38">
        <v>37</v>
      </c>
      <c r="C38">
        <v>1000</v>
      </c>
      <c r="D38">
        <v>3335</v>
      </c>
      <c r="E38">
        <v>25</v>
      </c>
      <c r="F38" t="s">
        <v>216</v>
      </c>
      <c r="G38" t="s">
        <v>217</v>
      </c>
      <c r="H38" t="s">
        <v>124</v>
      </c>
      <c r="I38" t="s">
        <v>124</v>
      </c>
      <c r="J38" t="s">
        <v>124</v>
      </c>
      <c r="K38" t="s">
        <v>124</v>
      </c>
      <c r="L38" t="s">
        <v>124</v>
      </c>
    </row>
    <row r="39" spans="1:12" x14ac:dyDescent="0.25">
      <c r="A39">
        <v>1416163</v>
      </c>
      <c r="B39">
        <v>37</v>
      </c>
      <c r="C39">
        <v>1000</v>
      </c>
      <c r="D39">
        <v>3335</v>
      </c>
      <c r="E39">
        <v>25</v>
      </c>
      <c r="F39" t="s">
        <v>216</v>
      </c>
      <c r="G39" t="s">
        <v>217</v>
      </c>
      <c r="H39" t="s">
        <v>124</v>
      </c>
      <c r="I39" t="s">
        <v>124</v>
      </c>
      <c r="J39" t="s">
        <v>124</v>
      </c>
      <c r="K39" t="s">
        <v>124</v>
      </c>
      <c r="L39" t="s">
        <v>124</v>
      </c>
    </row>
    <row r="40" spans="1:12" x14ac:dyDescent="0.25">
      <c r="A40">
        <v>1416162</v>
      </c>
      <c r="B40">
        <v>37</v>
      </c>
      <c r="C40">
        <v>1000</v>
      </c>
      <c r="D40">
        <v>3335</v>
      </c>
      <c r="E40">
        <v>25</v>
      </c>
      <c r="F40" t="s">
        <v>216</v>
      </c>
      <c r="G40" t="s">
        <v>217</v>
      </c>
      <c r="H40" t="s">
        <v>124</v>
      </c>
      <c r="I40" t="s">
        <v>124</v>
      </c>
      <c r="J40" t="s">
        <v>124</v>
      </c>
      <c r="K40" t="s">
        <v>124</v>
      </c>
      <c r="L40" t="s">
        <v>124</v>
      </c>
    </row>
    <row r="41" spans="1:12" x14ac:dyDescent="0.25">
      <c r="A41">
        <v>1416161</v>
      </c>
      <c r="B41">
        <v>37</v>
      </c>
      <c r="C41">
        <v>1000</v>
      </c>
      <c r="D41">
        <v>3335</v>
      </c>
      <c r="E41">
        <v>25</v>
      </c>
      <c r="F41" t="s">
        <v>216</v>
      </c>
      <c r="G41" t="s">
        <v>217</v>
      </c>
      <c r="H41" t="s">
        <v>124</v>
      </c>
      <c r="I41" t="s">
        <v>124</v>
      </c>
      <c r="J41" t="s">
        <v>124</v>
      </c>
      <c r="K41" t="s">
        <v>124</v>
      </c>
      <c r="L41" t="s">
        <v>124</v>
      </c>
    </row>
    <row r="42" spans="1:12" x14ac:dyDescent="0.25">
      <c r="A42">
        <v>1416160</v>
      </c>
      <c r="B42">
        <v>37</v>
      </c>
      <c r="C42">
        <v>1000</v>
      </c>
      <c r="D42">
        <v>3335</v>
      </c>
      <c r="E42">
        <v>25</v>
      </c>
      <c r="F42" t="s">
        <v>216</v>
      </c>
      <c r="G42" t="s">
        <v>217</v>
      </c>
      <c r="H42" t="s">
        <v>124</v>
      </c>
      <c r="I42" t="s">
        <v>124</v>
      </c>
      <c r="J42" t="s">
        <v>124</v>
      </c>
      <c r="K42" t="s">
        <v>124</v>
      </c>
      <c r="L42" t="s">
        <v>124</v>
      </c>
    </row>
    <row r="43" spans="1:12" x14ac:dyDescent="0.25">
      <c r="A43">
        <v>1416159</v>
      </c>
      <c r="B43">
        <v>37</v>
      </c>
      <c r="C43">
        <v>1000</v>
      </c>
      <c r="D43">
        <v>3335</v>
      </c>
      <c r="E43">
        <v>25</v>
      </c>
      <c r="F43" t="s">
        <v>216</v>
      </c>
      <c r="G43" t="s">
        <v>217</v>
      </c>
      <c r="H43" t="s">
        <v>124</v>
      </c>
      <c r="I43" t="s">
        <v>124</v>
      </c>
      <c r="J43" t="s">
        <v>124</v>
      </c>
      <c r="K43" t="s">
        <v>124</v>
      </c>
      <c r="L43" t="s">
        <v>124</v>
      </c>
    </row>
    <row r="44" spans="1:12" x14ac:dyDescent="0.25">
      <c r="A44">
        <v>1416158</v>
      </c>
      <c r="B44">
        <v>37</v>
      </c>
      <c r="C44">
        <v>1000</v>
      </c>
      <c r="D44">
        <v>3335</v>
      </c>
      <c r="E44">
        <v>25</v>
      </c>
      <c r="F44" t="s">
        <v>216</v>
      </c>
      <c r="G44" t="s">
        <v>217</v>
      </c>
      <c r="H44" t="s">
        <v>124</v>
      </c>
      <c r="I44" t="s">
        <v>124</v>
      </c>
      <c r="J44" t="s">
        <v>124</v>
      </c>
      <c r="K44" t="s">
        <v>124</v>
      </c>
      <c r="L44" t="s">
        <v>124</v>
      </c>
    </row>
    <row r="45" spans="1:12" x14ac:dyDescent="0.25">
      <c r="A45">
        <v>1416157</v>
      </c>
      <c r="B45">
        <v>37</v>
      </c>
      <c r="C45">
        <v>1000</v>
      </c>
      <c r="D45">
        <v>3335</v>
      </c>
      <c r="E45">
        <v>25</v>
      </c>
      <c r="F45" t="s">
        <v>216</v>
      </c>
      <c r="G45" t="s">
        <v>217</v>
      </c>
      <c r="H45" t="s">
        <v>124</v>
      </c>
      <c r="I45" t="s">
        <v>124</v>
      </c>
      <c r="J45" t="s">
        <v>124</v>
      </c>
      <c r="K45" t="s">
        <v>124</v>
      </c>
      <c r="L45" t="s">
        <v>124</v>
      </c>
    </row>
    <row r="46" spans="1:12" x14ac:dyDescent="0.25">
      <c r="A46">
        <v>1416156</v>
      </c>
      <c r="B46">
        <v>37</v>
      </c>
      <c r="C46">
        <v>1000</v>
      </c>
      <c r="D46">
        <v>3335</v>
      </c>
      <c r="E46">
        <v>25</v>
      </c>
      <c r="F46" t="s">
        <v>216</v>
      </c>
      <c r="G46" t="s">
        <v>217</v>
      </c>
      <c r="H46" t="s">
        <v>124</v>
      </c>
      <c r="I46" t="s">
        <v>124</v>
      </c>
      <c r="J46" t="s">
        <v>124</v>
      </c>
      <c r="K46" t="s">
        <v>124</v>
      </c>
      <c r="L46" t="s">
        <v>124</v>
      </c>
    </row>
    <row r="47" spans="1:12" x14ac:dyDescent="0.25">
      <c r="A47">
        <v>1416155</v>
      </c>
      <c r="B47">
        <v>37</v>
      </c>
      <c r="C47">
        <v>1000</v>
      </c>
      <c r="D47">
        <v>3335</v>
      </c>
      <c r="E47">
        <v>25</v>
      </c>
      <c r="F47" t="s">
        <v>216</v>
      </c>
      <c r="G47" t="s">
        <v>217</v>
      </c>
      <c r="H47" t="s">
        <v>124</v>
      </c>
      <c r="I47" t="s">
        <v>124</v>
      </c>
      <c r="J47" t="s">
        <v>124</v>
      </c>
      <c r="K47" t="s">
        <v>124</v>
      </c>
      <c r="L47" t="s">
        <v>124</v>
      </c>
    </row>
    <row r="48" spans="1:12" x14ac:dyDescent="0.25">
      <c r="A48">
        <v>1416154</v>
      </c>
      <c r="B48">
        <v>37</v>
      </c>
      <c r="C48">
        <v>1000</v>
      </c>
      <c r="D48">
        <v>3335</v>
      </c>
      <c r="E48">
        <v>25</v>
      </c>
      <c r="F48" t="s">
        <v>216</v>
      </c>
      <c r="G48" t="s">
        <v>217</v>
      </c>
      <c r="H48" t="s">
        <v>124</v>
      </c>
      <c r="I48" t="s">
        <v>124</v>
      </c>
      <c r="J48" t="s">
        <v>124</v>
      </c>
      <c r="K48" t="s">
        <v>124</v>
      </c>
      <c r="L48" t="s">
        <v>124</v>
      </c>
    </row>
    <row r="49" spans="1:12" x14ac:dyDescent="0.25">
      <c r="A49">
        <v>1416153</v>
      </c>
      <c r="B49">
        <v>37</v>
      </c>
      <c r="C49">
        <v>1000</v>
      </c>
      <c r="D49">
        <v>3335</v>
      </c>
      <c r="E49">
        <v>25</v>
      </c>
      <c r="F49" t="s">
        <v>216</v>
      </c>
      <c r="G49" t="s">
        <v>217</v>
      </c>
      <c r="H49" t="s">
        <v>124</v>
      </c>
      <c r="I49" t="s">
        <v>124</v>
      </c>
      <c r="J49" t="s">
        <v>124</v>
      </c>
      <c r="K49" t="s">
        <v>124</v>
      </c>
      <c r="L49" t="s">
        <v>124</v>
      </c>
    </row>
    <row r="50" spans="1:12" x14ac:dyDescent="0.25">
      <c r="A50">
        <v>1416152</v>
      </c>
      <c r="B50">
        <v>37</v>
      </c>
      <c r="C50">
        <v>1000</v>
      </c>
      <c r="D50">
        <v>3335</v>
      </c>
      <c r="E50">
        <v>25</v>
      </c>
      <c r="F50" t="s">
        <v>216</v>
      </c>
      <c r="G50" t="s">
        <v>217</v>
      </c>
      <c r="H50" t="s">
        <v>124</v>
      </c>
      <c r="I50" t="s">
        <v>124</v>
      </c>
      <c r="J50" t="s">
        <v>124</v>
      </c>
      <c r="K50" t="s">
        <v>124</v>
      </c>
      <c r="L50" t="s">
        <v>124</v>
      </c>
    </row>
    <row r="51" spans="1:12" x14ac:dyDescent="0.25">
      <c r="A51">
        <v>1416151</v>
      </c>
      <c r="B51">
        <v>37</v>
      </c>
      <c r="C51">
        <v>1000</v>
      </c>
      <c r="D51">
        <v>3335</v>
      </c>
      <c r="E51">
        <v>25</v>
      </c>
      <c r="F51" t="s">
        <v>216</v>
      </c>
      <c r="G51" t="s">
        <v>217</v>
      </c>
      <c r="H51" t="s">
        <v>124</v>
      </c>
      <c r="I51" t="s">
        <v>124</v>
      </c>
      <c r="J51" t="s">
        <v>124</v>
      </c>
      <c r="K51" t="s">
        <v>124</v>
      </c>
      <c r="L51" t="s">
        <v>124</v>
      </c>
    </row>
    <row r="52" spans="1:12" x14ac:dyDescent="0.25">
      <c r="A52">
        <v>1416150</v>
      </c>
      <c r="B52">
        <v>37</v>
      </c>
      <c r="C52">
        <v>1000</v>
      </c>
      <c r="D52">
        <v>3335</v>
      </c>
      <c r="E52">
        <v>25</v>
      </c>
      <c r="F52" t="s">
        <v>216</v>
      </c>
      <c r="G52" t="s">
        <v>217</v>
      </c>
      <c r="H52" t="s">
        <v>124</v>
      </c>
      <c r="I52" t="s">
        <v>124</v>
      </c>
      <c r="J52" t="s">
        <v>124</v>
      </c>
      <c r="K52" t="s">
        <v>124</v>
      </c>
      <c r="L52" t="s">
        <v>124</v>
      </c>
    </row>
    <row r="53" spans="1:12" x14ac:dyDescent="0.25">
      <c r="A53">
        <v>1416147</v>
      </c>
      <c r="B53">
        <v>37</v>
      </c>
      <c r="C53">
        <v>1000</v>
      </c>
      <c r="D53">
        <v>3335</v>
      </c>
      <c r="E53">
        <v>25</v>
      </c>
      <c r="F53" t="s">
        <v>216</v>
      </c>
      <c r="G53" t="s">
        <v>217</v>
      </c>
      <c r="H53" t="s">
        <v>124</v>
      </c>
      <c r="I53" t="s">
        <v>124</v>
      </c>
      <c r="J53" t="s">
        <v>124</v>
      </c>
      <c r="K53" t="s">
        <v>124</v>
      </c>
      <c r="L53" t="s">
        <v>124</v>
      </c>
    </row>
    <row r="54" spans="1:12" x14ac:dyDescent="0.25">
      <c r="A54">
        <v>1416145</v>
      </c>
      <c r="B54">
        <v>37</v>
      </c>
      <c r="C54">
        <v>1000</v>
      </c>
      <c r="D54">
        <v>3335</v>
      </c>
      <c r="E54">
        <v>25</v>
      </c>
      <c r="F54" t="s">
        <v>216</v>
      </c>
      <c r="G54" t="s">
        <v>217</v>
      </c>
      <c r="H54" t="s">
        <v>124</v>
      </c>
      <c r="I54" t="s">
        <v>124</v>
      </c>
      <c r="J54" t="s">
        <v>124</v>
      </c>
      <c r="K54" t="s">
        <v>124</v>
      </c>
      <c r="L54" t="s">
        <v>124</v>
      </c>
    </row>
    <row r="55" spans="1:12" x14ac:dyDescent="0.25">
      <c r="A55">
        <v>1416131</v>
      </c>
      <c r="B55">
        <v>37</v>
      </c>
      <c r="C55">
        <v>1000</v>
      </c>
      <c r="D55">
        <v>3335</v>
      </c>
      <c r="E55">
        <v>25</v>
      </c>
      <c r="F55" t="s">
        <v>216</v>
      </c>
      <c r="G55" t="s">
        <v>217</v>
      </c>
      <c r="H55" t="s">
        <v>124</v>
      </c>
      <c r="I55" t="s">
        <v>124</v>
      </c>
      <c r="J55" t="s">
        <v>124</v>
      </c>
      <c r="K55" t="s">
        <v>124</v>
      </c>
      <c r="L55" t="s">
        <v>124</v>
      </c>
    </row>
    <row r="56" spans="1:12" x14ac:dyDescent="0.25">
      <c r="A56">
        <v>1416130</v>
      </c>
      <c r="B56">
        <v>37</v>
      </c>
      <c r="C56">
        <v>1000</v>
      </c>
      <c r="D56">
        <v>3335</v>
      </c>
      <c r="E56">
        <v>25</v>
      </c>
      <c r="F56" t="s">
        <v>216</v>
      </c>
      <c r="G56" t="s">
        <v>217</v>
      </c>
      <c r="H56" t="s">
        <v>124</v>
      </c>
      <c r="I56" t="s">
        <v>124</v>
      </c>
      <c r="J56" t="s">
        <v>124</v>
      </c>
      <c r="K56" t="s">
        <v>124</v>
      </c>
      <c r="L56" t="s">
        <v>124</v>
      </c>
    </row>
    <row r="57" spans="1:12" x14ac:dyDescent="0.25">
      <c r="A57">
        <v>1416129</v>
      </c>
      <c r="B57">
        <v>37</v>
      </c>
      <c r="C57">
        <v>1000</v>
      </c>
      <c r="D57">
        <v>3335</v>
      </c>
      <c r="E57">
        <v>25</v>
      </c>
      <c r="F57" t="s">
        <v>216</v>
      </c>
      <c r="G57" t="s">
        <v>217</v>
      </c>
      <c r="H57" t="s">
        <v>124</v>
      </c>
      <c r="I57" t="s">
        <v>124</v>
      </c>
      <c r="J57" t="s">
        <v>124</v>
      </c>
      <c r="K57" t="s">
        <v>124</v>
      </c>
      <c r="L57" t="s">
        <v>124</v>
      </c>
    </row>
    <row r="58" spans="1:12" x14ac:dyDescent="0.25">
      <c r="A58">
        <v>1416128</v>
      </c>
      <c r="B58">
        <v>37</v>
      </c>
      <c r="C58">
        <v>1000</v>
      </c>
      <c r="D58">
        <v>3335</v>
      </c>
      <c r="E58">
        <v>25</v>
      </c>
      <c r="F58" t="s">
        <v>216</v>
      </c>
      <c r="G58" t="s">
        <v>217</v>
      </c>
      <c r="H58" t="s">
        <v>124</v>
      </c>
      <c r="I58" t="s">
        <v>124</v>
      </c>
      <c r="J58" t="s">
        <v>124</v>
      </c>
      <c r="K58" t="s">
        <v>124</v>
      </c>
      <c r="L58" t="s">
        <v>124</v>
      </c>
    </row>
    <row r="59" spans="1:12" x14ac:dyDescent="0.25">
      <c r="A59">
        <v>1416127</v>
      </c>
      <c r="B59">
        <v>37</v>
      </c>
      <c r="C59">
        <v>1000</v>
      </c>
      <c r="D59">
        <v>3335</v>
      </c>
      <c r="E59">
        <v>25</v>
      </c>
      <c r="F59" t="s">
        <v>216</v>
      </c>
      <c r="G59" t="s">
        <v>217</v>
      </c>
      <c r="H59" t="s">
        <v>124</v>
      </c>
      <c r="I59" t="s">
        <v>124</v>
      </c>
      <c r="J59" t="s">
        <v>124</v>
      </c>
      <c r="K59" t="s">
        <v>124</v>
      </c>
      <c r="L59" t="s">
        <v>124</v>
      </c>
    </row>
    <row r="60" spans="1:12" x14ac:dyDescent="0.25">
      <c r="A60">
        <v>1416126</v>
      </c>
      <c r="B60">
        <v>37</v>
      </c>
      <c r="C60">
        <v>1000</v>
      </c>
      <c r="D60">
        <v>3335</v>
      </c>
      <c r="E60">
        <v>25</v>
      </c>
      <c r="F60" t="s">
        <v>216</v>
      </c>
      <c r="G60" t="s">
        <v>217</v>
      </c>
      <c r="H60" t="s">
        <v>124</v>
      </c>
      <c r="I60" t="s">
        <v>124</v>
      </c>
      <c r="J60" t="s">
        <v>124</v>
      </c>
      <c r="K60" t="s">
        <v>124</v>
      </c>
      <c r="L60" t="s">
        <v>124</v>
      </c>
    </row>
    <row r="61" spans="1:12" x14ac:dyDescent="0.25">
      <c r="A61">
        <v>1416125</v>
      </c>
      <c r="B61">
        <v>37</v>
      </c>
      <c r="C61">
        <v>1000</v>
      </c>
      <c r="D61">
        <v>3335</v>
      </c>
      <c r="E61">
        <v>25</v>
      </c>
      <c r="F61" t="s">
        <v>216</v>
      </c>
      <c r="G61" t="s">
        <v>217</v>
      </c>
      <c r="H61" t="s">
        <v>124</v>
      </c>
      <c r="I61" t="s">
        <v>124</v>
      </c>
      <c r="J61" t="s">
        <v>124</v>
      </c>
      <c r="K61" t="s">
        <v>124</v>
      </c>
      <c r="L61" t="s">
        <v>124</v>
      </c>
    </row>
    <row r="62" spans="1:12" x14ac:dyDescent="0.25">
      <c r="A62">
        <v>1416124</v>
      </c>
      <c r="B62">
        <v>37</v>
      </c>
      <c r="C62">
        <v>1000</v>
      </c>
      <c r="D62">
        <v>3335</v>
      </c>
      <c r="E62">
        <v>25</v>
      </c>
      <c r="F62" t="s">
        <v>216</v>
      </c>
      <c r="G62" t="s">
        <v>217</v>
      </c>
      <c r="H62" t="s">
        <v>124</v>
      </c>
      <c r="I62" t="s">
        <v>124</v>
      </c>
      <c r="J62" t="s">
        <v>124</v>
      </c>
      <c r="K62" t="s">
        <v>124</v>
      </c>
      <c r="L62" t="s">
        <v>124</v>
      </c>
    </row>
    <row r="63" spans="1:12" x14ac:dyDescent="0.25">
      <c r="A63">
        <v>1416123</v>
      </c>
      <c r="B63">
        <v>37</v>
      </c>
      <c r="C63">
        <v>1000</v>
      </c>
      <c r="D63">
        <v>3335</v>
      </c>
      <c r="E63">
        <v>25</v>
      </c>
      <c r="F63" t="s">
        <v>216</v>
      </c>
      <c r="G63" t="s">
        <v>217</v>
      </c>
      <c r="H63" t="s">
        <v>124</v>
      </c>
      <c r="I63" t="s">
        <v>124</v>
      </c>
      <c r="J63" t="s">
        <v>124</v>
      </c>
      <c r="K63" t="s">
        <v>124</v>
      </c>
      <c r="L63" t="s">
        <v>124</v>
      </c>
    </row>
    <row r="64" spans="1:12" x14ac:dyDescent="0.25">
      <c r="A64">
        <v>1416122</v>
      </c>
      <c r="B64">
        <v>37</v>
      </c>
      <c r="C64">
        <v>1000</v>
      </c>
      <c r="D64">
        <v>3335</v>
      </c>
      <c r="E64">
        <v>25</v>
      </c>
      <c r="F64" t="s">
        <v>216</v>
      </c>
      <c r="G64" t="s">
        <v>217</v>
      </c>
      <c r="H64" t="s">
        <v>124</v>
      </c>
      <c r="I64" t="s">
        <v>124</v>
      </c>
      <c r="J64" t="s">
        <v>124</v>
      </c>
      <c r="K64" t="s">
        <v>124</v>
      </c>
      <c r="L64" t="s">
        <v>124</v>
      </c>
    </row>
    <row r="65" spans="1:12" x14ac:dyDescent="0.25">
      <c r="A65">
        <v>1416121</v>
      </c>
      <c r="B65">
        <v>37</v>
      </c>
      <c r="C65">
        <v>1000</v>
      </c>
      <c r="D65">
        <v>3335</v>
      </c>
      <c r="E65">
        <v>25</v>
      </c>
      <c r="F65" t="s">
        <v>216</v>
      </c>
      <c r="G65" t="s">
        <v>217</v>
      </c>
      <c r="H65" t="s">
        <v>124</v>
      </c>
      <c r="I65" t="s">
        <v>124</v>
      </c>
      <c r="J65" t="s">
        <v>124</v>
      </c>
      <c r="K65" t="s">
        <v>124</v>
      </c>
      <c r="L65" t="s">
        <v>124</v>
      </c>
    </row>
    <row r="66" spans="1:12" x14ac:dyDescent="0.25">
      <c r="A66">
        <v>1416120</v>
      </c>
      <c r="B66">
        <v>37</v>
      </c>
      <c r="C66">
        <v>1000</v>
      </c>
      <c r="D66">
        <v>3335</v>
      </c>
      <c r="E66">
        <v>25</v>
      </c>
      <c r="F66" t="s">
        <v>216</v>
      </c>
      <c r="G66" t="s">
        <v>217</v>
      </c>
      <c r="H66" t="s">
        <v>124</v>
      </c>
      <c r="I66" t="s">
        <v>124</v>
      </c>
      <c r="J66" t="s">
        <v>124</v>
      </c>
      <c r="K66" t="s">
        <v>124</v>
      </c>
      <c r="L66" t="s">
        <v>124</v>
      </c>
    </row>
    <row r="67" spans="1:12" x14ac:dyDescent="0.25">
      <c r="A67">
        <v>1416119</v>
      </c>
      <c r="B67">
        <v>37</v>
      </c>
      <c r="C67">
        <v>1000</v>
      </c>
      <c r="D67">
        <v>3335</v>
      </c>
      <c r="E67">
        <v>25</v>
      </c>
      <c r="F67" t="s">
        <v>216</v>
      </c>
      <c r="G67" t="s">
        <v>217</v>
      </c>
      <c r="H67" t="s">
        <v>124</v>
      </c>
      <c r="I67" t="s">
        <v>124</v>
      </c>
      <c r="J67" t="s">
        <v>124</v>
      </c>
      <c r="K67" t="s">
        <v>124</v>
      </c>
      <c r="L67" t="s">
        <v>124</v>
      </c>
    </row>
    <row r="68" spans="1:12" x14ac:dyDescent="0.25">
      <c r="A68">
        <v>1416118</v>
      </c>
      <c r="B68">
        <v>37</v>
      </c>
      <c r="C68">
        <v>1000</v>
      </c>
      <c r="D68">
        <v>3335</v>
      </c>
      <c r="E68">
        <v>25</v>
      </c>
      <c r="F68" t="s">
        <v>216</v>
      </c>
      <c r="G68" t="s">
        <v>217</v>
      </c>
      <c r="H68" t="s">
        <v>124</v>
      </c>
      <c r="I68" t="s">
        <v>124</v>
      </c>
      <c r="J68" t="s">
        <v>124</v>
      </c>
      <c r="K68" t="s">
        <v>124</v>
      </c>
      <c r="L68" t="s">
        <v>124</v>
      </c>
    </row>
    <row r="69" spans="1:12" x14ac:dyDescent="0.25">
      <c r="A69">
        <v>1416117</v>
      </c>
      <c r="B69">
        <v>37</v>
      </c>
      <c r="C69">
        <v>1000</v>
      </c>
      <c r="D69">
        <v>3335</v>
      </c>
      <c r="E69">
        <v>25</v>
      </c>
      <c r="F69" t="s">
        <v>216</v>
      </c>
      <c r="G69" t="s">
        <v>217</v>
      </c>
      <c r="H69" t="s">
        <v>124</v>
      </c>
      <c r="I69" t="s">
        <v>124</v>
      </c>
      <c r="J69" t="s">
        <v>124</v>
      </c>
      <c r="K69" t="s">
        <v>124</v>
      </c>
      <c r="L69" t="s">
        <v>124</v>
      </c>
    </row>
    <row r="70" spans="1:12" x14ac:dyDescent="0.25">
      <c r="A70">
        <v>1416116</v>
      </c>
      <c r="B70">
        <v>37</v>
      </c>
      <c r="C70">
        <v>1000</v>
      </c>
      <c r="D70">
        <v>3335</v>
      </c>
      <c r="E70">
        <v>25</v>
      </c>
      <c r="F70" t="s">
        <v>216</v>
      </c>
      <c r="G70" t="s">
        <v>217</v>
      </c>
      <c r="H70" t="s">
        <v>124</v>
      </c>
      <c r="I70" t="s">
        <v>124</v>
      </c>
      <c r="J70" t="s">
        <v>124</v>
      </c>
      <c r="K70" t="s">
        <v>124</v>
      </c>
      <c r="L70" t="s">
        <v>124</v>
      </c>
    </row>
    <row r="71" spans="1:12" x14ac:dyDescent="0.25">
      <c r="A71">
        <v>1416115</v>
      </c>
      <c r="B71">
        <v>37</v>
      </c>
      <c r="C71">
        <v>1000</v>
      </c>
      <c r="D71">
        <v>3335</v>
      </c>
      <c r="E71">
        <v>25</v>
      </c>
      <c r="F71" t="s">
        <v>216</v>
      </c>
      <c r="G71" t="s">
        <v>217</v>
      </c>
      <c r="H71" t="s">
        <v>124</v>
      </c>
      <c r="I71" t="s">
        <v>124</v>
      </c>
      <c r="J71" t="s">
        <v>124</v>
      </c>
      <c r="K71" t="s">
        <v>124</v>
      </c>
      <c r="L71" t="s">
        <v>124</v>
      </c>
    </row>
    <row r="72" spans="1:12" x14ac:dyDescent="0.25">
      <c r="A72">
        <v>1415809</v>
      </c>
      <c r="B72">
        <v>37</v>
      </c>
      <c r="C72">
        <v>1000</v>
      </c>
      <c r="D72">
        <v>3335</v>
      </c>
      <c r="E72">
        <v>25</v>
      </c>
      <c r="F72" t="s">
        <v>216</v>
      </c>
      <c r="G72" t="s">
        <v>217</v>
      </c>
      <c r="H72" t="s">
        <v>124</v>
      </c>
      <c r="I72" t="s">
        <v>124</v>
      </c>
      <c r="J72" t="s">
        <v>124</v>
      </c>
      <c r="K72" t="s">
        <v>124</v>
      </c>
      <c r="L72" t="s">
        <v>124</v>
      </c>
    </row>
    <row r="73" spans="1:12" x14ac:dyDescent="0.25">
      <c r="A73">
        <v>1415808</v>
      </c>
      <c r="B73">
        <v>37</v>
      </c>
      <c r="C73">
        <v>1000</v>
      </c>
      <c r="D73">
        <v>3335</v>
      </c>
      <c r="E73">
        <v>25</v>
      </c>
      <c r="F73" t="s">
        <v>216</v>
      </c>
      <c r="G73" t="s">
        <v>217</v>
      </c>
      <c r="H73" t="s">
        <v>124</v>
      </c>
      <c r="I73" t="s">
        <v>124</v>
      </c>
      <c r="J73" t="s">
        <v>124</v>
      </c>
      <c r="K73" t="s">
        <v>124</v>
      </c>
      <c r="L73" t="s">
        <v>124</v>
      </c>
    </row>
    <row r="74" spans="1:12" x14ac:dyDescent="0.25">
      <c r="A74">
        <v>1415807</v>
      </c>
      <c r="B74">
        <v>37</v>
      </c>
      <c r="C74">
        <v>1000</v>
      </c>
      <c r="D74">
        <v>3335</v>
      </c>
      <c r="E74">
        <v>25</v>
      </c>
      <c r="F74" t="s">
        <v>216</v>
      </c>
      <c r="G74" t="s">
        <v>217</v>
      </c>
      <c r="H74" t="s">
        <v>124</v>
      </c>
      <c r="I74" t="s">
        <v>124</v>
      </c>
      <c r="J74" t="s">
        <v>124</v>
      </c>
      <c r="K74" t="s">
        <v>124</v>
      </c>
      <c r="L74" t="s">
        <v>124</v>
      </c>
    </row>
    <row r="75" spans="1:12" x14ac:dyDescent="0.25">
      <c r="A75">
        <v>1415806</v>
      </c>
      <c r="B75">
        <v>37</v>
      </c>
      <c r="C75">
        <v>1000</v>
      </c>
      <c r="D75">
        <v>3335</v>
      </c>
      <c r="E75">
        <v>25</v>
      </c>
      <c r="F75" t="s">
        <v>216</v>
      </c>
      <c r="G75" t="s">
        <v>217</v>
      </c>
      <c r="H75" t="s">
        <v>124</v>
      </c>
      <c r="I75" t="s">
        <v>124</v>
      </c>
      <c r="J75" t="s">
        <v>124</v>
      </c>
      <c r="K75" t="s">
        <v>124</v>
      </c>
      <c r="L75" t="s">
        <v>124</v>
      </c>
    </row>
    <row r="76" spans="1:12" x14ac:dyDescent="0.25">
      <c r="A76">
        <v>1415805</v>
      </c>
      <c r="B76">
        <v>37</v>
      </c>
      <c r="C76">
        <v>1000</v>
      </c>
      <c r="D76">
        <v>3335</v>
      </c>
      <c r="E76">
        <v>25</v>
      </c>
      <c r="F76" t="s">
        <v>216</v>
      </c>
      <c r="G76" t="s">
        <v>217</v>
      </c>
      <c r="H76" t="s">
        <v>124</v>
      </c>
      <c r="I76" t="s">
        <v>124</v>
      </c>
      <c r="J76" t="s">
        <v>124</v>
      </c>
      <c r="K76" t="s">
        <v>124</v>
      </c>
      <c r="L76" t="s">
        <v>124</v>
      </c>
    </row>
    <row r="77" spans="1:12" x14ac:dyDescent="0.25">
      <c r="A77">
        <v>1415804</v>
      </c>
      <c r="B77">
        <v>37</v>
      </c>
      <c r="C77">
        <v>1000</v>
      </c>
      <c r="D77">
        <v>3335</v>
      </c>
      <c r="E77">
        <v>25</v>
      </c>
      <c r="F77" t="s">
        <v>216</v>
      </c>
      <c r="G77" t="s">
        <v>217</v>
      </c>
      <c r="H77" t="s">
        <v>124</v>
      </c>
      <c r="I77" t="s">
        <v>124</v>
      </c>
      <c r="J77" t="s">
        <v>124</v>
      </c>
      <c r="K77" t="s">
        <v>124</v>
      </c>
      <c r="L77" t="s">
        <v>124</v>
      </c>
    </row>
    <row r="78" spans="1:12" x14ac:dyDescent="0.25">
      <c r="A78">
        <v>1415803</v>
      </c>
      <c r="B78">
        <v>37</v>
      </c>
      <c r="C78">
        <v>1000</v>
      </c>
      <c r="D78">
        <v>3335</v>
      </c>
      <c r="E78">
        <v>25</v>
      </c>
      <c r="F78" t="s">
        <v>216</v>
      </c>
      <c r="G78" t="s">
        <v>217</v>
      </c>
      <c r="H78" t="s">
        <v>124</v>
      </c>
      <c r="I78" t="s">
        <v>124</v>
      </c>
      <c r="J78" t="s">
        <v>124</v>
      </c>
      <c r="K78" t="s">
        <v>124</v>
      </c>
      <c r="L78" t="s">
        <v>124</v>
      </c>
    </row>
    <row r="79" spans="1:12" x14ac:dyDescent="0.25">
      <c r="A79">
        <v>1415801</v>
      </c>
      <c r="B79">
        <v>37</v>
      </c>
      <c r="C79">
        <v>1000</v>
      </c>
      <c r="D79">
        <v>3335</v>
      </c>
      <c r="E79">
        <v>25</v>
      </c>
      <c r="F79" t="s">
        <v>216</v>
      </c>
      <c r="G79" t="s">
        <v>217</v>
      </c>
      <c r="H79" t="s">
        <v>124</v>
      </c>
      <c r="I79" t="s">
        <v>124</v>
      </c>
      <c r="J79" t="s">
        <v>124</v>
      </c>
      <c r="K79" t="s">
        <v>124</v>
      </c>
      <c r="L79" t="s">
        <v>124</v>
      </c>
    </row>
    <row r="80" spans="1:12" x14ac:dyDescent="0.25">
      <c r="A80">
        <v>1415800</v>
      </c>
      <c r="B80">
        <v>37</v>
      </c>
      <c r="C80">
        <v>1000</v>
      </c>
      <c r="D80">
        <v>3335</v>
      </c>
      <c r="E80">
        <v>25</v>
      </c>
      <c r="F80" t="s">
        <v>216</v>
      </c>
      <c r="G80" t="s">
        <v>217</v>
      </c>
      <c r="H80" t="s">
        <v>124</v>
      </c>
      <c r="I80" t="s">
        <v>124</v>
      </c>
      <c r="J80" t="s">
        <v>124</v>
      </c>
      <c r="K80" t="s">
        <v>124</v>
      </c>
      <c r="L80" t="s">
        <v>124</v>
      </c>
    </row>
    <row r="81" spans="1:12" x14ac:dyDescent="0.25">
      <c r="A81">
        <v>1415799</v>
      </c>
      <c r="B81">
        <v>37</v>
      </c>
      <c r="C81">
        <v>1000</v>
      </c>
      <c r="D81">
        <v>3335</v>
      </c>
      <c r="E81">
        <v>25</v>
      </c>
      <c r="F81" t="s">
        <v>216</v>
      </c>
      <c r="G81" t="s">
        <v>217</v>
      </c>
      <c r="H81" t="s">
        <v>124</v>
      </c>
      <c r="I81" t="s">
        <v>124</v>
      </c>
      <c r="J81" t="s">
        <v>124</v>
      </c>
      <c r="K81" t="s">
        <v>124</v>
      </c>
      <c r="L81" t="s">
        <v>124</v>
      </c>
    </row>
    <row r="82" spans="1:12" x14ac:dyDescent="0.25">
      <c r="A82">
        <v>1415798</v>
      </c>
      <c r="B82">
        <v>37</v>
      </c>
      <c r="C82">
        <v>1000</v>
      </c>
      <c r="D82">
        <v>3335</v>
      </c>
      <c r="E82">
        <v>25</v>
      </c>
      <c r="F82" t="s">
        <v>216</v>
      </c>
      <c r="G82" t="s">
        <v>217</v>
      </c>
      <c r="H82" t="s">
        <v>124</v>
      </c>
      <c r="I82" t="s">
        <v>124</v>
      </c>
      <c r="J82" t="s">
        <v>124</v>
      </c>
      <c r="K82" t="s">
        <v>124</v>
      </c>
      <c r="L82" t="s">
        <v>124</v>
      </c>
    </row>
    <row r="83" spans="1:12" x14ac:dyDescent="0.25">
      <c r="A83">
        <v>1415797</v>
      </c>
      <c r="B83">
        <v>37</v>
      </c>
      <c r="C83">
        <v>1000</v>
      </c>
      <c r="D83">
        <v>3335</v>
      </c>
      <c r="E83">
        <v>25</v>
      </c>
      <c r="F83" t="s">
        <v>216</v>
      </c>
      <c r="G83" t="s">
        <v>217</v>
      </c>
      <c r="H83" t="s">
        <v>124</v>
      </c>
      <c r="I83" t="s">
        <v>124</v>
      </c>
      <c r="J83" t="s">
        <v>124</v>
      </c>
      <c r="K83" t="s">
        <v>124</v>
      </c>
      <c r="L83" t="s">
        <v>124</v>
      </c>
    </row>
    <row r="84" spans="1:12" x14ac:dyDescent="0.25">
      <c r="A84">
        <v>1415796</v>
      </c>
      <c r="B84">
        <v>37</v>
      </c>
      <c r="C84">
        <v>1000</v>
      </c>
      <c r="D84">
        <v>3335</v>
      </c>
      <c r="E84">
        <v>25</v>
      </c>
      <c r="F84" t="s">
        <v>216</v>
      </c>
      <c r="G84" t="s">
        <v>217</v>
      </c>
      <c r="H84" t="s">
        <v>124</v>
      </c>
      <c r="I84" t="s">
        <v>124</v>
      </c>
      <c r="J84" t="s">
        <v>124</v>
      </c>
      <c r="K84" t="s">
        <v>124</v>
      </c>
      <c r="L84" t="s">
        <v>124</v>
      </c>
    </row>
    <row r="85" spans="1:12" x14ac:dyDescent="0.25">
      <c r="A85">
        <v>1415795</v>
      </c>
      <c r="B85">
        <v>37</v>
      </c>
      <c r="C85">
        <v>1000</v>
      </c>
      <c r="D85">
        <v>3335</v>
      </c>
      <c r="E85">
        <v>25</v>
      </c>
      <c r="F85" t="s">
        <v>216</v>
      </c>
      <c r="G85" t="s">
        <v>217</v>
      </c>
      <c r="H85" t="s">
        <v>124</v>
      </c>
      <c r="I85" t="s">
        <v>124</v>
      </c>
      <c r="J85" t="s">
        <v>124</v>
      </c>
      <c r="K85" t="s">
        <v>124</v>
      </c>
      <c r="L85" t="s">
        <v>124</v>
      </c>
    </row>
    <row r="86" spans="1:12" x14ac:dyDescent="0.25">
      <c r="A86">
        <v>1415794</v>
      </c>
      <c r="B86">
        <v>37</v>
      </c>
      <c r="C86">
        <v>1000</v>
      </c>
      <c r="D86">
        <v>3335</v>
      </c>
      <c r="E86">
        <v>25</v>
      </c>
      <c r="F86" t="s">
        <v>216</v>
      </c>
      <c r="G86" t="s">
        <v>217</v>
      </c>
      <c r="H86" t="s">
        <v>124</v>
      </c>
      <c r="I86" t="s">
        <v>124</v>
      </c>
      <c r="J86" t="s">
        <v>124</v>
      </c>
      <c r="K86" t="s">
        <v>124</v>
      </c>
      <c r="L86" t="s">
        <v>124</v>
      </c>
    </row>
    <row r="87" spans="1:12" x14ac:dyDescent="0.25">
      <c r="A87">
        <v>1415792</v>
      </c>
      <c r="B87">
        <v>37</v>
      </c>
      <c r="C87">
        <v>1000</v>
      </c>
      <c r="D87">
        <v>3335</v>
      </c>
      <c r="E87">
        <v>25</v>
      </c>
      <c r="F87" t="s">
        <v>216</v>
      </c>
      <c r="G87" t="s">
        <v>217</v>
      </c>
      <c r="H87" t="s">
        <v>124</v>
      </c>
      <c r="I87" t="s">
        <v>124</v>
      </c>
      <c r="J87" t="s">
        <v>124</v>
      </c>
      <c r="K87" t="s">
        <v>124</v>
      </c>
      <c r="L87" t="s">
        <v>124</v>
      </c>
    </row>
    <row r="88" spans="1:12" x14ac:dyDescent="0.25">
      <c r="A88">
        <v>1415790</v>
      </c>
      <c r="B88">
        <v>37</v>
      </c>
      <c r="C88">
        <v>1000</v>
      </c>
      <c r="D88">
        <v>3335</v>
      </c>
      <c r="E88">
        <v>25</v>
      </c>
      <c r="F88" t="s">
        <v>216</v>
      </c>
      <c r="G88" t="s">
        <v>217</v>
      </c>
      <c r="H88" t="s">
        <v>124</v>
      </c>
      <c r="I88" t="s">
        <v>124</v>
      </c>
      <c r="J88" t="s">
        <v>124</v>
      </c>
      <c r="K88" t="s">
        <v>124</v>
      </c>
      <c r="L88" t="s">
        <v>124</v>
      </c>
    </row>
    <row r="89" spans="1:12" x14ac:dyDescent="0.25">
      <c r="A89">
        <v>1415789</v>
      </c>
      <c r="B89">
        <v>37</v>
      </c>
      <c r="C89">
        <v>1000</v>
      </c>
      <c r="D89">
        <v>3335</v>
      </c>
      <c r="E89">
        <v>25</v>
      </c>
      <c r="F89" t="s">
        <v>216</v>
      </c>
      <c r="G89" t="s">
        <v>217</v>
      </c>
      <c r="H89" t="s">
        <v>124</v>
      </c>
      <c r="I89" t="s">
        <v>124</v>
      </c>
      <c r="J89" t="s">
        <v>124</v>
      </c>
      <c r="K89" t="s">
        <v>124</v>
      </c>
      <c r="L89" t="s">
        <v>124</v>
      </c>
    </row>
    <row r="90" spans="1:12" x14ac:dyDescent="0.25">
      <c r="A90">
        <v>1415787</v>
      </c>
      <c r="B90">
        <v>37</v>
      </c>
      <c r="C90">
        <v>1000</v>
      </c>
      <c r="D90">
        <v>3335</v>
      </c>
      <c r="E90">
        <v>25</v>
      </c>
      <c r="F90" t="s">
        <v>216</v>
      </c>
      <c r="G90" t="s">
        <v>217</v>
      </c>
      <c r="H90" t="s">
        <v>124</v>
      </c>
      <c r="I90" t="s">
        <v>124</v>
      </c>
      <c r="J90" t="s">
        <v>124</v>
      </c>
      <c r="K90" t="s">
        <v>124</v>
      </c>
      <c r="L90" t="s">
        <v>124</v>
      </c>
    </row>
    <row r="91" spans="1:12" x14ac:dyDescent="0.25">
      <c r="A91">
        <v>1415785</v>
      </c>
      <c r="B91">
        <v>37</v>
      </c>
      <c r="C91">
        <v>1000</v>
      </c>
      <c r="D91">
        <v>3335</v>
      </c>
      <c r="E91">
        <v>25</v>
      </c>
      <c r="F91" t="s">
        <v>216</v>
      </c>
      <c r="G91" t="s">
        <v>217</v>
      </c>
      <c r="H91" t="s">
        <v>124</v>
      </c>
      <c r="I91" t="s">
        <v>124</v>
      </c>
      <c r="J91" t="s">
        <v>124</v>
      </c>
      <c r="K91" t="s">
        <v>124</v>
      </c>
      <c r="L91" t="s">
        <v>124</v>
      </c>
    </row>
    <row r="92" spans="1:12" x14ac:dyDescent="0.25">
      <c r="A92">
        <v>1415784</v>
      </c>
      <c r="B92">
        <v>37</v>
      </c>
      <c r="C92">
        <v>1000</v>
      </c>
      <c r="D92">
        <v>3335</v>
      </c>
      <c r="E92">
        <v>25</v>
      </c>
      <c r="F92" t="s">
        <v>216</v>
      </c>
      <c r="G92" t="s">
        <v>217</v>
      </c>
      <c r="H92" t="s">
        <v>124</v>
      </c>
      <c r="I92" t="s">
        <v>124</v>
      </c>
      <c r="J92" t="s">
        <v>124</v>
      </c>
      <c r="K92" t="s">
        <v>124</v>
      </c>
      <c r="L92" t="s">
        <v>124</v>
      </c>
    </row>
    <row r="93" spans="1:12" x14ac:dyDescent="0.25">
      <c r="A93">
        <v>1415782</v>
      </c>
      <c r="B93">
        <v>37</v>
      </c>
      <c r="C93">
        <v>1000</v>
      </c>
      <c r="D93">
        <v>3335</v>
      </c>
      <c r="E93">
        <v>25</v>
      </c>
      <c r="F93" t="s">
        <v>216</v>
      </c>
      <c r="G93" t="s">
        <v>217</v>
      </c>
      <c r="H93" t="s">
        <v>124</v>
      </c>
      <c r="I93" t="s">
        <v>124</v>
      </c>
      <c r="J93" t="s">
        <v>124</v>
      </c>
      <c r="K93" t="s">
        <v>124</v>
      </c>
      <c r="L93" t="s">
        <v>124</v>
      </c>
    </row>
    <row r="94" spans="1:12" x14ac:dyDescent="0.25">
      <c r="A94">
        <v>1415781</v>
      </c>
      <c r="B94">
        <v>37</v>
      </c>
      <c r="C94">
        <v>1000</v>
      </c>
      <c r="D94">
        <v>3335</v>
      </c>
      <c r="E94">
        <v>25</v>
      </c>
      <c r="F94" t="s">
        <v>216</v>
      </c>
      <c r="G94" t="s">
        <v>217</v>
      </c>
      <c r="H94" t="s">
        <v>124</v>
      </c>
      <c r="I94" t="s">
        <v>124</v>
      </c>
      <c r="J94" t="s">
        <v>124</v>
      </c>
      <c r="K94" t="s">
        <v>124</v>
      </c>
      <c r="L94" t="s">
        <v>124</v>
      </c>
    </row>
    <row r="95" spans="1:12" x14ac:dyDescent="0.25">
      <c r="A95">
        <v>1415780</v>
      </c>
      <c r="B95">
        <v>37</v>
      </c>
      <c r="C95">
        <v>1000</v>
      </c>
      <c r="D95">
        <v>3335</v>
      </c>
      <c r="E95">
        <v>25</v>
      </c>
      <c r="F95" t="s">
        <v>216</v>
      </c>
      <c r="G95" t="s">
        <v>217</v>
      </c>
      <c r="H95" t="s">
        <v>124</v>
      </c>
      <c r="I95" t="s">
        <v>124</v>
      </c>
      <c r="J95" t="s">
        <v>124</v>
      </c>
      <c r="K95" t="s">
        <v>124</v>
      </c>
      <c r="L95" t="s">
        <v>124</v>
      </c>
    </row>
    <row r="96" spans="1:12" x14ac:dyDescent="0.25">
      <c r="A96">
        <v>1415779</v>
      </c>
      <c r="B96">
        <v>37</v>
      </c>
      <c r="C96">
        <v>1000</v>
      </c>
      <c r="D96">
        <v>3335</v>
      </c>
      <c r="E96">
        <v>25</v>
      </c>
      <c r="F96" t="s">
        <v>216</v>
      </c>
      <c r="G96" t="s">
        <v>217</v>
      </c>
      <c r="H96" t="s">
        <v>124</v>
      </c>
      <c r="I96" t="s">
        <v>124</v>
      </c>
      <c r="J96" t="s">
        <v>124</v>
      </c>
      <c r="K96" t="s">
        <v>124</v>
      </c>
      <c r="L96" t="s">
        <v>124</v>
      </c>
    </row>
    <row r="97" spans="1:12" x14ac:dyDescent="0.25">
      <c r="A97">
        <v>1415778</v>
      </c>
      <c r="B97">
        <v>37</v>
      </c>
      <c r="C97">
        <v>1000</v>
      </c>
      <c r="D97">
        <v>3335</v>
      </c>
      <c r="E97">
        <v>25</v>
      </c>
      <c r="F97" t="s">
        <v>216</v>
      </c>
      <c r="G97" t="s">
        <v>217</v>
      </c>
      <c r="H97" t="s">
        <v>124</v>
      </c>
      <c r="I97" t="s">
        <v>124</v>
      </c>
      <c r="J97" t="s">
        <v>124</v>
      </c>
      <c r="K97" t="s">
        <v>124</v>
      </c>
      <c r="L97" t="s">
        <v>124</v>
      </c>
    </row>
    <row r="98" spans="1:12" x14ac:dyDescent="0.25">
      <c r="A98">
        <v>1415777</v>
      </c>
      <c r="B98">
        <v>37</v>
      </c>
      <c r="C98">
        <v>1000</v>
      </c>
      <c r="D98">
        <v>3335</v>
      </c>
      <c r="E98">
        <v>25</v>
      </c>
      <c r="F98" t="s">
        <v>216</v>
      </c>
      <c r="G98" t="s">
        <v>217</v>
      </c>
      <c r="H98" t="s">
        <v>124</v>
      </c>
      <c r="I98" t="s">
        <v>124</v>
      </c>
      <c r="J98" t="s">
        <v>124</v>
      </c>
      <c r="K98" t="s">
        <v>124</v>
      </c>
      <c r="L98" t="s">
        <v>124</v>
      </c>
    </row>
    <row r="99" spans="1:12" x14ac:dyDescent="0.25">
      <c r="A99">
        <v>1415776</v>
      </c>
      <c r="B99">
        <v>37</v>
      </c>
      <c r="C99">
        <v>1000</v>
      </c>
      <c r="D99">
        <v>3335</v>
      </c>
      <c r="E99">
        <v>25</v>
      </c>
      <c r="F99" t="s">
        <v>216</v>
      </c>
      <c r="G99" t="s">
        <v>217</v>
      </c>
      <c r="H99" t="s">
        <v>124</v>
      </c>
      <c r="I99" t="s">
        <v>124</v>
      </c>
      <c r="J99" t="s">
        <v>124</v>
      </c>
      <c r="K99" t="s">
        <v>124</v>
      </c>
      <c r="L99" t="s">
        <v>124</v>
      </c>
    </row>
    <row r="100" spans="1:12" x14ac:dyDescent="0.25">
      <c r="A100">
        <v>1415774</v>
      </c>
      <c r="B100">
        <v>37</v>
      </c>
      <c r="C100">
        <v>1000</v>
      </c>
      <c r="D100">
        <v>3335</v>
      </c>
      <c r="E100">
        <v>25</v>
      </c>
      <c r="F100" t="s">
        <v>216</v>
      </c>
      <c r="G100" t="s">
        <v>217</v>
      </c>
      <c r="H100" t="s">
        <v>124</v>
      </c>
      <c r="I100" t="s">
        <v>124</v>
      </c>
      <c r="J100" t="s">
        <v>124</v>
      </c>
      <c r="K100" t="s">
        <v>124</v>
      </c>
      <c r="L100" t="s">
        <v>124</v>
      </c>
    </row>
    <row r="101" spans="1:12" x14ac:dyDescent="0.25">
      <c r="A101">
        <v>1415773</v>
      </c>
      <c r="B101">
        <v>37</v>
      </c>
      <c r="C101">
        <v>1000</v>
      </c>
      <c r="D101">
        <v>3335</v>
      </c>
      <c r="E101">
        <v>25</v>
      </c>
      <c r="F101" t="s">
        <v>216</v>
      </c>
      <c r="G101" t="s">
        <v>217</v>
      </c>
      <c r="H101" t="s">
        <v>124</v>
      </c>
      <c r="I101" t="s">
        <v>124</v>
      </c>
      <c r="J101" t="s">
        <v>124</v>
      </c>
      <c r="K101" t="s">
        <v>124</v>
      </c>
      <c r="L101" t="s">
        <v>124</v>
      </c>
    </row>
    <row r="102" spans="1:12" x14ac:dyDescent="0.25">
      <c r="A102">
        <v>1415772</v>
      </c>
      <c r="B102">
        <v>37</v>
      </c>
      <c r="C102">
        <v>1000</v>
      </c>
      <c r="D102">
        <v>3335</v>
      </c>
      <c r="E102">
        <v>25</v>
      </c>
      <c r="F102" t="s">
        <v>216</v>
      </c>
      <c r="G102" t="s">
        <v>217</v>
      </c>
      <c r="H102" t="s">
        <v>124</v>
      </c>
      <c r="I102" t="s">
        <v>124</v>
      </c>
      <c r="J102" t="s">
        <v>124</v>
      </c>
      <c r="K102" t="s">
        <v>124</v>
      </c>
      <c r="L102" t="s">
        <v>124</v>
      </c>
    </row>
    <row r="103" spans="1:12" x14ac:dyDescent="0.25">
      <c r="A103">
        <v>1415770</v>
      </c>
      <c r="B103">
        <v>37</v>
      </c>
      <c r="C103">
        <v>1000</v>
      </c>
      <c r="D103">
        <v>3335</v>
      </c>
      <c r="E103">
        <v>25</v>
      </c>
      <c r="F103" t="s">
        <v>216</v>
      </c>
      <c r="G103" t="s">
        <v>217</v>
      </c>
      <c r="H103" t="s">
        <v>124</v>
      </c>
      <c r="I103" t="s">
        <v>124</v>
      </c>
      <c r="J103" t="s">
        <v>124</v>
      </c>
      <c r="K103" t="s">
        <v>124</v>
      </c>
      <c r="L103" t="s">
        <v>124</v>
      </c>
    </row>
    <row r="104" spans="1:12" x14ac:dyDescent="0.25">
      <c r="A104">
        <v>1415769</v>
      </c>
      <c r="B104">
        <v>37</v>
      </c>
      <c r="C104">
        <v>1000</v>
      </c>
      <c r="D104">
        <v>3335</v>
      </c>
      <c r="E104">
        <v>25</v>
      </c>
      <c r="F104" t="s">
        <v>216</v>
      </c>
      <c r="G104" t="s">
        <v>217</v>
      </c>
      <c r="H104" t="s">
        <v>124</v>
      </c>
      <c r="I104" t="s">
        <v>124</v>
      </c>
      <c r="J104" t="s">
        <v>124</v>
      </c>
      <c r="K104" t="s">
        <v>124</v>
      </c>
      <c r="L104" t="s">
        <v>124</v>
      </c>
    </row>
    <row r="105" spans="1:12" x14ac:dyDescent="0.25">
      <c r="A105">
        <v>1415121</v>
      </c>
      <c r="B105">
        <v>37</v>
      </c>
      <c r="C105">
        <v>1000</v>
      </c>
      <c r="D105">
        <v>3335</v>
      </c>
      <c r="E105">
        <v>25</v>
      </c>
      <c r="F105" t="s">
        <v>216</v>
      </c>
      <c r="G105" t="s">
        <v>217</v>
      </c>
      <c r="H105" t="s">
        <v>124</v>
      </c>
      <c r="I105" t="s">
        <v>124</v>
      </c>
      <c r="J105" t="s">
        <v>124</v>
      </c>
      <c r="K105" t="s">
        <v>124</v>
      </c>
      <c r="L105" t="s">
        <v>124</v>
      </c>
    </row>
    <row r="106" spans="1:12" x14ac:dyDescent="0.25">
      <c r="A106">
        <v>1415120</v>
      </c>
      <c r="B106">
        <v>37</v>
      </c>
      <c r="C106">
        <v>1000</v>
      </c>
      <c r="D106">
        <v>3335</v>
      </c>
      <c r="E106">
        <v>25</v>
      </c>
      <c r="F106" t="s">
        <v>216</v>
      </c>
      <c r="G106" t="s">
        <v>217</v>
      </c>
      <c r="H106" t="s">
        <v>124</v>
      </c>
      <c r="I106" t="s">
        <v>124</v>
      </c>
      <c r="J106" t="s">
        <v>124</v>
      </c>
      <c r="K106" t="s">
        <v>124</v>
      </c>
      <c r="L106" t="s">
        <v>124</v>
      </c>
    </row>
    <row r="107" spans="1:12" x14ac:dyDescent="0.25">
      <c r="A107">
        <v>1415117</v>
      </c>
      <c r="B107">
        <v>37</v>
      </c>
      <c r="C107">
        <v>1000</v>
      </c>
      <c r="D107">
        <v>3335</v>
      </c>
      <c r="E107">
        <v>25</v>
      </c>
      <c r="F107" t="s">
        <v>216</v>
      </c>
      <c r="G107" t="s">
        <v>217</v>
      </c>
      <c r="H107" t="s">
        <v>124</v>
      </c>
      <c r="I107" t="s">
        <v>124</v>
      </c>
      <c r="J107" t="s">
        <v>124</v>
      </c>
      <c r="K107" t="s">
        <v>124</v>
      </c>
      <c r="L107" t="s">
        <v>124</v>
      </c>
    </row>
    <row r="108" spans="1:12" x14ac:dyDescent="0.25">
      <c r="A108">
        <v>1415115</v>
      </c>
      <c r="B108">
        <v>37</v>
      </c>
      <c r="C108">
        <v>1000</v>
      </c>
      <c r="D108">
        <v>3335</v>
      </c>
      <c r="E108">
        <v>25</v>
      </c>
      <c r="F108" t="s">
        <v>216</v>
      </c>
      <c r="G108" t="s">
        <v>217</v>
      </c>
      <c r="H108" t="s">
        <v>124</v>
      </c>
      <c r="I108" t="s">
        <v>124</v>
      </c>
      <c r="J108" t="s">
        <v>124</v>
      </c>
      <c r="K108" t="s">
        <v>124</v>
      </c>
      <c r="L108" t="s">
        <v>124</v>
      </c>
    </row>
    <row r="109" spans="1:12" x14ac:dyDescent="0.25">
      <c r="A109">
        <v>1415113</v>
      </c>
      <c r="B109">
        <v>37</v>
      </c>
      <c r="C109">
        <v>1000</v>
      </c>
      <c r="D109">
        <v>3335</v>
      </c>
      <c r="E109">
        <v>25</v>
      </c>
      <c r="F109" t="s">
        <v>216</v>
      </c>
      <c r="G109" t="s">
        <v>217</v>
      </c>
      <c r="H109" t="s">
        <v>124</v>
      </c>
      <c r="I109" t="s">
        <v>124</v>
      </c>
      <c r="J109" t="s">
        <v>124</v>
      </c>
      <c r="K109" t="s">
        <v>124</v>
      </c>
      <c r="L109" t="s">
        <v>124</v>
      </c>
    </row>
    <row r="110" spans="1:12" x14ac:dyDescent="0.25">
      <c r="A110">
        <v>1415112</v>
      </c>
      <c r="B110">
        <v>37</v>
      </c>
      <c r="C110">
        <v>1000</v>
      </c>
      <c r="D110">
        <v>3335</v>
      </c>
      <c r="E110">
        <v>25</v>
      </c>
      <c r="F110" t="s">
        <v>216</v>
      </c>
      <c r="G110" t="s">
        <v>217</v>
      </c>
      <c r="H110" t="s">
        <v>124</v>
      </c>
      <c r="I110" t="s">
        <v>124</v>
      </c>
      <c r="J110" t="s">
        <v>124</v>
      </c>
      <c r="K110" t="s">
        <v>124</v>
      </c>
      <c r="L110" t="s">
        <v>124</v>
      </c>
    </row>
    <row r="111" spans="1:12" x14ac:dyDescent="0.25">
      <c r="A111">
        <v>1415111</v>
      </c>
      <c r="B111">
        <v>37</v>
      </c>
      <c r="C111">
        <v>1000</v>
      </c>
      <c r="D111">
        <v>3335</v>
      </c>
      <c r="E111">
        <v>25</v>
      </c>
      <c r="F111" t="s">
        <v>216</v>
      </c>
      <c r="G111" t="s">
        <v>217</v>
      </c>
      <c r="H111" t="s">
        <v>124</v>
      </c>
      <c r="I111" t="s">
        <v>124</v>
      </c>
      <c r="J111" t="s">
        <v>124</v>
      </c>
      <c r="K111" t="s">
        <v>124</v>
      </c>
      <c r="L111" t="s">
        <v>124</v>
      </c>
    </row>
    <row r="112" spans="1:12" x14ac:dyDescent="0.25">
      <c r="A112">
        <v>1415109</v>
      </c>
      <c r="B112">
        <v>37</v>
      </c>
      <c r="C112">
        <v>1000</v>
      </c>
      <c r="D112">
        <v>3335</v>
      </c>
      <c r="E112">
        <v>25</v>
      </c>
      <c r="F112" t="s">
        <v>216</v>
      </c>
      <c r="G112" t="s">
        <v>217</v>
      </c>
      <c r="H112" t="s">
        <v>124</v>
      </c>
      <c r="I112" t="s">
        <v>124</v>
      </c>
      <c r="J112" t="s">
        <v>124</v>
      </c>
      <c r="K112" t="s">
        <v>124</v>
      </c>
      <c r="L112" t="s">
        <v>124</v>
      </c>
    </row>
    <row r="113" spans="1:12" x14ac:dyDescent="0.25">
      <c r="A113">
        <v>1415108</v>
      </c>
      <c r="B113">
        <v>37</v>
      </c>
      <c r="C113">
        <v>1000</v>
      </c>
      <c r="D113">
        <v>3335</v>
      </c>
      <c r="E113">
        <v>25</v>
      </c>
      <c r="F113" t="s">
        <v>216</v>
      </c>
      <c r="G113" t="s">
        <v>217</v>
      </c>
      <c r="H113" t="s">
        <v>124</v>
      </c>
      <c r="I113" t="s">
        <v>124</v>
      </c>
      <c r="J113" t="s">
        <v>124</v>
      </c>
      <c r="K113" t="s">
        <v>124</v>
      </c>
      <c r="L113" t="s">
        <v>124</v>
      </c>
    </row>
    <row r="114" spans="1:12" x14ac:dyDescent="0.25">
      <c r="A114">
        <v>1415106</v>
      </c>
      <c r="B114">
        <v>37</v>
      </c>
      <c r="C114">
        <v>1000</v>
      </c>
      <c r="D114">
        <v>3335</v>
      </c>
      <c r="E114">
        <v>25</v>
      </c>
      <c r="F114" t="s">
        <v>216</v>
      </c>
      <c r="G114" t="s">
        <v>217</v>
      </c>
      <c r="H114" t="s">
        <v>124</v>
      </c>
      <c r="I114" t="s">
        <v>124</v>
      </c>
      <c r="J114" t="s">
        <v>124</v>
      </c>
      <c r="K114" t="s">
        <v>124</v>
      </c>
      <c r="L114" t="s">
        <v>124</v>
      </c>
    </row>
    <row r="115" spans="1:12" x14ac:dyDescent="0.25">
      <c r="A115">
        <v>1414910</v>
      </c>
      <c r="B115">
        <v>37</v>
      </c>
      <c r="C115">
        <v>1000</v>
      </c>
      <c r="D115">
        <v>3335</v>
      </c>
      <c r="E115">
        <v>25</v>
      </c>
      <c r="F115" t="s">
        <v>216</v>
      </c>
      <c r="G115" t="s">
        <v>217</v>
      </c>
      <c r="H115" t="s">
        <v>124</v>
      </c>
      <c r="I115" t="s">
        <v>124</v>
      </c>
      <c r="J115" t="s">
        <v>124</v>
      </c>
      <c r="K115" t="s">
        <v>124</v>
      </c>
      <c r="L115" t="s">
        <v>124</v>
      </c>
    </row>
    <row r="116" spans="1:12" x14ac:dyDescent="0.25">
      <c r="A116">
        <v>1414898</v>
      </c>
      <c r="B116">
        <v>37</v>
      </c>
      <c r="C116">
        <v>1000</v>
      </c>
      <c r="D116">
        <v>3335</v>
      </c>
      <c r="E116">
        <v>25</v>
      </c>
      <c r="F116" t="s">
        <v>216</v>
      </c>
      <c r="G116" t="s">
        <v>217</v>
      </c>
      <c r="H116" t="s">
        <v>124</v>
      </c>
      <c r="I116" t="s">
        <v>124</v>
      </c>
      <c r="J116" t="s">
        <v>124</v>
      </c>
      <c r="K116" t="s">
        <v>124</v>
      </c>
      <c r="L116" t="s">
        <v>124</v>
      </c>
    </row>
    <row r="117" spans="1:12" x14ac:dyDescent="0.25">
      <c r="A117">
        <v>1414897</v>
      </c>
      <c r="B117">
        <v>37</v>
      </c>
      <c r="C117">
        <v>1000</v>
      </c>
      <c r="D117">
        <v>3335</v>
      </c>
      <c r="E117">
        <v>25</v>
      </c>
      <c r="F117" t="s">
        <v>216</v>
      </c>
      <c r="G117" t="s">
        <v>217</v>
      </c>
      <c r="H117" t="s">
        <v>124</v>
      </c>
      <c r="I117" t="s">
        <v>124</v>
      </c>
      <c r="J117" t="s">
        <v>124</v>
      </c>
      <c r="K117" t="s">
        <v>124</v>
      </c>
      <c r="L117" t="s">
        <v>124</v>
      </c>
    </row>
    <row r="118" spans="1:12" x14ac:dyDescent="0.25">
      <c r="A118">
        <v>1414895</v>
      </c>
      <c r="B118">
        <v>37</v>
      </c>
      <c r="C118">
        <v>1000</v>
      </c>
      <c r="D118">
        <v>3335</v>
      </c>
      <c r="E118">
        <v>25</v>
      </c>
      <c r="F118" t="s">
        <v>216</v>
      </c>
      <c r="G118" t="s">
        <v>217</v>
      </c>
      <c r="H118" t="s">
        <v>124</v>
      </c>
      <c r="I118" t="s">
        <v>124</v>
      </c>
      <c r="J118" t="s">
        <v>124</v>
      </c>
      <c r="K118" t="s">
        <v>124</v>
      </c>
      <c r="L118" t="s">
        <v>124</v>
      </c>
    </row>
    <row r="119" spans="1:12" x14ac:dyDescent="0.25">
      <c r="A119">
        <v>1414894</v>
      </c>
      <c r="B119">
        <v>37</v>
      </c>
      <c r="C119">
        <v>1000</v>
      </c>
      <c r="D119">
        <v>3335</v>
      </c>
      <c r="E119">
        <v>25</v>
      </c>
      <c r="F119" t="s">
        <v>216</v>
      </c>
      <c r="G119" t="s">
        <v>217</v>
      </c>
      <c r="H119" t="s">
        <v>124</v>
      </c>
      <c r="I119" t="s">
        <v>124</v>
      </c>
      <c r="J119" t="s">
        <v>124</v>
      </c>
      <c r="K119" t="s">
        <v>124</v>
      </c>
      <c r="L119" t="s">
        <v>124</v>
      </c>
    </row>
    <row r="120" spans="1:12" x14ac:dyDescent="0.25">
      <c r="A120">
        <v>1414893</v>
      </c>
      <c r="B120">
        <v>37</v>
      </c>
      <c r="C120">
        <v>1000</v>
      </c>
      <c r="D120">
        <v>3335</v>
      </c>
      <c r="E120">
        <v>25</v>
      </c>
      <c r="F120" t="s">
        <v>216</v>
      </c>
      <c r="G120" t="s">
        <v>217</v>
      </c>
      <c r="H120" t="s">
        <v>124</v>
      </c>
      <c r="I120" t="s">
        <v>124</v>
      </c>
      <c r="J120" t="s">
        <v>124</v>
      </c>
      <c r="K120" t="s">
        <v>124</v>
      </c>
      <c r="L120" t="s">
        <v>124</v>
      </c>
    </row>
    <row r="121" spans="1:12" x14ac:dyDescent="0.25">
      <c r="A121">
        <v>1414892</v>
      </c>
      <c r="B121">
        <v>37</v>
      </c>
      <c r="C121">
        <v>1000</v>
      </c>
      <c r="D121">
        <v>3335</v>
      </c>
      <c r="E121">
        <v>25</v>
      </c>
      <c r="F121" t="s">
        <v>216</v>
      </c>
      <c r="G121" t="s">
        <v>217</v>
      </c>
      <c r="H121" t="s">
        <v>124</v>
      </c>
      <c r="I121" t="s">
        <v>124</v>
      </c>
      <c r="J121" t="s">
        <v>124</v>
      </c>
      <c r="K121" t="s">
        <v>124</v>
      </c>
      <c r="L121" t="s">
        <v>124</v>
      </c>
    </row>
    <row r="122" spans="1:12" x14ac:dyDescent="0.25">
      <c r="A122">
        <v>1414891</v>
      </c>
      <c r="B122">
        <v>37</v>
      </c>
      <c r="C122">
        <v>1000</v>
      </c>
      <c r="D122">
        <v>3335</v>
      </c>
      <c r="E122">
        <v>25</v>
      </c>
      <c r="F122" t="s">
        <v>216</v>
      </c>
      <c r="G122" t="s">
        <v>217</v>
      </c>
      <c r="H122" t="s">
        <v>124</v>
      </c>
      <c r="I122" t="s">
        <v>124</v>
      </c>
      <c r="J122" t="s">
        <v>124</v>
      </c>
      <c r="K122" t="s">
        <v>124</v>
      </c>
      <c r="L122" t="s">
        <v>124</v>
      </c>
    </row>
    <row r="123" spans="1:12" x14ac:dyDescent="0.25">
      <c r="A123">
        <v>1414890</v>
      </c>
      <c r="B123">
        <v>37</v>
      </c>
      <c r="C123">
        <v>1000</v>
      </c>
      <c r="D123">
        <v>3335</v>
      </c>
      <c r="E123">
        <v>25</v>
      </c>
      <c r="F123" t="s">
        <v>216</v>
      </c>
      <c r="G123" t="s">
        <v>217</v>
      </c>
      <c r="H123" t="s">
        <v>124</v>
      </c>
      <c r="I123" t="s">
        <v>124</v>
      </c>
      <c r="J123" t="s">
        <v>124</v>
      </c>
      <c r="K123" t="s">
        <v>124</v>
      </c>
      <c r="L123" t="s">
        <v>124</v>
      </c>
    </row>
    <row r="124" spans="1:12" x14ac:dyDescent="0.25">
      <c r="A124">
        <v>1414889</v>
      </c>
      <c r="B124">
        <v>37</v>
      </c>
      <c r="C124">
        <v>1000</v>
      </c>
      <c r="D124">
        <v>3335</v>
      </c>
      <c r="E124">
        <v>25</v>
      </c>
      <c r="F124" t="s">
        <v>216</v>
      </c>
      <c r="G124" t="s">
        <v>217</v>
      </c>
      <c r="H124" t="s">
        <v>124</v>
      </c>
      <c r="I124" t="s">
        <v>124</v>
      </c>
      <c r="J124" t="s">
        <v>124</v>
      </c>
      <c r="K124" t="s">
        <v>124</v>
      </c>
      <c r="L124" t="s">
        <v>124</v>
      </c>
    </row>
    <row r="125" spans="1:12" x14ac:dyDescent="0.25">
      <c r="A125">
        <v>1414888</v>
      </c>
      <c r="B125">
        <v>37</v>
      </c>
      <c r="C125">
        <v>1000</v>
      </c>
      <c r="D125">
        <v>3335</v>
      </c>
      <c r="E125">
        <v>25</v>
      </c>
      <c r="F125" t="s">
        <v>216</v>
      </c>
      <c r="G125" t="s">
        <v>217</v>
      </c>
      <c r="H125" t="s">
        <v>124</v>
      </c>
      <c r="I125" t="s">
        <v>124</v>
      </c>
      <c r="J125" t="s">
        <v>124</v>
      </c>
      <c r="K125" t="s">
        <v>124</v>
      </c>
      <c r="L125" t="s">
        <v>124</v>
      </c>
    </row>
    <row r="126" spans="1:12" x14ac:dyDescent="0.25">
      <c r="A126">
        <v>1414887</v>
      </c>
      <c r="B126">
        <v>37</v>
      </c>
      <c r="C126">
        <v>1000</v>
      </c>
      <c r="D126">
        <v>3335</v>
      </c>
      <c r="E126">
        <v>25</v>
      </c>
      <c r="F126" t="s">
        <v>216</v>
      </c>
      <c r="G126" t="s">
        <v>217</v>
      </c>
      <c r="H126" t="s">
        <v>124</v>
      </c>
      <c r="I126" t="s">
        <v>124</v>
      </c>
      <c r="J126" t="s">
        <v>124</v>
      </c>
      <c r="K126" t="s">
        <v>124</v>
      </c>
      <c r="L126" t="s">
        <v>124</v>
      </c>
    </row>
    <row r="127" spans="1:12" x14ac:dyDescent="0.25">
      <c r="A127">
        <v>1414886</v>
      </c>
      <c r="B127">
        <v>37</v>
      </c>
      <c r="C127">
        <v>1000</v>
      </c>
      <c r="D127">
        <v>3335</v>
      </c>
      <c r="E127">
        <v>25</v>
      </c>
      <c r="F127" t="s">
        <v>216</v>
      </c>
      <c r="G127" t="s">
        <v>217</v>
      </c>
      <c r="H127" t="s">
        <v>124</v>
      </c>
      <c r="I127" t="s">
        <v>124</v>
      </c>
      <c r="J127" t="s">
        <v>124</v>
      </c>
      <c r="K127" t="s">
        <v>124</v>
      </c>
      <c r="L127" t="s">
        <v>124</v>
      </c>
    </row>
    <row r="128" spans="1:12" x14ac:dyDescent="0.25">
      <c r="A128">
        <v>1414885</v>
      </c>
      <c r="B128">
        <v>37</v>
      </c>
      <c r="C128">
        <v>1000</v>
      </c>
      <c r="D128">
        <v>3335</v>
      </c>
      <c r="E128">
        <v>25</v>
      </c>
      <c r="F128" t="s">
        <v>216</v>
      </c>
      <c r="G128" t="s">
        <v>217</v>
      </c>
      <c r="H128" t="s">
        <v>124</v>
      </c>
      <c r="I128" t="s">
        <v>124</v>
      </c>
      <c r="J128" t="s">
        <v>124</v>
      </c>
      <c r="K128" t="s">
        <v>124</v>
      </c>
      <c r="L128" t="s">
        <v>124</v>
      </c>
    </row>
    <row r="129" spans="1:12" x14ac:dyDescent="0.25">
      <c r="A129">
        <v>1414884</v>
      </c>
      <c r="B129">
        <v>37</v>
      </c>
      <c r="C129">
        <v>1000</v>
      </c>
      <c r="D129">
        <v>3335</v>
      </c>
      <c r="E129">
        <v>25</v>
      </c>
      <c r="F129" t="s">
        <v>216</v>
      </c>
      <c r="G129" t="s">
        <v>217</v>
      </c>
      <c r="H129" t="s">
        <v>124</v>
      </c>
      <c r="I129" t="s">
        <v>124</v>
      </c>
      <c r="J129" t="s">
        <v>124</v>
      </c>
      <c r="K129" t="s">
        <v>124</v>
      </c>
      <c r="L129" t="s">
        <v>124</v>
      </c>
    </row>
    <row r="130" spans="1:12" x14ac:dyDescent="0.25">
      <c r="A130">
        <v>1414883</v>
      </c>
      <c r="B130">
        <v>37</v>
      </c>
      <c r="C130">
        <v>1000</v>
      </c>
      <c r="D130">
        <v>3335</v>
      </c>
      <c r="E130">
        <v>25</v>
      </c>
      <c r="F130" t="s">
        <v>216</v>
      </c>
      <c r="G130" t="s">
        <v>217</v>
      </c>
      <c r="H130" t="s">
        <v>124</v>
      </c>
      <c r="I130" t="s">
        <v>124</v>
      </c>
      <c r="J130" t="s">
        <v>124</v>
      </c>
      <c r="K130" t="s">
        <v>124</v>
      </c>
      <c r="L130" t="s">
        <v>124</v>
      </c>
    </row>
    <row r="131" spans="1:12" x14ac:dyDescent="0.25">
      <c r="A131">
        <v>1414882</v>
      </c>
      <c r="B131">
        <v>37</v>
      </c>
      <c r="C131">
        <v>1000</v>
      </c>
      <c r="D131">
        <v>3335</v>
      </c>
      <c r="E131">
        <v>25</v>
      </c>
      <c r="F131" t="s">
        <v>216</v>
      </c>
      <c r="G131" t="s">
        <v>217</v>
      </c>
      <c r="H131" t="s">
        <v>124</v>
      </c>
      <c r="I131" t="s">
        <v>124</v>
      </c>
      <c r="J131" t="s">
        <v>124</v>
      </c>
      <c r="K131" t="s">
        <v>124</v>
      </c>
      <c r="L131" t="s">
        <v>124</v>
      </c>
    </row>
    <row r="132" spans="1:12" x14ac:dyDescent="0.25">
      <c r="A132">
        <v>1414881</v>
      </c>
      <c r="B132">
        <v>37</v>
      </c>
      <c r="C132">
        <v>1000</v>
      </c>
      <c r="D132">
        <v>3335</v>
      </c>
      <c r="E132">
        <v>25</v>
      </c>
      <c r="F132" t="s">
        <v>216</v>
      </c>
      <c r="G132" t="s">
        <v>217</v>
      </c>
      <c r="H132" t="s">
        <v>124</v>
      </c>
      <c r="I132" t="s">
        <v>124</v>
      </c>
      <c r="J132" t="s">
        <v>124</v>
      </c>
      <c r="K132" t="s">
        <v>124</v>
      </c>
      <c r="L132" t="s">
        <v>124</v>
      </c>
    </row>
    <row r="133" spans="1:12" x14ac:dyDescent="0.25">
      <c r="A133">
        <v>1414880</v>
      </c>
      <c r="B133">
        <v>37</v>
      </c>
      <c r="C133">
        <v>1000</v>
      </c>
      <c r="D133">
        <v>3335</v>
      </c>
      <c r="E133">
        <v>25</v>
      </c>
      <c r="F133" t="s">
        <v>216</v>
      </c>
      <c r="G133" t="s">
        <v>217</v>
      </c>
      <c r="H133" t="s">
        <v>124</v>
      </c>
      <c r="I133" t="s">
        <v>124</v>
      </c>
      <c r="J133" t="s">
        <v>124</v>
      </c>
      <c r="K133" t="s">
        <v>124</v>
      </c>
      <c r="L133" t="s">
        <v>124</v>
      </c>
    </row>
    <row r="134" spans="1:12" x14ac:dyDescent="0.25">
      <c r="A134">
        <v>1414879</v>
      </c>
      <c r="B134">
        <v>37</v>
      </c>
      <c r="C134">
        <v>1000</v>
      </c>
      <c r="D134">
        <v>3335</v>
      </c>
      <c r="E134">
        <v>25</v>
      </c>
      <c r="F134" t="s">
        <v>216</v>
      </c>
      <c r="G134" t="s">
        <v>217</v>
      </c>
      <c r="H134" t="s">
        <v>124</v>
      </c>
      <c r="I134" t="s">
        <v>124</v>
      </c>
      <c r="J134" t="s">
        <v>124</v>
      </c>
      <c r="K134" t="s">
        <v>124</v>
      </c>
      <c r="L134" t="s">
        <v>124</v>
      </c>
    </row>
    <row r="135" spans="1:12" x14ac:dyDescent="0.25">
      <c r="A135">
        <v>1414878</v>
      </c>
      <c r="B135">
        <v>37</v>
      </c>
      <c r="C135">
        <v>1000</v>
      </c>
      <c r="D135">
        <v>3335</v>
      </c>
      <c r="E135">
        <v>25</v>
      </c>
      <c r="F135" t="s">
        <v>216</v>
      </c>
      <c r="G135" t="s">
        <v>217</v>
      </c>
      <c r="H135" t="s">
        <v>124</v>
      </c>
      <c r="I135" t="s">
        <v>124</v>
      </c>
      <c r="J135" t="s">
        <v>124</v>
      </c>
      <c r="K135" t="s">
        <v>124</v>
      </c>
      <c r="L135" t="s">
        <v>124</v>
      </c>
    </row>
    <row r="136" spans="1:12" x14ac:dyDescent="0.25">
      <c r="A136">
        <v>1414831</v>
      </c>
      <c r="B136">
        <v>37</v>
      </c>
      <c r="C136">
        <v>1000</v>
      </c>
      <c r="D136">
        <v>3335</v>
      </c>
      <c r="E136">
        <v>25</v>
      </c>
      <c r="F136" t="s">
        <v>216</v>
      </c>
      <c r="G136" t="s">
        <v>217</v>
      </c>
      <c r="H136" t="s">
        <v>124</v>
      </c>
      <c r="I136" t="s">
        <v>124</v>
      </c>
      <c r="J136" t="s">
        <v>124</v>
      </c>
      <c r="K136" t="s">
        <v>124</v>
      </c>
      <c r="L136" t="s">
        <v>124</v>
      </c>
    </row>
    <row r="137" spans="1:12" x14ac:dyDescent="0.25">
      <c r="A137">
        <v>1414830</v>
      </c>
      <c r="B137">
        <v>37</v>
      </c>
      <c r="C137">
        <v>1000</v>
      </c>
      <c r="D137">
        <v>3335</v>
      </c>
      <c r="E137">
        <v>25</v>
      </c>
      <c r="F137" t="s">
        <v>216</v>
      </c>
      <c r="G137" t="s">
        <v>217</v>
      </c>
      <c r="H137" t="s">
        <v>124</v>
      </c>
      <c r="I137" t="s">
        <v>124</v>
      </c>
      <c r="J137" t="s">
        <v>124</v>
      </c>
      <c r="K137" t="s">
        <v>124</v>
      </c>
      <c r="L137" t="s">
        <v>124</v>
      </c>
    </row>
    <row r="138" spans="1:12" x14ac:dyDescent="0.25">
      <c r="A138">
        <v>1414829</v>
      </c>
      <c r="B138">
        <v>37</v>
      </c>
      <c r="C138">
        <v>1000</v>
      </c>
      <c r="D138">
        <v>3335</v>
      </c>
      <c r="E138">
        <v>25</v>
      </c>
      <c r="F138" t="s">
        <v>216</v>
      </c>
      <c r="G138" t="s">
        <v>217</v>
      </c>
      <c r="H138" t="s">
        <v>124</v>
      </c>
      <c r="I138" t="s">
        <v>124</v>
      </c>
      <c r="J138" t="s">
        <v>124</v>
      </c>
      <c r="K138" t="s">
        <v>124</v>
      </c>
      <c r="L138" t="s">
        <v>124</v>
      </c>
    </row>
    <row r="139" spans="1:12" x14ac:dyDescent="0.25">
      <c r="A139">
        <v>1414828</v>
      </c>
      <c r="B139">
        <v>37</v>
      </c>
      <c r="C139">
        <v>1000</v>
      </c>
      <c r="D139">
        <v>3335</v>
      </c>
      <c r="E139">
        <v>25</v>
      </c>
      <c r="F139" t="s">
        <v>216</v>
      </c>
      <c r="G139" t="s">
        <v>217</v>
      </c>
      <c r="H139" t="s">
        <v>124</v>
      </c>
      <c r="I139" t="s">
        <v>124</v>
      </c>
      <c r="J139" t="s">
        <v>124</v>
      </c>
      <c r="K139" t="s">
        <v>124</v>
      </c>
      <c r="L139" t="s">
        <v>124</v>
      </c>
    </row>
    <row r="140" spans="1:12" x14ac:dyDescent="0.25">
      <c r="A140">
        <v>1414827</v>
      </c>
      <c r="B140">
        <v>37</v>
      </c>
      <c r="C140">
        <v>1000</v>
      </c>
      <c r="D140">
        <v>3335</v>
      </c>
      <c r="E140">
        <v>25</v>
      </c>
      <c r="F140" t="s">
        <v>216</v>
      </c>
      <c r="G140" t="s">
        <v>217</v>
      </c>
      <c r="H140" t="s">
        <v>124</v>
      </c>
      <c r="I140" t="s">
        <v>124</v>
      </c>
      <c r="J140" t="s">
        <v>124</v>
      </c>
      <c r="K140" t="s">
        <v>124</v>
      </c>
      <c r="L140" t="s">
        <v>124</v>
      </c>
    </row>
    <row r="141" spans="1:12" x14ac:dyDescent="0.25">
      <c r="A141">
        <v>1414826</v>
      </c>
      <c r="B141">
        <v>37</v>
      </c>
      <c r="C141">
        <v>1000</v>
      </c>
      <c r="D141">
        <v>3335</v>
      </c>
      <c r="E141">
        <v>25</v>
      </c>
      <c r="F141" t="s">
        <v>216</v>
      </c>
      <c r="G141" t="s">
        <v>217</v>
      </c>
      <c r="H141" t="s">
        <v>124</v>
      </c>
      <c r="I141" t="s">
        <v>124</v>
      </c>
      <c r="J141" t="s">
        <v>124</v>
      </c>
      <c r="K141" t="s">
        <v>124</v>
      </c>
      <c r="L141" t="s">
        <v>124</v>
      </c>
    </row>
    <row r="142" spans="1:12" x14ac:dyDescent="0.25">
      <c r="A142">
        <v>1414825</v>
      </c>
      <c r="B142">
        <v>37</v>
      </c>
      <c r="C142">
        <v>1000</v>
      </c>
      <c r="D142">
        <v>3335</v>
      </c>
      <c r="E142">
        <v>25</v>
      </c>
      <c r="F142" t="s">
        <v>216</v>
      </c>
      <c r="G142" t="s">
        <v>217</v>
      </c>
      <c r="H142" t="s">
        <v>124</v>
      </c>
      <c r="I142" t="s">
        <v>124</v>
      </c>
      <c r="J142" t="s">
        <v>124</v>
      </c>
      <c r="K142" t="s">
        <v>124</v>
      </c>
      <c r="L142" t="s">
        <v>124</v>
      </c>
    </row>
    <row r="143" spans="1:12" x14ac:dyDescent="0.25">
      <c r="A143">
        <v>1414824</v>
      </c>
      <c r="B143">
        <v>37</v>
      </c>
      <c r="C143">
        <v>1000</v>
      </c>
      <c r="D143">
        <v>3335</v>
      </c>
      <c r="E143">
        <v>25</v>
      </c>
      <c r="F143" t="s">
        <v>216</v>
      </c>
      <c r="G143" t="s">
        <v>217</v>
      </c>
      <c r="H143" t="s">
        <v>124</v>
      </c>
      <c r="I143" t="s">
        <v>124</v>
      </c>
      <c r="J143" t="s">
        <v>124</v>
      </c>
      <c r="K143" t="s">
        <v>124</v>
      </c>
      <c r="L143" t="s">
        <v>124</v>
      </c>
    </row>
    <row r="144" spans="1:12" x14ac:dyDescent="0.25">
      <c r="A144">
        <v>1414823</v>
      </c>
      <c r="B144">
        <v>37</v>
      </c>
      <c r="C144">
        <v>1000</v>
      </c>
      <c r="D144">
        <v>3335</v>
      </c>
      <c r="E144">
        <v>25</v>
      </c>
      <c r="F144" t="s">
        <v>216</v>
      </c>
      <c r="G144" t="s">
        <v>217</v>
      </c>
      <c r="H144" t="s">
        <v>124</v>
      </c>
      <c r="I144" t="s">
        <v>124</v>
      </c>
      <c r="J144" t="s">
        <v>124</v>
      </c>
      <c r="K144" t="s">
        <v>124</v>
      </c>
      <c r="L144" t="s">
        <v>124</v>
      </c>
    </row>
    <row r="145" spans="1:12" x14ac:dyDescent="0.25">
      <c r="A145">
        <v>1414822</v>
      </c>
      <c r="B145">
        <v>37</v>
      </c>
      <c r="C145">
        <v>1000</v>
      </c>
      <c r="D145">
        <v>3335</v>
      </c>
      <c r="E145">
        <v>25</v>
      </c>
      <c r="F145" t="s">
        <v>216</v>
      </c>
      <c r="G145" t="s">
        <v>217</v>
      </c>
      <c r="H145" t="s">
        <v>124</v>
      </c>
      <c r="I145" t="s">
        <v>124</v>
      </c>
      <c r="J145" t="s">
        <v>124</v>
      </c>
      <c r="K145" t="s">
        <v>124</v>
      </c>
      <c r="L145" t="s">
        <v>124</v>
      </c>
    </row>
    <row r="146" spans="1:12" x14ac:dyDescent="0.25">
      <c r="A146">
        <v>1414821</v>
      </c>
      <c r="B146">
        <v>37</v>
      </c>
      <c r="C146">
        <v>1000</v>
      </c>
      <c r="D146">
        <v>3335</v>
      </c>
      <c r="E146">
        <v>25</v>
      </c>
      <c r="F146" t="s">
        <v>216</v>
      </c>
      <c r="G146" t="s">
        <v>217</v>
      </c>
      <c r="H146" t="s">
        <v>124</v>
      </c>
      <c r="I146" t="s">
        <v>124</v>
      </c>
      <c r="J146" t="s">
        <v>124</v>
      </c>
      <c r="K146" t="s">
        <v>124</v>
      </c>
      <c r="L146" t="s">
        <v>124</v>
      </c>
    </row>
    <row r="147" spans="1:12" x14ac:dyDescent="0.25">
      <c r="A147">
        <v>1414820</v>
      </c>
      <c r="B147">
        <v>37</v>
      </c>
      <c r="C147">
        <v>1000</v>
      </c>
      <c r="D147">
        <v>3335</v>
      </c>
      <c r="E147">
        <v>25</v>
      </c>
      <c r="F147" t="s">
        <v>216</v>
      </c>
      <c r="G147" t="s">
        <v>217</v>
      </c>
      <c r="H147" t="s">
        <v>124</v>
      </c>
      <c r="I147" t="s">
        <v>124</v>
      </c>
      <c r="J147" t="s">
        <v>124</v>
      </c>
      <c r="K147" t="s">
        <v>124</v>
      </c>
      <c r="L147" t="s">
        <v>124</v>
      </c>
    </row>
    <row r="148" spans="1:12" x14ac:dyDescent="0.25">
      <c r="A148">
        <v>1414819</v>
      </c>
      <c r="B148">
        <v>37</v>
      </c>
      <c r="C148">
        <v>1000</v>
      </c>
      <c r="D148">
        <v>3335</v>
      </c>
      <c r="E148">
        <v>25</v>
      </c>
      <c r="F148" t="s">
        <v>216</v>
      </c>
      <c r="G148" t="s">
        <v>217</v>
      </c>
      <c r="H148" t="s">
        <v>124</v>
      </c>
      <c r="I148" t="s">
        <v>124</v>
      </c>
      <c r="J148" t="s">
        <v>124</v>
      </c>
      <c r="K148" t="s">
        <v>124</v>
      </c>
      <c r="L148" t="s">
        <v>124</v>
      </c>
    </row>
    <row r="149" spans="1:12" x14ac:dyDescent="0.25">
      <c r="A149">
        <v>1414818</v>
      </c>
      <c r="B149">
        <v>37</v>
      </c>
      <c r="C149">
        <v>1000</v>
      </c>
      <c r="D149">
        <v>3335</v>
      </c>
      <c r="E149">
        <v>25</v>
      </c>
      <c r="F149" t="s">
        <v>216</v>
      </c>
      <c r="G149" t="s">
        <v>217</v>
      </c>
      <c r="H149" t="s">
        <v>124</v>
      </c>
      <c r="I149" t="s">
        <v>124</v>
      </c>
      <c r="J149" t="s">
        <v>124</v>
      </c>
      <c r="K149" t="s">
        <v>124</v>
      </c>
      <c r="L149" t="s">
        <v>124</v>
      </c>
    </row>
    <row r="150" spans="1:12" x14ac:dyDescent="0.25">
      <c r="A150">
        <v>1414817</v>
      </c>
      <c r="B150">
        <v>37</v>
      </c>
      <c r="C150">
        <v>1000</v>
      </c>
      <c r="D150">
        <v>3335</v>
      </c>
      <c r="E150">
        <v>25</v>
      </c>
      <c r="F150" t="s">
        <v>216</v>
      </c>
      <c r="G150" t="s">
        <v>217</v>
      </c>
      <c r="H150" t="s">
        <v>124</v>
      </c>
      <c r="I150" t="s">
        <v>124</v>
      </c>
      <c r="J150" t="s">
        <v>124</v>
      </c>
      <c r="K150" t="s">
        <v>124</v>
      </c>
      <c r="L150" t="s">
        <v>124</v>
      </c>
    </row>
    <row r="151" spans="1:12" x14ac:dyDescent="0.25">
      <c r="A151">
        <v>1414816</v>
      </c>
      <c r="B151">
        <v>37</v>
      </c>
      <c r="C151">
        <v>1000</v>
      </c>
      <c r="D151">
        <v>3335</v>
      </c>
      <c r="E151">
        <v>25</v>
      </c>
      <c r="F151" t="s">
        <v>216</v>
      </c>
      <c r="G151" t="s">
        <v>217</v>
      </c>
      <c r="H151" t="s">
        <v>124</v>
      </c>
      <c r="I151" t="s">
        <v>124</v>
      </c>
      <c r="J151" t="s">
        <v>124</v>
      </c>
      <c r="K151" t="s">
        <v>124</v>
      </c>
      <c r="L151" t="s">
        <v>124</v>
      </c>
    </row>
    <row r="152" spans="1:12" x14ac:dyDescent="0.25">
      <c r="A152">
        <v>1414815</v>
      </c>
      <c r="B152">
        <v>37</v>
      </c>
      <c r="C152">
        <v>1000</v>
      </c>
      <c r="D152">
        <v>3335</v>
      </c>
      <c r="E152">
        <v>25</v>
      </c>
      <c r="F152" t="s">
        <v>216</v>
      </c>
      <c r="G152" t="s">
        <v>217</v>
      </c>
      <c r="H152" t="s">
        <v>124</v>
      </c>
      <c r="I152" t="s">
        <v>124</v>
      </c>
      <c r="J152" t="s">
        <v>124</v>
      </c>
      <c r="K152" t="s">
        <v>124</v>
      </c>
      <c r="L152" t="s">
        <v>124</v>
      </c>
    </row>
    <row r="153" spans="1:12" x14ac:dyDescent="0.25">
      <c r="A153">
        <v>1414814</v>
      </c>
      <c r="B153">
        <v>37</v>
      </c>
      <c r="C153">
        <v>1000</v>
      </c>
      <c r="D153">
        <v>3335</v>
      </c>
      <c r="E153">
        <v>25</v>
      </c>
      <c r="F153" t="s">
        <v>216</v>
      </c>
      <c r="G153" t="s">
        <v>217</v>
      </c>
      <c r="H153" t="s">
        <v>124</v>
      </c>
      <c r="I153" t="s">
        <v>124</v>
      </c>
      <c r="J153" t="s">
        <v>124</v>
      </c>
      <c r="K153" t="s">
        <v>124</v>
      </c>
      <c r="L153" t="s">
        <v>124</v>
      </c>
    </row>
    <row r="154" spans="1:12" x14ac:dyDescent="0.25">
      <c r="A154">
        <v>1414813</v>
      </c>
      <c r="B154">
        <v>37</v>
      </c>
      <c r="C154">
        <v>1000</v>
      </c>
      <c r="D154">
        <v>3335</v>
      </c>
      <c r="E154">
        <v>25</v>
      </c>
      <c r="F154" t="s">
        <v>216</v>
      </c>
      <c r="G154" t="s">
        <v>217</v>
      </c>
      <c r="H154" t="s">
        <v>124</v>
      </c>
      <c r="I154" t="s">
        <v>124</v>
      </c>
      <c r="J154" t="s">
        <v>124</v>
      </c>
      <c r="K154" t="s">
        <v>124</v>
      </c>
      <c r="L154" t="s">
        <v>124</v>
      </c>
    </row>
    <row r="155" spans="1:12" x14ac:dyDescent="0.25">
      <c r="A155">
        <v>1414812</v>
      </c>
      <c r="B155">
        <v>37</v>
      </c>
      <c r="C155">
        <v>1000</v>
      </c>
      <c r="D155">
        <v>3335</v>
      </c>
      <c r="E155">
        <v>25</v>
      </c>
      <c r="F155" t="s">
        <v>216</v>
      </c>
      <c r="G155" t="s">
        <v>217</v>
      </c>
      <c r="H155" t="s">
        <v>124</v>
      </c>
      <c r="I155" t="s">
        <v>124</v>
      </c>
      <c r="J155" t="s">
        <v>124</v>
      </c>
      <c r="K155" t="s">
        <v>124</v>
      </c>
      <c r="L155" t="s">
        <v>124</v>
      </c>
    </row>
    <row r="156" spans="1:12" x14ac:dyDescent="0.25">
      <c r="A156">
        <v>1414811</v>
      </c>
      <c r="B156">
        <v>37</v>
      </c>
      <c r="C156">
        <v>1000</v>
      </c>
      <c r="D156">
        <v>3335</v>
      </c>
      <c r="E156">
        <v>25</v>
      </c>
      <c r="F156" t="s">
        <v>216</v>
      </c>
      <c r="G156" t="s">
        <v>217</v>
      </c>
      <c r="H156" t="s">
        <v>124</v>
      </c>
      <c r="I156" t="s">
        <v>124</v>
      </c>
      <c r="J156" t="s">
        <v>124</v>
      </c>
      <c r="K156" t="s">
        <v>124</v>
      </c>
      <c r="L156" t="s">
        <v>124</v>
      </c>
    </row>
    <row r="157" spans="1:12" x14ac:dyDescent="0.25">
      <c r="A157">
        <v>1414810</v>
      </c>
      <c r="B157">
        <v>37</v>
      </c>
      <c r="C157">
        <v>1000</v>
      </c>
      <c r="D157">
        <v>3335</v>
      </c>
      <c r="E157">
        <v>25</v>
      </c>
      <c r="F157" t="s">
        <v>216</v>
      </c>
      <c r="G157" t="s">
        <v>217</v>
      </c>
      <c r="H157" t="s">
        <v>124</v>
      </c>
      <c r="I157" t="s">
        <v>124</v>
      </c>
      <c r="J157" t="s">
        <v>124</v>
      </c>
      <c r="K157" t="s">
        <v>124</v>
      </c>
      <c r="L157" t="s">
        <v>124</v>
      </c>
    </row>
    <row r="158" spans="1:12" x14ac:dyDescent="0.25">
      <c r="A158">
        <v>1414809</v>
      </c>
      <c r="B158">
        <v>37</v>
      </c>
      <c r="C158">
        <v>1000</v>
      </c>
      <c r="D158">
        <v>3335</v>
      </c>
      <c r="E158">
        <v>25</v>
      </c>
      <c r="F158" t="s">
        <v>216</v>
      </c>
      <c r="G158" t="s">
        <v>217</v>
      </c>
      <c r="H158" t="s">
        <v>124</v>
      </c>
      <c r="I158" t="s">
        <v>124</v>
      </c>
      <c r="J158" t="s">
        <v>124</v>
      </c>
      <c r="K158" t="s">
        <v>124</v>
      </c>
      <c r="L158" t="s">
        <v>124</v>
      </c>
    </row>
    <row r="159" spans="1:12" x14ac:dyDescent="0.25">
      <c r="A159">
        <v>1414808</v>
      </c>
      <c r="B159">
        <v>37</v>
      </c>
      <c r="C159">
        <v>1000</v>
      </c>
      <c r="D159">
        <v>3335</v>
      </c>
      <c r="E159">
        <v>25</v>
      </c>
      <c r="F159" t="s">
        <v>216</v>
      </c>
      <c r="G159" t="s">
        <v>217</v>
      </c>
      <c r="H159" t="s">
        <v>124</v>
      </c>
      <c r="I159" t="s">
        <v>124</v>
      </c>
      <c r="J159" t="s">
        <v>124</v>
      </c>
      <c r="K159" t="s">
        <v>124</v>
      </c>
      <c r="L159" t="s">
        <v>124</v>
      </c>
    </row>
    <row r="160" spans="1:12" x14ac:dyDescent="0.25">
      <c r="A160">
        <v>1414807</v>
      </c>
      <c r="B160">
        <v>37</v>
      </c>
      <c r="C160">
        <v>1000</v>
      </c>
      <c r="D160">
        <v>3335</v>
      </c>
      <c r="E160">
        <v>25</v>
      </c>
      <c r="F160" t="s">
        <v>216</v>
      </c>
      <c r="G160" t="s">
        <v>217</v>
      </c>
      <c r="H160" t="s">
        <v>124</v>
      </c>
      <c r="I160" t="s">
        <v>124</v>
      </c>
      <c r="J160" t="s">
        <v>124</v>
      </c>
      <c r="K160" t="s">
        <v>124</v>
      </c>
      <c r="L160" t="s">
        <v>124</v>
      </c>
    </row>
    <row r="161" spans="1:12" x14ac:dyDescent="0.25">
      <c r="A161">
        <v>1414806</v>
      </c>
      <c r="B161">
        <v>37</v>
      </c>
      <c r="C161">
        <v>1000</v>
      </c>
      <c r="D161">
        <v>3335</v>
      </c>
      <c r="E161">
        <v>25</v>
      </c>
      <c r="F161" t="s">
        <v>216</v>
      </c>
      <c r="G161" t="s">
        <v>217</v>
      </c>
      <c r="H161" t="s">
        <v>124</v>
      </c>
      <c r="I161" t="s">
        <v>124</v>
      </c>
      <c r="J161" t="s">
        <v>124</v>
      </c>
      <c r="K161" t="s">
        <v>124</v>
      </c>
      <c r="L161" t="s">
        <v>124</v>
      </c>
    </row>
    <row r="162" spans="1:12" x14ac:dyDescent="0.25">
      <c r="A162">
        <v>1414805</v>
      </c>
      <c r="B162">
        <v>37</v>
      </c>
      <c r="C162">
        <v>1000</v>
      </c>
      <c r="D162">
        <v>3335</v>
      </c>
      <c r="E162">
        <v>25</v>
      </c>
      <c r="F162" t="s">
        <v>216</v>
      </c>
      <c r="G162" t="s">
        <v>217</v>
      </c>
      <c r="H162" t="s">
        <v>124</v>
      </c>
      <c r="I162" t="s">
        <v>124</v>
      </c>
      <c r="J162" t="s">
        <v>124</v>
      </c>
      <c r="K162" t="s">
        <v>124</v>
      </c>
      <c r="L162" t="s">
        <v>124</v>
      </c>
    </row>
    <row r="163" spans="1:12" x14ac:dyDescent="0.25">
      <c r="A163">
        <v>1414804</v>
      </c>
      <c r="B163">
        <v>37</v>
      </c>
      <c r="C163">
        <v>1000</v>
      </c>
      <c r="D163">
        <v>3335</v>
      </c>
      <c r="E163">
        <v>25</v>
      </c>
      <c r="F163" t="s">
        <v>216</v>
      </c>
      <c r="G163" t="s">
        <v>217</v>
      </c>
      <c r="H163" t="s">
        <v>124</v>
      </c>
      <c r="I163" t="s">
        <v>124</v>
      </c>
      <c r="J163" t="s">
        <v>124</v>
      </c>
      <c r="K163" t="s">
        <v>124</v>
      </c>
      <c r="L163" t="s">
        <v>124</v>
      </c>
    </row>
    <row r="164" spans="1:12" x14ac:dyDescent="0.25">
      <c r="A164">
        <v>1414803</v>
      </c>
      <c r="B164">
        <v>37</v>
      </c>
      <c r="C164">
        <v>1000</v>
      </c>
      <c r="D164">
        <v>3335</v>
      </c>
      <c r="E164">
        <v>25</v>
      </c>
      <c r="F164" t="s">
        <v>216</v>
      </c>
      <c r="G164" t="s">
        <v>217</v>
      </c>
      <c r="H164" t="s">
        <v>124</v>
      </c>
      <c r="I164" t="s">
        <v>124</v>
      </c>
      <c r="J164" t="s">
        <v>124</v>
      </c>
      <c r="K164" t="s">
        <v>124</v>
      </c>
      <c r="L164" t="s">
        <v>124</v>
      </c>
    </row>
    <row r="165" spans="1:12" x14ac:dyDescent="0.25">
      <c r="A165">
        <v>1414802</v>
      </c>
      <c r="B165">
        <v>37</v>
      </c>
      <c r="C165">
        <v>1000</v>
      </c>
      <c r="D165">
        <v>3335</v>
      </c>
      <c r="E165">
        <v>25</v>
      </c>
      <c r="F165" t="s">
        <v>216</v>
      </c>
      <c r="G165" t="s">
        <v>217</v>
      </c>
      <c r="H165" t="s">
        <v>124</v>
      </c>
      <c r="I165" t="s">
        <v>124</v>
      </c>
      <c r="J165" t="s">
        <v>124</v>
      </c>
      <c r="K165" t="s">
        <v>124</v>
      </c>
      <c r="L165" t="s">
        <v>124</v>
      </c>
    </row>
    <row r="166" spans="1:12" x14ac:dyDescent="0.25">
      <c r="A166">
        <v>1414801</v>
      </c>
      <c r="B166">
        <v>37</v>
      </c>
      <c r="C166">
        <v>1000</v>
      </c>
      <c r="D166">
        <v>3335</v>
      </c>
      <c r="E166">
        <v>25</v>
      </c>
      <c r="F166" t="s">
        <v>216</v>
      </c>
      <c r="G166" t="s">
        <v>217</v>
      </c>
      <c r="H166" t="s">
        <v>124</v>
      </c>
      <c r="I166" t="s">
        <v>124</v>
      </c>
      <c r="J166" t="s">
        <v>124</v>
      </c>
      <c r="K166" t="s">
        <v>124</v>
      </c>
      <c r="L166" t="s">
        <v>124</v>
      </c>
    </row>
    <row r="167" spans="1:12" x14ac:dyDescent="0.25">
      <c r="A167">
        <v>1414800</v>
      </c>
      <c r="B167">
        <v>37</v>
      </c>
      <c r="C167">
        <v>1000</v>
      </c>
      <c r="D167">
        <v>3335</v>
      </c>
      <c r="E167">
        <v>25</v>
      </c>
      <c r="F167" t="s">
        <v>216</v>
      </c>
      <c r="G167" t="s">
        <v>217</v>
      </c>
      <c r="H167" t="s">
        <v>124</v>
      </c>
      <c r="I167" t="s">
        <v>124</v>
      </c>
      <c r="J167" t="s">
        <v>124</v>
      </c>
      <c r="K167" t="s">
        <v>124</v>
      </c>
      <c r="L167" t="s">
        <v>124</v>
      </c>
    </row>
    <row r="168" spans="1:12" x14ac:dyDescent="0.25">
      <c r="A168">
        <v>1414799</v>
      </c>
      <c r="B168">
        <v>37</v>
      </c>
      <c r="C168">
        <v>1000</v>
      </c>
      <c r="D168">
        <v>3335</v>
      </c>
      <c r="E168">
        <v>25</v>
      </c>
      <c r="F168" t="s">
        <v>216</v>
      </c>
      <c r="G168" t="s">
        <v>217</v>
      </c>
      <c r="H168" t="s">
        <v>124</v>
      </c>
      <c r="I168" t="s">
        <v>124</v>
      </c>
      <c r="J168" t="s">
        <v>124</v>
      </c>
      <c r="K168" t="s">
        <v>124</v>
      </c>
      <c r="L168" t="s">
        <v>124</v>
      </c>
    </row>
    <row r="169" spans="1:12" x14ac:dyDescent="0.25">
      <c r="A169">
        <v>1414798</v>
      </c>
      <c r="B169">
        <v>37</v>
      </c>
      <c r="C169">
        <v>1000</v>
      </c>
      <c r="D169">
        <v>3335</v>
      </c>
      <c r="E169">
        <v>25</v>
      </c>
      <c r="F169" t="s">
        <v>216</v>
      </c>
      <c r="G169" t="s">
        <v>217</v>
      </c>
      <c r="H169" t="s">
        <v>124</v>
      </c>
      <c r="I169" t="s">
        <v>124</v>
      </c>
      <c r="J169" t="s">
        <v>124</v>
      </c>
      <c r="K169" t="s">
        <v>124</v>
      </c>
      <c r="L169" t="s">
        <v>124</v>
      </c>
    </row>
    <row r="170" spans="1:12" x14ac:dyDescent="0.25">
      <c r="A170">
        <v>1414797</v>
      </c>
      <c r="B170">
        <v>37</v>
      </c>
      <c r="C170">
        <v>1000</v>
      </c>
      <c r="D170">
        <v>3335</v>
      </c>
      <c r="E170">
        <v>25</v>
      </c>
      <c r="F170" t="s">
        <v>216</v>
      </c>
      <c r="G170" t="s">
        <v>217</v>
      </c>
      <c r="H170" t="s">
        <v>124</v>
      </c>
      <c r="I170" t="s">
        <v>124</v>
      </c>
      <c r="J170" t="s">
        <v>124</v>
      </c>
      <c r="K170" t="s">
        <v>124</v>
      </c>
      <c r="L170" t="s">
        <v>124</v>
      </c>
    </row>
    <row r="171" spans="1:12" x14ac:dyDescent="0.25">
      <c r="A171">
        <v>1414796</v>
      </c>
      <c r="B171">
        <v>37</v>
      </c>
      <c r="C171">
        <v>1000</v>
      </c>
      <c r="D171">
        <v>3335</v>
      </c>
      <c r="E171">
        <v>25</v>
      </c>
      <c r="F171" t="s">
        <v>216</v>
      </c>
      <c r="G171" t="s">
        <v>217</v>
      </c>
      <c r="H171" t="s">
        <v>124</v>
      </c>
      <c r="I171" t="s">
        <v>124</v>
      </c>
      <c r="J171" t="s">
        <v>124</v>
      </c>
      <c r="K171" t="s">
        <v>124</v>
      </c>
      <c r="L171" t="s">
        <v>124</v>
      </c>
    </row>
    <row r="172" spans="1:12" x14ac:dyDescent="0.25">
      <c r="A172">
        <v>1414795</v>
      </c>
      <c r="B172">
        <v>37</v>
      </c>
      <c r="C172">
        <v>1000</v>
      </c>
      <c r="D172">
        <v>3335</v>
      </c>
      <c r="E172">
        <v>25</v>
      </c>
      <c r="F172" t="s">
        <v>216</v>
      </c>
      <c r="G172" t="s">
        <v>217</v>
      </c>
      <c r="H172" t="s">
        <v>124</v>
      </c>
      <c r="I172" t="s">
        <v>124</v>
      </c>
      <c r="J172" t="s">
        <v>124</v>
      </c>
      <c r="K172" t="s">
        <v>124</v>
      </c>
      <c r="L172" t="s">
        <v>124</v>
      </c>
    </row>
    <row r="173" spans="1:12" x14ac:dyDescent="0.25">
      <c r="A173">
        <v>1414794</v>
      </c>
      <c r="B173">
        <v>37</v>
      </c>
      <c r="C173">
        <v>1000</v>
      </c>
      <c r="D173">
        <v>3335</v>
      </c>
      <c r="E173">
        <v>25</v>
      </c>
      <c r="F173" t="s">
        <v>216</v>
      </c>
      <c r="G173" t="s">
        <v>217</v>
      </c>
      <c r="H173" t="s">
        <v>124</v>
      </c>
      <c r="I173" t="s">
        <v>124</v>
      </c>
      <c r="J173" t="s">
        <v>124</v>
      </c>
      <c r="K173" t="s">
        <v>124</v>
      </c>
      <c r="L173" t="s">
        <v>124</v>
      </c>
    </row>
    <row r="174" spans="1:12" x14ac:dyDescent="0.25">
      <c r="A174">
        <v>1414793</v>
      </c>
      <c r="B174">
        <v>37</v>
      </c>
      <c r="C174">
        <v>1000</v>
      </c>
      <c r="D174">
        <v>3335</v>
      </c>
      <c r="E174">
        <v>25</v>
      </c>
      <c r="F174" t="s">
        <v>216</v>
      </c>
      <c r="G174" t="s">
        <v>217</v>
      </c>
      <c r="H174" t="s">
        <v>124</v>
      </c>
      <c r="I174" t="s">
        <v>124</v>
      </c>
      <c r="J174" t="s">
        <v>124</v>
      </c>
      <c r="K174" t="s">
        <v>124</v>
      </c>
      <c r="L174" t="s">
        <v>124</v>
      </c>
    </row>
    <row r="175" spans="1:12" x14ac:dyDescent="0.25">
      <c r="A175">
        <v>1414792</v>
      </c>
      <c r="B175">
        <v>37</v>
      </c>
      <c r="C175">
        <v>1000</v>
      </c>
      <c r="D175">
        <v>3335</v>
      </c>
      <c r="E175">
        <v>25</v>
      </c>
      <c r="F175" t="s">
        <v>216</v>
      </c>
      <c r="G175" t="s">
        <v>217</v>
      </c>
      <c r="H175" t="s">
        <v>124</v>
      </c>
      <c r="I175" t="s">
        <v>124</v>
      </c>
      <c r="J175" t="s">
        <v>124</v>
      </c>
      <c r="K175" t="s">
        <v>124</v>
      </c>
      <c r="L175" t="s">
        <v>124</v>
      </c>
    </row>
    <row r="176" spans="1:12" x14ac:dyDescent="0.25">
      <c r="A176">
        <v>1414791</v>
      </c>
      <c r="B176">
        <v>37</v>
      </c>
      <c r="C176">
        <v>1000</v>
      </c>
      <c r="D176">
        <v>3335</v>
      </c>
      <c r="E176">
        <v>25</v>
      </c>
      <c r="F176" t="s">
        <v>216</v>
      </c>
      <c r="G176" t="s">
        <v>217</v>
      </c>
      <c r="H176" t="s">
        <v>124</v>
      </c>
      <c r="I176" t="s">
        <v>124</v>
      </c>
      <c r="J176" t="s">
        <v>124</v>
      </c>
      <c r="K176" t="s">
        <v>124</v>
      </c>
      <c r="L176" t="s">
        <v>124</v>
      </c>
    </row>
    <row r="177" spans="1:12" x14ac:dyDescent="0.25">
      <c r="A177">
        <v>1414790</v>
      </c>
      <c r="B177">
        <v>37</v>
      </c>
      <c r="C177">
        <v>1000</v>
      </c>
      <c r="D177">
        <v>3335</v>
      </c>
      <c r="E177">
        <v>25</v>
      </c>
      <c r="F177" t="s">
        <v>216</v>
      </c>
      <c r="G177" t="s">
        <v>217</v>
      </c>
      <c r="H177" t="s">
        <v>124</v>
      </c>
      <c r="I177" t="s">
        <v>124</v>
      </c>
      <c r="J177" t="s">
        <v>124</v>
      </c>
      <c r="K177" t="s">
        <v>124</v>
      </c>
      <c r="L177" t="s">
        <v>124</v>
      </c>
    </row>
    <row r="178" spans="1:12" x14ac:dyDescent="0.25">
      <c r="A178">
        <v>1414789</v>
      </c>
      <c r="B178">
        <v>37</v>
      </c>
      <c r="C178">
        <v>1000</v>
      </c>
      <c r="D178">
        <v>3335</v>
      </c>
      <c r="E178">
        <v>25</v>
      </c>
      <c r="F178" t="s">
        <v>216</v>
      </c>
      <c r="G178" t="s">
        <v>217</v>
      </c>
      <c r="H178" t="s">
        <v>124</v>
      </c>
      <c r="I178" t="s">
        <v>124</v>
      </c>
      <c r="J178" t="s">
        <v>124</v>
      </c>
      <c r="K178" t="s">
        <v>124</v>
      </c>
      <c r="L178" t="s">
        <v>124</v>
      </c>
    </row>
    <row r="179" spans="1:12" x14ac:dyDescent="0.25">
      <c r="A179">
        <v>1414788</v>
      </c>
      <c r="B179">
        <v>37</v>
      </c>
      <c r="C179">
        <v>1000</v>
      </c>
      <c r="D179">
        <v>3335</v>
      </c>
      <c r="E179">
        <v>25</v>
      </c>
      <c r="F179" t="s">
        <v>216</v>
      </c>
      <c r="G179" t="s">
        <v>217</v>
      </c>
      <c r="H179" t="s">
        <v>124</v>
      </c>
      <c r="I179" t="s">
        <v>124</v>
      </c>
      <c r="J179" t="s">
        <v>124</v>
      </c>
      <c r="K179" t="s">
        <v>124</v>
      </c>
      <c r="L179" t="s">
        <v>124</v>
      </c>
    </row>
    <row r="180" spans="1:12" x14ac:dyDescent="0.25">
      <c r="A180">
        <v>1414787</v>
      </c>
      <c r="B180">
        <v>37</v>
      </c>
      <c r="C180">
        <v>1000</v>
      </c>
      <c r="D180">
        <v>3335</v>
      </c>
      <c r="E180">
        <v>25</v>
      </c>
      <c r="F180" t="s">
        <v>216</v>
      </c>
      <c r="G180" t="s">
        <v>217</v>
      </c>
      <c r="H180" t="s">
        <v>124</v>
      </c>
      <c r="I180" t="s">
        <v>124</v>
      </c>
      <c r="J180" t="s">
        <v>124</v>
      </c>
      <c r="K180" t="s">
        <v>124</v>
      </c>
      <c r="L180" t="s">
        <v>124</v>
      </c>
    </row>
    <row r="181" spans="1:12" x14ac:dyDescent="0.25">
      <c r="A181">
        <v>1414786</v>
      </c>
      <c r="B181">
        <v>37</v>
      </c>
      <c r="C181">
        <v>1000</v>
      </c>
      <c r="D181">
        <v>3335</v>
      </c>
      <c r="E181">
        <v>25</v>
      </c>
      <c r="F181" t="s">
        <v>216</v>
      </c>
      <c r="G181" t="s">
        <v>217</v>
      </c>
      <c r="H181" t="s">
        <v>124</v>
      </c>
      <c r="I181" t="s">
        <v>124</v>
      </c>
      <c r="J181" t="s">
        <v>124</v>
      </c>
      <c r="K181" t="s">
        <v>124</v>
      </c>
      <c r="L181" t="s">
        <v>124</v>
      </c>
    </row>
    <row r="182" spans="1:12" x14ac:dyDescent="0.25">
      <c r="A182">
        <v>1414785</v>
      </c>
      <c r="B182">
        <v>37</v>
      </c>
      <c r="C182">
        <v>1000</v>
      </c>
      <c r="D182">
        <v>3335</v>
      </c>
      <c r="E182">
        <v>25</v>
      </c>
      <c r="F182" t="s">
        <v>216</v>
      </c>
      <c r="G182" t="s">
        <v>217</v>
      </c>
      <c r="H182" t="s">
        <v>124</v>
      </c>
      <c r="I182" t="s">
        <v>124</v>
      </c>
      <c r="J182" t="s">
        <v>124</v>
      </c>
      <c r="K182" t="s">
        <v>124</v>
      </c>
      <c r="L182" t="s">
        <v>124</v>
      </c>
    </row>
    <row r="183" spans="1:12" x14ac:dyDescent="0.25">
      <c r="A183">
        <v>1414784</v>
      </c>
      <c r="B183">
        <v>37</v>
      </c>
      <c r="C183">
        <v>1000</v>
      </c>
      <c r="D183">
        <v>3335</v>
      </c>
      <c r="E183">
        <v>25</v>
      </c>
      <c r="F183" t="s">
        <v>216</v>
      </c>
      <c r="G183" t="s">
        <v>217</v>
      </c>
      <c r="H183" t="s">
        <v>124</v>
      </c>
      <c r="I183" t="s">
        <v>124</v>
      </c>
      <c r="J183" t="s">
        <v>124</v>
      </c>
      <c r="K183" t="s">
        <v>124</v>
      </c>
      <c r="L183" t="s">
        <v>124</v>
      </c>
    </row>
    <row r="184" spans="1:12" x14ac:dyDescent="0.25">
      <c r="A184">
        <v>1414783</v>
      </c>
      <c r="B184">
        <v>37</v>
      </c>
      <c r="C184">
        <v>1000</v>
      </c>
      <c r="D184">
        <v>3335</v>
      </c>
      <c r="E184">
        <v>25</v>
      </c>
      <c r="F184" t="s">
        <v>216</v>
      </c>
      <c r="G184" t="s">
        <v>217</v>
      </c>
      <c r="H184" t="s">
        <v>124</v>
      </c>
      <c r="I184" t="s">
        <v>124</v>
      </c>
      <c r="J184" t="s">
        <v>124</v>
      </c>
      <c r="K184" t="s">
        <v>124</v>
      </c>
      <c r="L184" t="s">
        <v>124</v>
      </c>
    </row>
    <row r="185" spans="1:12" x14ac:dyDescent="0.25">
      <c r="A185">
        <v>1414782</v>
      </c>
      <c r="B185">
        <v>37</v>
      </c>
      <c r="C185">
        <v>1000</v>
      </c>
      <c r="D185">
        <v>3335</v>
      </c>
      <c r="E185">
        <v>25</v>
      </c>
      <c r="F185" t="s">
        <v>216</v>
      </c>
      <c r="G185" t="s">
        <v>217</v>
      </c>
      <c r="H185" t="s">
        <v>124</v>
      </c>
      <c r="I185" t="s">
        <v>124</v>
      </c>
      <c r="J185" t="s">
        <v>124</v>
      </c>
      <c r="K185" t="s">
        <v>124</v>
      </c>
      <c r="L185" t="s">
        <v>124</v>
      </c>
    </row>
    <row r="186" spans="1:12" x14ac:dyDescent="0.25">
      <c r="A186">
        <v>1414781</v>
      </c>
      <c r="B186">
        <v>37</v>
      </c>
      <c r="C186">
        <v>1000</v>
      </c>
      <c r="D186">
        <v>3335</v>
      </c>
      <c r="E186">
        <v>25</v>
      </c>
      <c r="F186" t="s">
        <v>216</v>
      </c>
      <c r="G186" t="s">
        <v>217</v>
      </c>
      <c r="H186" t="s">
        <v>124</v>
      </c>
      <c r="I186" t="s">
        <v>124</v>
      </c>
      <c r="J186" t="s">
        <v>124</v>
      </c>
      <c r="K186" t="s">
        <v>124</v>
      </c>
      <c r="L186" t="s">
        <v>124</v>
      </c>
    </row>
    <row r="187" spans="1:12" x14ac:dyDescent="0.25">
      <c r="A187">
        <v>1414780</v>
      </c>
      <c r="B187">
        <v>37</v>
      </c>
      <c r="C187">
        <v>1000</v>
      </c>
      <c r="D187">
        <v>3335</v>
      </c>
      <c r="E187">
        <v>25</v>
      </c>
      <c r="F187" t="s">
        <v>216</v>
      </c>
      <c r="G187" t="s">
        <v>217</v>
      </c>
      <c r="H187" t="s">
        <v>124</v>
      </c>
      <c r="I187" t="s">
        <v>124</v>
      </c>
      <c r="J187" t="s">
        <v>124</v>
      </c>
      <c r="K187" t="s">
        <v>124</v>
      </c>
      <c r="L187" t="s">
        <v>124</v>
      </c>
    </row>
    <row r="188" spans="1:12" x14ac:dyDescent="0.25">
      <c r="A188">
        <v>1414779</v>
      </c>
      <c r="B188">
        <v>37</v>
      </c>
      <c r="C188">
        <v>1000</v>
      </c>
      <c r="D188">
        <v>3335</v>
      </c>
      <c r="E188">
        <v>25</v>
      </c>
      <c r="F188" t="s">
        <v>216</v>
      </c>
      <c r="G188" t="s">
        <v>217</v>
      </c>
      <c r="H188" t="s">
        <v>124</v>
      </c>
      <c r="I188" t="s">
        <v>124</v>
      </c>
      <c r="J188" t="s">
        <v>124</v>
      </c>
      <c r="K188" t="s">
        <v>124</v>
      </c>
      <c r="L188" t="s">
        <v>124</v>
      </c>
    </row>
    <row r="189" spans="1:12" x14ac:dyDescent="0.25">
      <c r="A189">
        <v>1414778</v>
      </c>
      <c r="B189">
        <v>37</v>
      </c>
      <c r="C189">
        <v>1000</v>
      </c>
      <c r="D189">
        <v>3335</v>
      </c>
      <c r="E189">
        <v>25</v>
      </c>
      <c r="F189" t="s">
        <v>216</v>
      </c>
      <c r="G189" t="s">
        <v>217</v>
      </c>
      <c r="H189" t="s">
        <v>124</v>
      </c>
      <c r="I189" t="s">
        <v>124</v>
      </c>
      <c r="J189" t="s">
        <v>124</v>
      </c>
      <c r="K189" t="s">
        <v>124</v>
      </c>
      <c r="L189" t="s">
        <v>124</v>
      </c>
    </row>
    <row r="190" spans="1:12" x14ac:dyDescent="0.25">
      <c r="A190">
        <v>1414777</v>
      </c>
      <c r="B190">
        <v>37</v>
      </c>
      <c r="C190">
        <v>1000</v>
      </c>
      <c r="D190">
        <v>3335</v>
      </c>
      <c r="E190">
        <v>25</v>
      </c>
      <c r="F190" t="s">
        <v>216</v>
      </c>
      <c r="G190" t="s">
        <v>217</v>
      </c>
      <c r="H190" t="s">
        <v>124</v>
      </c>
      <c r="I190" t="s">
        <v>124</v>
      </c>
      <c r="J190" t="s">
        <v>124</v>
      </c>
      <c r="K190" t="s">
        <v>124</v>
      </c>
      <c r="L190" t="s">
        <v>124</v>
      </c>
    </row>
    <row r="191" spans="1:12" x14ac:dyDescent="0.25">
      <c r="A191">
        <v>1414776</v>
      </c>
      <c r="B191">
        <v>37</v>
      </c>
      <c r="C191">
        <v>1000</v>
      </c>
      <c r="D191">
        <v>3335</v>
      </c>
      <c r="E191">
        <v>25</v>
      </c>
      <c r="F191" t="s">
        <v>216</v>
      </c>
      <c r="G191" t="s">
        <v>217</v>
      </c>
      <c r="H191" t="s">
        <v>124</v>
      </c>
      <c r="I191" t="s">
        <v>124</v>
      </c>
      <c r="J191" t="s">
        <v>124</v>
      </c>
      <c r="K191" t="s">
        <v>124</v>
      </c>
      <c r="L191" t="s">
        <v>124</v>
      </c>
    </row>
    <row r="192" spans="1:12" x14ac:dyDescent="0.25">
      <c r="A192">
        <v>1414775</v>
      </c>
      <c r="B192">
        <v>37</v>
      </c>
      <c r="C192">
        <v>1000</v>
      </c>
      <c r="D192">
        <v>3335</v>
      </c>
      <c r="E192">
        <v>25</v>
      </c>
      <c r="F192" t="s">
        <v>216</v>
      </c>
      <c r="G192" t="s">
        <v>217</v>
      </c>
      <c r="H192" t="s">
        <v>124</v>
      </c>
      <c r="I192" t="s">
        <v>124</v>
      </c>
      <c r="J192" t="s">
        <v>124</v>
      </c>
      <c r="K192" t="s">
        <v>124</v>
      </c>
      <c r="L192" t="s">
        <v>124</v>
      </c>
    </row>
    <row r="193" spans="1:12" x14ac:dyDescent="0.25">
      <c r="A193">
        <v>1414774</v>
      </c>
      <c r="B193">
        <v>37</v>
      </c>
      <c r="C193">
        <v>1000</v>
      </c>
      <c r="D193">
        <v>3335</v>
      </c>
      <c r="E193">
        <v>25</v>
      </c>
      <c r="F193" t="s">
        <v>216</v>
      </c>
      <c r="G193" t="s">
        <v>217</v>
      </c>
      <c r="H193" t="s">
        <v>124</v>
      </c>
      <c r="I193" t="s">
        <v>124</v>
      </c>
      <c r="J193" t="s">
        <v>124</v>
      </c>
      <c r="K193" t="s">
        <v>124</v>
      </c>
      <c r="L193" t="s">
        <v>124</v>
      </c>
    </row>
    <row r="194" spans="1:12" x14ac:dyDescent="0.25">
      <c r="A194">
        <v>1414773</v>
      </c>
      <c r="B194">
        <v>37</v>
      </c>
      <c r="C194">
        <v>1000</v>
      </c>
      <c r="D194">
        <v>3335</v>
      </c>
      <c r="E194">
        <v>25</v>
      </c>
      <c r="F194" t="s">
        <v>216</v>
      </c>
      <c r="G194" t="s">
        <v>217</v>
      </c>
      <c r="H194" t="s">
        <v>124</v>
      </c>
      <c r="I194" t="s">
        <v>124</v>
      </c>
      <c r="J194" t="s">
        <v>124</v>
      </c>
      <c r="K194" t="s">
        <v>124</v>
      </c>
      <c r="L194" t="s">
        <v>124</v>
      </c>
    </row>
    <row r="195" spans="1:12" x14ac:dyDescent="0.25">
      <c r="A195">
        <v>1414772</v>
      </c>
      <c r="B195">
        <v>37</v>
      </c>
      <c r="C195">
        <v>1000</v>
      </c>
      <c r="D195">
        <v>3335</v>
      </c>
      <c r="E195">
        <v>25</v>
      </c>
      <c r="F195" t="s">
        <v>216</v>
      </c>
      <c r="G195" t="s">
        <v>217</v>
      </c>
      <c r="H195" t="s">
        <v>124</v>
      </c>
      <c r="I195" t="s">
        <v>124</v>
      </c>
      <c r="J195" t="s">
        <v>124</v>
      </c>
      <c r="K195" t="s">
        <v>124</v>
      </c>
      <c r="L195" t="s">
        <v>124</v>
      </c>
    </row>
    <row r="196" spans="1:12" x14ac:dyDescent="0.25">
      <c r="A196">
        <v>1414771</v>
      </c>
      <c r="B196">
        <v>37</v>
      </c>
      <c r="C196">
        <v>1000</v>
      </c>
      <c r="D196">
        <v>3335</v>
      </c>
      <c r="E196">
        <v>25</v>
      </c>
      <c r="F196" t="s">
        <v>216</v>
      </c>
      <c r="G196" t="s">
        <v>217</v>
      </c>
      <c r="H196" t="s">
        <v>124</v>
      </c>
      <c r="I196" t="s">
        <v>124</v>
      </c>
      <c r="J196" t="s">
        <v>124</v>
      </c>
      <c r="K196" t="s">
        <v>124</v>
      </c>
      <c r="L196" t="s">
        <v>124</v>
      </c>
    </row>
    <row r="197" spans="1:12" x14ac:dyDescent="0.25">
      <c r="A197">
        <v>1414770</v>
      </c>
      <c r="B197">
        <v>37</v>
      </c>
      <c r="C197">
        <v>1000</v>
      </c>
      <c r="D197">
        <v>3335</v>
      </c>
      <c r="E197">
        <v>25</v>
      </c>
      <c r="F197" t="s">
        <v>216</v>
      </c>
      <c r="G197" t="s">
        <v>217</v>
      </c>
      <c r="H197" t="s">
        <v>124</v>
      </c>
      <c r="I197" t="s">
        <v>124</v>
      </c>
      <c r="J197" t="s">
        <v>124</v>
      </c>
      <c r="K197" t="s">
        <v>124</v>
      </c>
      <c r="L197" t="s">
        <v>124</v>
      </c>
    </row>
    <row r="198" spans="1:12" x14ac:dyDescent="0.25">
      <c r="A198">
        <v>1414769</v>
      </c>
      <c r="B198">
        <v>37</v>
      </c>
      <c r="C198">
        <v>1000</v>
      </c>
      <c r="D198">
        <v>3335</v>
      </c>
      <c r="E198">
        <v>25</v>
      </c>
      <c r="F198" t="s">
        <v>216</v>
      </c>
      <c r="G198" t="s">
        <v>217</v>
      </c>
      <c r="H198" t="s">
        <v>124</v>
      </c>
      <c r="I198" t="s">
        <v>124</v>
      </c>
      <c r="J198" t="s">
        <v>124</v>
      </c>
      <c r="K198" t="s">
        <v>124</v>
      </c>
      <c r="L198" t="s">
        <v>124</v>
      </c>
    </row>
    <row r="199" spans="1:12" x14ac:dyDescent="0.25">
      <c r="A199">
        <v>1414768</v>
      </c>
      <c r="B199">
        <v>37</v>
      </c>
      <c r="C199">
        <v>1000</v>
      </c>
      <c r="D199">
        <v>3335</v>
      </c>
      <c r="E199">
        <v>25</v>
      </c>
      <c r="F199" t="s">
        <v>216</v>
      </c>
      <c r="G199" t="s">
        <v>217</v>
      </c>
      <c r="H199" t="s">
        <v>124</v>
      </c>
      <c r="I199" t="s">
        <v>124</v>
      </c>
      <c r="J199" t="s">
        <v>124</v>
      </c>
      <c r="K199" t="s">
        <v>124</v>
      </c>
      <c r="L199" t="s">
        <v>124</v>
      </c>
    </row>
    <row r="200" spans="1:12" x14ac:dyDescent="0.25">
      <c r="A200">
        <v>1414767</v>
      </c>
      <c r="B200">
        <v>37</v>
      </c>
      <c r="C200">
        <v>1000</v>
      </c>
      <c r="D200">
        <v>3335</v>
      </c>
      <c r="E200">
        <v>25</v>
      </c>
      <c r="F200" t="s">
        <v>216</v>
      </c>
      <c r="G200" t="s">
        <v>217</v>
      </c>
      <c r="H200" t="s">
        <v>124</v>
      </c>
      <c r="I200" t="s">
        <v>124</v>
      </c>
      <c r="J200" t="s">
        <v>124</v>
      </c>
      <c r="K200" t="s">
        <v>124</v>
      </c>
      <c r="L200" t="s">
        <v>124</v>
      </c>
    </row>
    <row r="201" spans="1:12" x14ac:dyDescent="0.25">
      <c r="A201">
        <v>1414766</v>
      </c>
      <c r="B201">
        <v>37</v>
      </c>
      <c r="C201">
        <v>1000</v>
      </c>
      <c r="D201">
        <v>3335</v>
      </c>
      <c r="E201">
        <v>25</v>
      </c>
      <c r="F201" t="s">
        <v>216</v>
      </c>
      <c r="G201" t="s">
        <v>217</v>
      </c>
      <c r="H201" t="s">
        <v>124</v>
      </c>
      <c r="I201" t="s">
        <v>124</v>
      </c>
      <c r="J201" t="s">
        <v>124</v>
      </c>
      <c r="K201" t="s">
        <v>124</v>
      </c>
      <c r="L201" t="s">
        <v>124</v>
      </c>
    </row>
    <row r="202" spans="1:12" x14ac:dyDescent="0.25">
      <c r="A202">
        <v>1414765</v>
      </c>
      <c r="B202">
        <v>37</v>
      </c>
      <c r="C202">
        <v>1000</v>
      </c>
      <c r="D202">
        <v>3335</v>
      </c>
      <c r="E202">
        <v>25</v>
      </c>
      <c r="F202" t="s">
        <v>216</v>
      </c>
      <c r="G202" t="s">
        <v>217</v>
      </c>
      <c r="H202" t="s">
        <v>124</v>
      </c>
      <c r="I202" t="s">
        <v>124</v>
      </c>
      <c r="J202" t="s">
        <v>124</v>
      </c>
      <c r="K202" t="s">
        <v>124</v>
      </c>
      <c r="L202" t="s">
        <v>124</v>
      </c>
    </row>
    <row r="203" spans="1:12" x14ac:dyDescent="0.25">
      <c r="A203">
        <v>1414764</v>
      </c>
      <c r="B203">
        <v>37</v>
      </c>
      <c r="C203">
        <v>1000</v>
      </c>
      <c r="D203">
        <v>3335</v>
      </c>
      <c r="E203">
        <v>25</v>
      </c>
      <c r="F203" t="s">
        <v>216</v>
      </c>
      <c r="G203" t="s">
        <v>217</v>
      </c>
      <c r="H203" t="s">
        <v>124</v>
      </c>
      <c r="I203" t="s">
        <v>124</v>
      </c>
      <c r="J203" t="s">
        <v>124</v>
      </c>
      <c r="K203" t="s">
        <v>124</v>
      </c>
      <c r="L203" t="s">
        <v>124</v>
      </c>
    </row>
    <row r="204" spans="1:12" x14ac:dyDescent="0.25">
      <c r="A204">
        <v>1414763</v>
      </c>
      <c r="B204">
        <v>37</v>
      </c>
      <c r="C204">
        <v>1000</v>
      </c>
      <c r="D204">
        <v>3335</v>
      </c>
      <c r="E204">
        <v>25</v>
      </c>
      <c r="F204" t="s">
        <v>216</v>
      </c>
      <c r="G204" t="s">
        <v>217</v>
      </c>
      <c r="H204" t="s">
        <v>124</v>
      </c>
      <c r="I204" t="s">
        <v>124</v>
      </c>
      <c r="J204" t="s">
        <v>124</v>
      </c>
      <c r="K204" t="s">
        <v>124</v>
      </c>
      <c r="L204" t="s">
        <v>124</v>
      </c>
    </row>
    <row r="205" spans="1:12" x14ac:dyDescent="0.25">
      <c r="A205">
        <v>1414762</v>
      </c>
      <c r="B205">
        <v>37</v>
      </c>
      <c r="C205">
        <v>1000</v>
      </c>
      <c r="D205">
        <v>3335</v>
      </c>
      <c r="E205">
        <v>25</v>
      </c>
      <c r="F205" t="s">
        <v>216</v>
      </c>
      <c r="G205" t="s">
        <v>217</v>
      </c>
      <c r="H205" t="s">
        <v>124</v>
      </c>
      <c r="I205" t="s">
        <v>124</v>
      </c>
      <c r="J205" t="s">
        <v>124</v>
      </c>
      <c r="K205" t="s">
        <v>124</v>
      </c>
      <c r="L205" t="s">
        <v>124</v>
      </c>
    </row>
    <row r="206" spans="1:12" x14ac:dyDescent="0.25">
      <c r="A206">
        <v>1414761</v>
      </c>
      <c r="B206">
        <v>37</v>
      </c>
      <c r="C206">
        <v>1000</v>
      </c>
      <c r="D206">
        <v>3335</v>
      </c>
      <c r="E206">
        <v>25</v>
      </c>
      <c r="F206" t="s">
        <v>216</v>
      </c>
      <c r="G206" t="s">
        <v>217</v>
      </c>
      <c r="H206" t="s">
        <v>124</v>
      </c>
      <c r="I206" t="s">
        <v>124</v>
      </c>
      <c r="J206" t="s">
        <v>124</v>
      </c>
      <c r="K206" t="s">
        <v>124</v>
      </c>
      <c r="L206" t="s">
        <v>124</v>
      </c>
    </row>
    <row r="207" spans="1:12" x14ac:dyDescent="0.25">
      <c r="A207">
        <v>1414760</v>
      </c>
      <c r="B207">
        <v>37</v>
      </c>
      <c r="C207">
        <v>1000</v>
      </c>
      <c r="D207">
        <v>3335</v>
      </c>
      <c r="E207">
        <v>25</v>
      </c>
      <c r="F207" t="s">
        <v>216</v>
      </c>
      <c r="G207" t="s">
        <v>217</v>
      </c>
      <c r="H207" t="s">
        <v>124</v>
      </c>
      <c r="I207" t="s">
        <v>124</v>
      </c>
      <c r="J207" t="s">
        <v>124</v>
      </c>
      <c r="K207" t="s">
        <v>124</v>
      </c>
      <c r="L207" t="s">
        <v>124</v>
      </c>
    </row>
    <row r="208" spans="1:12" x14ac:dyDescent="0.25">
      <c r="A208">
        <v>1414759</v>
      </c>
      <c r="B208">
        <v>37</v>
      </c>
      <c r="C208">
        <v>1000</v>
      </c>
      <c r="D208">
        <v>3335</v>
      </c>
      <c r="E208">
        <v>25</v>
      </c>
      <c r="F208" t="s">
        <v>216</v>
      </c>
      <c r="G208" t="s">
        <v>217</v>
      </c>
      <c r="H208" t="s">
        <v>124</v>
      </c>
      <c r="I208" t="s">
        <v>124</v>
      </c>
      <c r="J208" t="s">
        <v>124</v>
      </c>
      <c r="K208" t="s">
        <v>124</v>
      </c>
      <c r="L208" t="s">
        <v>124</v>
      </c>
    </row>
    <row r="209" spans="1:12" x14ac:dyDescent="0.25">
      <c r="A209">
        <v>1414758</v>
      </c>
      <c r="B209">
        <v>37</v>
      </c>
      <c r="C209">
        <v>1000</v>
      </c>
      <c r="D209">
        <v>3335</v>
      </c>
      <c r="E209">
        <v>25</v>
      </c>
      <c r="F209" t="s">
        <v>216</v>
      </c>
      <c r="G209" t="s">
        <v>217</v>
      </c>
      <c r="H209" t="s">
        <v>124</v>
      </c>
      <c r="I209" t="s">
        <v>124</v>
      </c>
      <c r="J209" t="s">
        <v>124</v>
      </c>
      <c r="K209" t="s">
        <v>124</v>
      </c>
      <c r="L209" t="s">
        <v>124</v>
      </c>
    </row>
    <row r="210" spans="1:12" x14ac:dyDescent="0.25">
      <c r="A210">
        <v>1414757</v>
      </c>
      <c r="B210">
        <v>37</v>
      </c>
      <c r="C210">
        <v>1000</v>
      </c>
      <c r="D210">
        <v>3335</v>
      </c>
      <c r="E210">
        <v>25</v>
      </c>
      <c r="F210" t="s">
        <v>216</v>
      </c>
      <c r="G210" t="s">
        <v>217</v>
      </c>
      <c r="H210" t="s">
        <v>124</v>
      </c>
      <c r="I210" t="s">
        <v>124</v>
      </c>
      <c r="J210" t="s">
        <v>124</v>
      </c>
      <c r="K210" t="s">
        <v>124</v>
      </c>
      <c r="L210" t="s">
        <v>124</v>
      </c>
    </row>
    <row r="211" spans="1:12" x14ac:dyDescent="0.25">
      <c r="A211">
        <v>1414434</v>
      </c>
      <c r="B211">
        <v>37</v>
      </c>
      <c r="C211">
        <v>1000</v>
      </c>
      <c r="D211">
        <v>3335</v>
      </c>
      <c r="E211">
        <v>25</v>
      </c>
      <c r="F211" t="s">
        <v>216</v>
      </c>
      <c r="G211" t="s">
        <v>217</v>
      </c>
      <c r="H211" t="s">
        <v>124</v>
      </c>
      <c r="I211" t="s">
        <v>124</v>
      </c>
      <c r="J211" t="s">
        <v>124</v>
      </c>
      <c r="K211" t="s">
        <v>124</v>
      </c>
      <c r="L211" t="s">
        <v>124</v>
      </c>
    </row>
    <row r="212" spans="1:12" x14ac:dyDescent="0.25">
      <c r="A212">
        <v>1414432</v>
      </c>
      <c r="B212">
        <v>37</v>
      </c>
      <c r="C212">
        <v>1000</v>
      </c>
      <c r="D212">
        <v>3335</v>
      </c>
      <c r="E212">
        <v>25</v>
      </c>
      <c r="F212" t="s">
        <v>216</v>
      </c>
      <c r="G212" t="s">
        <v>217</v>
      </c>
      <c r="H212" t="s">
        <v>124</v>
      </c>
      <c r="I212" t="s">
        <v>124</v>
      </c>
      <c r="J212" t="s">
        <v>124</v>
      </c>
      <c r="K212" t="s">
        <v>124</v>
      </c>
      <c r="L212" t="s">
        <v>124</v>
      </c>
    </row>
    <row r="213" spans="1:12" x14ac:dyDescent="0.25">
      <c r="A213">
        <v>1414431</v>
      </c>
      <c r="B213">
        <v>37</v>
      </c>
      <c r="C213">
        <v>1000</v>
      </c>
      <c r="D213">
        <v>3335</v>
      </c>
      <c r="E213">
        <v>25</v>
      </c>
      <c r="F213" t="s">
        <v>216</v>
      </c>
      <c r="G213" t="s">
        <v>217</v>
      </c>
      <c r="H213" t="s">
        <v>124</v>
      </c>
      <c r="I213" t="s">
        <v>124</v>
      </c>
      <c r="J213" t="s">
        <v>124</v>
      </c>
      <c r="K213" t="s">
        <v>124</v>
      </c>
      <c r="L213" t="s">
        <v>124</v>
      </c>
    </row>
    <row r="214" spans="1:12" x14ac:dyDescent="0.25">
      <c r="A214">
        <v>1414430</v>
      </c>
      <c r="B214">
        <v>37</v>
      </c>
      <c r="C214">
        <v>1000</v>
      </c>
      <c r="D214">
        <v>3335</v>
      </c>
      <c r="E214">
        <v>25</v>
      </c>
      <c r="F214" t="s">
        <v>216</v>
      </c>
      <c r="G214" t="s">
        <v>217</v>
      </c>
      <c r="H214" t="s">
        <v>124</v>
      </c>
      <c r="I214" t="s">
        <v>124</v>
      </c>
      <c r="J214" t="s">
        <v>124</v>
      </c>
      <c r="K214" t="s">
        <v>124</v>
      </c>
      <c r="L214" t="s">
        <v>124</v>
      </c>
    </row>
    <row r="215" spans="1:12" x14ac:dyDescent="0.25">
      <c r="A215">
        <v>1414429</v>
      </c>
      <c r="B215">
        <v>37</v>
      </c>
      <c r="C215">
        <v>1000</v>
      </c>
      <c r="D215">
        <v>3335</v>
      </c>
      <c r="E215">
        <v>25</v>
      </c>
      <c r="F215" t="s">
        <v>216</v>
      </c>
      <c r="G215" t="s">
        <v>217</v>
      </c>
      <c r="H215" t="s">
        <v>124</v>
      </c>
      <c r="I215" t="s">
        <v>124</v>
      </c>
      <c r="J215" t="s">
        <v>124</v>
      </c>
      <c r="K215" t="s">
        <v>124</v>
      </c>
      <c r="L215" t="s">
        <v>124</v>
      </c>
    </row>
    <row r="216" spans="1:12" x14ac:dyDescent="0.25">
      <c r="A216">
        <v>1414428</v>
      </c>
      <c r="B216">
        <v>37</v>
      </c>
      <c r="C216">
        <v>1000</v>
      </c>
      <c r="D216">
        <v>3335</v>
      </c>
      <c r="E216">
        <v>25</v>
      </c>
      <c r="F216" t="s">
        <v>216</v>
      </c>
      <c r="G216" t="s">
        <v>217</v>
      </c>
      <c r="H216" t="s">
        <v>124</v>
      </c>
      <c r="I216" t="s">
        <v>124</v>
      </c>
      <c r="J216" t="s">
        <v>124</v>
      </c>
      <c r="K216" t="s">
        <v>124</v>
      </c>
      <c r="L216" t="s">
        <v>124</v>
      </c>
    </row>
    <row r="217" spans="1:12" x14ac:dyDescent="0.25">
      <c r="A217">
        <v>1414426</v>
      </c>
      <c r="B217">
        <v>37</v>
      </c>
      <c r="C217">
        <v>1000</v>
      </c>
      <c r="D217">
        <v>3335</v>
      </c>
      <c r="E217">
        <v>25</v>
      </c>
      <c r="F217" t="s">
        <v>216</v>
      </c>
      <c r="G217" t="s">
        <v>217</v>
      </c>
      <c r="H217" t="s">
        <v>124</v>
      </c>
      <c r="I217" t="s">
        <v>124</v>
      </c>
      <c r="J217" t="s">
        <v>124</v>
      </c>
      <c r="K217" t="s">
        <v>124</v>
      </c>
      <c r="L217" t="s">
        <v>124</v>
      </c>
    </row>
    <row r="218" spans="1:12" x14ac:dyDescent="0.25">
      <c r="A218">
        <v>1414425</v>
      </c>
      <c r="B218">
        <v>37</v>
      </c>
      <c r="C218">
        <v>1000</v>
      </c>
      <c r="D218">
        <v>3335</v>
      </c>
      <c r="E218">
        <v>25</v>
      </c>
      <c r="F218" t="s">
        <v>216</v>
      </c>
      <c r="G218" t="s">
        <v>217</v>
      </c>
      <c r="H218" t="s">
        <v>124</v>
      </c>
      <c r="I218" t="s">
        <v>124</v>
      </c>
      <c r="J218" t="s">
        <v>124</v>
      </c>
      <c r="K218" t="s">
        <v>124</v>
      </c>
      <c r="L218" t="s">
        <v>124</v>
      </c>
    </row>
    <row r="219" spans="1:12" x14ac:dyDescent="0.25">
      <c r="A219">
        <v>1414424</v>
      </c>
      <c r="B219">
        <v>37</v>
      </c>
      <c r="C219">
        <v>1000</v>
      </c>
      <c r="D219">
        <v>3335</v>
      </c>
      <c r="E219">
        <v>25</v>
      </c>
      <c r="F219" t="s">
        <v>216</v>
      </c>
      <c r="G219" t="s">
        <v>217</v>
      </c>
      <c r="H219" t="s">
        <v>124</v>
      </c>
      <c r="I219" t="s">
        <v>124</v>
      </c>
      <c r="J219" t="s">
        <v>124</v>
      </c>
      <c r="K219" t="s">
        <v>124</v>
      </c>
      <c r="L219" t="s">
        <v>124</v>
      </c>
    </row>
    <row r="220" spans="1:12" x14ac:dyDescent="0.25">
      <c r="A220">
        <v>1414423</v>
      </c>
      <c r="B220">
        <v>37</v>
      </c>
      <c r="C220">
        <v>1000</v>
      </c>
      <c r="D220">
        <v>3335</v>
      </c>
      <c r="E220">
        <v>25</v>
      </c>
      <c r="F220" t="s">
        <v>216</v>
      </c>
      <c r="G220" t="s">
        <v>217</v>
      </c>
      <c r="H220" t="s">
        <v>124</v>
      </c>
      <c r="I220" t="s">
        <v>124</v>
      </c>
      <c r="J220" t="s">
        <v>124</v>
      </c>
      <c r="K220" t="s">
        <v>124</v>
      </c>
      <c r="L220" t="s">
        <v>124</v>
      </c>
    </row>
    <row r="221" spans="1:12" x14ac:dyDescent="0.25">
      <c r="A221">
        <v>1414422</v>
      </c>
      <c r="B221">
        <v>37</v>
      </c>
      <c r="C221">
        <v>1000</v>
      </c>
      <c r="D221">
        <v>3335</v>
      </c>
      <c r="E221">
        <v>25</v>
      </c>
      <c r="F221" t="s">
        <v>216</v>
      </c>
      <c r="G221" t="s">
        <v>217</v>
      </c>
      <c r="H221" t="s">
        <v>124</v>
      </c>
      <c r="I221" t="s">
        <v>124</v>
      </c>
      <c r="J221" t="s">
        <v>124</v>
      </c>
      <c r="K221" t="s">
        <v>124</v>
      </c>
      <c r="L221" t="s">
        <v>124</v>
      </c>
    </row>
    <row r="222" spans="1:12" x14ac:dyDescent="0.25">
      <c r="A222">
        <v>1414421</v>
      </c>
      <c r="B222">
        <v>37</v>
      </c>
      <c r="C222">
        <v>1000</v>
      </c>
      <c r="D222">
        <v>3335</v>
      </c>
      <c r="E222">
        <v>25</v>
      </c>
      <c r="F222" t="s">
        <v>216</v>
      </c>
      <c r="G222" t="s">
        <v>217</v>
      </c>
      <c r="H222" t="s">
        <v>124</v>
      </c>
      <c r="I222" t="s">
        <v>124</v>
      </c>
      <c r="J222" t="s">
        <v>124</v>
      </c>
      <c r="K222" t="s">
        <v>124</v>
      </c>
      <c r="L222" t="s">
        <v>124</v>
      </c>
    </row>
    <row r="223" spans="1:12" x14ac:dyDescent="0.25">
      <c r="A223">
        <v>1414420</v>
      </c>
      <c r="B223">
        <v>37</v>
      </c>
      <c r="C223">
        <v>1000</v>
      </c>
      <c r="D223">
        <v>3335</v>
      </c>
      <c r="E223">
        <v>25</v>
      </c>
      <c r="F223" t="s">
        <v>216</v>
      </c>
      <c r="G223" t="s">
        <v>217</v>
      </c>
      <c r="H223" t="s">
        <v>124</v>
      </c>
      <c r="I223" t="s">
        <v>124</v>
      </c>
      <c r="J223" t="s">
        <v>124</v>
      </c>
      <c r="K223" t="s">
        <v>124</v>
      </c>
      <c r="L223" t="s">
        <v>124</v>
      </c>
    </row>
    <row r="224" spans="1:12" x14ac:dyDescent="0.25">
      <c r="A224">
        <v>1414419</v>
      </c>
      <c r="B224">
        <v>37</v>
      </c>
      <c r="C224">
        <v>1000</v>
      </c>
      <c r="D224">
        <v>3335</v>
      </c>
      <c r="E224">
        <v>25</v>
      </c>
      <c r="F224" t="s">
        <v>216</v>
      </c>
      <c r="G224" t="s">
        <v>217</v>
      </c>
      <c r="H224" t="s">
        <v>124</v>
      </c>
      <c r="I224" t="s">
        <v>124</v>
      </c>
      <c r="J224" t="s">
        <v>124</v>
      </c>
      <c r="K224" t="s">
        <v>124</v>
      </c>
      <c r="L224" t="s">
        <v>124</v>
      </c>
    </row>
    <row r="225" spans="1:12" x14ac:dyDescent="0.25">
      <c r="A225">
        <v>1414408</v>
      </c>
      <c r="B225">
        <v>37</v>
      </c>
      <c r="C225">
        <v>1000</v>
      </c>
      <c r="D225">
        <v>3335</v>
      </c>
      <c r="E225">
        <v>25</v>
      </c>
      <c r="F225" t="s">
        <v>216</v>
      </c>
      <c r="G225" t="s">
        <v>217</v>
      </c>
      <c r="H225" t="s">
        <v>124</v>
      </c>
      <c r="I225" t="s">
        <v>124</v>
      </c>
      <c r="J225" t="s">
        <v>124</v>
      </c>
      <c r="K225" t="s">
        <v>124</v>
      </c>
      <c r="L225" t="s">
        <v>124</v>
      </c>
    </row>
    <row r="226" spans="1:12" x14ac:dyDescent="0.25">
      <c r="A226">
        <v>1414405</v>
      </c>
      <c r="B226">
        <v>37</v>
      </c>
      <c r="C226">
        <v>1000</v>
      </c>
      <c r="D226">
        <v>3335</v>
      </c>
      <c r="E226">
        <v>25</v>
      </c>
      <c r="F226" t="s">
        <v>216</v>
      </c>
      <c r="G226" t="s">
        <v>217</v>
      </c>
      <c r="H226" t="s">
        <v>124</v>
      </c>
      <c r="I226" t="s">
        <v>124</v>
      </c>
      <c r="J226" t="s">
        <v>124</v>
      </c>
      <c r="K226" t="s">
        <v>124</v>
      </c>
      <c r="L226" t="s">
        <v>124</v>
      </c>
    </row>
    <row r="227" spans="1:12" x14ac:dyDescent="0.25">
      <c r="A227">
        <v>1414404</v>
      </c>
      <c r="B227">
        <v>37</v>
      </c>
      <c r="C227">
        <v>1000</v>
      </c>
      <c r="D227">
        <v>3335</v>
      </c>
      <c r="E227">
        <v>25</v>
      </c>
      <c r="F227" t="s">
        <v>216</v>
      </c>
      <c r="G227" t="s">
        <v>217</v>
      </c>
      <c r="H227" t="s">
        <v>124</v>
      </c>
      <c r="I227" t="s">
        <v>124</v>
      </c>
      <c r="J227" t="s">
        <v>124</v>
      </c>
      <c r="K227" t="s">
        <v>124</v>
      </c>
      <c r="L227" t="s">
        <v>124</v>
      </c>
    </row>
    <row r="228" spans="1:12" x14ac:dyDescent="0.25">
      <c r="A228">
        <v>1414403</v>
      </c>
      <c r="B228">
        <v>37</v>
      </c>
      <c r="C228">
        <v>1000</v>
      </c>
      <c r="D228">
        <v>3335</v>
      </c>
      <c r="E228">
        <v>25</v>
      </c>
      <c r="F228" t="s">
        <v>216</v>
      </c>
      <c r="G228" t="s">
        <v>217</v>
      </c>
      <c r="H228" t="s">
        <v>124</v>
      </c>
      <c r="I228" t="s">
        <v>124</v>
      </c>
      <c r="J228" t="s">
        <v>124</v>
      </c>
      <c r="K228" t="s">
        <v>124</v>
      </c>
      <c r="L228" t="s">
        <v>124</v>
      </c>
    </row>
    <row r="229" spans="1:12" x14ac:dyDescent="0.25">
      <c r="A229">
        <v>1414402</v>
      </c>
      <c r="B229">
        <v>37</v>
      </c>
      <c r="C229">
        <v>1000</v>
      </c>
      <c r="D229">
        <v>3335</v>
      </c>
      <c r="E229">
        <v>25</v>
      </c>
      <c r="F229" t="s">
        <v>216</v>
      </c>
      <c r="G229" t="s">
        <v>217</v>
      </c>
      <c r="H229" t="s">
        <v>124</v>
      </c>
      <c r="I229" t="s">
        <v>124</v>
      </c>
      <c r="J229" t="s">
        <v>124</v>
      </c>
      <c r="K229" t="s">
        <v>124</v>
      </c>
      <c r="L229" t="s">
        <v>124</v>
      </c>
    </row>
    <row r="230" spans="1:12" x14ac:dyDescent="0.25">
      <c r="A230">
        <v>1414400</v>
      </c>
      <c r="B230">
        <v>37</v>
      </c>
      <c r="C230">
        <v>1000</v>
      </c>
      <c r="D230">
        <v>3335</v>
      </c>
      <c r="E230">
        <v>25</v>
      </c>
      <c r="F230" t="s">
        <v>216</v>
      </c>
      <c r="G230" t="s">
        <v>217</v>
      </c>
      <c r="H230" t="s">
        <v>124</v>
      </c>
      <c r="I230" t="s">
        <v>124</v>
      </c>
      <c r="J230" t="s">
        <v>124</v>
      </c>
      <c r="K230" t="s">
        <v>124</v>
      </c>
      <c r="L230" t="s">
        <v>124</v>
      </c>
    </row>
    <row r="231" spans="1:12" x14ac:dyDescent="0.25">
      <c r="A231">
        <v>1414399</v>
      </c>
      <c r="B231">
        <v>37</v>
      </c>
      <c r="C231">
        <v>1000</v>
      </c>
      <c r="D231">
        <v>3335</v>
      </c>
      <c r="E231">
        <v>25</v>
      </c>
      <c r="F231" t="s">
        <v>216</v>
      </c>
      <c r="G231" t="s">
        <v>217</v>
      </c>
      <c r="H231" t="s">
        <v>124</v>
      </c>
      <c r="I231" t="s">
        <v>124</v>
      </c>
      <c r="J231" t="s">
        <v>124</v>
      </c>
      <c r="K231" t="s">
        <v>124</v>
      </c>
      <c r="L231" t="s">
        <v>124</v>
      </c>
    </row>
    <row r="232" spans="1:12" x14ac:dyDescent="0.25">
      <c r="A232">
        <v>1414397</v>
      </c>
      <c r="B232">
        <v>37</v>
      </c>
      <c r="C232">
        <v>1000</v>
      </c>
      <c r="D232">
        <v>3335</v>
      </c>
      <c r="E232">
        <v>25</v>
      </c>
      <c r="F232" t="s">
        <v>216</v>
      </c>
      <c r="G232" t="s">
        <v>217</v>
      </c>
      <c r="H232" t="s">
        <v>124</v>
      </c>
      <c r="I232" t="s">
        <v>124</v>
      </c>
      <c r="J232" t="s">
        <v>124</v>
      </c>
      <c r="K232" t="s">
        <v>124</v>
      </c>
      <c r="L232" t="s">
        <v>124</v>
      </c>
    </row>
    <row r="233" spans="1:12" x14ac:dyDescent="0.25">
      <c r="A233">
        <v>1414396</v>
      </c>
      <c r="B233">
        <v>37</v>
      </c>
      <c r="C233">
        <v>1000</v>
      </c>
      <c r="D233">
        <v>3335</v>
      </c>
      <c r="E233">
        <v>25</v>
      </c>
      <c r="F233" t="s">
        <v>216</v>
      </c>
      <c r="G233" t="s">
        <v>217</v>
      </c>
      <c r="H233" t="s">
        <v>124</v>
      </c>
      <c r="I233" t="s">
        <v>124</v>
      </c>
      <c r="J233" t="s">
        <v>124</v>
      </c>
      <c r="K233" t="s">
        <v>124</v>
      </c>
      <c r="L233" t="s">
        <v>124</v>
      </c>
    </row>
    <row r="234" spans="1:12" x14ac:dyDescent="0.25">
      <c r="A234">
        <v>1414395</v>
      </c>
      <c r="B234">
        <v>37</v>
      </c>
      <c r="C234">
        <v>1000</v>
      </c>
      <c r="D234">
        <v>3335</v>
      </c>
      <c r="E234">
        <v>25</v>
      </c>
      <c r="F234" t="s">
        <v>216</v>
      </c>
      <c r="G234" t="s">
        <v>217</v>
      </c>
      <c r="H234" t="s">
        <v>124</v>
      </c>
      <c r="I234" t="s">
        <v>124</v>
      </c>
      <c r="J234" t="s">
        <v>124</v>
      </c>
      <c r="K234" t="s">
        <v>124</v>
      </c>
      <c r="L234" t="s">
        <v>124</v>
      </c>
    </row>
    <row r="235" spans="1:12" x14ac:dyDescent="0.25">
      <c r="A235">
        <v>1414393</v>
      </c>
      <c r="B235">
        <v>37</v>
      </c>
      <c r="C235">
        <v>1000</v>
      </c>
      <c r="D235">
        <v>3335</v>
      </c>
      <c r="E235">
        <v>25</v>
      </c>
      <c r="F235" t="s">
        <v>216</v>
      </c>
      <c r="G235" t="s">
        <v>217</v>
      </c>
      <c r="H235" t="s">
        <v>124</v>
      </c>
      <c r="I235" t="s">
        <v>124</v>
      </c>
      <c r="J235" t="s">
        <v>124</v>
      </c>
      <c r="K235" t="s">
        <v>124</v>
      </c>
      <c r="L235" t="s">
        <v>124</v>
      </c>
    </row>
    <row r="236" spans="1:12" x14ac:dyDescent="0.25">
      <c r="A236">
        <v>1414391</v>
      </c>
      <c r="B236">
        <v>37</v>
      </c>
      <c r="C236">
        <v>1000</v>
      </c>
      <c r="D236">
        <v>3335</v>
      </c>
      <c r="E236">
        <v>25</v>
      </c>
      <c r="F236" t="s">
        <v>216</v>
      </c>
      <c r="G236" t="s">
        <v>217</v>
      </c>
      <c r="H236" t="s">
        <v>124</v>
      </c>
      <c r="I236" t="s">
        <v>124</v>
      </c>
      <c r="J236" t="s">
        <v>124</v>
      </c>
      <c r="K236" t="s">
        <v>124</v>
      </c>
      <c r="L236" t="s">
        <v>124</v>
      </c>
    </row>
    <row r="237" spans="1:12" x14ac:dyDescent="0.25">
      <c r="A237">
        <v>1414389</v>
      </c>
      <c r="B237">
        <v>37</v>
      </c>
      <c r="C237">
        <v>1000</v>
      </c>
      <c r="D237">
        <v>3335</v>
      </c>
      <c r="E237">
        <v>25</v>
      </c>
      <c r="F237" t="s">
        <v>216</v>
      </c>
      <c r="G237" t="s">
        <v>217</v>
      </c>
      <c r="H237" t="s">
        <v>124</v>
      </c>
      <c r="I237" t="s">
        <v>124</v>
      </c>
      <c r="J237" t="s">
        <v>124</v>
      </c>
      <c r="K237" t="s">
        <v>124</v>
      </c>
      <c r="L237" t="s">
        <v>124</v>
      </c>
    </row>
    <row r="238" spans="1:12" x14ac:dyDescent="0.25">
      <c r="A238">
        <v>1414388</v>
      </c>
      <c r="B238">
        <v>37</v>
      </c>
      <c r="C238">
        <v>1000</v>
      </c>
      <c r="D238">
        <v>3335</v>
      </c>
      <c r="E238">
        <v>25</v>
      </c>
      <c r="F238" t="s">
        <v>216</v>
      </c>
      <c r="G238" t="s">
        <v>217</v>
      </c>
      <c r="H238" t="s">
        <v>124</v>
      </c>
      <c r="I238" t="s">
        <v>124</v>
      </c>
      <c r="J238" t="s">
        <v>124</v>
      </c>
      <c r="K238" t="s">
        <v>124</v>
      </c>
      <c r="L238" t="s">
        <v>124</v>
      </c>
    </row>
    <row r="239" spans="1:12" x14ac:dyDescent="0.25">
      <c r="A239">
        <v>1414387</v>
      </c>
      <c r="B239">
        <v>37</v>
      </c>
      <c r="C239">
        <v>1000</v>
      </c>
      <c r="D239">
        <v>3335</v>
      </c>
      <c r="E239">
        <v>25</v>
      </c>
      <c r="F239" t="s">
        <v>216</v>
      </c>
      <c r="G239" t="s">
        <v>217</v>
      </c>
      <c r="H239" t="s">
        <v>124</v>
      </c>
      <c r="I239" t="s">
        <v>124</v>
      </c>
      <c r="J239" t="s">
        <v>124</v>
      </c>
      <c r="K239" t="s">
        <v>124</v>
      </c>
      <c r="L239" t="s">
        <v>124</v>
      </c>
    </row>
    <row r="240" spans="1:12" x14ac:dyDescent="0.25">
      <c r="A240">
        <v>1414385</v>
      </c>
      <c r="B240">
        <v>37</v>
      </c>
      <c r="C240">
        <v>1000</v>
      </c>
      <c r="D240">
        <v>3335</v>
      </c>
      <c r="E240">
        <v>25</v>
      </c>
      <c r="F240" t="s">
        <v>216</v>
      </c>
      <c r="G240" t="s">
        <v>217</v>
      </c>
      <c r="H240" t="s">
        <v>124</v>
      </c>
      <c r="I240" t="s">
        <v>124</v>
      </c>
      <c r="J240" t="s">
        <v>124</v>
      </c>
      <c r="K240" t="s">
        <v>124</v>
      </c>
      <c r="L240" t="s">
        <v>124</v>
      </c>
    </row>
    <row r="241" spans="1:12" x14ac:dyDescent="0.25">
      <c r="A241">
        <v>1414384</v>
      </c>
      <c r="B241">
        <v>37</v>
      </c>
      <c r="C241">
        <v>1000</v>
      </c>
      <c r="D241">
        <v>3335</v>
      </c>
      <c r="E241">
        <v>25</v>
      </c>
      <c r="F241" t="s">
        <v>216</v>
      </c>
      <c r="G241" t="s">
        <v>217</v>
      </c>
      <c r="H241" t="s">
        <v>124</v>
      </c>
      <c r="I241" t="s">
        <v>124</v>
      </c>
      <c r="J241" t="s">
        <v>124</v>
      </c>
      <c r="K241" t="s">
        <v>124</v>
      </c>
      <c r="L241" t="s">
        <v>124</v>
      </c>
    </row>
    <row r="242" spans="1:12" x14ac:dyDescent="0.25">
      <c r="A242">
        <v>1414382</v>
      </c>
      <c r="B242">
        <v>37</v>
      </c>
      <c r="C242">
        <v>1000</v>
      </c>
      <c r="D242">
        <v>3335</v>
      </c>
      <c r="E242">
        <v>25</v>
      </c>
      <c r="F242" t="s">
        <v>216</v>
      </c>
      <c r="G242" t="s">
        <v>217</v>
      </c>
      <c r="H242" t="s">
        <v>124</v>
      </c>
      <c r="I242" t="s">
        <v>124</v>
      </c>
      <c r="J242" t="s">
        <v>124</v>
      </c>
      <c r="K242" t="s">
        <v>124</v>
      </c>
      <c r="L242" t="s">
        <v>124</v>
      </c>
    </row>
    <row r="243" spans="1:12" x14ac:dyDescent="0.25">
      <c r="A243">
        <v>1414381</v>
      </c>
      <c r="B243">
        <v>37</v>
      </c>
      <c r="C243">
        <v>1000</v>
      </c>
      <c r="D243">
        <v>3335</v>
      </c>
      <c r="E243">
        <v>25</v>
      </c>
      <c r="F243" t="s">
        <v>216</v>
      </c>
      <c r="G243" t="s">
        <v>217</v>
      </c>
      <c r="H243" t="s">
        <v>124</v>
      </c>
      <c r="I243" t="s">
        <v>124</v>
      </c>
      <c r="J243" t="s">
        <v>124</v>
      </c>
      <c r="K243" t="s">
        <v>124</v>
      </c>
      <c r="L243" t="s">
        <v>124</v>
      </c>
    </row>
    <row r="244" spans="1:12" x14ac:dyDescent="0.25">
      <c r="A244">
        <v>1414380</v>
      </c>
      <c r="B244">
        <v>37</v>
      </c>
      <c r="C244">
        <v>1000</v>
      </c>
      <c r="D244">
        <v>3335</v>
      </c>
      <c r="E244">
        <v>25</v>
      </c>
      <c r="F244" t="s">
        <v>216</v>
      </c>
      <c r="G244" t="s">
        <v>217</v>
      </c>
      <c r="H244" t="s">
        <v>124</v>
      </c>
      <c r="I244" t="s">
        <v>124</v>
      </c>
      <c r="J244" t="s">
        <v>124</v>
      </c>
      <c r="K244" t="s">
        <v>124</v>
      </c>
      <c r="L244" t="s">
        <v>124</v>
      </c>
    </row>
    <row r="245" spans="1:12" x14ac:dyDescent="0.25">
      <c r="A245">
        <v>1414379</v>
      </c>
      <c r="B245">
        <v>37</v>
      </c>
      <c r="C245">
        <v>1000</v>
      </c>
      <c r="D245">
        <v>3335</v>
      </c>
      <c r="E245">
        <v>25</v>
      </c>
      <c r="F245" t="s">
        <v>216</v>
      </c>
      <c r="G245" t="s">
        <v>217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</row>
    <row r="246" spans="1:12" x14ac:dyDescent="0.25">
      <c r="A246">
        <v>1414378</v>
      </c>
      <c r="B246">
        <v>37</v>
      </c>
      <c r="C246">
        <v>1000</v>
      </c>
      <c r="D246">
        <v>3335</v>
      </c>
      <c r="E246">
        <v>25</v>
      </c>
      <c r="F246" t="s">
        <v>216</v>
      </c>
      <c r="G246" t="s">
        <v>217</v>
      </c>
      <c r="H246" t="s">
        <v>124</v>
      </c>
      <c r="I246" t="s">
        <v>124</v>
      </c>
      <c r="J246" t="s">
        <v>124</v>
      </c>
      <c r="K246" t="s">
        <v>124</v>
      </c>
      <c r="L246" t="s">
        <v>124</v>
      </c>
    </row>
    <row r="247" spans="1:12" x14ac:dyDescent="0.25">
      <c r="A247">
        <v>1414377</v>
      </c>
      <c r="B247">
        <v>37</v>
      </c>
      <c r="C247">
        <v>1000</v>
      </c>
      <c r="D247">
        <v>3335</v>
      </c>
      <c r="E247">
        <v>25</v>
      </c>
      <c r="F247" t="s">
        <v>216</v>
      </c>
      <c r="G247" t="s">
        <v>217</v>
      </c>
      <c r="H247" t="s">
        <v>124</v>
      </c>
      <c r="I247" t="s">
        <v>124</v>
      </c>
      <c r="J247" t="s">
        <v>124</v>
      </c>
      <c r="K247" t="s">
        <v>124</v>
      </c>
      <c r="L247" t="s">
        <v>124</v>
      </c>
    </row>
    <row r="248" spans="1:12" x14ac:dyDescent="0.25">
      <c r="A248">
        <v>1414376</v>
      </c>
      <c r="B248">
        <v>37</v>
      </c>
      <c r="C248">
        <v>1000</v>
      </c>
      <c r="D248">
        <v>3335</v>
      </c>
      <c r="E248">
        <v>25</v>
      </c>
      <c r="F248" t="s">
        <v>216</v>
      </c>
      <c r="G248" t="s">
        <v>217</v>
      </c>
      <c r="H248" t="s">
        <v>124</v>
      </c>
      <c r="I248" t="s">
        <v>124</v>
      </c>
      <c r="J248" t="s">
        <v>124</v>
      </c>
      <c r="K248" t="s">
        <v>124</v>
      </c>
      <c r="L248" t="s">
        <v>124</v>
      </c>
    </row>
    <row r="249" spans="1:12" x14ac:dyDescent="0.25">
      <c r="A249">
        <v>1414375</v>
      </c>
      <c r="B249">
        <v>37</v>
      </c>
      <c r="C249">
        <v>1000</v>
      </c>
      <c r="D249">
        <v>3335</v>
      </c>
      <c r="E249">
        <v>25</v>
      </c>
      <c r="F249" t="s">
        <v>216</v>
      </c>
      <c r="G249" t="s">
        <v>217</v>
      </c>
      <c r="H249" t="s">
        <v>124</v>
      </c>
      <c r="I249" t="s">
        <v>124</v>
      </c>
      <c r="J249" t="s">
        <v>124</v>
      </c>
      <c r="K249" t="s">
        <v>124</v>
      </c>
      <c r="L249" t="s">
        <v>124</v>
      </c>
    </row>
    <row r="250" spans="1:12" x14ac:dyDescent="0.25">
      <c r="A250">
        <v>1414373</v>
      </c>
      <c r="B250">
        <v>37</v>
      </c>
      <c r="C250">
        <v>1000</v>
      </c>
      <c r="D250">
        <v>3335</v>
      </c>
      <c r="E250">
        <v>25</v>
      </c>
      <c r="F250" t="s">
        <v>216</v>
      </c>
      <c r="G250" t="s">
        <v>217</v>
      </c>
      <c r="H250" t="s">
        <v>124</v>
      </c>
      <c r="I250" t="s">
        <v>124</v>
      </c>
      <c r="J250" t="s">
        <v>124</v>
      </c>
      <c r="K250" t="s">
        <v>124</v>
      </c>
      <c r="L250" t="s">
        <v>124</v>
      </c>
    </row>
    <row r="251" spans="1:12" x14ac:dyDescent="0.25">
      <c r="A251">
        <v>1413796</v>
      </c>
      <c r="B251">
        <v>37</v>
      </c>
      <c r="C251">
        <v>1000</v>
      </c>
      <c r="D251">
        <v>3335</v>
      </c>
      <c r="E251">
        <v>25</v>
      </c>
      <c r="F251" t="s">
        <v>216</v>
      </c>
      <c r="G251" t="s">
        <v>217</v>
      </c>
      <c r="H251" t="s">
        <v>124</v>
      </c>
      <c r="I251" t="s">
        <v>124</v>
      </c>
      <c r="J251" t="s">
        <v>124</v>
      </c>
      <c r="K251" t="s">
        <v>124</v>
      </c>
      <c r="L251" t="s">
        <v>124</v>
      </c>
    </row>
    <row r="252" spans="1:12" x14ac:dyDescent="0.25">
      <c r="A252">
        <v>1413795</v>
      </c>
      <c r="B252">
        <v>37</v>
      </c>
      <c r="C252">
        <v>1000</v>
      </c>
      <c r="D252">
        <v>3335</v>
      </c>
      <c r="E252">
        <v>25</v>
      </c>
      <c r="F252" t="s">
        <v>216</v>
      </c>
      <c r="G252" t="s">
        <v>217</v>
      </c>
      <c r="H252" t="s">
        <v>124</v>
      </c>
      <c r="I252" t="s">
        <v>124</v>
      </c>
      <c r="J252" t="s">
        <v>124</v>
      </c>
      <c r="K252" t="s">
        <v>124</v>
      </c>
      <c r="L252" t="s">
        <v>124</v>
      </c>
    </row>
    <row r="253" spans="1:12" x14ac:dyDescent="0.25">
      <c r="A253">
        <v>1413794</v>
      </c>
      <c r="B253">
        <v>37</v>
      </c>
      <c r="C253">
        <v>1000</v>
      </c>
      <c r="D253">
        <v>3335</v>
      </c>
      <c r="E253">
        <v>25</v>
      </c>
      <c r="F253" t="s">
        <v>216</v>
      </c>
      <c r="G253" t="s">
        <v>217</v>
      </c>
      <c r="H253" t="s">
        <v>124</v>
      </c>
      <c r="I253" t="s">
        <v>124</v>
      </c>
      <c r="J253" t="s">
        <v>124</v>
      </c>
      <c r="K253" t="s">
        <v>124</v>
      </c>
      <c r="L253" t="s">
        <v>124</v>
      </c>
    </row>
    <row r="254" spans="1:12" x14ac:dyDescent="0.25">
      <c r="A254">
        <v>1413793</v>
      </c>
      <c r="B254">
        <v>37</v>
      </c>
      <c r="C254">
        <v>1000</v>
      </c>
      <c r="D254">
        <v>3335</v>
      </c>
      <c r="E254">
        <v>25</v>
      </c>
      <c r="F254" t="s">
        <v>216</v>
      </c>
      <c r="G254" t="s">
        <v>217</v>
      </c>
      <c r="H254" t="s">
        <v>124</v>
      </c>
      <c r="I254" t="s">
        <v>124</v>
      </c>
      <c r="J254" t="s">
        <v>124</v>
      </c>
      <c r="K254" t="s">
        <v>124</v>
      </c>
      <c r="L254" t="s">
        <v>124</v>
      </c>
    </row>
    <row r="255" spans="1:12" x14ac:dyDescent="0.25">
      <c r="A255">
        <v>1413792</v>
      </c>
      <c r="B255">
        <v>37</v>
      </c>
      <c r="C255">
        <v>1000</v>
      </c>
      <c r="D255">
        <v>3335</v>
      </c>
      <c r="E255">
        <v>25</v>
      </c>
      <c r="F255" t="s">
        <v>216</v>
      </c>
      <c r="G255" t="s">
        <v>217</v>
      </c>
      <c r="H255" t="s">
        <v>124</v>
      </c>
      <c r="I255" t="s">
        <v>124</v>
      </c>
      <c r="J255" t="s">
        <v>124</v>
      </c>
      <c r="K255" t="s">
        <v>124</v>
      </c>
      <c r="L255" t="s">
        <v>124</v>
      </c>
    </row>
    <row r="256" spans="1:12" x14ac:dyDescent="0.25">
      <c r="A256">
        <v>1413791</v>
      </c>
      <c r="B256">
        <v>37</v>
      </c>
      <c r="C256">
        <v>1000</v>
      </c>
      <c r="D256">
        <v>3335</v>
      </c>
      <c r="E256">
        <v>25</v>
      </c>
      <c r="F256" t="s">
        <v>216</v>
      </c>
      <c r="G256" t="s">
        <v>217</v>
      </c>
      <c r="H256" t="s">
        <v>124</v>
      </c>
      <c r="I256" t="s">
        <v>124</v>
      </c>
      <c r="J256" t="s">
        <v>124</v>
      </c>
      <c r="K256" t="s">
        <v>124</v>
      </c>
      <c r="L256" t="s">
        <v>124</v>
      </c>
    </row>
    <row r="257" spans="1:12" x14ac:dyDescent="0.25">
      <c r="A257">
        <v>1413474</v>
      </c>
      <c r="B257">
        <v>37</v>
      </c>
      <c r="C257">
        <v>1000</v>
      </c>
      <c r="D257">
        <v>3335</v>
      </c>
      <c r="E257">
        <v>25</v>
      </c>
      <c r="F257" t="s">
        <v>216</v>
      </c>
      <c r="G257" t="s">
        <v>217</v>
      </c>
      <c r="H257" t="s">
        <v>124</v>
      </c>
      <c r="I257" t="s">
        <v>124</v>
      </c>
      <c r="J257" t="s">
        <v>124</v>
      </c>
      <c r="K257" t="s">
        <v>124</v>
      </c>
      <c r="L257" t="s">
        <v>124</v>
      </c>
    </row>
    <row r="258" spans="1:12" x14ac:dyDescent="0.25">
      <c r="A258">
        <v>1413471</v>
      </c>
      <c r="B258">
        <v>37</v>
      </c>
      <c r="C258">
        <v>1000</v>
      </c>
      <c r="D258">
        <v>3335</v>
      </c>
      <c r="E258">
        <v>25</v>
      </c>
      <c r="F258" t="s">
        <v>216</v>
      </c>
      <c r="G258" t="s">
        <v>217</v>
      </c>
      <c r="H258" t="s">
        <v>124</v>
      </c>
      <c r="I258" t="s">
        <v>124</v>
      </c>
      <c r="J258" t="s">
        <v>124</v>
      </c>
      <c r="K258" t="s">
        <v>124</v>
      </c>
      <c r="L258" t="s">
        <v>124</v>
      </c>
    </row>
    <row r="259" spans="1:12" x14ac:dyDescent="0.25">
      <c r="A259">
        <v>1413470</v>
      </c>
      <c r="B259">
        <v>37</v>
      </c>
      <c r="C259">
        <v>1000</v>
      </c>
      <c r="D259">
        <v>3335</v>
      </c>
      <c r="E259">
        <v>25</v>
      </c>
      <c r="F259" t="s">
        <v>216</v>
      </c>
      <c r="G259" t="s">
        <v>217</v>
      </c>
      <c r="H259" t="s">
        <v>124</v>
      </c>
      <c r="I259" t="s">
        <v>124</v>
      </c>
      <c r="J259" t="s">
        <v>124</v>
      </c>
      <c r="K259" t="s">
        <v>124</v>
      </c>
      <c r="L259" t="s">
        <v>124</v>
      </c>
    </row>
    <row r="260" spans="1:12" x14ac:dyDescent="0.25">
      <c r="A260">
        <v>1413469</v>
      </c>
      <c r="B260">
        <v>37</v>
      </c>
      <c r="C260">
        <v>1000</v>
      </c>
      <c r="D260">
        <v>3335</v>
      </c>
      <c r="E260">
        <v>25</v>
      </c>
      <c r="F260" t="s">
        <v>216</v>
      </c>
      <c r="G260" t="s">
        <v>217</v>
      </c>
      <c r="H260" t="s">
        <v>124</v>
      </c>
      <c r="I260" t="s">
        <v>124</v>
      </c>
      <c r="J260" t="s">
        <v>124</v>
      </c>
      <c r="K260" t="s">
        <v>124</v>
      </c>
      <c r="L260" t="s">
        <v>124</v>
      </c>
    </row>
    <row r="261" spans="1:12" x14ac:dyDescent="0.25">
      <c r="A261">
        <v>1413468</v>
      </c>
      <c r="B261">
        <v>37</v>
      </c>
      <c r="C261">
        <v>1000</v>
      </c>
      <c r="D261">
        <v>3335</v>
      </c>
      <c r="E261">
        <v>25</v>
      </c>
      <c r="F261" t="s">
        <v>216</v>
      </c>
      <c r="G261" t="s">
        <v>217</v>
      </c>
      <c r="H261" t="s">
        <v>124</v>
      </c>
      <c r="I261" t="s">
        <v>124</v>
      </c>
      <c r="J261" t="s">
        <v>124</v>
      </c>
      <c r="K261" t="s">
        <v>124</v>
      </c>
      <c r="L261" t="s">
        <v>124</v>
      </c>
    </row>
    <row r="262" spans="1:12" x14ac:dyDescent="0.25">
      <c r="A262">
        <v>1413467</v>
      </c>
      <c r="B262">
        <v>37</v>
      </c>
      <c r="C262">
        <v>1000</v>
      </c>
      <c r="D262">
        <v>3335</v>
      </c>
      <c r="E262">
        <v>25</v>
      </c>
      <c r="F262" t="s">
        <v>216</v>
      </c>
      <c r="G262" t="s">
        <v>217</v>
      </c>
      <c r="H262" t="s">
        <v>124</v>
      </c>
      <c r="I262" t="s">
        <v>124</v>
      </c>
      <c r="J262" t="s">
        <v>124</v>
      </c>
      <c r="K262" t="s">
        <v>124</v>
      </c>
      <c r="L262" t="s">
        <v>124</v>
      </c>
    </row>
    <row r="263" spans="1:12" x14ac:dyDescent="0.25">
      <c r="A263">
        <v>1413466</v>
      </c>
      <c r="B263">
        <v>37</v>
      </c>
      <c r="C263">
        <v>1000</v>
      </c>
      <c r="D263">
        <v>3335</v>
      </c>
      <c r="E263">
        <v>25</v>
      </c>
      <c r="F263" t="s">
        <v>216</v>
      </c>
      <c r="G263" t="s">
        <v>217</v>
      </c>
      <c r="H263" t="s">
        <v>124</v>
      </c>
      <c r="I263" t="s">
        <v>124</v>
      </c>
      <c r="J263" t="s">
        <v>124</v>
      </c>
      <c r="K263" t="s">
        <v>124</v>
      </c>
      <c r="L263" t="s">
        <v>124</v>
      </c>
    </row>
    <row r="264" spans="1:12" x14ac:dyDescent="0.25">
      <c r="A264">
        <v>1413465</v>
      </c>
      <c r="B264">
        <v>37</v>
      </c>
      <c r="C264">
        <v>1000</v>
      </c>
      <c r="D264">
        <v>3335</v>
      </c>
      <c r="E264">
        <v>25</v>
      </c>
      <c r="F264" t="s">
        <v>216</v>
      </c>
      <c r="G264" t="s">
        <v>217</v>
      </c>
      <c r="H264" t="s">
        <v>124</v>
      </c>
      <c r="I264" t="s">
        <v>124</v>
      </c>
      <c r="J264" t="s">
        <v>124</v>
      </c>
      <c r="K264" t="s">
        <v>124</v>
      </c>
      <c r="L264" t="s">
        <v>124</v>
      </c>
    </row>
    <row r="265" spans="1:12" x14ac:dyDescent="0.25">
      <c r="A265">
        <v>1413464</v>
      </c>
      <c r="B265">
        <v>37</v>
      </c>
      <c r="C265">
        <v>1000</v>
      </c>
      <c r="D265">
        <v>3335</v>
      </c>
      <c r="E265">
        <v>25</v>
      </c>
      <c r="F265" t="s">
        <v>216</v>
      </c>
      <c r="G265" t="s">
        <v>217</v>
      </c>
      <c r="H265" t="s">
        <v>124</v>
      </c>
      <c r="I265" t="s">
        <v>124</v>
      </c>
      <c r="J265" t="s">
        <v>124</v>
      </c>
      <c r="K265" t="s">
        <v>124</v>
      </c>
      <c r="L265" t="s">
        <v>124</v>
      </c>
    </row>
    <row r="266" spans="1:12" x14ac:dyDescent="0.25">
      <c r="A266">
        <v>1413463</v>
      </c>
      <c r="B266">
        <v>37</v>
      </c>
      <c r="C266">
        <v>1000</v>
      </c>
      <c r="D266">
        <v>3335</v>
      </c>
      <c r="E266">
        <v>25</v>
      </c>
      <c r="F266" t="s">
        <v>216</v>
      </c>
      <c r="G266" t="s">
        <v>217</v>
      </c>
      <c r="H266" t="s">
        <v>124</v>
      </c>
      <c r="I266" t="s">
        <v>124</v>
      </c>
      <c r="J266" t="s">
        <v>124</v>
      </c>
      <c r="K266" t="s">
        <v>124</v>
      </c>
      <c r="L266" t="s">
        <v>124</v>
      </c>
    </row>
    <row r="267" spans="1:12" x14ac:dyDescent="0.25">
      <c r="A267">
        <v>1413462</v>
      </c>
      <c r="B267">
        <v>37</v>
      </c>
      <c r="C267">
        <v>1000</v>
      </c>
      <c r="D267">
        <v>3335</v>
      </c>
      <c r="E267">
        <v>25</v>
      </c>
      <c r="F267" t="s">
        <v>216</v>
      </c>
      <c r="G267" t="s">
        <v>217</v>
      </c>
      <c r="H267" t="s">
        <v>124</v>
      </c>
      <c r="I267" t="s">
        <v>124</v>
      </c>
      <c r="J267" t="s">
        <v>124</v>
      </c>
      <c r="K267" t="s">
        <v>124</v>
      </c>
      <c r="L267" t="s">
        <v>124</v>
      </c>
    </row>
    <row r="268" spans="1:12" x14ac:dyDescent="0.25">
      <c r="A268">
        <v>1413459</v>
      </c>
      <c r="B268">
        <v>37</v>
      </c>
      <c r="C268">
        <v>1000</v>
      </c>
      <c r="D268">
        <v>3335</v>
      </c>
      <c r="E268">
        <v>25</v>
      </c>
      <c r="F268" t="s">
        <v>216</v>
      </c>
      <c r="G268" t="s">
        <v>217</v>
      </c>
      <c r="H268" t="s">
        <v>124</v>
      </c>
      <c r="I268" t="s">
        <v>124</v>
      </c>
      <c r="J268" t="s">
        <v>124</v>
      </c>
      <c r="K268" t="s">
        <v>124</v>
      </c>
      <c r="L268" t="s">
        <v>124</v>
      </c>
    </row>
    <row r="269" spans="1:12" x14ac:dyDescent="0.25">
      <c r="A269">
        <v>1413458</v>
      </c>
      <c r="B269">
        <v>37</v>
      </c>
      <c r="C269">
        <v>1000</v>
      </c>
      <c r="D269">
        <v>3335</v>
      </c>
      <c r="E269">
        <v>25</v>
      </c>
      <c r="F269" t="s">
        <v>216</v>
      </c>
      <c r="G269" t="s">
        <v>217</v>
      </c>
      <c r="H269" t="s">
        <v>124</v>
      </c>
      <c r="I269" t="s">
        <v>124</v>
      </c>
      <c r="J269" t="s">
        <v>124</v>
      </c>
      <c r="K269" t="s">
        <v>124</v>
      </c>
      <c r="L269" t="s">
        <v>124</v>
      </c>
    </row>
    <row r="270" spans="1:12" x14ac:dyDescent="0.25">
      <c r="A270">
        <v>1413457</v>
      </c>
      <c r="B270">
        <v>37</v>
      </c>
      <c r="C270">
        <v>1000</v>
      </c>
      <c r="D270">
        <v>3335</v>
      </c>
      <c r="E270">
        <v>25</v>
      </c>
      <c r="F270" t="s">
        <v>216</v>
      </c>
      <c r="G270" t="s">
        <v>217</v>
      </c>
      <c r="H270" t="s">
        <v>124</v>
      </c>
      <c r="I270" t="s">
        <v>124</v>
      </c>
      <c r="J270" t="s">
        <v>124</v>
      </c>
      <c r="K270" t="s">
        <v>124</v>
      </c>
      <c r="L270" t="s">
        <v>124</v>
      </c>
    </row>
    <row r="271" spans="1:12" x14ac:dyDescent="0.25">
      <c r="A271">
        <v>1413456</v>
      </c>
      <c r="B271">
        <v>37</v>
      </c>
      <c r="C271">
        <v>1000</v>
      </c>
      <c r="D271">
        <v>3335</v>
      </c>
      <c r="E271">
        <v>25</v>
      </c>
      <c r="F271" t="s">
        <v>216</v>
      </c>
      <c r="G271" t="s">
        <v>217</v>
      </c>
      <c r="H271" t="s">
        <v>124</v>
      </c>
      <c r="I271" t="s">
        <v>124</v>
      </c>
      <c r="J271" t="s">
        <v>124</v>
      </c>
      <c r="K271" t="s">
        <v>124</v>
      </c>
      <c r="L271" t="s">
        <v>124</v>
      </c>
    </row>
    <row r="272" spans="1:12" x14ac:dyDescent="0.25">
      <c r="A272">
        <v>1413455</v>
      </c>
      <c r="B272">
        <v>37</v>
      </c>
      <c r="C272">
        <v>1000</v>
      </c>
      <c r="D272">
        <v>3335</v>
      </c>
      <c r="E272">
        <v>25</v>
      </c>
      <c r="F272" t="s">
        <v>216</v>
      </c>
      <c r="G272" t="s">
        <v>217</v>
      </c>
      <c r="H272" t="s">
        <v>124</v>
      </c>
      <c r="I272" t="s">
        <v>124</v>
      </c>
      <c r="J272" t="s">
        <v>124</v>
      </c>
      <c r="K272" t="s">
        <v>124</v>
      </c>
      <c r="L272" t="s">
        <v>124</v>
      </c>
    </row>
    <row r="273" spans="1:12" x14ac:dyDescent="0.25">
      <c r="A273">
        <v>1413454</v>
      </c>
      <c r="B273">
        <v>37</v>
      </c>
      <c r="C273">
        <v>1000</v>
      </c>
      <c r="D273">
        <v>3335</v>
      </c>
      <c r="E273">
        <v>25</v>
      </c>
      <c r="F273" t="s">
        <v>216</v>
      </c>
      <c r="G273" t="s">
        <v>217</v>
      </c>
      <c r="H273" t="s">
        <v>124</v>
      </c>
      <c r="I273" t="s">
        <v>124</v>
      </c>
      <c r="J273" t="s">
        <v>124</v>
      </c>
      <c r="K273" t="s">
        <v>124</v>
      </c>
      <c r="L273" t="s">
        <v>124</v>
      </c>
    </row>
    <row r="274" spans="1:12" x14ac:dyDescent="0.25">
      <c r="A274">
        <v>1413452</v>
      </c>
      <c r="B274">
        <v>37</v>
      </c>
      <c r="C274">
        <v>1000</v>
      </c>
      <c r="D274">
        <v>3335</v>
      </c>
      <c r="E274">
        <v>25</v>
      </c>
      <c r="F274" t="s">
        <v>216</v>
      </c>
      <c r="G274" t="s">
        <v>217</v>
      </c>
      <c r="H274" t="s">
        <v>124</v>
      </c>
      <c r="I274" t="s">
        <v>124</v>
      </c>
      <c r="J274" t="s">
        <v>124</v>
      </c>
      <c r="K274" t="s">
        <v>124</v>
      </c>
      <c r="L274" t="s">
        <v>124</v>
      </c>
    </row>
    <row r="275" spans="1:12" x14ac:dyDescent="0.25">
      <c r="A275">
        <v>1413450</v>
      </c>
      <c r="B275">
        <v>37</v>
      </c>
      <c r="C275">
        <v>1000</v>
      </c>
      <c r="D275">
        <v>3335</v>
      </c>
      <c r="E275">
        <v>25</v>
      </c>
      <c r="F275" t="s">
        <v>216</v>
      </c>
      <c r="G275" t="s">
        <v>217</v>
      </c>
      <c r="H275" t="s">
        <v>124</v>
      </c>
      <c r="I275" t="s">
        <v>124</v>
      </c>
      <c r="J275" t="s">
        <v>124</v>
      </c>
      <c r="K275" t="s">
        <v>124</v>
      </c>
      <c r="L275" t="s">
        <v>124</v>
      </c>
    </row>
    <row r="276" spans="1:12" x14ac:dyDescent="0.25">
      <c r="A276">
        <v>1413445</v>
      </c>
      <c r="B276">
        <v>37</v>
      </c>
      <c r="C276">
        <v>1000</v>
      </c>
      <c r="D276">
        <v>3335</v>
      </c>
      <c r="E276">
        <v>25</v>
      </c>
      <c r="F276" t="s">
        <v>216</v>
      </c>
      <c r="G276" t="s">
        <v>217</v>
      </c>
      <c r="H276" t="s">
        <v>124</v>
      </c>
      <c r="I276" t="s">
        <v>124</v>
      </c>
      <c r="J276" t="s">
        <v>124</v>
      </c>
      <c r="K276" t="s">
        <v>124</v>
      </c>
      <c r="L276" t="s">
        <v>124</v>
      </c>
    </row>
    <row r="277" spans="1:12" x14ac:dyDescent="0.25">
      <c r="A277">
        <v>1413443</v>
      </c>
      <c r="B277">
        <v>37</v>
      </c>
      <c r="C277">
        <v>1000</v>
      </c>
      <c r="D277">
        <v>3335</v>
      </c>
      <c r="E277">
        <v>25</v>
      </c>
      <c r="F277" t="s">
        <v>216</v>
      </c>
      <c r="G277" t="s">
        <v>217</v>
      </c>
      <c r="H277" t="s">
        <v>124</v>
      </c>
      <c r="I277" t="s">
        <v>124</v>
      </c>
      <c r="J277" t="s">
        <v>124</v>
      </c>
      <c r="K277" t="s">
        <v>124</v>
      </c>
      <c r="L277" t="s">
        <v>124</v>
      </c>
    </row>
    <row r="278" spans="1:12" x14ac:dyDescent="0.25">
      <c r="A278">
        <v>1413442</v>
      </c>
      <c r="B278">
        <v>37</v>
      </c>
      <c r="C278">
        <v>1000</v>
      </c>
      <c r="D278">
        <v>3335</v>
      </c>
      <c r="E278">
        <v>25</v>
      </c>
      <c r="F278" t="s">
        <v>216</v>
      </c>
      <c r="G278" t="s">
        <v>217</v>
      </c>
      <c r="H278" t="s">
        <v>124</v>
      </c>
      <c r="I278" t="s">
        <v>124</v>
      </c>
      <c r="J278" t="s">
        <v>124</v>
      </c>
      <c r="K278" t="s">
        <v>124</v>
      </c>
      <c r="L278" t="s">
        <v>124</v>
      </c>
    </row>
    <row r="279" spans="1:12" x14ac:dyDescent="0.25">
      <c r="A279">
        <v>1413440</v>
      </c>
      <c r="B279">
        <v>37</v>
      </c>
      <c r="C279">
        <v>1000</v>
      </c>
      <c r="D279">
        <v>3335</v>
      </c>
      <c r="E279">
        <v>25</v>
      </c>
      <c r="F279" t="s">
        <v>216</v>
      </c>
      <c r="G279" t="s">
        <v>217</v>
      </c>
      <c r="H279" t="s">
        <v>124</v>
      </c>
      <c r="I279" t="s">
        <v>124</v>
      </c>
      <c r="J279" t="s">
        <v>124</v>
      </c>
      <c r="K279" t="s">
        <v>124</v>
      </c>
      <c r="L279" t="s">
        <v>124</v>
      </c>
    </row>
    <row r="280" spans="1:12" x14ac:dyDescent="0.25">
      <c r="A280">
        <v>1413438</v>
      </c>
      <c r="B280">
        <v>37</v>
      </c>
      <c r="C280">
        <v>1000</v>
      </c>
      <c r="D280">
        <v>3335</v>
      </c>
      <c r="E280">
        <v>25</v>
      </c>
      <c r="F280" t="s">
        <v>216</v>
      </c>
      <c r="G280" t="s">
        <v>217</v>
      </c>
      <c r="H280" t="s">
        <v>124</v>
      </c>
      <c r="I280" t="s">
        <v>124</v>
      </c>
      <c r="J280" t="s">
        <v>124</v>
      </c>
      <c r="K280" t="s">
        <v>124</v>
      </c>
      <c r="L280" t="s">
        <v>124</v>
      </c>
    </row>
    <row r="281" spans="1:12" x14ac:dyDescent="0.25">
      <c r="A281">
        <v>1413437</v>
      </c>
      <c r="B281">
        <v>37</v>
      </c>
      <c r="C281">
        <v>1000</v>
      </c>
      <c r="D281">
        <v>3335</v>
      </c>
      <c r="E281">
        <v>25</v>
      </c>
      <c r="F281" t="s">
        <v>216</v>
      </c>
      <c r="G281" t="s">
        <v>217</v>
      </c>
      <c r="H281" t="s">
        <v>124</v>
      </c>
      <c r="I281" t="s">
        <v>124</v>
      </c>
      <c r="J281" t="s">
        <v>124</v>
      </c>
      <c r="K281" t="s">
        <v>124</v>
      </c>
      <c r="L281" t="s">
        <v>124</v>
      </c>
    </row>
    <row r="282" spans="1:12" x14ac:dyDescent="0.25">
      <c r="A282">
        <v>1413435</v>
      </c>
      <c r="B282">
        <v>37</v>
      </c>
      <c r="C282">
        <v>1000</v>
      </c>
      <c r="D282">
        <v>3335</v>
      </c>
      <c r="E282">
        <v>25</v>
      </c>
      <c r="F282" t="s">
        <v>216</v>
      </c>
      <c r="G282" t="s">
        <v>217</v>
      </c>
      <c r="H282" t="s">
        <v>124</v>
      </c>
      <c r="I282" t="s">
        <v>124</v>
      </c>
      <c r="J282" t="s">
        <v>124</v>
      </c>
      <c r="K282" t="s">
        <v>124</v>
      </c>
      <c r="L282" t="s">
        <v>124</v>
      </c>
    </row>
    <row r="283" spans="1:12" x14ac:dyDescent="0.25">
      <c r="A283">
        <v>1413434</v>
      </c>
      <c r="B283">
        <v>37</v>
      </c>
      <c r="C283">
        <v>1000</v>
      </c>
      <c r="D283">
        <v>3335</v>
      </c>
      <c r="E283">
        <v>25</v>
      </c>
      <c r="F283" t="s">
        <v>216</v>
      </c>
      <c r="G283" t="s">
        <v>217</v>
      </c>
      <c r="H283" t="s">
        <v>124</v>
      </c>
      <c r="I283" t="s">
        <v>124</v>
      </c>
      <c r="J283" t="s">
        <v>124</v>
      </c>
      <c r="K283" t="s">
        <v>124</v>
      </c>
      <c r="L283" t="s">
        <v>124</v>
      </c>
    </row>
    <row r="284" spans="1:12" x14ac:dyDescent="0.25">
      <c r="A284">
        <v>1413433</v>
      </c>
      <c r="B284">
        <v>37</v>
      </c>
      <c r="C284">
        <v>1000</v>
      </c>
      <c r="D284">
        <v>3335</v>
      </c>
      <c r="E284">
        <v>25</v>
      </c>
      <c r="F284" t="s">
        <v>216</v>
      </c>
      <c r="G284" t="s">
        <v>217</v>
      </c>
      <c r="H284" t="s">
        <v>124</v>
      </c>
      <c r="I284" t="s">
        <v>124</v>
      </c>
      <c r="J284" t="s">
        <v>124</v>
      </c>
      <c r="K284" t="s">
        <v>124</v>
      </c>
      <c r="L284" t="s">
        <v>124</v>
      </c>
    </row>
    <row r="285" spans="1:12" x14ac:dyDescent="0.25">
      <c r="A285">
        <v>1413432</v>
      </c>
      <c r="B285">
        <v>37</v>
      </c>
      <c r="C285">
        <v>1000</v>
      </c>
      <c r="D285">
        <v>3335</v>
      </c>
      <c r="E285">
        <v>25</v>
      </c>
      <c r="F285" t="s">
        <v>216</v>
      </c>
      <c r="G285" t="s">
        <v>217</v>
      </c>
      <c r="H285" t="s">
        <v>124</v>
      </c>
      <c r="I285" t="s">
        <v>124</v>
      </c>
      <c r="J285" t="s">
        <v>124</v>
      </c>
      <c r="K285" t="s">
        <v>124</v>
      </c>
      <c r="L285" t="s">
        <v>124</v>
      </c>
    </row>
    <row r="286" spans="1:12" x14ac:dyDescent="0.25">
      <c r="A286">
        <v>1413431</v>
      </c>
      <c r="B286">
        <v>37</v>
      </c>
      <c r="C286">
        <v>1000</v>
      </c>
      <c r="D286">
        <v>3335</v>
      </c>
      <c r="E286">
        <v>25</v>
      </c>
      <c r="F286" t="s">
        <v>216</v>
      </c>
      <c r="G286" t="s">
        <v>217</v>
      </c>
      <c r="H286" t="s">
        <v>124</v>
      </c>
      <c r="I286" t="s">
        <v>124</v>
      </c>
      <c r="J286" t="s">
        <v>124</v>
      </c>
      <c r="K286" t="s">
        <v>124</v>
      </c>
      <c r="L286" t="s">
        <v>124</v>
      </c>
    </row>
    <row r="287" spans="1:12" x14ac:dyDescent="0.25">
      <c r="A287">
        <v>1413430</v>
      </c>
      <c r="B287">
        <v>37</v>
      </c>
      <c r="C287">
        <v>1000</v>
      </c>
      <c r="D287">
        <v>3335</v>
      </c>
      <c r="E287">
        <v>25</v>
      </c>
      <c r="F287" t="s">
        <v>216</v>
      </c>
      <c r="G287" t="s">
        <v>217</v>
      </c>
      <c r="H287" t="s">
        <v>124</v>
      </c>
      <c r="I287" t="s">
        <v>124</v>
      </c>
      <c r="J287" t="s">
        <v>124</v>
      </c>
      <c r="K287" t="s">
        <v>124</v>
      </c>
      <c r="L287" t="s">
        <v>124</v>
      </c>
    </row>
    <row r="288" spans="1:12" x14ac:dyDescent="0.25">
      <c r="A288">
        <v>1413429</v>
      </c>
      <c r="B288">
        <v>37</v>
      </c>
      <c r="C288">
        <v>1000</v>
      </c>
      <c r="D288">
        <v>3335</v>
      </c>
      <c r="E288">
        <v>25</v>
      </c>
      <c r="F288" t="s">
        <v>216</v>
      </c>
      <c r="G288" t="s">
        <v>217</v>
      </c>
      <c r="H288" t="s">
        <v>124</v>
      </c>
      <c r="I288" t="s">
        <v>124</v>
      </c>
      <c r="J288" t="s">
        <v>124</v>
      </c>
      <c r="K288" t="s">
        <v>124</v>
      </c>
      <c r="L288" t="s">
        <v>124</v>
      </c>
    </row>
    <row r="289" spans="1:12" x14ac:dyDescent="0.25">
      <c r="A289">
        <v>1413428</v>
      </c>
      <c r="B289">
        <v>37</v>
      </c>
      <c r="C289">
        <v>1000</v>
      </c>
      <c r="D289">
        <v>3335</v>
      </c>
      <c r="E289">
        <v>25</v>
      </c>
      <c r="F289" t="s">
        <v>216</v>
      </c>
      <c r="G289" t="s">
        <v>217</v>
      </c>
      <c r="H289" t="s">
        <v>124</v>
      </c>
      <c r="I289" t="s">
        <v>124</v>
      </c>
      <c r="J289" t="s">
        <v>124</v>
      </c>
      <c r="K289" t="s">
        <v>124</v>
      </c>
      <c r="L289" t="s">
        <v>124</v>
      </c>
    </row>
    <row r="290" spans="1:12" x14ac:dyDescent="0.25">
      <c r="A290">
        <v>1413427</v>
      </c>
      <c r="B290">
        <v>37</v>
      </c>
      <c r="C290">
        <v>1000</v>
      </c>
      <c r="D290">
        <v>3335</v>
      </c>
      <c r="E290">
        <v>25</v>
      </c>
      <c r="F290" t="s">
        <v>216</v>
      </c>
      <c r="G290" t="s">
        <v>217</v>
      </c>
      <c r="H290" t="s">
        <v>124</v>
      </c>
      <c r="I290" t="s">
        <v>124</v>
      </c>
      <c r="J290" t="s">
        <v>124</v>
      </c>
      <c r="K290" t="s">
        <v>124</v>
      </c>
      <c r="L290" t="s">
        <v>124</v>
      </c>
    </row>
    <row r="291" spans="1:12" x14ac:dyDescent="0.25">
      <c r="A291">
        <v>1413426</v>
      </c>
      <c r="B291">
        <v>37</v>
      </c>
      <c r="C291">
        <v>1000</v>
      </c>
      <c r="D291">
        <v>3335</v>
      </c>
      <c r="E291">
        <v>25</v>
      </c>
      <c r="F291" t="s">
        <v>216</v>
      </c>
      <c r="G291" t="s">
        <v>217</v>
      </c>
      <c r="H291" t="s">
        <v>124</v>
      </c>
      <c r="I291" t="s">
        <v>124</v>
      </c>
      <c r="J291" t="s">
        <v>124</v>
      </c>
      <c r="K291" t="s">
        <v>124</v>
      </c>
      <c r="L291" t="s">
        <v>124</v>
      </c>
    </row>
    <row r="292" spans="1:12" x14ac:dyDescent="0.25">
      <c r="A292">
        <v>1413425</v>
      </c>
      <c r="B292">
        <v>37</v>
      </c>
      <c r="C292">
        <v>1000</v>
      </c>
      <c r="D292">
        <v>3335</v>
      </c>
      <c r="E292">
        <v>25</v>
      </c>
      <c r="F292" t="s">
        <v>216</v>
      </c>
      <c r="G292" t="s">
        <v>217</v>
      </c>
      <c r="H292" t="s">
        <v>124</v>
      </c>
      <c r="I292" t="s">
        <v>124</v>
      </c>
      <c r="J292" t="s">
        <v>124</v>
      </c>
      <c r="K292" t="s">
        <v>124</v>
      </c>
      <c r="L292" t="s">
        <v>124</v>
      </c>
    </row>
    <row r="293" spans="1:12" x14ac:dyDescent="0.25">
      <c r="A293">
        <v>1413424</v>
      </c>
      <c r="B293">
        <v>37</v>
      </c>
      <c r="C293">
        <v>1000</v>
      </c>
      <c r="D293">
        <v>3335</v>
      </c>
      <c r="E293">
        <v>25</v>
      </c>
      <c r="F293" t="s">
        <v>216</v>
      </c>
      <c r="G293" t="s">
        <v>217</v>
      </c>
      <c r="H293" t="s">
        <v>124</v>
      </c>
      <c r="I293" t="s">
        <v>124</v>
      </c>
      <c r="J293" t="s">
        <v>124</v>
      </c>
      <c r="K293" t="s">
        <v>124</v>
      </c>
      <c r="L293" t="s">
        <v>124</v>
      </c>
    </row>
    <row r="294" spans="1:12" x14ac:dyDescent="0.25">
      <c r="A294">
        <v>1413423</v>
      </c>
      <c r="B294">
        <v>37</v>
      </c>
      <c r="C294">
        <v>1000</v>
      </c>
      <c r="D294">
        <v>3335</v>
      </c>
      <c r="E294">
        <v>25</v>
      </c>
      <c r="F294" t="s">
        <v>216</v>
      </c>
      <c r="G294" t="s">
        <v>217</v>
      </c>
      <c r="H294" t="s">
        <v>124</v>
      </c>
      <c r="I294" t="s">
        <v>124</v>
      </c>
      <c r="J294" t="s">
        <v>124</v>
      </c>
      <c r="K294" t="s">
        <v>124</v>
      </c>
      <c r="L294" t="s">
        <v>124</v>
      </c>
    </row>
    <row r="295" spans="1:12" x14ac:dyDescent="0.25">
      <c r="A295">
        <v>1413422</v>
      </c>
      <c r="B295">
        <v>37</v>
      </c>
      <c r="C295">
        <v>1000</v>
      </c>
      <c r="D295">
        <v>3335</v>
      </c>
      <c r="E295">
        <v>25</v>
      </c>
      <c r="F295" t="s">
        <v>216</v>
      </c>
      <c r="G295" t="s">
        <v>217</v>
      </c>
      <c r="H295" t="s">
        <v>124</v>
      </c>
      <c r="I295" t="s">
        <v>124</v>
      </c>
      <c r="J295" t="s">
        <v>124</v>
      </c>
      <c r="K295" t="s">
        <v>124</v>
      </c>
      <c r="L295" t="s">
        <v>124</v>
      </c>
    </row>
    <row r="296" spans="1:12" x14ac:dyDescent="0.25">
      <c r="A296">
        <v>1413421</v>
      </c>
      <c r="B296">
        <v>37</v>
      </c>
      <c r="C296">
        <v>1000</v>
      </c>
      <c r="D296">
        <v>3335</v>
      </c>
      <c r="E296">
        <v>25</v>
      </c>
      <c r="F296" t="s">
        <v>216</v>
      </c>
      <c r="G296" t="s">
        <v>217</v>
      </c>
      <c r="H296" t="s">
        <v>124</v>
      </c>
      <c r="I296" t="s">
        <v>124</v>
      </c>
      <c r="J296" t="s">
        <v>124</v>
      </c>
      <c r="K296" t="s">
        <v>124</v>
      </c>
      <c r="L296" t="s">
        <v>124</v>
      </c>
    </row>
    <row r="297" spans="1:12" x14ac:dyDescent="0.25">
      <c r="A297">
        <v>1413420</v>
      </c>
      <c r="B297">
        <v>37</v>
      </c>
      <c r="C297">
        <v>1000</v>
      </c>
      <c r="D297">
        <v>3335</v>
      </c>
      <c r="E297">
        <v>25</v>
      </c>
      <c r="F297" t="s">
        <v>216</v>
      </c>
      <c r="G297" t="s">
        <v>217</v>
      </c>
      <c r="H297" t="s">
        <v>124</v>
      </c>
      <c r="I297" t="s">
        <v>124</v>
      </c>
      <c r="J297" t="s">
        <v>124</v>
      </c>
      <c r="K297" t="s">
        <v>124</v>
      </c>
      <c r="L297" t="s">
        <v>124</v>
      </c>
    </row>
    <row r="298" spans="1:12" x14ac:dyDescent="0.25">
      <c r="A298">
        <v>1413417</v>
      </c>
      <c r="B298">
        <v>37</v>
      </c>
      <c r="C298">
        <v>1000</v>
      </c>
      <c r="D298">
        <v>3335</v>
      </c>
      <c r="E298">
        <v>25</v>
      </c>
      <c r="F298" t="s">
        <v>216</v>
      </c>
      <c r="G298" t="s">
        <v>217</v>
      </c>
      <c r="H298" t="s">
        <v>124</v>
      </c>
      <c r="I298" t="s">
        <v>124</v>
      </c>
      <c r="J298" t="s">
        <v>124</v>
      </c>
      <c r="K298" t="s">
        <v>124</v>
      </c>
      <c r="L298" t="s">
        <v>124</v>
      </c>
    </row>
    <row r="299" spans="1:12" x14ac:dyDescent="0.25">
      <c r="A299">
        <v>1413026</v>
      </c>
      <c r="B299">
        <v>37</v>
      </c>
      <c r="C299">
        <v>1000</v>
      </c>
      <c r="D299">
        <v>3335</v>
      </c>
      <c r="E299">
        <v>25</v>
      </c>
      <c r="F299" t="s">
        <v>216</v>
      </c>
      <c r="G299" t="s">
        <v>217</v>
      </c>
      <c r="H299" t="s">
        <v>124</v>
      </c>
      <c r="I299" t="s">
        <v>124</v>
      </c>
      <c r="J299" t="s">
        <v>124</v>
      </c>
      <c r="K299" t="s">
        <v>124</v>
      </c>
      <c r="L299" t="s">
        <v>124</v>
      </c>
    </row>
    <row r="300" spans="1:12" x14ac:dyDescent="0.25">
      <c r="A300">
        <v>1413024</v>
      </c>
      <c r="B300">
        <v>37</v>
      </c>
      <c r="C300">
        <v>1000</v>
      </c>
      <c r="D300">
        <v>3335</v>
      </c>
      <c r="E300">
        <v>25</v>
      </c>
      <c r="F300" t="s">
        <v>216</v>
      </c>
      <c r="G300" t="s">
        <v>217</v>
      </c>
      <c r="H300" t="s">
        <v>124</v>
      </c>
      <c r="I300" t="s">
        <v>124</v>
      </c>
      <c r="J300" t="s">
        <v>124</v>
      </c>
      <c r="K300" t="s">
        <v>124</v>
      </c>
      <c r="L300" t="s">
        <v>124</v>
      </c>
    </row>
    <row r="301" spans="1:12" x14ac:dyDescent="0.25">
      <c r="A301">
        <v>1413023</v>
      </c>
      <c r="B301">
        <v>37</v>
      </c>
      <c r="C301">
        <v>1000</v>
      </c>
      <c r="D301">
        <v>3335</v>
      </c>
      <c r="E301">
        <v>25</v>
      </c>
      <c r="F301" t="s">
        <v>216</v>
      </c>
      <c r="G301" t="s">
        <v>217</v>
      </c>
      <c r="H301" t="s">
        <v>124</v>
      </c>
      <c r="I301" t="s">
        <v>124</v>
      </c>
      <c r="J301" t="s">
        <v>124</v>
      </c>
      <c r="K301" t="s">
        <v>124</v>
      </c>
      <c r="L301" t="s">
        <v>124</v>
      </c>
    </row>
    <row r="302" spans="1:12" x14ac:dyDescent="0.25">
      <c r="A302">
        <v>1413021</v>
      </c>
      <c r="B302">
        <v>37</v>
      </c>
      <c r="C302">
        <v>1000</v>
      </c>
      <c r="D302">
        <v>3335</v>
      </c>
      <c r="E302">
        <v>25</v>
      </c>
      <c r="F302" t="s">
        <v>216</v>
      </c>
      <c r="G302" t="s">
        <v>217</v>
      </c>
      <c r="H302" t="s">
        <v>124</v>
      </c>
      <c r="I302" t="s">
        <v>124</v>
      </c>
      <c r="J302" t="s">
        <v>124</v>
      </c>
      <c r="K302" t="s">
        <v>124</v>
      </c>
      <c r="L302" t="s">
        <v>124</v>
      </c>
    </row>
    <row r="303" spans="1:12" x14ac:dyDescent="0.25">
      <c r="A303">
        <v>1413020</v>
      </c>
      <c r="B303">
        <v>37</v>
      </c>
      <c r="C303">
        <v>1000</v>
      </c>
      <c r="D303">
        <v>3335</v>
      </c>
      <c r="E303">
        <v>25</v>
      </c>
      <c r="F303" t="s">
        <v>216</v>
      </c>
      <c r="G303" t="s">
        <v>217</v>
      </c>
      <c r="H303" t="s">
        <v>124</v>
      </c>
      <c r="I303" t="s">
        <v>124</v>
      </c>
      <c r="J303" t="s">
        <v>124</v>
      </c>
      <c r="K303" t="s">
        <v>124</v>
      </c>
      <c r="L303" t="s">
        <v>124</v>
      </c>
    </row>
    <row r="304" spans="1:12" x14ac:dyDescent="0.25">
      <c r="A304">
        <v>1413019</v>
      </c>
      <c r="B304">
        <v>37</v>
      </c>
      <c r="C304">
        <v>1000</v>
      </c>
      <c r="D304">
        <v>3335</v>
      </c>
      <c r="E304">
        <v>25</v>
      </c>
      <c r="F304" t="s">
        <v>216</v>
      </c>
      <c r="G304" t="s">
        <v>217</v>
      </c>
      <c r="H304" t="s">
        <v>124</v>
      </c>
      <c r="I304" t="s">
        <v>124</v>
      </c>
      <c r="J304" t="s">
        <v>124</v>
      </c>
      <c r="K304" t="s">
        <v>124</v>
      </c>
      <c r="L304" t="s">
        <v>124</v>
      </c>
    </row>
    <row r="305" spans="1:12" x14ac:dyDescent="0.25">
      <c r="A305">
        <v>1413018</v>
      </c>
      <c r="B305">
        <v>37</v>
      </c>
      <c r="C305">
        <v>1000</v>
      </c>
      <c r="D305">
        <v>3335</v>
      </c>
      <c r="E305">
        <v>25</v>
      </c>
      <c r="F305" t="s">
        <v>216</v>
      </c>
      <c r="G305" t="s">
        <v>217</v>
      </c>
      <c r="H305" t="s">
        <v>124</v>
      </c>
      <c r="I305" t="s">
        <v>124</v>
      </c>
      <c r="J305" t="s">
        <v>124</v>
      </c>
      <c r="K305" t="s">
        <v>124</v>
      </c>
      <c r="L305" t="s">
        <v>124</v>
      </c>
    </row>
    <row r="306" spans="1:12" x14ac:dyDescent="0.25">
      <c r="A306">
        <v>1413017</v>
      </c>
      <c r="B306">
        <v>37</v>
      </c>
      <c r="C306">
        <v>1000</v>
      </c>
      <c r="D306">
        <v>3335</v>
      </c>
      <c r="E306">
        <v>25</v>
      </c>
      <c r="F306" t="s">
        <v>216</v>
      </c>
      <c r="G306" t="s">
        <v>217</v>
      </c>
      <c r="H306" t="s">
        <v>124</v>
      </c>
      <c r="I306" t="s">
        <v>124</v>
      </c>
      <c r="J306" t="s">
        <v>124</v>
      </c>
      <c r="K306" t="s">
        <v>124</v>
      </c>
      <c r="L306" t="s">
        <v>124</v>
      </c>
    </row>
    <row r="307" spans="1:12" x14ac:dyDescent="0.25">
      <c r="A307">
        <v>1413016</v>
      </c>
      <c r="B307">
        <v>37</v>
      </c>
      <c r="C307">
        <v>1000</v>
      </c>
      <c r="D307">
        <v>3335</v>
      </c>
      <c r="E307">
        <v>25</v>
      </c>
      <c r="F307" t="s">
        <v>216</v>
      </c>
      <c r="G307" t="s">
        <v>217</v>
      </c>
      <c r="H307" t="s">
        <v>124</v>
      </c>
      <c r="I307" t="s">
        <v>124</v>
      </c>
      <c r="J307" t="s">
        <v>124</v>
      </c>
      <c r="K307" t="s">
        <v>124</v>
      </c>
      <c r="L307" t="s">
        <v>124</v>
      </c>
    </row>
    <row r="308" spans="1:12" x14ac:dyDescent="0.25">
      <c r="A308">
        <v>1413015</v>
      </c>
      <c r="B308">
        <v>37</v>
      </c>
      <c r="C308">
        <v>1000</v>
      </c>
      <c r="D308">
        <v>3335</v>
      </c>
      <c r="E308">
        <v>25</v>
      </c>
      <c r="F308" t="s">
        <v>216</v>
      </c>
      <c r="G308" t="s">
        <v>217</v>
      </c>
      <c r="H308" t="s">
        <v>124</v>
      </c>
      <c r="I308" t="s">
        <v>124</v>
      </c>
      <c r="J308" t="s">
        <v>124</v>
      </c>
      <c r="K308" t="s">
        <v>124</v>
      </c>
      <c r="L308" t="s">
        <v>124</v>
      </c>
    </row>
    <row r="309" spans="1:12" x14ac:dyDescent="0.25">
      <c r="A309">
        <v>1413014</v>
      </c>
      <c r="B309">
        <v>37</v>
      </c>
      <c r="C309">
        <v>1000</v>
      </c>
      <c r="D309">
        <v>3335</v>
      </c>
      <c r="E309">
        <v>25</v>
      </c>
      <c r="F309" t="s">
        <v>216</v>
      </c>
      <c r="G309" t="s">
        <v>217</v>
      </c>
      <c r="H309" t="s">
        <v>124</v>
      </c>
      <c r="I309" t="s">
        <v>124</v>
      </c>
      <c r="J309" t="s">
        <v>124</v>
      </c>
      <c r="K309" t="s">
        <v>124</v>
      </c>
      <c r="L309" t="s">
        <v>124</v>
      </c>
    </row>
    <row r="310" spans="1:12" x14ac:dyDescent="0.25">
      <c r="A310">
        <v>1413013</v>
      </c>
      <c r="B310">
        <v>37</v>
      </c>
      <c r="C310">
        <v>1000</v>
      </c>
      <c r="D310">
        <v>3335</v>
      </c>
      <c r="E310">
        <v>25</v>
      </c>
      <c r="F310" t="s">
        <v>216</v>
      </c>
      <c r="G310" t="s">
        <v>217</v>
      </c>
      <c r="H310" t="s">
        <v>124</v>
      </c>
      <c r="I310" t="s">
        <v>124</v>
      </c>
      <c r="J310" t="s">
        <v>124</v>
      </c>
      <c r="K310" t="s">
        <v>124</v>
      </c>
      <c r="L310" t="s">
        <v>124</v>
      </c>
    </row>
    <row r="311" spans="1:12" x14ac:dyDescent="0.25">
      <c r="A311">
        <v>1413012</v>
      </c>
      <c r="B311">
        <v>37</v>
      </c>
      <c r="C311">
        <v>1000</v>
      </c>
      <c r="D311">
        <v>3335</v>
      </c>
      <c r="E311">
        <v>25</v>
      </c>
      <c r="F311" t="s">
        <v>216</v>
      </c>
      <c r="G311" t="s">
        <v>217</v>
      </c>
      <c r="H311" t="s">
        <v>124</v>
      </c>
      <c r="I311" t="s">
        <v>124</v>
      </c>
      <c r="J311" t="s">
        <v>124</v>
      </c>
      <c r="K311" t="s">
        <v>124</v>
      </c>
      <c r="L311" t="s">
        <v>124</v>
      </c>
    </row>
    <row r="312" spans="1:12" x14ac:dyDescent="0.25">
      <c r="A312">
        <v>1413011</v>
      </c>
      <c r="B312">
        <v>37</v>
      </c>
      <c r="C312">
        <v>1000</v>
      </c>
      <c r="D312">
        <v>3335</v>
      </c>
      <c r="E312">
        <v>25</v>
      </c>
      <c r="F312" t="s">
        <v>216</v>
      </c>
      <c r="G312" t="s">
        <v>217</v>
      </c>
      <c r="H312" t="s">
        <v>124</v>
      </c>
      <c r="I312" t="s">
        <v>124</v>
      </c>
      <c r="J312" t="s">
        <v>124</v>
      </c>
      <c r="K312" t="s">
        <v>124</v>
      </c>
      <c r="L312" t="s">
        <v>124</v>
      </c>
    </row>
    <row r="313" spans="1:12" x14ac:dyDescent="0.25">
      <c r="A313">
        <v>1413010</v>
      </c>
      <c r="B313">
        <v>37</v>
      </c>
      <c r="C313">
        <v>1000</v>
      </c>
      <c r="D313">
        <v>3335</v>
      </c>
      <c r="E313">
        <v>25</v>
      </c>
      <c r="F313" t="s">
        <v>216</v>
      </c>
      <c r="G313" t="s">
        <v>217</v>
      </c>
      <c r="H313" t="s">
        <v>124</v>
      </c>
      <c r="I313" t="s">
        <v>124</v>
      </c>
      <c r="J313" t="s">
        <v>124</v>
      </c>
      <c r="K313" t="s">
        <v>124</v>
      </c>
      <c r="L313" t="s">
        <v>124</v>
      </c>
    </row>
    <row r="314" spans="1:12" x14ac:dyDescent="0.25">
      <c r="A314">
        <v>1413009</v>
      </c>
      <c r="B314">
        <v>37</v>
      </c>
      <c r="C314">
        <v>1000</v>
      </c>
      <c r="D314">
        <v>3335</v>
      </c>
      <c r="E314">
        <v>25</v>
      </c>
      <c r="F314" t="s">
        <v>216</v>
      </c>
      <c r="G314" t="s">
        <v>217</v>
      </c>
      <c r="H314" t="s">
        <v>124</v>
      </c>
      <c r="I314" t="s">
        <v>124</v>
      </c>
      <c r="J314" t="s">
        <v>124</v>
      </c>
      <c r="K314" t="s">
        <v>124</v>
      </c>
      <c r="L314" t="s">
        <v>124</v>
      </c>
    </row>
    <row r="315" spans="1:12" x14ac:dyDescent="0.25">
      <c r="A315">
        <v>1413008</v>
      </c>
      <c r="B315">
        <v>37</v>
      </c>
      <c r="C315">
        <v>1000</v>
      </c>
      <c r="D315">
        <v>3335</v>
      </c>
      <c r="E315">
        <v>25</v>
      </c>
      <c r="F315" t="s">
        <v>216</v>
      </c>
      <c r="G315" t="s">
        <v>217</v>
      </c>
      <c r="H315" t="s">
        <v>124</v>
      </c>
      <c r="I315" t="s">
        <v>124</v>
      </c>
      <c r="J315" t="s">
        <v>124</v>
      </c>
      <c r="K315" t="s">
        <v>124</v>
      </c>
      <c r="L315" t="s">
        <v>124</v>
      </c>
    </row>
    <row r="316" spans="1:12" x14ac:dyDescent="0.25">
      <c r="A316">
        <v>1413007</v>
      </c>
      <c r="B316">
        <v>37</v>
      </c>
      <c r="C316">
        <v>1000</v>
      </c>
      <c r="D316">
        <v>3335</v>
      </c>
      <c r="E316">
        <v>25</v>
      </c>
      <c r="F316" t="s">
        <v>216</v>
      </c>
      <c r="G316" t="s">
        <v>217</v>
      </c>
      <c r="H316" t="s">
        <v>124</v>
      </c>
      <c r="I316" t="s">
        <v>124</v>
      </c>
      <c r="J316" t="s">
        <v>124</v>
      </c>
      <c r="K316" t="s">
        <v>124</v>
      </c>
      <c r="L316" t="s">
        <v>124</v>
      </c>
    </row>
    <row r="317" spans="1:12" x14ac:dyDescent="0.25">
      <c r="A317">
        <v>1413006</v>
      </c>
      <c r="B317">
        <v>37</v>
      </c>
      <c r="C317">
        <v>1000</v>
      </c>
      <c r="D317">
        <v>3335</v>
      </c>
      <c r="E317">
        <v>25</v>
      </c>
      <c r="F317" t="s">
        <v>216</v>
      </c>
      <c r="G317" t="s">
        <v>217</v>
      </c>
      <c r="H317" t="s">
        <v>124</v>
      </c>
      <c r="I317" t="s">
        <v>124</v>
      </c>
      <c r="J317" t="s">
        <v>124</v>
      </c>
      <c r="K317" t="s">
        <v>124</v>
      </c>
      <c r="L317" t="s">
        <v>124</v>
      </c>
    </row>
    <row r="318" spans="1:12" x14ac:dyDescent="0.25">
      <c r="A318">
        <v>1413005</v>
      </c>
      <c r="B318">
        <v>37</v>
      </c>
      <c r="C318">
        <v>1000</v>
      </c>
      <c r="D318">
        <v>3335</v>
      </c>
      <c r="E318">
        <v>25</v>
      </c>
      <c r="F318" t="s">
        <v>216</v>
      </c>
      <c r="G318" t="s">
        <v>217</v>
      </c>
      <c r="H318" t="s">
        <v>124</v>
      </c>
      <c r="I318" t="s">
        <v>124</v>
      </c>
      <c r="J318" t="s">
        <v>124</v>
      </c>
      <c r="K318" t="s">
        <v>124</v>
      </c>
      <c r="L318" t="s">
        <v>124</v>
      </c>
    </row>
    <row r="319" spans="1:12" x14ac:dyDescent="0.25">
      <c r="A319">
        <v>1413004</v>
      </c>
      <c r="B319">
        <v>37</v>
      </c>
      <c r="C319">
        <v>1000</v>
      </c>
      <c r="D319">
        <v>3335</v>
      </c>
      <c r="E319">
        <v>25</v>
      </c>
      <c r="F319" t="s">
        <v>216</v>
      </c>
      <c r="G319" t="s">
        <v>217</v>
      </c>
      <c r="H319" t="s">
        <v>124</v>
      </c>
      <c r="I319" t="s">
        <v>124</v>
      </c>
      <c r="J319" t="s">
        <v>124</v>
      </c>
      <c r="K319" t="s">
        <v>124</v>
      </c>
      <c r="L319" t="s">
        <v>124</v>
      </c>
    </row>
    <row r="320" spans="1:12" x14ac:dyDescent="0.25">
      <c r="A320">
        <v>1413003</v>
      </c>
      <c r="B320">
        <v>37</v>
      </c>
      <c r="C320">
        <v>1000</v>
      </c>
      <c r="D320">
        <v>3335</v>
      </c>
      <c r="E320">
        <v>25</v>
      </c>
      <c r="F320" t="s">
        <v>216</v>
      </c>
      <c r="G320" t="s">
        <v>217</v>
      </c>
      <c r="H320" t="s">
        <v>124</v>
      </c>
      <c r="I320" t="s">
        <v>124</v>
      </c>
      <c r="J320" t="s">
        <v>124</v>
      </c>
      <c r="K320" t="s">
        <v>124</v>
      </c>
      <c r="L320" t="s">
        <v>124</v>
      </c>
    </row>
    <row r="321" spans="1:12" x14ac:dyDescent="0.25">
      <c r="A321">
        <v>1413002</v>
      </c>
      <c r="B321">
        <v>37</v>
      </c>
      <c r="C321">
        <v>1000</v>
      </c>
      <c r="D321">
        <v>3335</v>
      </c>
      <c r="E321">
        <v>25</v>
      </c>
      <c r="F321" t="s">
        <v>216</v>
      </c>
      <c r="G321" t="s">
        <v>217</v>
      </c>
      <c r="H321" t="s">
        <v>124</v>
      </c>
      <c r="I321" t="s">
        <v>124</v>
      </c>
      <c r="J321" t="s">
        <v>124</v>
      </c>
      <c r="K321" t="s">
        <v>124</v>
      </c>
      <c r="L321" t="s">
        <v>124</v>
      </c>
    </row>
    <row r="322" spans="1:12" x14ac:dyDescent="0.25">
      <c r="A322">
        <v>1412999</v>
      </c>
      <c r="B322">
        <v>37</v>
      </c>
      <c r="C322">
        <v>1000</v>
      </c>
      <c r="D322">
        <v>3335</v>
      </c>
      <c r="E322">
        <v>25</v>
      </c>
      <c r="F322" t="s">
        <v>216</v>
      </c>
      <c r="G322" t="s">
        <v>217</v>
      </c>
      <c r="H322" t="s">
        <v>124</v>
      </c>
      <c r="I322" t="s">
        <v>124</v>
      </c>
      <c r="J322" t="s">
        <v>124</v>
      </c>
      <c r="K322" t="s">
        <v>124</v>
      </c>
      <c r="L322" t="s">
        <v>124</v>
      </c>
    </row>
    <row r="323" spans="1:12" x14ac:dyDescent="0.25">
      <c r="A323">
        <v>1412998</v>
      </c>
      <c r="B323">
        <v>37</v>
      </c>
      <c r="C323">
        <v>1000</v>
      </c>
      <c r="D323">
        <v>3335</v>
      </c>
      <c r="E323">
        <v>25</v>
      </c>
      <c r="F323" t="s">
        <v>216</v>
      </c>
      <c r="G323" t="s">
        <v>217</v>
      </c>
      <c r="H323" t="s">
        <v>124</v>
      </c>
      <c r="I323" t="s">
        <v>124</v>
      </c>
      <c r="J323" t="s">
        <v>124</v>
      </c>
      <c r="K323" t="s">
        <v>124</v>
      </c>
      <c r="L323" t="s">
        <v>124</v>
      </c>
    </row>
    <row r="324" spans="1:12" x14ac:dyDescent="0.25">
      <c r="A324">
        <v>1412997</v>
      </c>
      <c r="B324">
        <v>37</v>
      </c>
      <c r="C324">
        <v>1000</v>
      </c>
      <c r="D324">
        <v>3335</v>
      </c>
      <c r="E324">
        <v>25</v>
      </c>
      <c r="F324" t="s">
        <v>216</v>
      </c>
      <c r="G324" t="s">
        <v>217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</row>
    <row r="325" spans="1:12" x14ac:dyDescent="0.25">
      <c r="A325">
        <v>1412996</v>
      </c>
      <c r="B325">
        <v>37</v>
      </c>
      <c r="C325">
        <v>1000</v>
      </c>
      <c r="D325">
        <v>3335</v>
      </c>
      <c r="E325">
        <v>25</v>
      </c>
      <c r="F325" t="s">
        <v>216</v>
      </c>
      <c r="G325" t="s">
        <v>217</v>
      </c>
      <c r="H325" t="s">
        <v>124</v>
      </c>
      <c r="I325" t="s">
        <v>124</v>
      </c>
      <c r="J325" t="s">
        <v>124</v>
      </c>
      <c r="K325" t="s">
        <v>124</v>
      </c>
      <c r="L325" t="s">
        <v>124</v>
      </c>
    </row>
    <row r="326" spans="1:12" x14ac:dyDescent="0.25">
      <c r="A326">
        <v>1412995</v>
      </c>
      <c r="B326">
        <v>37</v>
      </c>
      <c r="C326">
        <v>1000</v>
      </c>
      <c r="D326">
        <v>3335</v>
      </c>
      <c r="E326">
        <v>25</v>
      </c>
      <c r="F326" t="s">
        <v>216</v>
      </c>
      <c r="G326" t="s">
        <v>217</v>
      </c>
      <c r="H326" t="s">
        <v>124</v>
      </c>
      <c r="I326" t="s">
        <v>124</v>
      </c>
      <c r="J326" t="s">
        <v>124</v>
      </c>
      <c r="K326" t="s">
        <v>124</v>
      </c>
      <c r="L326" t="s">
        <v>124</v>
      </c>
    </row>
    <row r="327" spans="1:12" x14ac:dyDescent="0.25">
      <c r="A327">
        <v>1412994</v>
      </c>
      <c r="B327">
        <v>37</v>
      </c>
      <c r="C327">
        <v>1000</v>
      </c>
      <c r="D327">
        <v>3335</v>
      </c>
      <c r="E327">
        <v>25</v>
      </c>
      <c r="F327" t="s">
        <v>216</v>
      </c>
      <c r="G327" t="s">
        <v>217</v>
      </c>
      <c r="H327" t="s">
        <v>124</v>
      </c>
      <c r="I327" t="s">
        <v>124</v>
      </c>
      <c r="J327" t="s">
        <v>124</v>
      </c>
      <c r="K327" t="s">
        <v>124</v>
      </c>
      <c r="L327" t="s">
        <v>124</v>
      </c>
    </row>
    <row r="328" spans="1:12" x14ac:dyDescent="0.25">
      <c r="A328">
        <v>1412993</v>
      </c>
      <c r="B328">
        <v>37</v>
      </c>
      <c r="C328">
        <v>1000</v>
      </c>
      <c r="D328">
        <v>3335</v>
      </c>
      <c r="E328">
        <v>25</v>
      </c>
      <c r="F328" t="s">
        <v>216</v>
      </c>
      <c r="G328" t="s">
        <v>217</v>
      </c>
      <c r="H328" t="s">
        <v>124</v>
      </c>
      <c r="I328" t="s">
        <v>124</v>
      </c>
      <c r="J328" t="s">
        <v>124</v>
      </c>
      <c r="K328" t="s">
        <v>124</v>
      </c>
      <c r="L328" t="s">
        <v>124</v>
      </c>
    </row>
    <row r="329" spans="1:12" x14ac:dyDescent="0.25">
      <c r="A329">
        <v>1412991</v>
      </c>
      <c r="B329">
        <v>37</v>
      </c>
      <c r="C329">
        <v>1000</v>
      </c>
      <c r="D329">
        <v>3335</v>
      </c>
      <c r="E329">
        <v>25</v>
      </c>
      <c r="F329" t="s">
        <v>216</v>
      </c>
      <c r="G329" t="s">
        <v>217</v>
      </c>
      <c r="H329" t="s">
        <v>124</v>
      </c>
      <c r="I329" t="s">
        <v>124</v>
      </c>
      <c r="J329" t="s">
        <v>124</v>
      </c>
      <c r="K329" t="s">
        <v>124</v>
      </c>
      <c r="L329" t="s">
        <v>124</v>
      </c>
    </row>
    <row r="330" spans="1:12" x14ac:dyDescent="0.25">
      <c r="A330">
        <v>1412990</v>
      </c>
      <c r="B330">
        <v>37</v>
      </c>
      <c r="C330">
        <v>1000</v>
      </c>
      <c r="D330">
        <v>3335</v>
      </c>
      <c r="E330">
        <v>25</v>
      </c>
      <c r="F330" t="s">
        <v>216</v>
      </c>
      <c r="G330" t="s">
        <v>217</v>
      </c>
      <c r="H330" t="s">
        <v>124</v>
      </c>
      <c r="I330" t="s">
        <v>124</v>
      </c>
      <c r="J330" t="s">
        <v>124</v>
      </c>
      <c r="K330" t="s">
        <v>124</v>
      </c>
      <c r="L330" t="s">
        <v>124</v>
      </c>
    </row>
    <row r="331" spans="1:12" x14ac:dyDescent="0.25">
      <c r="A331">
        <v>1412989</v>
      </c>
      <c r="B331">
        <v>37</v>
      </c>
      <c r="C331">
        <v>1000</v>
      </c>
      <c r="D331">
        <v>3335</v>
      </c>
      <c r="E331">
        <v>25</v>
      </c>
      <c r="F331" t="s">
        <v>216</v>
      </c>
      <c r="G331" t="s">
        <v>217</v>
      </c>
      <c r="H331" t="s">
        <v>124</v>
      </c>
      <c r="I331" t="s">
        <v>124</v>
      </c>
      <c r="J331" t="s">
        <v>124</v>
      </c>
      <c r="K331" t="s">
        <v>124</v>
      </c>
      <c r="L331" t="s">
        <v>124</v>
      </c>
    </row>
    <row r="332" spans="1:12" x14ac:dyDescent="0.25">
      <c r="A332">
        <v>1412987</v>
      </c>
      <c r="B332">
        <v>37</v>
      </c>
      <c r="C332">
        <v>1000</v>
      </c>
      <c r="D332">
        <v>3335</v>
      </c>
      <c r="E332">
        <v>25</v>
      </c>
      <c r="F332" t="s">
        <v>216</v>
      </c>
      <c r="G332" t="s">
        <v>217</v>
      </c>
      <c r="H332" t="s">
        <v>124</v>
      </c>
      <c r="I332" t="s">
        <v>124</v>
      </c>
      <c r="J332" t="s">
        <v>124</v>
      </c>
      <c r="K332" t="s">
        <v>124</v>
      </c>
      <c r="L332" t="s">
        <v>124</v>
      </c>
    </row>
    <row r="333" spans="1:12" x14ac:dyDescent="0.25">
      <c r="A333">
        <v>1412986</v>
      </c>
      <c r="B333">
        <v>37</v>
      </c>
      <c r="C333">
        <v>1000</v>
      </c>
      <c r="D333">
        <v>3335</v>
      </c>
      <c r="E333">
        <v>25</v>
      </c>
      <c r="F333" t="s">
        <v>216</v>
      </c>
      <c r="G333" t="s">
        <v>217</v>
      </c>
      <c r="H333" t="s">
        <v>124</v>
      </c>
      <c r="I333" t="s">
        <v>124</v>
      </c>
      <c r="J333" t="s">
        <v>124</v>
      </c>
      <c r="K333" t="s">
        <v>124</v>
      </c>
      <c r="L333" t="s">
        <v>124</v>
      </c>
    </row>
    <row r="334" spans="1:12" x14ac:dyDescent="0.25">
      <c r="A334">
        <v>1412985</v>
      </c>
      <c r="B334">
        <v>37</v>
      </c>
      <c r="C334">
        <v>1000</v>
      </c>
      <c r="D334">
        <v>3335</v>
      </c>
      <c r="E334">
        <v>25</v>
      </c>
      <c r="F334" t="s">
        <v>216</v>
      </c>
      <c r="G334" t="s">
        <v>217</v>
      </c>
      <c r="H334" t="s">
        <v>124</v>
      </c>
      <c r="I334" t="s">
        <v>124</v>
      </c>
      <c r="J334" t="s">
        <v>124</v>
      </c>
      <c r="K334" t="s">
        <v>124</v>
      </c>
      <c r="L334" t="s">
        <v>124</v>
      </c>
    </row>
    <row r="335" spans="1:12" x14ac:dyDescent="0.25">
      <c r="A335">
        <v>1412984</v>
      </c>
      <c r="B335">
        <v>37</v>
      </c>
      <c r="C335">
        <v>1000</v>
      </c>
      <c r="D335">
        <v>3335</v>
      </c>
      <c r="E335">
        <v>25</v>
      </c>
      <c r="F335" t="s">
        <v>216</v>
      </c>
      <c r="G335" t="s">
        <v>217</v>
      </c>
      <c r="H335" t="s">
        <v>124</v>
      </c>
      <c r="I335" t="s">
        <v>124</v>
      </c>
      <c r="J335" t="s">
        <v>124</v>
      </c>
      <c r="K335" t="s">
        <v>124</v>
      </c>
      <c r="L335" t="s">
        <v>124</v>
      </c>
    </row>
    <row r="336" spans="1:12" x14ac:dyDescent="0.25">
      <c r="A336">
        <v>1412982</v>
      </c>
      <c r="B336">
        <v>37</v>
      </c>
      <c r="C336">
        <v>1000</v>
      </c>
      <c r="D336">
        <v>3335</v>
      </c>
      <c r="E336">
        <v>25</v>
      </c>
      <c r="F336" t="s">
        <v>216</v>
      </c>
      <c r="G336" t="s">
        <v>217</v>
      </c>
      <c r="H336" t="s">
        <v>124</v>
      </c>
      <c r="I336" t="s">
        <v>124</v>
      </c>
      <c r="J336" t="s">
        <v>124</v>
      </c>
      <c r="K336" t="s">
        <v>124</v>
      </c>
      <c r="L336" t="s">
        <v>124</v>
      </c>
    </row>
    <row r="337" spans="1:12" x14ac:dyDescent="0.25">
      <c r="A337">
        <v>1412981</v>
      </c>
      <c r="B337">
        <v>37</v>
      </c>
      <c r="C337">
        <v>1000</v>
      </c>
      <c r="D337">
        <v>3335</v>
      </c>
      <c r="E337">
        <v>25</v>
      </c>
      <c r="F337" t="s">
        <v>216</v>
      </c>
      <c r="G337" t="s">
        <v>217</v>
      </c>
      <c r="H337" t="s">
        <v>124</v>
      </c>
      <c r="I337" t="s">
        <v>124</v>
      </c>
      <c r="J337" t="s">
        <v>124</v>
      </c>
      <c r="K337" t="s">
        <v>124</v>
      </c>
      <c r="L337" t="s">
        <v>124</v>
      </c>
    </row>
    <row r="338" spans="1:12" x14ac:dyDescent="0.25">
      <c r="A338">
        <v>1412980</v>
      </c>
      <c r="B338">
        <v>37</v>
      </c>
      <c r="C338">
        <v>1000</v>
      </c>
      <c r="D338">
        <v>3335</v>
      </c>
      <c r="E338">
        <v>25</v>
      </c>
      <c r="F338" t="s">
        <v>216</v>
      </c>
      <c r="G338" t="s">
        <v>217</v>
      </c>
      <c r="H338" t="s">
        <v>124</v>
      </c>
      <c r="I338" t="s">
        <v>124</v>
      </c>
      <c r="J338" t="s">
        <v>124</v>
      </c>
      <c r="K338" t="s">
        <v>124</v>
      </c>
      <c r="L338" t="s">
        <v>124</v>
      </c>
    </row>
    <row r="339" spans="1:12" x14ac:dyDescent="0.25">
      <c r="A339">
        <v>1412979</v>
      </c>
      <c r="B339">
        <v>37</v>
      </c>
      <c r="C339">
        <v>1000</v>
      </c>
      <c r="D339">
        <v>3335</v>
      </c>
      <c r="E339">
        <v>25</v>
      </c>
      <c r="F339" t="s">
        <v>216</v>
      </c>
      <c r="G339" t="s">
        <v>217</v>
      </c>
      <c r="H339" t="s">
        <v>124</v>
      </c>
      <c r="I339" t="s">
        <v>124</v>
      </c>
      <c r="J339" t="s">
        <v>124</v>
      </c>
      <c r="K339" t="s">
        <v>124</v>
      </c>
      <c r="L339" t="s">
        <v>124</v>
      </c>
    </row>
    <row r="340" spans="1:12" x14ac:dyDescent="0.25">
      <c r="A340">
        <v>1412978</v>
      </c>
      <c r="B340">
        <v>37</v>
      </c>
      <c r="C340">
        <v>1000</v>
      </c>
      <c r="D340">
        <v>3335</v>
      </c>
      <c r="E340">
        <v>25</v>
      </c>
      <c r="F340" t="s">
        <v>216</v>
      </c>
      <c r="G340" t="s">
        <v>217</v>
      </c>
      <c r="H340" t="s">
        <v>124</v>
      </c>
      <c r="I340" t="s">
        <v>124</v>
      </c>
      <c r="J340" t="s">
        <v>124</v>
      </c>
      <c r="K340" t="s">
        <v>124</v>
      </c>
      <c r="L340" t="s">
        <v>124</v>
      </c>
    </row>
    <row r="341" spans="1:12" x14ac:dyDescent="0.25">
      <c r="A341">
        <v>1412977</v>
      </c>
      <c r="B341">
        <v>37</v>
      </c>
      <c r="C341">
        <v>1000</v>
      </c>
      <c r="D341">
        <v>3335</v>
      </c>
      <c r="E341">
        <v>25</v>
      </c>
      <c r="F341" t="s">
        <v>216</v>
      </c>
      <c r="G341" t="s">
        <v>217</v>
      </c>
      <c r="H341" t="s">
        <v>124</v>
      </c>
      <c r="I341" t="s">
        <v>124</v>
      </c>
      <c r="J341" t="s">
        <v>124</v>
      </c>
      <c r="K341" t="s">
        <v>124</v>
      </c>
      <c r="L341" t="s">
        <v>124</v>
      </c>
    </row>
    <row r="342" spans="1:12" x14ac:dyDescent="0.25">
      <c r="A342">
        <v>1412976</v>
      </c>
      <c r="B342">
        <v>37</v>
      </c>
      <c r="C342">
        <v>1000</v>
      </c>
      <c r="D342">
        <v>3335</v>
      </c>
      <c r="E342">
        <v>25</v>
      </c>
      <c r="F342" t="s">
        <v>216</v>
      </c>
      <c r="G342" t="s">
        <v>217</v>
      </c>
      <c r="H342" t="s">
        <v>124</v>
      </c>
      <c r="I342" t="s">
        <v>124</v>
      </c>
      <c r="J342" t="s">
        <v>124</v>
      </c>
      <c r="K342" t="s">
        <v>124</v>
      </c>
      <c r="L342" t="s">
        <v>124</v>
      </c>
    </row>
    <row r="343" spans="1:12" x14ac:dyDescent="0.25">
      <c r="A343">
        <v>1412975</v>
      </c>
      <c r="B343">
        <v>37</v>
      </c>
      <c r="C343">
        <v>1000</v>
      </c>
      <c r="D343">
        <v>3335</v>
      </c>
      <c r="E343">
        <v>25</v>
      </c>
      <c r="F343" t="s">
        <v>216</v>
      </c>
      <c r="G343" t="s">
        <v>217</v>
      </c>
      <c r="H343" t="s">
        <v>124</v>
      </c>
      <c r="I343" t="s">
        <v>124</v>
      </c>
      <c r="J343" t="s">
        <v>124</v>
      </c>
      <c r="K343" t="s">
        <v>124</v>
      </c>
      <c r="L343" t="s">
        <v>124</v>
      </c>
    </row>
    <row r="344" spans="1:12" x14ac:dyDescent="0.25">
      <c r="A344">
        <v>1412973</v>
      </c>
      <c r="B344">
        <v>37</v>
      </c>
      <c r="C344">
        <v>1000</v>
      </c>
      <c r="D344">
        <v>3335</v>
      </c>
      <c r="E344">
        <v>25</v>
      </c>
      <c r="F344" t="s">
        <v>216</v>
      </c>
      <c r="G344" t="s">
        <v>217</v>
      </c>
      <c r="H344" t="s">
        <v>124</v>
      </c>
      <c r="I344" t="s">
        <v>124</v>
      </c>
      <c r="J344" t="s">
        <v>124</v>
      </c>
      <c r="K344" t="s">
        <v>124</v>
      </c>
      <c r="L344" t="s">
        <v>124</v>
      </c>
    </row>
    <row r="345" spans="1:12" x14ac:dyDescent="0.25">
      <c r="A345">
        <v>1412154</v>
      </c>
      <c r="B345">
        <v>37</v>
      </c>
      <c r="C345">
        <v>1000</v>
      </c>
      <c r="D345">
        <v>3335</v>
      </c>
      <c r="E345">
        <v>25</v>
      </c>
      <c r="F345" t="s">
        <v>216</v>
      </c>
      <c r="G345" t="s">
        <v>217</v>
      </c>
      <c r="H345" t="s">
        <v>124</v>
      </c>
      <c r="I345" t="s">
        <v>124</v>
      </c>
      <c r="J345" t="s">
        <v>124</v>
      </c>
      <c r="K345" t="s">
        <v>124</v>
      </c>
      <c r="L345" t="s">
        <v>124</v>
      </c>
    </row>
    <row r="346" spans="1:12" x14ac:dyDescent="0.25">
      <c r="A346">
        <v>1412153</v>
      </c>
      <c r="B346">
        <v>37</v>
      </c>
      <c r="C346">
        <v>1000</v>
      </c>
      <c r="D346">
        <v>3335</v>
      </c>
      <c r="E346">
        <v>25</v>
      </c>
      <c r="F346" t="s">
        <v>216</v>
      </c>
      <c r="G346" t="s">
        <v>217</v>
      </c>
      <c r="H346" t="s">
        <v>124</v>
      </c>
      <c r="I346" t="s">
        <v>124</v>
      </c>
      <c r="J346" t="s">
        <v>124</v>
      </c>
      <c r="K346" t="s">
        <v>124</v>
      </c>
      <c r="L346" t="s">
        <v>124</v>
      </c>
    </row>
    <row r="347" spans="1:12" x14ac:dyDescent="0.25">
      <c r="A347">
        <v>1412152</v>
      </c>
      <c r="B347">
        <v>37</v>
      </c>
      <c r="C347">
        <v>1000</v>
      </c>
      <c r="D347">
        <v>3335</v>
      </c>
      <c r="E347">
        <v>25</v>
      </c>
      <c r="F347" t="s">
        <v>216</v>
      </c>
      <c r="G347" t="s">
        <v>217</v>
      </c>
      <c r="H347" t="s">
        <v>124</v>
      </c>
      <c r="I347" t="s">
        <v>124</v>
      </c>
      <c r="J347" t="s">
        <v>124</v>
      </c>
      <c r="K347" t="s">
        <v>124</v>
      </c>
      <c r="L347" t="s">
        <v>124</v>
      </c>
    </row>
    <row r="348" spans="1:12" x14ac:dyDescent="0.25">
      <c r="A348">
        <v>1412151</v>
      </c>
      <c r="B348">
        <v>37</v>
      </c>
      <c r="C348">
        <v>1000</v>
      </c>
      <c r="D348">
        <v>3335</v>
      </c>
      <c r="E348">
        <v>25</v>
      </c>
      <c r="F348" t="s">
        <v>216</v>
      </c>
      <c r="G348" t="s">
        <v>217</v>
      </c>
      <c r="H348" t="s">
        <v>124</v>
      </c>
      <c r="I348" t="s">
        <v>124</v>
      </c>
      <c r="J348" t="s">
        <v>124</v>
      </c>
      <c r="K348" t="s">
        <v>124</v>
      </c>
      <c r="L348" t="s">
        <v>124</v>
      </c>
    </row>
    <row r="349" spans="1:12" x14ac:dyDescent="0.25">
      <c r="A349">
        <v>1412150</v>
      </c>
      <c r="B349">
        <v>37</v>
      </c>
      <c r="C349">
        <v>1000</v>
      </c>
      <c r="D349">
        <v>3335</v>
      </c>
      <c r="E349">
        <v>25</v>
      </c>
      <c r="F349" t="s">
        <v>216</v>
      </c>
      <c r="G349" t="s">
        <v>217</v>
      </c>
      <c r="H349" t="s">
        <v>124</v>
      </c>
      <c r="I349" t="s">
        <v>124</v>
      </c>
      <c r="J349" t="s">
        <v>124</v>
      </c>
      <c r="K349" t="s">
        <v>124</v>
      </c>
      <c r="L349" t="s">
        <v>124</v>
      </c>
    </row>
    <row r="350" spans="1:12" x14ac:dyDescent="0.25">
      <c r="A350">
        <v>1412149</v>
      </c>
      <c r="B350">
        <v>37</v>
      </c>
      <c r="C350">
        <v>1000</v>
      </c>
      <c r="D350">
        <v>3335</v>
      </c>
      <c r="E350">
        <v>25</v>
      </c>
      <c r="F350" t="s">
        <v>216</v>
      </c>
      <c r="G350" t="s">
        <v>217</v>
      </c>
      <c r="H350" t="s">
        <v>124</v>
      </c>
      <c r="I350" t="s">
        <v>124</v>
      </c>
      <c r="J350" t="s">
        <v>124</v>
      </c>
      <c r="K350" t="s">
        <v>124</v>
      </c>
      <c r="L350" t="s">
        <v>124</v>
      </c>
    </row>
    <row r="351" spans="1:12" x14ac:dyDescent="0.25">
      <c r="A351">
        <v>1412148</v>
      </c>
      <c r="B351">
        <v>37</v>
      </c>
      <c r="C351">
        <v>1000</v>
      </c>
      <c r="D351">
        <v>3335</v>
      </c>
      <c r="E351">
        <v>25</v>
      </c>
      <c r="F351" t="s">
        <v>216</v>
      </c>
      <c r="G351" t="s">
        <v>217</v>
      </c>
      <c r="H351" t="s">
        <v>124</v>
      </c>
      <c r="I351" t="s">
        <v>124</v>
      </c>
      <c r="J351" t="s">
        <v>124</v>
      </c>
      <c r="K351" t="s">
        <v>124</v>
      </c>
      <c r="L351" t="s">
        <v>124</v>
      </c>
    </row>
    <row r="352" spans="1:12" x14ac:dyDescent="0.25">
      <c r="A352">
        <v>1412147</v>
      </c>
      <c r="B352">
        <v>37</v>
      </c>
      <c r="C352">
        <v>1000</v>
      </c>
      <c r="D352">
        <v>3335</v>
      </c>
      <c r="E352">
        <v>25</v>
      </c>
      <c r="F352" t="s">
        <v>216</v>
      </c>
      <c r="G352" t="s">
        <v>217</v>
      </c>
      <c r="H352" t="s">
        <v>124</v>
      </c>
      <c r="I352" t="s">
        <v>124</v>
      </c>
      <c r="J352" t="s">
        <v>124</v>
      </c>
      <c r="K352" t="s">
        <v>124</v>
      </c>
      <c r="L352" t="s">
        <v>124</v>
      </c>
    </row>
    <row r="353" spans="1:12" x14ac:dyDescent="0.25">
      <c r="A353">
        <v>1412146</v>
      </c>
      <c r="B353">
        <v>37</v>
      </c>
      <c r="C353">
        <v>1000</v>
      </c>
      <c r="D353">
        <v>3335</v>
      </c>
      <c r="E353">
        <v>25</v>
      </c>
      <c r="F353" t="s">
        <v>216</v>
      </c>
      <c r="G353" t="s">
        <v>217</v>
      </c>
      <c r="H353" t="s">
        <v>124</v>
      </c>
      <c r="I353" t="s">
        <v>124</v>
      </c>
      <c r="J353" t="s">
        <v>124</v>
      </c>
      <c r="K353" t="s">
        <v>124</v>
      </c>
      <c r="L353" t="s">
        <v>124</v>
      </c>
    </row>
    <row r="354" spans="1:12" x14ac:dyDescent="0.25">
      <c r="A354">
        <v>1412145</v>
      </c>
      <c r="B354">
        <v>37</v>
      </c>
      <c r="C354">
        <v>1000</v>
      </c>
      <c r="D354">
        <v>3335</v>
      </c>
      <c r="E354">
        <v>25</v>
      </c>
      <c r="F354" t="s">
        <v>216</v>
      </c>
      <c r="G354" t="s">
        <v>217</v>
      </c>
      <c r="H354" t="s">
        <v>124</v>
      </c>
      <c r="I354" t="s">
        <v>124</v>
      </c>
      <c r="J354" t="s">
        <v>124</v>
      </c>
      <c r="K354" t="s">
        <v>124</v>
      </c>
      <c r="L354" t="s">
        <v>124</v>
      </c>
    </row>
    <row r="355" spans="1:12" x14ac:dyDescent="0.25">
      <c r="A355">
        <v>1412144</v>
      </c>
      <c r="B355">
        <v>37</v>
      </c>
      <c r="C355">
        <v>1000</v>
      </c>
      <c r="D355">
        <v>3335</v>
      </c>
      <c r="E355">
        <v>25</v>
      </c>
      <c r="F355" t="s">
        <v>216</v>
      </c>
      <c r="G355" t="s">
        <v>217</v>
      </c>
      <c r="H355" t="s">
        <v>124</v>
      </c>
      <c r="I355" t="s">
        <v>124</v>
      </c>
      <c r="J355" t="s">
        <v>124</v>
      </c>
      <c r="K355" t="s">
        <v>124</v>
      </c>
      <c r="L355" t="s">
        <v>124</v>
      </c>
    </row>
    <row r="356" spans="1:12" x14ac:dyDescent="0.25">
      <c r="A356">
        <v>1412143</v>
      </c>
      <c r="B356">
        <v>37</v>
      </c>
      <c r="C356">
        <v>1000</v>
      </c>
      <c r="D356">
        <v>3335</v>
      </c>
      <c r="E356">
        <v>25</v>
      </c>
      <c r="F356" t="s">
        <v>216</v>
      </c>
      <c r="G356" t="s">
        <v>217</v>
      </c>
      <c r="H356" t="s">
        <v>124</v>
      </c>
      <c r="I356" t="s">
        <v>124</v>
      </c>
      <c r="J356" t="s">
        <v>124</v>
      </c>
      <c r="K356" t="s">
        <v>124</v>
      </c>
      <c r="L356" t="s">
        <v>124</v>
      </c>
    </row>
    <row r="357" spans="1:12" x14ac:dyDescent="0.25">
      <c r="A357">
        <v>1412142</v>
      </c>
      <c r="B357">
        <v>37</v>
      </c>
      <c r="C357">
        <v>1000</v>
      </c>
      <c r="D357">
        <v>3335</v>
      </c>
      <c r="E357">
        <v>25</v>
      </c>
      <c r="F357" t="s">
        <v>216</v>
      </c>
      <c r="G357" t="s">
        <v>217</v>
      </c>
      <c r="H357" t="s">
        <v>124</v>
      </c>
      <c r="I357" t="s">
        <v>124</v>
      </c>
      <c r="J357" t="s">
        <v>124</v>
      </c>
      <c r="K357" t="s">
        <v>124</v>
      </c>
      <c r="L357" t="s">
        <v>124</v>
      </c>
    </row>
    <row r="358" spans="1:12" x14ac:dyDescent="0.25">
      <c r="A358">
        <v>1412141</v>
      </c>
      <c r="B358">
        <v>37</v>
      </c>
      <c r="C358">
        <v>1000</v>
      </c>
      <c r="D358">
        <v>3335</v>
      </c>
      <c r="E358">
        <v>25</v>
      </c>
      <c r="F358" t="s">
        <v>216</v>
      </c>
      <c r="G358" t="s">
        <v>217</v>
      </c>
      <c r="H358" t="s">
        <v>124</v>
      </c>
      <c r="I358" t="s">
        <v>124</v>
      </c>
      <c r="J358" t="s">
        <v>124</v>
      </c>
      <c r="K358" t="s">
        <v>124</v>
      </c>
      <c r="L358" t="s">
        <v>124</v>
      </c>
    </row>
    <row r="359" spans="1:12" x14ac:dyDescent="0.25">
      <c r="A359">
        <v>1412140</v>
      </c>
      <c r="B359">
        <v>37</v>
      </c>
      <c r="C359">
        <v>1000</v>
      </c>
      <c r="D359">
        <v>3335</v>
      </c>
      <c r="E359">
        <v>25</v>
      </c>
      <c r="F359" t="s">
        <v>216</v>
      </c>
      <c r="G359" t="s">
        <v>217</v>
      </c>
      <c r="H359" t="s">
        <v>124</v>
      </c>
      <c r="I359" t="s">
        <v>124</v>
      </c>
      <c r="J359" t="s">
        <v>124</v>
      </c>
      <c r="K359" t="s">
        <v>124</v>
      </c>
      <c r="L359" t="s">
        <v>124</v>
      </c>
    </row>
    <row r="360" spans="1:12" x14ac:dyDescent="0.25">
      <c r="A360">
        <v>1412139</v>
      </c>
      <c r="B360">
        <v>37</v>
      </c>
      <c r="C360">
        <v>1000</v>
      </c>
      <c r="D360">
        <v>3335</v>
      </c>
      <c r="E360">
        <v>25</v>
      </c>
      <c r="F360" t="s">
        <v>216</v>
      </c>
      <c r="G360" t="s">
        <v>217</v>
      </c>
      <c r="H360" t="s">
        <v>124</v>
      </c>
      <c r="I360" t="s">
        <v>124</v>
      </c>
      <c r="J360" t="s">
        <v>124</v>
      </c>
      <c r="K360" t="s">
        <v>124</v>
      </c>
      <c r="L360" t="s">
        <v>124</v>
      </c>
    </row>
    <row r="361" spans="1:12" x14ac:dyDescent="0.25">
      <c r="A361">
        <v>1412138</v>
      </c>
      <c r="B361">
        <v>37</v>
      </c>
      <c r="C361">
        <v>1000</v>
      </c>
      <c r="D361">
        <v>3335</v>
      </c>
      <c r="E361">
        <v>25</v>
      </c>
      <c r="F361" t="s">
        <v>216</v>
      </c>
      <c r="G361" t="s">
        <v>217</v>
      </c>
      <c r="H361" t="s">
        <v>124</v>
      </c>
      <c r="I361" t="s">
        <v>124</v>
      </c>
      <c r="J361" t="s">
        <v>124</v>
      </c>
      <c r="K361" t="s">
        <v>124</v>
      </c>
      <c r="L361" t="s">
        <v>124</v>
      </c>
    </row>
    <row r="362" spans="1:12" x14ac:dyDescent="0.25">
      <c r="A362">
        <v>1412137</v>
      </c>
      <c r="B362">
        <v>37</v>
      </c>
      <c r="C362">
        <v>1000</v>
      </c>
      <c r="D362">
        <v>3335</v>
      </c>
      <c r="E362">
        <v>25</v>
      </c>
      <c r="F362" t="s">
        <v>216</v>
      </c>
      <c r="G362" t="s">
        <v>217</v>
      </c>
      <c r="H362" t="s">
        <v>124</v>
      </c>
      <c r="I362" t="s">
        <v>124</v>
      </c>
      <c r="J362" t="s">
        <v>124</v>
      </c>
      <c r="K362" t="s">
        <v>124</v>
      </c>
      <c r="L362" t="s">
        <v>124</v>
      </c>
    </row>
    <row r="363" spans="1:12" x14ac:dyDescent="0.25">
      <c r="A363">
        <v>1412136</v>
      </c>
      <c r="B363">
        <v>37</v>
      </c>
      <c r="C363">
        <v>1000</v>
      </c>
      <c r="D363">
        <v>3335</v>
      </c>
      <c r="E363">
        <v>25</v>
      </c>
      <c r="F363" t="s">
        <v>216</v>
      </c>
      <c r="G363" t="s">
        <v>217</v>
      </c>
      <c r="H363" t="s">
        <v>124</v>
      </c>
      <c r="I363" t="s">
        <v>124</v>
      </c>
      <c r="J363" t="s">
        <v>124</v>
      </c>
      <c r="K363" t="s">
        <v>124</v>
      </c>
      <c r="L363" t="s">
        <v>124</v>
      </c>
    </row>
    <row r="364" spans="1:12" x14ac:dyDescent="0.25">
      <c r="A364">
        <v>1412135</v>
      </c>
      <c r="B364">
        <v>37</v>
      </c>
      <c r="C364">
        <v>1000</v>
      </c>
      <c r="D364">
        <v>3335</v>
      </c>
      <c r="E364">
        <v>25</v>
      </c>
      <c r="F364" t="s">
        <v>216</v>
      </c>
      <c r="G364" t="s">
        <v>217</v>
      </c>
      <c r="H364" t="s">
        <v>124</v>
      </c>
      <c r="I364" t="s">
        <v>124</v>
      </c>
      <c r="J364" t="s">
        <v>124</v>
      </c>
      <c r="K364" t="s">
        <v>124</v>
      </c>
      <c r="L364" t="s">
        <v>124</v>
      </c>
    </row>
    <row r="365" spans="1:12" x14ac:dyDescent="0.25">
      <c r="A365">
        <v>1412134</v>
      </c>
      <c r="B365">
        <v>37</v>
      </c>
      <c r="C365">
        <v>1000</v>
      </c>
      <c r="D365">
        <v>3335</v>
      </c>
      <c r="E365">
        <v>25</v>
      </c>
      <c r="F365" t="s">
        <v>216</v>
      </c>
      <c r="G365" t="s">
        <v>217</v>
      </c>
      <c r="H365" t="s">
        <v>124</v>
      </c>
      <c r="I365" t="s">
        <v>124</v>
      </c>
      <c r="J365" t="s">
        <v>124</v>
      </c>
      <c r="K365" t="s">
        <v>124</v>
      </c>
      <c r="L365" t="s">
        <v>124</v>
      </c>
    </row>
    <row r="366" spans="1:12" x14ac:dyDescent="0.25">
      <c r="A366">
        <v>1412133</v>
      </c>
      <c r="B366">
        <v>37</v>
      </c>
      <c r="C366">
        <v>1000</v>
      </c>
      <c r="D366">
        <v>3335</v>
      </c>
      <c r="E366">
        <v>25</v>
      </c>
      <c r="F366" t="s">
        <v>216</v>
      </c>
      <c r="G366" t="s">
        <v>217</v>
      </c>
      <c r="H366" t="s">
        <v>124</v>
      </c>
      <c r="I366" t="s">
        <v>124</v>
      </c>
      <c r="J366" t="s">
        <v>124</v>
      </c>
      <c r="K366" t="s">
        <v>124</v>
      </c>
      <c r="L366" t="s">
        <v>124</v>
      </c>
    </row>
    <row r="367" spans="1:12" x14ac:dyDescent="0.25">
      <c r="A367">
        <v>1412132</v>
      </c>
      <c r="B367">
        <v>37</v>
      </c>
      <c r="C367">
        <v>1000</v>
      </c>
      <c r="D367">
        <v>3335</v>
      </c>
      <c r="E367">
        <v>25</v>
      </c>
      <c r="F367" t="s">
        <v>216</v>
      </c>
      <c r="G367" t="s">
        <v>217</v>
      </c>
      <c r="H367" t="s">
        <v>124</v>
      </c>
      <c r="I367" t="s">
        <v>124</v>
      </c>
      <c r="J367" t="s">
        <v>124</v>
      </c>
      <c r="K367" t="s">
        <v>124</v>
      </c>
      <c r="L367" t="s">
        <v>124</v>
      </c>
    </row>
    <row r="368" spans="1:12" x14ac:dyDescent="0.25">
      <c r="A368">
        <v>1412131</v>
      </c>
      <c r="B368">
        <v>37</v>
      </c>
      <c r="C368">
        <v>1000</v>
      </c>
      <c r="D368">
        <v>3335</v>
      </c>
      <c r="E368">
        <v>25</v>
      </c>
      <c r="F368" t="s">
        <v>216</v>
      </c>
      <c r="G368" t="s">
        <v>217</v>
      </c>
      <c r="H368" t="s">
        <v>124</v>
      </c>
      <c r="I368" t="s">
        <v>124</v>
      </c>
      <c r="J368" t="s">
        <v>124</v>
      </c>
      <c r="K368" t="s">
        <v>124</v>
      </c>
      <c r="L368" t="s">
        <v>124</v>
      </c>
    </row>
    <row r="369" spans="1:12" x14ac:dyDescent="0.25">
      <c r="A369">
        <v>1412130</v>
      </c>
      <c r="B369">
        <v>37</v>
      </c>
      <c r="C369">
        <v>1000</v>
      </c>
      <c r="D369">
        <v>3335</v>
      </c>
      <c r="E369">
        <v>25</v>
      </c>
      <c r="F369" t="s">
        <v>216</v>
      </c>
      <c r="G369" t="s">
        <v>217</v>
      </c>
      <c r="H369" t="s">
        <v>124</v>
      </c>
      <c r="I369" t="s">
        <v>124</v>
      </c>
      <c r="J369" t="s">
        <v>124</v>
      </c>
      <c r="K369" t="s">
        <v>124</v>
      </c>
      <c r="L369" t="s">
        <v>124</v>
      </c>
    </row>
    <row r="370" spans="1:12" x14ac:dyDescent="0.25">
      <c r="A370">
        <v>1412129</v>
      </c>
      <c r="B370">
        <v>37</v>
      </c>
      <c r="C370">
        <v>1000</v>
      </c>
      <c r="D370">
        <v>3335</v>
      </c>
      <c r="E370">
        <v>25</v>
      </c>
      <c r="F370" t="s">
        <v>216</v>
      </c>
      <c r="G370" t="s">
        <v>217</v>
      </c>
      <c r="H370" t="s">
        <v>124</v>
      </c>
      <c r="I370" t="s">
        <v>124</v>
      </c>
      <c r="J370" t="s">
        <v>124</v>
      </c>
      <c r="K370" t="s">
        <v>124</v>
      </c>
      <c r="L370" t="s">
        <v>124</v>
      </c>
    </row>
    <row r="371" spans="1:12" x14ac:dyDescent="0.25">
      <c r="A371">
        <v>1412128</v>
      </c>
      <c r="B371">
        <v>37</v>
      </c>
      <c r="C371">
        <v>1000</v>
      </c>
      <c r="D371">
        <v>3335</v>
      </c>
      <c r="E371">
        <v>25</v>
      </c>
      <c r="F371" t="s">
        <v>216</v>
      </c>
      <c r="G371" t="s">
        <v>217</v>
      </c>
      <c r="H371" t="s">
        <v>124</v>
      </c>
      <c r="I371" t="s">
        <v>124</v>
      </c>
      <c r="J371" t="s">
        <v>124</v>
      </c>
      <c r="K371" t="s">
        <v>124</v>
      </c>
      <c r="L371" t="s">
        <v>124</v>
      </c>
    </row>
    <row r="372" spans="1:12" x14ac:dyDescent="0.25">
      <c r="A372">
        <v>1412127</v>
      </c>
      <c r="B372">
        <v>37</v>
      </c>
      <c r="C372">
        <v>1000</v>
      </c>
      <c r="D372">
        <v>3335</v>
      </c>
      <c r="E372">
        <v>25</v>
      </c>
      <c r="F372" t="s">
        <v>216</v>
      </c>
      <c r="G372" t="s">
        <v>217</v>
      </c>
      <c r="H372" t="s">
        <v>124</v>
      </c>
      <c r="I372" t="s">
        <v>124</v>
      </c>
      <c r="J372" t="s">
        <v>124</v>
      </c>
      <c r="K372" t="s">
        <v>124</v>
      </c>
      <c r="L372" t="s">
        <v>124</v>
      </c>
    </row>
    <row r="373" spans="1:12" x14ac:dyDescent="0.25">
      <c r="A373">
        <v>1412126</v>
      </c>
      <c r="B373">
        <v>37</v>
      </c>
      <c r="C373">
        <v>1000</v>
      </c>
      <c r="D373">
        <v>3335</v>
      </c>
      <c r="E373">
        <v>25</v>
      </c>
      <c r="F373" t="s">
        <v>216</v>
      </c>
      <c r="G373" t="s">
        <v>217</v>
      </c>
      <c r="H373" t="s">
        <v>124</v>
      </c>
      <c r="I373" t="s">
        <v>124</v>
      </c>
      <c r="J373" t="s">
        <v>124</v>
      </c>
      <c r="K373" t="s">
        <v>124</v>
      </c>
      <c r="L373" t="s">
        <v>124</v>
      </c>
    </row>
    <row r="374" spans="1:12" x14ac:dyDescent="0.25">
      <c r="A374">
        <v>1412125</v>
      </c>
      <c r="B374">
        <v>37</v>
      </c>
      <c r="C374">
        <v>1000</v>
      </c>
      <c r="D374">
        <v>3335</v>
      </c>
      <c r="E374">
        <v>25</v>
      </c>
      <c r="F374" t="s">
        <v>216</v>
      </c>
      <c r="G374" t="s">
        <v>217</v>
      </c>
      <c r="H374" t="s">
        <v>124</v>
      </c>
      <c r="I374" t="s">
        <v>124</v>
      </c>
      <c r="J374" t="s">
        <v>124</v>
      </c>
      <c r="K374" t="s">
        <v>124</v>
      </c>
      <c r="L374" t="s">
        <v>124</v>
      </c>
    </row>
    <row r="375" spans="1:12" x14ac:dyDescent="0.25">
      <c r="A375">
        <v>1412124</v>
      </c>
      <c r="B375">
        <v>37</v>
      </c>
      <c r="C375">
        <v>1000</v>
      </c>
      <c r="D375">
        <v>3335</v>
      </c>
      <c r="E375">
        <v>25</v>
      </c>
      <c r="F375" t="s">
        <v>216</v>
      </c>
      <c r="G375" t="s">
        <v>217</v>
      </c>
      <c r="H375" t="s">
        <v>124</v>
      </c>
      <c r="I375" t="s">
        <v>124</v>
      </c>
      <c r="J375" t="s">
        <v>124</v>
      </c>
      <c r="K375" t="s">
        <v>124</v>
      </c>
      <c r="L375" t="s">
        <v>124</v>
      </c>
    </row>
    <row r="376" spans="1:12" x14ac:dyDescent="0.25">
      <c r="A376">
        <v>1412123</v>
      </c>
      <c r="B376">
        <v>37</v>
      </c>
      <c r="C376">
        <v>1000</v>
      </c>
      <c r="D376">
        <v>3335</v>
      </c>
      <c r="E376">
        <v>25</v>
      </c>
      <c r="F376" t="s">
        <v>216</v>
      </c>
      <c r="G376" t="s">
        <v>217</v>
      </c>
      <c r="H376" t="s">
        <v>124</v>
      </c>
      <c r="I376" t="s">
        <v>124</v>
      </c>
      <c r="J376" t="s">
        <v>124</v>
      </c>
      <c r="K376" t="s">
        <v>124</v>
      </c>
      <c r="L376" t="s">
        <v>124</v>
      </c>
    </row>
    <row r="377" spans="1:12" x14ac:dyDescent="0.25">
      <c r="A377">
        <v>1412122</v>
      </c>
      <c r="B377">
        <v>37</v>
      </c>
      <c r="C377">
        <v>1000</v>
      </c>
      <c r="D377">
        <v>3335</v>
      </c>
      <c r="E377">
        <v>25</v>
      </c>
      <c r="F377" t="s">
        <v>216</v>
      </c>
      <c r="G377" t="s">
        <v>217</v>
      </c>
      <c r="H377" t="s">
        <v>124</v>
      </c>
      <c r="I377" t="s">
        <v>124</v>
      </c>
      <c r="J377" t="s">
        <v>124</v>
      </c>
      <c r="K377" t="s">
        <v>124</v>
      </c>
      <c r="L377" t="s">
        <v>124</v>
      </c>
    </row>
    <row r="378" spans="1:12" x14ac:dyDescent="0.25">
      <c r="A378">
        <v>1412121</v>
      </c>
      <c r="B378">
        <v>37</v>
      </c>
      <c r="C378">
        <v>1000</v>
      </c>
      <c r="D378">
        <v>3335</v>
      </c>
      <c r="E378">
        <v>25</v>
      </c>
      <c r="F378" t="s">
        <v>216</v>
      </c>
      <c r="G378" t="s">
        <v>217</v>
      </c>
      <c r="H378" t="s">
        <v>124</v>
      </c>
      <c r="I378" t="s">
        <v>124</v>
      </c>
      <c r="J378" t="s">
        <v>124</v>
      </c>
      <c r="K378" t="s">
        <v>124</v>
      </c>
      <c r="L378" t="s">
        <v>124</v>
      </c>
    </row>
    <row r="379" spans="1:12" x14ac:dyDescent="0.25">
      <c r="A379">
        <v>1412120</v>
      </c>
      <c r="B379">
        <v>37</v>
      </c>
      <c r="C379">
        <v>1000</v>
      </c>
      <c r="D379">
        <v>3335</v>
      </c>
      <c r="E379">
        <v>25</v>
      </c>
      <c r="F379" t="s">
        <v>216</v>
      </c>
      <c r="G379" t="s">
        <v>217</v>
      </c>
      <c r="H379" t="s">
        <v>124</v>
      </c>
      <c r="I379" t="s">
        <v>124</v>
      </c>
      <c r="J379" t="s">
        <v>124</v>
      </c>
      <c r="K379" t="s">
        <v>124</v>
      </c>
      <c r="L379" t="s">
        <v>124</v>
      </c>
    </row>
    <row r="380" spans="1:12" x14ac:dyDescent="0.25">
      <c r="A380">
        <v>1412119</v>
      </c>
      <c r="B380">
        <v>37</v>
      </c>
      <c r="C380">
        <v>1000</v>
      </c>
      <c r="D380">
        <v>3335</v>
      </c>
      <c r="E380">
        <v>25</v>
      </c>
      <c r="F380" t="s">
        <v>216</v>
      </c>
      <c r="G380" t="s">
        <v>217</v>
      </c>
      <c r="H380" t="s">
        <v>124</v>
      </c>
      <c r="I380" t="s">
        <v>124</v>
      </c>
      <c r="J380" t="s">
        <v>124</v>
      </c>
      <c r="K380" t="s">
        <v>124</v>
      </c>
      <c r="L380" t="s">
        <v>124</v>
      </c>
    </row>
    <row r="381" spans="1:12" x14ac:dyDescent="0.25">
      <c r="A381">
        <v>1412118</v>
      </c>
      <c r="B381">
        <v>37</v>
      </c>
      <c r="C381">
        <v>1000</v>
      </c>
      <c r="D381">
        <v>3335</v>
      </c>
      <c r="E381">
        <v>25</v>
      </c>
      <c r="F381" t="s">
        <v>216</v>
      </c>
      <c r="G381" t="s">
        <v>217</v>
      </c>
      <c r="H381" t="s">
        <v>124</v>
      </c>
      <c r="I381" t="s">
        <v>124</v>
      </c>
      <c r="J381" t="s">
        <v>124</v>
      </c>
      <c r="K381" t="s">
        <v>124</v>
      </c>
      <c r="L381" t="s">
        <v>124</v>
      </c>
    </row>
    <row r="382" spans="1:12" x14ac:dyDescent="0.25">
      <c r="A382">
        <v>1412117</v>
      </c>
      <c r="B382">
        <v>37</v>
      </c>
      <c r="C382">
        <v>1000</v>
      </c>
      <c r="D382">
        <v>3335</v>
      </c>
      <c r="E382">
        <v>25</v>
      </c>
      <c r="F382" t="s">
        <v>216</v>
      </c>
      <c r="G382" t="s">
        <v>217</v>
      </c>
      <c r="H382" t="s">
        <v>124</v>
      </c>
      <c r="I382" t="s">
        <v>124</v>
      </c>
      <c r="J382" t="s">
        <v>124</v>
      </c>
      <c r="K382" t="s">
        <v>124</v>
      </c>
      <c r="L382" t="s">
        <v>124</v>
      </c>
    </row>
    <row r="383" spans="1:12" x14ac:dyDescent="0.25">
      <c r="A383">
        <v>1412116</v>
      </c>
      <c r="B383">
        <v>37</v>
      </c>
      <c r="C383">
        <v>1000</v>
      </c>
      <c r="D383">
        <v>3335</v>
      </c>
      <c r="E383">
        <v>25</v>
      </c>
      <c r="F383" t="s">
        <v>216</v>
      </c>
      <c r="G383" t="s">
        <v>217</v>
      </c>
      <c r="H383" t="s">
        <v>124</v>
      </c>
      <c r="I383" t="s">
        <v>124</v>
      </c>
      <c r="J383" t="s">
        <v>124</v>
      </c>
      <c r="K383" t="s">
        <v>124</v>
      </c>
      <c r="L383" t="s">
        <v>124</v>
      </c>
    </row>
    <row r="384" spans="1:12" x14ac:dyDescent="0.25">
      <c r="A384">
        <v>1412115</v>
      </c>
      <c r="B384">
        <v>37</v>
      </c>
      <c r="C384">
        <v>1000</v>
      </c>
      <c r="D384">
        <v>3335</v>
      </c>
      <c r="E384">
        <v>25</v>
      </c>
      <c r="F384" t="s">
        <v>216</v>
      </c>
      <c r="G384" t="s">
        <v>217</v>
      </c>
      <c r="H384" t="s">
        <v>124</v>
      </c>
      <c r="I384" t="s">
        <v>124</v>
      </c>
      <c r="J384" t="s">
        <v>124</v>
      </c>
      <c r="K384" t="s">
        <v>124</v>
      </c>
      <c r="L384" t="s">
        <v>124</v>
      </c>
    </row>
    <row r="385" spans="1:12" x14ac:dyDescent="0.25">
      <c r="A385">
        <v>1412114</v>
      </c>
      <c r="B385">
        <v>37</v>
      </c>
      <c r="C385">
        <v>1000</v>
      </c>
      <c r="D385">
        <v>3335</v>
      </c>
      <c r="E385">
        <v>25</v>
      </c>
      <c r="F385" t="s">
        <v>216</v>
      </c>
      <c r="G385" t="s">
        <v>217</v>
      </c>
      <c r="H385" t="s">
        <v>124</v>
      </c>
      <c r="I385" t="s">
        <v>124</v>
      </c>
      <c r="J385" t="s">
        <v>124</v>
      </c>
      <c r="K385" t="s">
        <v>124</v>
      </c>
      <c r="L385" t="s">
        <v>124</v>
      </c>
    </row>
    <row r="386" spans="1:12" x14ac:dyDescent="0.25">
      <c r="A386">
        <v>1412113</v>
      </c>
      <c r="B386">
        <v>37</v>
      </c>
      <c r="C386">
        <v>1000</v>
      </c>
      <c r="D386">
        <v>3335</v>
      </c>
      <c r="E386">
        <v>25</v>
      </c>
      <c r="F386" t="s">
        <v>216</v>
      </c>
      <c r="G386" t="s">
        <v>217</v>
      </c>
      <c r="H386" t="s">
        <v>124</v>
      </c>
      <c r="I386" t="s">
        <v>124</v>
      </c>
      <c r="J386" t="s">
        <v>124</v>
      </c>
      <c r="K386" t="s">
        <v>124</v>
      </c>
      <c r="L386" t="s">
        <v>124</v>
      </c>
    </row>
    <row r="387" spans="1:12" x14ac:dyDescent="0.25">
      <c r="A387">
        <v>1412112</v>
      </c>
      <c r="B387">
        <v>37</v>
      </c>
      <c r="C387">
        <v>1000</v>
      </c>
      <c r="D387">
        <v>3335</v>
      </c>
      <c r="E387">
        <v>25</v>
      </c>
      <c r="F387" t="s">
        <v>216</v>
      </c>
      <c r="G387" t="s">
        <v>217</v>
      </c>
      <c r="H387" t="s">
        <v>124</v>
      </c>
      <c r="I387" t="s">
        <v>124</v>
      </c>
      <c r="J387" t="s">
        <v>124</v>
      </c>
      <c r="K387" t="s">
        <v>124</v>
      </c>
      <c r="L387" t="s">
        <v>124</v>
      </c>
    </row>
    <row r="388" spans="1:12" x14ac:dyDescent="0.25">
      <c r="A388">
        <v>1412111</v>
      </c>
      <c r="B388">
        <v>37</v>
      </c>
      <c r="C388">
        <v>1000</v>
      </c>
      <c r="D388">
        <v>3335</v>
      </c>
      <c r="E388">
        <v>25</v>
      </c>
      <c r="F388" t="s">
        <v>216</v>
      </c>
      <c r="G388" t="s">
        <v>217</v>
      </c>
      <c r="H388" t="s">
        <v>124</v>
      </c>
      <c r="I388" t="s">
        <v>124</v>
      </c>
      <c r="J388" t="s">
        <v>124</v>
      </c>
      <c r="K388" t="s">
        <v>124</v>
      </c>
      <c r="L388" t="s">
        <v>124</v>
      </c>
    </row>
    <row r="389" spans="1:12" x14ac:dyDescent="0.25">
      <c r="A389">
        <v>1412110</v>
      </c>
      <c r="B389">
        <v>37</v>
      </c>
      <c r="C389">
        <v>1000</v>
      </c>
      <c r="D389">
        <v>3335</v>
      </c>
      <c r="E389">
        <v>25</v>
      </c>
      <c r="F389" t="s">
        <v>216</v>
      </c>
      <c r="G389" t="s">
        <v>217</v>
      </c>
      <c r="H389" t="s">
        <v>124</v>
      </c>
      <c r="I389" t="s">
        <v>124</v>
      </c>
      <c r="J389" t="s">
        <v>124</v>
      </c>
      <c r="K389" t="s">
        <v>124</v>
      </c>
      <c r="L389" t="s">
        <v>124</v>
      </c>
    </row>
    <row r="390" spans="1:12" x14ac:dyDescent="0.25">
      <c r="A390">
        <v>1412109</v>
      </c>
      <c r="B390">
        <v>37</v>
      </c>
      <c r="C390">
        <v>1000</v>
      </c>
      <c r="D390">
        <v>3335</v>
      </c>
      <c r="E390">
        <v>25</v>
      </c>
      <c r="F390" t="s">
        <v>216</v>
      </c>
      <c r="G390" t="s">
        <v>217</v>
      </c>
      <c r="H390" t="s">
        <v>124</v>
      </c>
      <c r="I390" t="s">
        <v>124</v>
      </c>
      <c r="J390" t="s">
        <v>124</v>
      </c>
      <c r="K390" t="s">
        <v>124</v>
      </c>
      <c r="L390" t="s">
        <v>124</v>
      </c>
    </row>
    <row r="391" spans="1:12" x14ac:dyDescent="0.25">
      <c r="A391">
        <v>1412108</v>
      </c>
      <c r="B391">
        <v>37</v>
      </c>
      <c r="C391">
        <v>1000</v>
      </c>
      <c r="D391">
        <v>3335</v>
      </c>
      <c r="E391">
        <v>25</v>
      </c>
      <c r="F391" t="s">
        <v>216</v>
      </c>
      <c r="G391" t="s">
        <v>217</v>
      </c>
      <c r="H391" t="s">
        <v>124</v>
      </c>
      <c r="I391" t="s">
        <v>124</v>
      </c>
      <c r="J391" t="s">
        <v>124</v>
      </c>
      <c r="K391" t="s">
        <v>124</v>
      </c>
      <c r="L391" t="s">
        <v>124</v>
      </c>
    </row>
    <row r="392" spans="1:12" x14ac:dyDescent="0.25">
      <c r="A392">
        <v>1412107</v>
      </c>
      <c r="B392">
        <v>37</v>
      </c>
      <c r="C392">
        <v>1000</v>
      </c>
      <c r="D392">
        <v>3335</v>
      </c>
      <c r="E392">
        <v>25</v>
      </c>
      <c r="F392" t="s">
        <v>216</v>
      </c>
      <c r="G392" t="s">
        <v>217</v>
      </c>
      <c r="H392" t="s">
        <v>124</v>
      </c>
      <c r="I392" t="s">
        <v>124</v>
      </c>
      <c r="J392" t="s">
        <v>124</v>
      </c>
      <c r="K392" t="s">
        <v>124</v>
      </c>
      <c r="L392" t="s">
        <v>124</v>
      </c>
    </row>
    <row r="393" spans="1:12" x14ac:dyDescent="0.25">
      <c r="A393">
        <v>1412106</v>
      </c>
      <c r="B393">
        <v>37</v>
      </c>
      <c r="C393">
        <v>1000</v>
      </c>
      <c r="D393">
        <v>3335</v>
      </c>
      <c r="E393">
        <v>25</v>
      </c>
      <c r="F393" t="s">
        <v>216</v>
      </c>
      <c r="G393" t="s">
        <v>217</v>
      </c>
      <c r="H393" t="s">
        <v>124</v>
      </c>
      <c r="I393" t="s">
        <v>124</v>
      </c>
      <c r="J393" t="s">
        <v>124</v>
      </c>
      <c r="K393" t="s">
        <v>124</v>
      </c>
      <c r="L393" t="s">
        <v>124</v>
      </c>
    </row>
    <row r="394" spans="1:12" x14ac:dyDescent="0.25">
      <c r="A394">
        <v>1412049</v>
      </c>
      <c r="B394">
        <v>37</v>
      </c>
      <c r="C394">
        <v>1000</v>
      </c>
      <c r="D394">
        <v>3335</v>
      </c>
      <c r="E394">
        <v>25</v>
      </c>
      <c r="F394" t="s">
        <v>216</v>
      </c>
      <c r="G394" t="s">
        <v>217</v>
      </c>
      <c r="H394" t="s">
        <v>124</v>
      </c>
      <c r="I394" t="s">
        <v>124</v>
      </c>
      <c r="J394" t="s">
        <v>124</v>
      </c>
      <c r="K394" t="s">
        <v>124</v>
      </c>
      <c r="L394" t="s">
        <v>124</v>
      </c>
    </row>
    <row r="395" spans="1:12" x14ac:dyDescent="0.25">
      <c r="A395">
        <v>1412048</v>
      </c>
      <c r="B395">
        <v>37</v>
      </c>
      <c r="C395">
        <v>1000</v>
      </c>
      <c r="D395">
        <v>3335</v>
      </c>
      <c r="E395">
        <v>25</v>
      </c>
      <c r="F395" t="s">
        <v>216</v>
      </c>
      <c r="G395" t="s">
        <v>217</v>
      </c>
      <c r="H395" t="s">
        <v>124</v>
      </c>
      <c r="I395" t="s">
        <v>124</v>
      </c>
      <c r="J395" t="s">
        <v>124</v>
      </c>
      <c r="K395" t="s">
        <v>124</v>
      </c>
      <c r="L395" t="s">
        <v>124</v>
      </c>
    </row>
    <row r="396" spans="1:12" x14ac:dyDescent="0.25">
      <c r="A396">
        <v>1412047</v>
      </c>
      <c r="B396">
        <v>37</v>
      </c>
      <c r="C396">
        <v>1000</v>
      </c>
      <c r="D396">
        <v>3335</v>
      </c>
      <c r="E396">
        <v>25</v>
      </c>
      <c r="F396" t="s">
        <v>216</v>
      </c>
      <c r="G396" t="s">
        <v>217</v>
      </c>
      <c r="H396" t="s">
        <v>124</v>
      </c>
      <c r="I396" t="s">
        <v>124</v>
      </c>
      <c r="J396" t="s">
        <v>124</v>
      </c>
      <c r="K396" t="s">
        <v>124</v>
      </c>
      <c r="L396" t="s">
        <v>124</v>
      </c>
    </row>
    <row r="397" spans="1:12" x14ac:dyDescent="0.25">
      <c r="A397">
        <v>1412046</v>
      </c>
      <c r="B397">
        <v>37</v>
      </c>
      <c r="C397">
        <v>1000</v>
      </c>
      <c r="D397">
        <v>3335</v>
      </c>
      <c r="E397">
        <v>25</v>
      </c>
      <c r="F397" t="s">
        <v>216</v>
      </c>
      <c r="G397" t="s">
        <v>217</v>
      </c>
      <c r="H397" t="s">
        <v>124</v>
      </c>
      <c r="I397" t="s">
        <v>124</v>
      </c>
      <c r="J397" t="s">
        <v>124</v>
      </c>
      <c r="K397" t="s">
        <v>124</v>
      </c>
      <c r="L397" t="s">
        <v>124</v>
      </c>
    </row>
    <row r="398" spans="1:12" x14ac:dyDescent="0.25">
      <c r="A398">
        <v>1412045</v>
      </c>
      <c r="B398">
        <v>37</v>
      </c>
      <c r="C398">
        <v>1000</v>
      </c>
      <c r="D398">
        <v>3335</v>
      </c>
      <c r="E398">
        <v>25</v>
      </c>
      <c r="F398" t="s">
        <v>216</v>
      </c>
      <c r="G398" t="s">
        <v>217</v>
      </c>
      <c r="H398" t="s">
        <v>124</v>
      </c>
      <c r="I398" t="s">
        <v>124</v>
      </c>
      <c r="J398" t="s">
        <v>124</v>
      </c>
      <c r="K398" t="s">
        <v>124</v>
      </c>
      <c r="L398" t="s">
        <v>124</v>
      </c>
    </row>
    <row r="399" spans="1:12" x14ac:dyDescent="0.25">
      <c r="A399">
        <v>1412044</v>
      </c>
      <c r="B399">
        <v>37</v>
      </c>
      <c r="C399">
        <v>1000</v>
      </c>
      <c r="D399">
        <v>3335</v>
      </c>
      <c r="E399">
        <v>25</v>
      </c>
      <c r="F399" t="s">
        <v>216</v>
      </c>
      <c r="G399" t="s">
        <v>217</v>
      </c>
      <c r="H399" t="s">
        <v>124</v>
      </c>
      <c r="I399" t="s">
        <v>124</v>
      </c>
      <c r="J399" t="s">
        <v>124</v>
      </c>
      <c r="K399" t="s">
        <v>124</v>
      </c>
      <c r="L399" t="s">
        <v>124</v>
      </c>
    </row>
    <row r="400" spans="1:12" x14ac:dyDescent="0.25">
      <c r="A400">
        <v>1412043</v>
      </c>
      <c r="B400">
        <v>37</v>
      </c>
      <c r="C400">
        <v>1000</v>
      </c>
      <c r="D400">
        <v>3335</v>
      </c>
      <c r="E400">
        <v>25</v>
      </c>
      <c r="F400" t="s">
        <v>216</v>
      </c>
      <c r="G400" t="s">
        <v>217</v>
      </c>
      <c r="H400" t="s">
        <v>124</v>
      </c>
      <c r="I400" t="s">
        <v>124</v>
      </c>
      <c r="J400" t="s">
        <v>124</v>
      </c>
      <c r="K400" t="s">
        <v>124</v>
      </c>
      <c r="L400" t="s">
        <v>124</v>
      </c>
    </row>
    <row r="401" spans="1:12" x14ac:dyDescent="0.25">
      <c r="A401">
        <v>1412042</v>
      </c>
      <c r="B401">
        <v>37</v>
      </c>
      <c r="C401">
        <v>1000</v>
      </c>
      <c r="D401">
        <v>3335</v>
      </c>
      <c r="E401">
        <v>25</v>
      </c>
      <c r="F401" t="s">
        <v>216</v>
      </c>
      <c r="G401" t="s">
        <v>217</v>
      </c>
      <c r="H401" t="s">
        <v>124</v>
      </c>
      <c r="I401" t="s">
        <v>124</v>
      </c>
      <c r="J401" t="s">
        <v>124</v>
      </c>
      <c r="K401" t="s">
        <v>124</v>
      </c>
      <c r="L401" t="s">
        <v>124</v>
      </c>
    </row>
    <row r="402" spans="1:12" x14ac:dyDescent="0.25">
      <c r="A402">
        <v>1412041</v>
      </c>
      <c r="B402">
        <v>37</v>
      </c>
      <c r="C402">
        <v>1000</v>
      </c>
      <c r="D402">
        <v>3335</v>
      </c>
      <c r="E402">
        <v>25</v>
      </c>
      <c r="F402" t="s">
        <v>216</v>
      </c>
      <c r="G402" t="s">
        <v>217</v>
      </c>
      <c r="H402" t="s">
        <v>124</v>
      </c>
      <c r="I402" t="s">
        <v>124</v>
      </c>
      <c r="J402" t="s">
        <v>124</v>
      </c>
      <c r="K402" t="s">
        <v>124</v>
      </c>
      <c r="L402" t="s">
        <v>124</v>
      </c>
    </row>
    <row r="403" spans="1:12" x14ac:dyDescent="0.25">
      <c r="A403">
        <v>1412040</v>
      </c>
      <c r="B403">
        <v>37</v>
      </c>
      <c r="C403">
        <v>1000</v>
      </c>
      <c r="D403">
        <v>3335</v>
      </c>
      <c r="E403">
        <v>25</v>
      </c>
      <c r="F403" t="s">
        <v>216</v>
      </c>
      <c r="G403" t="s">
        <v>217</v>
      </c>
      <c r="H403" t="s">
        <v>124</v>
      </c>
      <c r="I403" t="s">
        <v>124</v>
      </c>
      <c r="J403" t="s">
        <v>124</v>
      </c>
      <c r="K403" t="s">
        <v>124</v>
      </c>
      <c r="L403" t="s">
        <v>124</v>
      </c>
    </row>
    <row r="404" spans="1:12" x14ac:dyDescent="0.25">
      <c r="A404">
        <v>1412039</v>
      </c>
      <c r="B404">
        <v>37</v>
      </c>
      <c r="C404">
        <v>1000</v>
      </c>
      <c r="D404">
        <v>3335</v>
      </c>
      <c r="E404">
        <v>25</v>
      </c>
      <c r="F404" t="s">
        <v>216</v>
      </c>
      <c r="G404" t="s">
        <v>217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</row>
    <row r="405" spans="1:12" x14ac:dyDescent="0.25">
      <c r="A405">
        <v>1412038</v>
      </c>
      <c r="B405">
        <v>37</v>
      </c>
      <c r="C405">
        <v>1000</v>
      </c>
      <c r="D405">
        <v>3335</v>
      </c>
      <c r="E405">
        <v>25</v>
      </c>
      <c r="F405" t="s">
        <v>216</v>
      </c>
      <c r="G405" t="s">
        <v>217</v>
      </c>
      <c r="H405" t="s">
        <v>124</v>
      </c>
      <c r="I405" t="s">
        <v>124</v>
      </c>
      <c r="J405" t="s">
        <v>124</v>
      </c>
      <c r="K405" t="s">
        <v>124</v>
      </c>
      <c r="L405" t="s">
        <v>124</v>
      </c>
    </row>
    <row r="406" spans="1:12" x14ac:dyDescent="0.25">
      <c r="A406">
        <v>1412037</v>
      </c>
      <c r="B406">
        <v>37</v>
      </c>
      <c r="C406">
        <v>1000</v>
      </c>
      <c r="D406">
        <v>3335</v>
      </c>
      <c r="E406">
        <v>25</v>
      </c>
      <c r="F406" t="s">
        <v>216</v>
      </c>
      <c r="G406" t="s">
        <v>217</v>
      </c>
      <c r="H406" t="s">
        <v>124</v>
      </c>
      <c r="I406" t="s">
        <v>124</v>
      </c>
      <c r="J406" t="s">
        <v>124</v>
      </c>
      <c r="K406" t="s">
        <v>124</v>
      </c>
      <c r="L406" t="s">
        <v>124</v>
      </c>
    </row>
    <row r="407" spans="1:12" x14ac:dyDescent="0.25">
      <c r="A407">
        <v>1412036</v>
      </c>
      <c r="B407">
        <v>37</v>
      </c>
      <c r="C407">
        <v>1000</v>
      </c>
      <c r="D407">
        <v>3335</v>
      </c>
      <c r="E407">
        <v>25</v>
      </c>
      <c r="F407" t="s">
        <v>216</v>
      </c>
      <c r="G407" t="s">
        <v>217</v>
      </c>
      <c r="H407" t="s">
        <v>124</v>
      </c>
      <c r="I407" t="s">
        <v>124</v>
      </c>
      <c r="J407" t="s">
        <v>124</v>
      </c>
      <c r="K407" t="s">
        <v>124</v>
      </c>
      <c r="L407" t="s">
        <v>124</v>
      </c>
    </row>
    <row r="408" spans="1:12" x14ac:dyDescent="0.25">
      <c r="A408">
        <v>1412035</v>
      </c>
      <c r="B408">
        <v>37</v>
      </c>
      <c r="C408">
        <v>1000</v>
      </c>
      <c r="D408">
        <v>3335</v>
      </c>
      <c r="E408">
        <v>25</v>
      </c>
      <c r="F408" t="s">
        <v>216</v>
      </c>
      <c r="G408" t="s">
        <v>217</v>
      </c>
      <c r="H408" t="s">
        <v>124</v>
      </c>
      <c r="I408" t="s">
        <v>124</v>
      </c>
      <c r="J408" t="s">
        <v>124</v>
      </c>
      <c r="K408" t="s">
        <v>124</v>
      </c>
      <c r="L408" t="s">
        <v>124</v>
      </c>
    </row>
    <row r="409" spans="1:12" x14ac:dyDescent="0.25">
      <c r="A409">
        <v>1412034</v>
      </c>
      <c r="B409">
        <v>37</v>
      </c>
      <c r="C409">
        <v>1000</v>
      </c>
      <c r="D409">
        <v>3335</v>
      </c>
      <c r="E409">
        <v>25</v>
      </c>
      <c r="F409" t="s">
        <v>216</v>
      </c>
      <c r="G409" t="s">
        <v>217</v>
      </c>
      <c r="H409" t="s">
        <v>124</v>
      </c>
      <c r="I409" t="s">
        <v>124</v>
      </c>
      <c r="J409" t="s">
        <v>124</v>
      </c>
      <c r="K409" t="s">
        <v>124</v>
      </c>
      <c r="L409" t="s">
        <v>124</v>
      </c>
    </row>
    <row r="410" spans="1:12" x14ac:dyDescent="0.25">
      <c r="A410">
        <v>1412033</v>
      </c>
      <c r="B410">
        <v>37</v>
      </c>
      <c r="C410">
        <v>1000</v>
      </c>
      <c r="D410">
        <v>3335</v>
      </c>
      <c r="E410">
        <v>25</v>
      </c>
      <c r="F410" t="s">
        <v>216</v>
      </c>
      <c r="G410" t="s">
        <v>217</v>
      </c>
      <c r="H410" t="s">
        <v>124</v>
      </c>
      <c r="I410" t="s">
        <v>124</v>
      </c>
      <c r="J410" t="s">
        <v>124</v>
      </c>
      <c r="K410" t="s">
        <v>124</v>
      </c>
      <c r="L410" t="s">
        <v>124</v>
      </c>
    </row>
    <row r="411" spans="1:12" x14ac:dyDescent="0.25">
      <c r="A411">
        <v>1412032</v>
      </c>
      <c r="B411">
        <v>37</v>
      </c>
      <c r="C411">
        <v>1000</v>
      </c>
      <c r="D411">
        <v>3335</v>
      </c>
      <c r="E411">
        <v>25</v>
      </c>
      <c r="F411" t="s">
        <v>216</v>
      </c>
      <c r="G411" t="s">
        <v>217</v>
      </c>
      <c r="H411" t="s">
        <v>124</v>
      </c>
      <c r="I411" t="s">
        <v>124</v>
      </c>
      <c r="J411" t="s">
        <v>124</v>
      </c>
      <c r="K411" t="s">
        <v>124</v>
      </c>
      <c r="L411" t="s">
        <v>124</v>
      </c>
    </row>
    <row r="412" spans="1:12" x14ac:dyDescent="0.25">
      <c r="A412">
        <v>1412031</v>
      </c>
      <c r="B412">
        <v>37</v>
      </c>
      <c r="C412">
        <v>1000</v>
      </c>
      <c r="D412">
        <v>3335</v>
      </c>
      <c r="E412">
        <v>25</v>
      </c>
      <c r="F412" t="s">
        <v>216</v>
      </c>
      <c r="G412" t="s">
        <v>217</v>
      </c>
      <c r="H412" t="s">
        <v>124</v>
      </c>
      <c r="I412" t="s">
        <v>124</v>
      </c>
      <c r="J412" t="s">
        <v>124</v>
      </c>
      <c r="K412" t="s">
        <v>124</v>
      </c>
      <c r="L412" t="s">
        <v>124</v>
      </c>
    </row>
    <row r="413" spans="1:12" x14ac:dyDescent="0.25">
      <c r="A413">
        <v>1412030</v>
      </c>
      <c r="B413">
        <v>37</v>
      </c>
      <c r="C413">
        <v>1000</v>
      </c>
      <c r="D413">
        <v>3335</v>
      </c>
      <c r="E413">
        <v>25</v>
      </c>
      <c r="F413" t="s">
        <v>216</v>
      </c>
      <c r="G413" t="s">
        <v>217</v>
      </c>
      <c r="H413" t="s">
        <v>124</v>
      </c>
      <c r="I413" t="s">
        <v>124</v>
      </c>
      <c r="J413" t="s">
        <v>124</v>
      </c>
      <c r="K413" t="s">
        <v>124</v>
      </c>
      <c r="L413" t="s">
        <v>124</v>
      </c>
    </row>
    <row r="414" spans="1:12" x14ac:dyDescent="0.25">
      <c r="A414">
        <v>1412029</v>
      </c>
      <c r="B414">
        <v>37</v>
      </c>
      <c r="C414">
        <v>1000</v>
      </c>
      <c r="D414">
        <v>3335</v>
      </c>
      <c r="E414">
        <v>25</v>
      </c>
      <c r="F414" t="s">
        <v>216</v>
      </c>
      <c r="G414" t="s">
        <v>217</v>
      </c>
      <c r="H414" t="s">
        <v>124</v>
      </c>
      <c r="I414" t="s">
        <v>124</v>
      </c>
      <c r="J414" t="s">
        <v>124</v>
      </c>
      <c r="K414" t="s">
        <v>124</v>
      </c>
      <c r="L414" t="s">
        <v>124</v>
      </c>
    </row>
    <row r="415" spans="1:12" x14ac:dyDescent="0.25">
      <c r="A415">
        <v>1412028</v>
      </c>
      <c r="B415">
        <v>37</v>
      </c>
      <c r="C415">
        <v>1000</v>
      </c>
      <c r="D415">
        <v>3335</v>
      </c>
      <c r="E415">
        <v>25</v>
      </c>
      <c r="F415" t="s">
        <v>216</v>
      </c>
      <c r="G415" t="s">
        <v>217</v>
      </c>
      <c r="H415" t="s">
        <v>124</v>
      </c>
      <c r="I415" t="s">
        <v>124</v>
      </c>
      <c r="J415" t="s">
        <v>124</v>
      </c>
      <c r="K415" t="s">
        <v>124</v>
      </c>
      <c r="L415" t="s">
        <v>124</v>
      </c>
    </row>
    <row r="416" spans="1:12" x14ac:dyDescent="0.25">
      <c r="A416">
        <v>1412027</v>
      </c>
      <c r="B416">
        <v>37</v>
      </c>
      <c r="C416">
        <v>1000</v>
      </c>
      <c r="D416">
        <v>3335</v>
      </c>
      <c r="E416">
        <v>25</v>
      </c>
      <c r="F416" t="s">
        <v>216</v>
      </c>
      <c r="G416" t="s">
        <v>217</v>
      </c>
      <c r="H416" t="s">
        <v>124</v>
      </c>
      <c r="I416" t="s">
        <v>124</v>
      </c>
      <c r="J416" t="s">
        <v>124</v>
      </c>
      <c r="K416" t="s">
        <v>124</v>
      </c>
      <c r="L416" t="s">
        <v>124</v>
      </c>
    </row>
    <row r="417" spans="1:12" x14ac:dyDescent="0.25">
      <c r="A417">
        <v>1412026</v>
      </c>
      <c r="B417">
        <v>37</v>
      </c>
      <c r="C417">
        <v>1000</v>
      </c>
      <c r="D417">
        <v>3335</v>
      </c>
      <c r="E417">
        <v>25</v>
      </c>
      <c r="F417" t="s">
        <v>216</v>
      </c>
      <c r="G417" t="s">
        <v>217</v>
      </c>
      <c r="H417" t="s">
        <v>124</v>
      </c>
      <c r="I417" t="s">
        <v>124</v>
      </c>
      <c r="J417" t="s">
        <v>124</v>
      </c>
      <c r="K417" t="s">
        <v>124</v>
      </c>
      <c r="L417" t="s">
        <v>124</v>
      </c>
    </row>
    <row r="418" spans="1:12" x14ac:dyDescent="0.25">
      <c r="A418">
        <v>1412025</v>
      </c>
      <c r="B418">
        <v>37</v>
      </c>
      <c r="C418">
        <v>1000</v>
      </c>
      <c r="D418">
        <v>3335</v>
      </c>
      <c r="E418">
        <v>25</v>
      </c>
      <c r="F418" t="s">
        <v>216</v>
      </c>
      <c r="G418" t="s">
        <v>217</v>
      </c>
      <c r="H418" t="s">
        <v>124</v>
      </c>
      <c r="I418" t="s">
        <v>124</v>
      </c>
      <c r="J418" t="s">
        <v>124</v>
      </c>
      <c r="K418" t="s">
        <v>124</v>
      </c>
      <c r="L418" t="s">
        <v>124</v>
      </c>
    </row>
    <row r="419" spans="1:12" x14ac:dyDescent="0.25">
      <c r="A419">
        <v>1412024</v>
      </c>
      <c r="B419">
        <v>37</v>
      </c>
      <c r="C419">
        <v>1000</v>
      </c>
      <c r="D419">
        <v>3335</v>
      </c>
      <c r="E419">
        <v>25</v>
      </c>
      <c r="F419" t="s">
        <v>216</v>
      </c>
      <c r="G419" t="s">
        <v>217</v>
      </c>
      <c r="H419" t="s">
        <v>124</v>
      </c>
      <c r="I419" t="s">
        <v>124</v>
      </c>
      <c r="J419" t="s">
        <v>124</v>
      </c>
      <c r="K419" t="s">
        <v>124</v>
      </c>
      <c r="L419" t="s">
        <v>124</v>
      </c>
    </row>
    <row r="420" spans="1:12" x14ac:dyDescent="0.25">
      <c r="A420">
        <v>1412023</v>
      </c>
      <c r="B420">
        <v>37</v>
      </c>
      <c r="C420">
        <v>1000</v>
      </c>
      <c r="D420">
        <v>3335</v>
      </c>
      <c r="E420">
        <v>25</v>
      </c>
      <c r="F420" t="s">
        <v>216</v>
      </c>
      <c r="G420" t="s">
        <v>217</v>
      </c>
      <c r="H420" t="s">
        <v>124</v>
      </c>
      <c r="I420" t="s">
        <v>124</v>
      </c>
      <c r="J420" t="s">
        <v>124</v>
      </c>
      <c r="K420" t="s">
        <v>124</v>
      </c>
      <c r="L420" t="s">
        <v>124</v>
      </c>
    </row>
    <row r="421" spans="1:12" x14ac:dyDescent="0.25">
      <c r="A421">
        <v>1412022</v>
      </c>
      <c r="B421">
        <v>37</v>
      </c>
      <c r="C421">
        <v>1000</v>
      </c>
      <c r="D421">
        <v>3335</v>
      </c>
      <c r="E421">
        <v>25</v>
      </c>
      <c r="F421" t="s">
        <v>216</v>
      </c>
      <c r="G421" t="s">
        <v>217</v>
      </c>
      <c r="H421" t="s">
        <v>124</v>
      </c>
      <c r="I421" t="s">
        <v>124</v>
      </c>
      <c r="J421" t="s">
        <v>124</v>
      </c>
      <c r="K421" t="s">
        <v>124</v>
      </c>
      <c r="L421" t="s">
        <v>124</v>
      </c>
    </row>
    <row r="422" spans="1:12" x14ac:dyDescent="0.25">
      <c r="A422">
        <v>1412021</v>
      </c>
      <c r="B422">
        <v>37</v>
      </c>
      <c r="C422">
        <v>1000</v>
      </c>
      <c r="D422">
        <v>3335</v>
      </c>
      <c r="E422">
        <v>25</v>
      </c>
      <c r="F422" t="s">
        <v>216</v>
      </c>
      <c r="G422" t="s">
        <v>217</v>
      </c>
      <c r="H422" t="s">
        <v>124</v>
      </c>
      <c r="I422" t="s">
        <v>124</v>
      </c>
      <c r="J422" t="s">
        <v>124</v>
      </c>
      <c r="K422" t="s">
        <v>124</v>
      </c>
      <c r="L422" t="s">
        <v>124</v>
      </c>
    </row>
    <row r="423" spans="1:12" x14ac:dyDescent="0.25">
      <c r="A423">
        <v>1412020</v>
      </c>
      <c r="B423">
        <v>37</v>
      </c>
      <c r="C423">
        <v>1000</v>
      </c>
      <c r="D423">
        <v>3335</v>
      </c>
      <c r="E423">
        <v>25</v>
      </c>
      <c r="F423" t="s">
        <v>216</v>
      </c>
      <c r="G423" t="s">
        <v>217</v>
      </c>
      <c r="H423" t="s">
        <v>124</v>
      </c>
      <c r="I423" t="s">
        <v>124</v>
      </c>
      <c r="J423" t="s">
        <v>124</v>
      </c>
      <c r="K423" t="s">
        <v>124</v>
      </c>
      <c r="L423" t="s">
        <v>124</v>
      </c>
    </row>
    <row r="424" spans="1:12" x14ac:dyDescent="0.25">
      <c r="A424">
        <v>1412019</v>
      </c>
      <c r="B424">
        <v>37</v>
      </c>
      <c r="C424">
        <v>1000</v>
      </c>
      <c r="D424">
        <v>3335</v>
      </c>
      <c r="E424">
        <v>25</v>
      </c>
      <c r="F424" t="s">
        <v>216</v>
      </c>
      <c r="G424" t="s">
        <v>217</v>
      </c>
      <c r="H424" t="s">
        <v>124</v>
      </c>
      <c r="I424" t="s">
        <v>124</v>
      </c>
      <c r="J424" t="s">
        <v>124</v>
      </c>
      <c r="K424" t="s">
        <v>124</v>
      </c>
      <c r="L424" t="s">
        <v>124</v>
      </c>
    </row>
    <row r="425" spans="1:12" x14ac:dyDescent="0.25">
      <c r="A425">
        <v>1412018</v>
      </c>
      <c r="B425">
        <v>37</v>
      </c>
      <c r="C425">
        <v>1000</v>
      </c>
      <c r="D425">
        <v>3335</v>
      </c>
      <c r="E425">
        <v>25</v>
      </c>
      <c r="F425" t="s">
        <v>216</v>
      </c>
      <c r="G425" t="s">
        <v>217</v>
      </c>
      <c r="H425" t="s">
        <v>124</v>
      </c>
      <c r="I425" t="s">
        <v>124</v>
      </c>
      <c r="J425" t="s">
        <v>124</v>
      </c>
      <c r="K425" t="s">
        <v>124</v>
      </c>
      <c r="L425" t="s">
        <v>124</v>
      </c>
    </row>
    <row r="426" spans="1:12" x14ac:dyDescent="0.25">
      <c r="A426">
        <v>1412017</v>
      </c>
      <c r="B426">
        <v>37</v>
      </c>
      <c r="C426">
        <v>1000</v>
      </c>
      <c r="D426">
        <v>3335</v>
      </c>
      <c r="E426">
        <v>25</v>
      </c>
      <c r="F426" t="s">
        <v>216</v>
      </c>
      <c r="G426" t="s">
        <v>217</v>
      </c>
      <c r="H426" t="s">
        <v>124</v>
      </c>
      <c r="I426" t="s">
        <v>124</v>
      </c>
      <c r="J426" t="s">
        <v>124</v>
      </c>
      <c r="K426" t="s">
        <v>124</v>
      </c>
      <c r="L426" t="s">
        <v>124</v>
      </c>
    </row>
    <row r="427" spans="1:12" x14ac:dyDescent="0.25">
      <c r="A427">
        <v>1412016</v>
      </c>
      <c r="B427">
        <v>37</v>
      </c>
      <c r="C427">
        <v>1000</v>
      </c>
      <c r="D427">
        <v>3335</v>
      </c>
      <c r="E427">
        <v>25</v>
      </c>
      <c r="F427" t="s">
        <v>216</v>
      </c>
      <c r="G427" t="s">
        <v>217</v>
      </c>
      <c r="H427" t="s">
        <v>124</v>
      </c>
      <c r="I427" t="s">
        <v>124</v>
      </c>
      <c r="J427" t="s">
        <v>124</v>
      </c>
      <c r="K427" t="s">
        <v>124</v>
      </c>
      <c r="L427" t="s">
        <v>124</v>
      </c>
    </row>
    <row r="428" spans="1:12" x14ac:dyDescent="0.25">
      <c r="A428">
        <v>1412015</v>
      </c>
      <c r="B428">
        <v>37</v>
      </c>
      <c r="C428">
        <v>1000</v>
      </c>
      <c r="D428">
        <v>3335</v>
      </c>
      <c r="E428">
        <v>25</v>
      </c>
      <c r="F428" t="s">
        <v>216</v>
      </c>
      <c r="G428" t="s">
        <v>217</v>
      </c>
      <c r="H428" t="s">
        <v>124</v>
      </c>
      <c r="I428" t="s">
        <v>124</v>
      </c>
      <c r="J428" t="s">
        <v>124</v>
      </c>
      <c r="K428" t="s">
        <v>124</v>
      </c>
      <c r="L428" t="s">
        <v>124</v>
      </c>
    </row>
    <row r="429" spans="1:12" x14ac:dyDescent="0.25">
      <c r="A429">
        <v>1412014</v>
      </c>
      <c r="B429">
        <v>37</v>
      </c>
      <c r="C429">
        <v>1000</v>
      </c>
      <c r="D429">
        <v>3335</v>
      </c>
      <c r="E429">
        <v>25</v>
      </c>
      <c r="F429" t="s">
        <v>216</v>
      </c>
      <c r="G429" t="s">
        <v>217</v>
      </c>
      <c r="H429" t="s">
        <v>124</v>
      </c>
      <c r="I429" t="s">
        <v>124</v>
      </c>
      <c r="J429" t="s">
        <v>124</v>
      </c>
      <c r="K429" t="s">
        <v>124</v>
      </c>
      <c r="L429" t="s">
        <v>124</v>
      </c>
    </row>
    <row r="430" spans="1:12" x14ac:dyDescent="0.25">
      <c r="A430">
        <v>1412013</v>
      </c>
      <c r="B430">
        <v>37</v>
      </c>
      <c r="C430">
        <v>1000</v>
      </c>
      <c r="D430">
        <v>3335</v>
      </c>
      <c r="E430">
        <v>25</v>
      </c>
      <c r="F430" t="s">
        <v>216</v>
      </c>
      <c r="G430" t="s">
        <v>217</v>
      </c>
      <c r="H430" t="s">
        <v>124</v>
      </c>
      <c r="I430" t="s">
        <v>124</v>
      </c>
      <c r="J430" t="s">
        <v>124</v>
      </c>
      <c r="K430" t="s">
        <v>124</v>
      </c>
      <c r="L430" t="s">
        <v>124</v>
      </c>
    </row>
    <row r="431" spans="1:12" x14ac:dyDescent="0.25">
      <c r="A431">
        <v>1412012</v>
      </c>
      <c r="B431">
        <v>37</v>
      </c>
      <c r="C431">
        <v>1000</v>
      </c>
      <c r="D431">
        <v>3335</v>
      </c>
      <c r="E431">
        <v>25</v>
      </c>
      <c r="F431" t="s">
        <v>216</v>
      </c>
      <c r="G431" t="s">
        <v>217</v>
      </c>
      <c r="H431" t="s">
        <v>124</v>
      </c>
      <c r="I431" t="s">
        <v>124</v>
      </c>
      <c r="J431" t="s">
        <v>124</v>
      </c>
      <c r="K431" t="s">
        <v>124</v>
      </c>
      <c r="L431" t="s">
        <v>124</v>
      </c>
    </row>
    <row r="432" spans="1:12" x14ac:dyDescent="0.25">
      <c r="A432">
        <v>1412011</v>
      </c>
      <c r="B432">
        <v>37</v>
      </c>
      <c r="C432">
        <v>1000</v>
      </c>
      <c r="D432">
        <v>3335</v>
      </c>
      <c r="E432">
        <v>25</v>
      </c>
      <c r="F432" t="s">
        <v>216</v>
      </c>
      <c r="G432" t="s">
        <v>217</v>
      </c>
      <c r="H432" t="s">
        <v>124</v>
      </c>
      <c r="I432" t="s">
        <v>124</v>
      </c>
      <c r="J432" t="s">
        <v>124</v>
      </c>
      <c r="K432" t="s">
        <v>124</v>
      </c>
      <c r="L432" t="s">
        <v>124</v>
      </c>
    </row>
    <row r="433" spans="1:12" x14ac:dyDescent="0.25">
      <c r="A433">
        <v>1412010</v>
      </c>
      <c r="B433">
        <v>37</v>
      </c>
      <c r="C433">
        <v>1000</v>
      </c>
      <c r="D433">
        <v>3335</v>
      </c>
      <c r="E433">
        <v>25</v>
      </c>
      <c r="F433" t="s">
        <v>216</v>
      </c>
      <c r="G433" t="s">
        <v>217</v>
      </c>
      <c r="H433" t="s">
        <v>124</v>
      </c>
      <c r="I433" t="s">
        <v>124</v>
      </c>
      <c r="J433" t="s">
        <v>124</v>
      </c>
      <c r="K433" t="s">
        <v>124</v>
      </c>
      <c r="L433" t="s">
        <v>124</v>
      </c>
    </row>
    <row r="434" spans="1:12" x14ac:dyDescent="0.25">
      <c r="A434">
        <v>1412009</v>
      </c>
      <c r="B434">
        <v>37</v>
      </c>
      <c r="C434">
        <v>1000</v>
      </c>
      <c r="D434">
        <v>3335</v>
      </c>
      <c r="E434">
        <v>25</v>
      </c>
      <c r="F434" t="s">
        <v>216</v>
      </c>
      <c r="G434" t="s">
        <v>217</v>
      </c>
      <c r="H434" t="s">
        <v>124</v>
      </c>
      <c r="I434" t="s">
        <v>124</v>
      </c>
      <c r="J434" t="s">
        <v>124</v>
      </c>
      <c r="K434" t="s">
        <v>124</v>
      </c>
      <c r="L434" t="s">
        <v>124</v>
      </c>
    </row>
    <row r="435" spans="1:12" x14ac:dyDescent="0.25">
      <c r="A435">
        <v>1412008</v>
      </c>
      <c r="B435">
        <v>37</v>
      </c>
      <c r="C435">
        <v>1000</v>
      </c>
      <c r="D435">
        <v>3335</v>
      </c>
      <c r="E435">
        <v>25</v>
      </c>
      <c r="F435" t="s">
        <v>216</v>
      </c>
      <c r="G435" t="s">
        <v>217</v>
      </c>
      <c r="H435" t="s">
        <v>124</v>
      </c>
      <c r="I435" t="s">
        <v>124</v>
      </c>
      <c r="J435" t="s">
        <v>124</v>
      </c>
      <c r="K435" t="s">
        <v>124</v>
      </c>
      <c r="L435" t="s">
        <v>124</v>
      </c>
    </row>
    <row r="436" spans="1:12" x14ac:dyDescent="0.25">
      <c r="A436">
        <v>1412007</v>
      </c>
      <c r="B436">
        <v>37</v>
      </c>
      <c r="C436">
        <v>1000</v>
      </c>
      <c r="D436">
        <v>3335</v>
      </c>
      <c r="E436">
        <v>25</v>
      </c>
      <c r="F436" t="s">
        <v>216</v>
      </c>
      <c r="G436" t="s">
        <v>217</v>
      </c>
      <c r="H436" t="s">
        <v>124</v>
      </c>
      <c r="I436" t="s">
        <v>124</v>
      </c>
      <c r="J436" t="s">
        <v>124</v>
      </c>
      <c r="K436" t="s">
        <v>124</v>
      </c>
      <c r="L436" t="s">
        <v>124</v>
      </c>
    </row>
    <row r="437" spans="1:12" x14ac:dyDescent="0.25">
      <c r="A437">
        <v>1412006</v>
      </c>
      <c r="B437">
        <v>37</v>
      </c>
      <c r="C437">
        <v>1000</v>
      </c>
      <c r="D437">
        <v>3335</v>
      </c>
      <c r="E437">
        <v>25</v>
      </c>
      <c r="F437" t="s">
        <v>216</v>
      </c>
      <c r="G437" t="s">
        <v>217</v>
      </c>
      <c r="H437" t="s">
        <v>124</v>
      </c>
      <c r="I437" t="s">
        <v>124</v>
      </c>
      <c r="J437" t="s">
        <v>124</v>
      </c>
      <c r="K437" t="s">
        <v>124</v>
      </c>
      <c r="L437" t="s">
        <v>124</v>
      </c>
    </row>
    <row r="438" spans="1:12" x14ac:dyDescent="0.25">
      <c r="A438">
        <v>1412005</v>
      </c>
      <c r="B438">
        <v>37</v>
      </c>
      <c r="C438">
        <v>1000</v>
      </c>
      <c r="D438">
        <v>3335</v>
      </c>
      <c r="E438">
        <v>25</v>
      </c>
      <c r="F438" t="s">
        <v>216</v>
      </c>
      <c r="G438" t="s">
        <v>217</v>
      </c>
      <c r="H438" t="s">
        <v>124</v>
      </c>
      <c r="I438" t="s">
        <v>124</v>
      </c>
      <c r="J438" t="s">
        <v>124</v>
      </c>
      <c r="K438" t="s">
        <v>124</v>
      </c>
      <c r="L438" t="s">
        <v>124</v>
      </c>
    </row>
    <row r="439" spans="1:12" x14ac:dyDescent="0.25">
      <c r="A439">
        <v>1412004</v>
      </c>
      <c r="B439">
        <v>37</v>
      </c>
      <c r="C439">
        <v>1000</v>
      </c>
      <c r="D439">
        <v>3335</v>
      </c>
      <c r="E439">
        <v>25</v>
      </c>
      <c r="F439" t="s">
        <v>216</v>
      </c>
      <c r="G439" t="s">
        <v>217</v>
      </c>
      <c r="H439" t="s">
        <v>124</v>
      </c>
      <c r="I439" t="s">
        <v>124</v>
      </c>
      <c r="J439" t="s">
        <v>124</v>
      </c>
      <c r="K439" t="s">
        <v>124</v>
      </c>
      <c r="L439" t="s">
        <v>124</v>
      </c>
    </row>
    <row r="440" spans="1:12" x14ac:dyDescent="0.25">
      <c r="A440">
        <v>1412003</v>
      </c>
      <c r="B440">
        <v>37</v>
      </c>
      <c r="C440">
        <v>1000</v>
      </c>
      <c r="D440">
        <v>3335</v>
      </c>
      <c r="E440">
        <v>25</v>
      </c>
      <c r="F440" t="s">
        <v>216</v>
      </c>
      <c r="G440" t="s">
        <v>217</v>
      </c>
      <c r="H440" t="s">
        <v>124</v>
      </c>
      <c r="I440" t="s">
        <v>124</v>
      </c>
      <c r="J440" t="s">
        <v>124</v>
      </c>
      <c r="K440" t="s">
        <v>124</v>
      </c>
      <c r="L440" t="s">
        <v>124</v>
      </c>
    </row>
    <row r="441" spans="1:12" x14ac:dyDescent="0.25">
      <c r="A441">
        <v>1412002</v>
      </c>
      <c r="B441">
        <v>37</v>
      </c>
      <c r="C441">
        <v>1000</v>
      </c>
      <c r="D441">
        <v>3335</v>
      </c>
      <c r="E441">
        <v>25</v>
      </c>
      <c r="F441" t="s">
        <v>216</v>
      </c>
      <c r="G441" t="s">
        <v>217</v>
      </c>
      <c r="H441" t="s">
        <v>124</v>
      </c>
      <c r="I441" t="s">
        <v>124</v>
      </c>
      <c r="J441" t="s">
        <v>124</v>
      </c>
      <c r="K441" t="s">
        <v>124</v>
      </c>
      <c r="L441" t="s">
        <v>124</v>
      </c>
    </row>
    <row r="442" spans="1:12" x14ac:dyDescent="0.25">
      <c r="A442">
        <v>1412001</v>
      </c>
      <c r="B442">
        <v>37</v>
      </c>
      <c r="C442">
        <v>1000</v>
      </c>
      <c r="D442">
        <v>3335</v>
      </c>
      <c r="E442">
        <v>25</v>
      </c>
      <c r="F442" t="s">
        <v>216</v>
      </c>
      <c r="G442" t="s">
        <v>217</v>
      </c>
      <c r="H442" t="s">
        <v>124</v>
      </c>
      <c r="I442" t="s">
        <v>124</v>
      </c>
      <c r="J442" t="s">
        <v>124</v>
      </c>
      <c r="K442" t="s">
        <v>124</v>
      </c>
      <c r="L442" t="s">
        <v>124</v>
      </c>
    </row>
    <row r="443" spans="1:12" x14ac:dyDescent="0.25">
      <c r="A443">
        <v>1412000</v>
      </c>
      <c r="B443">
        <v>37</v>
      </c>
      <c r="C443">
        <v>1000</v>
      </c>
      <c r="D443">
        <v>3335</v>
      </c>
      <c r="E443">
        <v>25</v>
      </c>
      <c r="F443" t="s">
        <v>216</v>
      </c>
      <c r="G443" t="s">
        <v>217</v>
      </c>
      <c r="H443" t="s">
        <v>124</v>
      </c>
      <c r="I443" t="s">
        <v>124</v>
      </c>
      <c r="J443" t="s">
        <v>124</v>
      </c>
      <c r="K443" t="s">
        <v>124</v>
      </c>
      <c r="L443" t="s">
        <v>124</v>
      </c>
    </row>
    <row r="444" spans="1:12" x14ac:dyDescent="0.25">
      <c r="A444">
        <v>1411999</v>
      </c>
      <c r="B444">
        <v>37</v>
      </c>
      <c r="C444">
        <v>1000</v>
      </c>
      <c r="D444">
        <v>3335</v>
      </c>
      <c r="E444">
        <v>25</v>
      </c>
      <c r="F444" t="s">
        <v>216</v>
      </c>
      <c r="G444" t="s">
        <v>217</v>
      </c>
      <c r="H444" t="s">
        <v>124</v>
      </c>
      <c r="I444" t="s">
        <v>124</v>
      </c>
      <c r="J444" t="s">
        <v>124</v>
      </c>
      <c r="K444" t="s">
        <v>124</v>
      </c>
      <c r="L444" t="s">
        <v>124</v>
      </c>
    </row>
    <row r="445" spans="1:12" x14ac:dyDescent="0.25">
      <c r="A445">
        <v>1411998</v>
      </c>
      <c r="B445">
        <v>37</v>
      </c>
      <c r="C445">
        <v>1000</v>
      </c>
      <c r="D445">
        <v>3335</v>
      </c>
      <c r="E445">
        <v>25</v>
      </c>
      <c r="F445" t="s">
        <v>216</v>
      </c>
      <c r="G445" t="s">
        <v>217</v>
      </c>
      <c r="H445" t="s">
        <v>124</v>
      </c>
      <c r="I445" t="s">
        <v>124</v>
      </c>
      <c r="J445" t="s">
        <v>124</v>
      </c>
      <c r="K445" t="s">
        <v>124</v>
      </c>
      <c r="L445" t="s">
        <v>124</v>
      </c>
    </row>
    <row r="446" spans="1:12" x14ac:dyDescent="0.25">
      <c r="A446">
        <v>1411997</v>
      </c>
      <c r="B446">
        <v>37</v>
      </c>
      <c r="C446">
        <v>1000</v>
      </c>
      <c r="D446">
        <v>3335</v>
      </c>
      <c r="E446">
        <v>25</v>
      </c>
      <c r="F446" t="s">
        <v>216</v>
      </c>
      <c r="G446" t="s">
        <v>217</v>
      </c>
      <c r="H446" t="s">
        <v>124</v>
      </c>
      <c r="I446" t="s">
        <v>124</v>
      </c>
      <c r="J446" t="s">
        <v>124</v>
      </c>
      <c r="K446" t="s">
        <v>124</v>
      </c>
      <c r="L446" t="s">
        <v>124</v>
      </c>
    </row>
    <row r="447" spans="1:12" x14ac:dyDescent="0.25">
      <c r="A447">
        <v>1411996</v>
      </c>
      <c r="B447">
        <v>37</v>
      </c>
      <c r="C447">
        <v>1000</v>
      </c>
      <c r="D447">
        <v>3335</v>
      </c>
      <c r="E447">
        <v>25</v>
      </c>
      <c r="F447" t="s">
        <v>216</v>
      </c>
      <c r="G447" t="s">
        <v>217</v>
      </c>
      <c r="H447" t="s">
        <v>124</v>
      </c>
      <c r="I447" t="s">
        <v>124</v>
      </c>
      <c r="J447" t="s">
        <v>124</v>
      </c>
      <c r="K447" t="s">
        <v>124</v>
      </c>
      <c r="L447" t="s">
        <v>124</v>
      </c>
    </row>
    <row r="448" spans="1:12" x14ac:dyDescent="0.25">
      <c r="A448">
        <v>1411995</v>
      </c>
      <c r="B448">
        <v>37</v>
      </c>
      <c r="C448">
        <v>1000</v>
      </c>
      <c r="D448">
        <v>3335</v>
      </c>
      <c r="E448">
        <v>25</v>
      </c>
      <c r="F448" t="s">
        <v>216</v>
      </c>
      <c r="G448" t="s">
        <v>217</v>
      </c>
      <c r="H448" t="s">
        <v>124</v>
      </c>
      <c r="I448" t="s">
        <v>124</v>
      </c>
      <c r="J448" t="s">
        <v>124</v>
      </c>
      <c r="K448" t="s">
        <v>124</v>
      </c>
      <c r="L448" t="s">
        <v>124</v>
      </c>
    </row>
    <row r="449" spans="1:12" x14ac:dyDescent="0.25">
      <c r="A449">
        <v>1411994</v>
      </c>
      <c r="B449">
        <v>37</v>
      </c>
      <c r="C449">
        <v>1000</v>
      </c>
      <c r="D449">
        <v>3335</v>
      </c>
      <c r="E449">
        <v>25</v>
      </c>
      <c r="F449" t="s">
        <v>216</v>
      </c>
      <c r="G449" t="s">
        <v>217</v>
      </c>
      <c r="H449" t="s">
        <v>124</v>
      </c>
      <c r="I449" t="s">
        <v>124</v>
      </c>
      <c r="J449" t="s">
        <v>124</v>
      </c>
      <c r="K449" t="s">
        <v>124</v>
      </c>
      <c r="L449" t="s">
        <v>124</v>
      </c>
    </row>
    <row r="450" spans="1:12" x14ac:dyDescent="0.25">
      <c r="A450">
        <v>1411993</v>
      </c>
      <c r="B450">
        <v>37</v>
      </c>
      <c r="C450">
        <v>1000</v>
      </c>
      <c r="D450">
        <v>3335</v>
      </c>
      <c r="E450">
        <v>25</v>
      </c>
      <c r="F450" t="s">
        <v>216</v>
      </c>
      <c r="G450" t="s">
        <v>217</v>
      </c>
      <c r="H450" t="s">
        <v>124</v>
      </c>
      <c r="I450" t="s">
        <v>124</v>
      </c>
      <c r="J450" t="s">
        <v>124</v>
      </c>
      <c r="K450" t="s">
        <v>124</v>
      </c>
      <c r="L450" t="s">
        <v>124</v>
      </c>
    </row>
    <row r="451" spans="1:12" x14ac:dyDescent="0.25">
      <c r="A451">
        <v>1411992</v>
      </c>
      <c r="B451">
        <v>37</v>
      </c>
      <c r="C451">
        <v>1000</v>
      </c>
      <c r="D451">
        <v>3335</v>
      </c>
      <c r="E451">
        <v>25</v>
      </c>
      <c r="F451" t="s">
        <v>216</v>
      </c>
      <c r="G451" t="s">
        <v>217</v>
      </c>
      <c r="H451" t="s">
        <v>124</v>
      </c>
      <c r="I451" t="s">
        <v>124</v>
      </c>
      <c r="J451" t="s">
        <v>124</v>
      </c>
      <c r="K451" t="s">
        <v>124</v>
      </c>
      <c r="L451" t="s">
        <v>124</v>
      </c>
    </row>
    <row r="452" spans="1:12" x14ac:dyDescent="0.25">
      <c r="A452">
        <v>1411991</v>
      </c>
      <c r="B452">
        <v>37</v>
      </c>
      <c r="C452">
        <v>1000</v>
      </c>
      <c r="D452">
        <v>3335</v>
      </c>
      <c r="E452">
        <v>25</v>
      </c>
      <c r="F452" t="s">
        <v>216</v>
      </c>
      <c r="G452" t="s">
        <v>217</v>
      </c>
      <c r="H452" t="s">
        <v>124</v>
      </c>
      <c r="I452" t="s">
        <v>124</v>
      </c>
      <c r="J452" t="s">
        <v>124</v>
      </c>
      <c r="K452" t="s">
        <v>124</v>
      </c>
      <c r="L452" t="s">
        <v>124</v>
      </c>
    </row>
    <row r="453" spans="1:12" x14ac:dyDescent="0.25">
      <c r="A453">
        <v>1411990</v>
      </c>
      <c r="B453">
        <v>37</v>
      </c>
      <c r="C453">
        <v>1000</v>
      </c>
      <c r="D453">
        <v>3335</v>
      </c>
      <c r="E453">
        <v>25</v>
      </c>
      <c r="F453" t="s">
        <v>216</v>
      </c>
      <c r="G453" t="s">
        <v>217</v>
      </c>
      <c r="H453" t="s">
        <v>124</v>
      </c>
      <c r="I453" t="s">
        <v>124</v>
      </c>
      <c r="J453" t="s">
        <v>124</v>
      </c>
      <c r="K453" t="s">
        <v>124</v>
      </c>
      <c r="L453" t="s">
        <v>124</v>
      </c>
    </row>
    <row r="454" spans="1:12" x14ac:dyDescent="0.25">
      <c r="A454">
        <v>1411988</v>
      </c>
      <c r="B454">
        <v>37</v>
      </c>
      <c r="C454">
        <v>1000</v>
      </c>
      <c r="D454">
        <v>3335</v>
      </c>
      <c r="E454">
        <v>25</v>
      </c>
      <c r="F454" t="s">
        <v>216</v>
      </c>
      <c r="G454" t="s">
        <v>217</v>
      </c>
      <c r="H454" t="s">
        <v>124</v>
      </c>
      <c r="I454" t="s">
        <v>124</v>
      </c>
      <c r="J454" t="s">
        <v>124</v>
      </c>
      <c r="K454" t="s">
        <v>124</v>
      </c>
      <c r="L454" t="s">
        <v>124</v>
      </c>
    </row>
    <row r="455" spans="1:12" x14ac:dyDescent="0.25">
      <c r="A455">
        <v>1411986</v>
      </c>
      <c r="B455">
        <v>37</v>
      </c>
      <c r="C455">
        <v>1000</v>
      </c>
      <c r="D455">
        <v>3335</v>
      </c>
      <c r="E455">
        <v>25</v>
      </c>
      <c r="F455" t="s">
        <v>216</v>
      </c>
      <c r="G455" t="s">
        <v>217</v>
      </c>
      <c r="H455" t="s">
        <v>124</v>
      </c>
      <c r="I455" t="s">
        <v>124</v>
      </c>
      <c r="J455" t="s">
        <v>124</v>
      </c>
      <c r="K455" t="s">
        <v>124</v>
      </c>
      <c r="L455" t="s">
        <v>124</v>
      </c>
    </row>
    <row r="456" spans="1:12" x14ac:dyDescent="0.25">
      <c r="A456">
        <v>1411981</v>
      </c>
      <c r="B456">
        <v>37</v>
      </c>
      <c r="C456">
        <v>1000</v>
      </c>
      <c r="D456">
        <v>3335</v>
      </c>
      <c r="E456">
        <v>25</v>
      </c>
      <c r="F456" t="s">
        <v>216</v>
      </c>
      <c r="G456" t="s">
        <v>217</v>
      </c>
      <c r="H456" t="s">
        <v>124</v>
      </c>
      <c r="I456" t="s">
        <v>124</v>
      </c>
      <c r="J456" t="s">
        <v>124</v>
      </c>
      <c r="K456" t="s">
        <v>124</v>
      </c>
      <c r="L456" t="s">
        <v>124</v>
      </c>
    </row>
    <row r="457" spans="1:12" x14ac:dyDescent="0.25">
      <c r="A457">
        <v>1411979</v>
      </c>
      <c r="B457">
        <v>37</v>
      </c>
      <c r="C457">
        <v>1000</v>
      </c>
      <c r="D457">
        <v>3335</v>
      </c>
      <c r="E457">
        <v>25</v>
      </c>
      <c r="F457" t="s">
        <v>216</v>
      </c>
      <c r="G457" t="s">
        <v>217</v>
      </c>
      <c r="H457" t="s">
        <v>124</v>
      </c>
      <c r="I457" t="s">
        <v>124</v>
      </c>
      <c r="J457" t="s">
        <v>124</v>
      </c>
      <c r="K457" t="s">
        <v>124</v>
      </c>
      <c r="L457" t="s">
        <v>124</v>
      </c>
    </row>
    <row r="458" spans="1:12" x14ac:dyDescent="0.25">
      <c r="A458">
        <v>1411977</v>
      </c>
      <c r="B458">
        <v>37</v>
      </c>
      <c r="C458">
        <v>1000</v>
      </c>
      <c r="D458">
        <v>3335</v>
      </c>
      <c r="E458">
        <v>25</v>
      </c>
      <c r="F458" t="s">
        <v>216</v>
      </c>
      <c r="G458" t="s">
        <v>217</v>
      </c>
      <c r="H458" t="s">
        <v>124</v>
      </c>
      <c r="I458" t="s">
        <v>124</v>
      </c>
      <c r="J458" t="s">
        <v>124</v>
      </c>
      <c r="K458" t="s">
        <v>124</v>
      </c>
      <c r="L458" t="s">
        <v>124</v>
      </c>
    </row>
    <row r="459" spans="1:12" x14ac:dyDescent="0.25">
      <c r="A459">
        <v>1411976</v>
      </c>
      <c r="B459">
        <v>37</v>
      </c>
      <c r="C459">
        <v>1000</v>
      </c>
      <c r="D459">
        <v>3335</v>
      </c>
      <c r="E459">
        <v>25</v>
      </c>
      <c r="F459" t="s">
        <v>216</v>
      </c>
      <c r="G459" t="s">
        <v>217</v>
      </c>
      <c r="H459" t="s">
        <v>124</v>
      </c>
      <c r="I459" t="s">
        <v>124</v>
      </c>
      <c r="J459" t="s">
        <v>124</v>
      </c>
      <c r="K459" t="s">
        <v>124</v>
      </c>
      <c r="L459" t="s">
        <v>124</v>
      </c>
    </row>
    <row r="460" spans="1:12" x14ac:dyDescent="0.25">
      <c r="A460">
        <v>1411974</v>
      </c>
      <c r="B460">
        <v>37</v>
      </c>
      <c r="C460">
        <v>1000</v>
      </c>
      <c r="D460">
        <v>3335</v>
      </c>
      <c r="E460">
        <v>25</v>
      </c>
      <c r="F460" t="s">
        <v>216</v>
      </c>
      <c r="G460" t="s">
        <v>217</v>
      </c>
      <c r="H460" t="s">
        <v>124</v>
      </c>
      <c r="I460" t="s">
        <v>124</v>
      </c>
      <c r="J460" t="s">
        <v>124</v>
      </c>
      <c r="K460" t="s">
        <v>124</v>
      </c>
      <c r="L460" t="s">
        <v>124</v>
      </c>
    </row>
    <row r="461" spans="1:12" x14ac:dyDescent="0.25">
      <c r="A461">
        <v>1411973</v>
      </c>
      <c r="B461">
        <v>37</v>
      </c>
      <c r="C461">
        <v>1000</v>
      </c>
      <c r="D461">
        <v>3335</v>
      </c>
      <c r="E461">
        <v>25</v>
      </c>
      <c r="F461" t="s">
        <v>216</v>
      </c>
      <c r="G461" t="s">
        <v>217</v>
      </c>
      <c r="H461" t="s">
        <v>124</v>
      </c>
      <c r="I461" t="s">
        <v>124</v>
      </c>
      <c r="J461" t="s">
        <v>124</v>
      </c>
      <c r="K461" t="s">
        <v>124</v>
      </c>
      <c r="L461" t="s">
        <v>124</v>
      </c>
    </row>
    <row r="462" spans="1:12" x14ac:dyDescent="0.25">
      <c r="A462">
        <v>1411972</v>
      </c>
      <c r="B462">
        <v>37</v>
      </c>
      <c r="C462">
        <v>1000</v>
      </c>
      <c r="D462">
        <v>3335</v>
      </c>
      <c r="E462">
        <v>25</v>
      </c>
      <c r="F462" t="s">
        <v>216</v>
      </c>
      <c r="G462" t="s">
        <v>217</v>
      </c>
      <c r="H462" t="s">
        <v>124</v>
      </c>
      <c r="I462" t="s">
        <v>124</v>
      </c>
      <c r="J462" t="s">
        <v>124</v>
      </c>
      <c r="K462" t="s">
        <v>124</v>
      </c>
      <c r="L462" t="s">
        <v>124</v>
      </c>
    </row>
    <row r="463" spans="1:12" x14ac:dyDescent="0.25">
      <c r="A463">
        <v>1411970</v>
      </c>
      <c r="B463">
        <v>37</v>
      </c>
      <c r="C463">
        <v>1000</v>
      </c>
      <c r="D463">
        <v>3335</v>
      </c>
      <c r="E463">
        <v>25</v>
      </c>
      <c r="F463" t="s">
        <v>216</v>
      </c>
      <c r="G463" t="s">
        <v>217</v>
      </c>
      <c r="H463" t="s">
        <v>124</v>
      </c>
      <c r="I463" t="s">
        <v>124</v>
      </c>
      <c r="J463" t="s">
        <v>124</v>
      </c>
      <c r="K463" t="s">
        <v>124</v>
      </c>
      <c r="L463" t="s">
        <v>124</v>
      </c>
    </row>
    <row r="464" spans="1:12" x14ac:dyDescent="0.25">
      <c r="A464">
        <v>1411968</v>
      </c>
      <c r="B464">
        <v>37</v>
      </c>
      <c r="C464">
        <v>1000</v>
      </c>
      <c r="D464">
        <v>3335</v>
      </c>
      <c r="E464">
        <v>25</v>
      </c>
      <c r="F464" t="s">
        <v>216</v>
      </c>
      <c r="G464" t="s">
        <v>217</v>
      </c>
      <c r="H464" t="s">
        <v>124</v>
      </c>
      <c r="I464" t="s">
        <v>124</v>
      </c>
      <c r="J464" t="s">
        <v>124</v>
      </c>
      <c r="K464" t="s">
        <v>124</v>
      </c>
      <c r="L464" t="s">
        <v>124</v>
      </c>
    </row>
    <row r="465" spans="1:12" x14ac:dyDescent="0.25">
      <c r="A465">
        <v>1411965</v>
      </c>
      <c r="B465">
        <v>37</v>
      </c>
      <c r="C465">
        <v>1000</v>
      </c>
      <c r="D465">
        <v>3335</v>
      </c>
      <c r="E465">
        <v>25</v>
      </c>
      <c r="F465" t="s">
        <v>216</v>
      </c>
      <c r="G465" t="s">
        <v>217</v>
      </c>
      <c r="H465" t="s">
        <v>124</v>
      </c>
      <c r="I465" t="s">
        <v>124</v>
      </c>
      <c r="J465" t="s">
        <v>124</v>
      </c>
      <c r="K465" t="s">
        <v>124</v>
      </c>
      <c r="L465" t="s">
        <v>124</v>
      </c>
    </row>
    <row r="466" spans="1:12" x14ac:dyDescent="0.25">
      <c r="A466">
        <v>1411964</v>
      </c>
      <c r="B466">
        <v>37</v>
      </c>
      <c r="C466">
        <v>1000</v>
      </c>
      <c r="D466">
        <v>3335</v>
      </c>
      <c r="E466">
        <v>25</v>
      </c>
      <c r="F466" t="s">
        <v>216</v>
      </c>
      <c r="G466" t="s">
        <v>217</v>
      </c>
      <c r="H466" t="s">
        <v>124</v>
      </c>
      <c r="I466" t="s">
        <v>124</v>
      </c>
      <c r="J466" t="s">
        <v>124</v>
      </c>
      <c r="K466" t="s">
        <v>124</v>
      </c>
      <c r="L466" t="s">
        <v>124</v>
      </c>
    </row>
    <row r="467" spans="1:12" x14ac:dyDescent="0.25">
      <c r="A467">
        <v>1411962</v>
      </c>
      <c r="B467">
        <v>37</v>
      </c>
      <c r="C467">
        <v>1000</v>
      </c>
      <c r="D467">
        <v>3335</v>
      </c>
      <c r="E467">
        <v>25</v>
      </c>
      <c r="F467" t="s">
        <v>216</v>
      </c>
      <c r="G467" t="s">
        <v>217</v>
      </c>
      <c r="H467" t="s">
        <v>124</v>
      </c>
      <c r="I467" t="s">
        <v>124</v>
      </c>
      <c r="J467" t="s">
        <v>124</v>
      </c>
      <c r="K467" t="s">
        <v>124</v>
      </c>
      <c r="L467" t="s">
        <v>124</v>
      </c>
    </row>
    <row r="468" spans="1:12" x14ac:dyDescent="0.25">
      <c r="A468">
        <v>1411960</v>
      </c>
      <c r="B468">
        <v>37</v>
      </c>
      <c r="C468">
        <v>1000</v>
      </c>
      <c r="D468">
        <v>3335</v>
      </c>
      <c r="E468">
        <v>25</v>
      </c>
      <c r="F468" t="s">
        <v>216</v>
      </c>
      <c r="G468" t="s">
        <v>217</v>
      </c>
      <c r="H468" t="s">
        <v>124</v>
      </c>
      <c r="I468" t="s">
        <v>124</v>
      </c>
      <c r="J468" t="s">
        <v>124</v>
      </c>
      <c r="K468" t="s">
        <v>124</v>
      </c>
      <c r="L468" t="s">
        <v>124</v>
      </c>
    </row>
    <row r="469" spans="1:12" x14ac:dyDescent="0.25">
      <c r="A469">
        <v>1411959</v>
      </c>
      <c r="B469">
        <v>37</v>
      </c>
      <c r="C469">
        <v>1000</v>
      </c>
      <c r="D469">
        <v>3335</v>
      </c>
      <c r="E469">
        <v>25</v>
      </c>
      <c r="F469" t="s">
        <v>216</v>
      </c>
      <c r="G469" t="s">
        <v>217</v>
      </c>
      <c r="H469" t="s">
        <v>124</v>
      </c>
      <c r="I469" t="s">
        <v>124</v>
      </c>
      <c r="J469" t="s">
        <v>124</v>
      </c>
      <c r="K469" t="s">
        <v>124</v>
      </c>
      <c r="L469" t="s">
        <v>124</v>
      </c>
    </row>
    <row r="470" spans="1:12" x14ac:dyDescent="0.25">
      <c r="A470">
        <v>1411957</v>
      </c>
      <c r="B470">
        <v>37</v>
      </c>
      <c r="C470">
        <v>1000</v>
      </c>
      <c r="D470">
        <v>3335</v>
      </c>
      <c r="E470">
        <v>25</v>
      </c>
      <c r="F470" t="s">
        <v>216</v>
      </c>
      <c r="G470" t="s">
        <v>217</v>
      </c>
      <c r="H470" t="s">
        <v>124</v>
      </c>
      <c r="I470" t="s">
        <v>124</v>
      </c>
      <c r="J470" t="s">
        <v>124</v>
      </c>
      <c r="K470" t="s">
        <v>124</v>
      </c>
      <c r="L470" t="s">
        <v>124</v>
      </c>
    </row>
    <row r="471" spans="1:12" x14ac:dyDescent="0.25">
      <c r="A471">
        <v>1411955</v>
      </c>
      <c r="B471">
        <v>37</v>
      </c>
      <c r="C471">
        <v>1000</v>
      </c>
      <c r="D471">
        <v>3335</v>
      </c>
      <c r="E471">
        <v>25</v>
      </c>
      <c r="F471" t="s">
        <v>216</v>
      </c>
      <c r="G471" t="s">
        <v>217</v>
      </c>
      <c r="H471" t="s">
        <v>124</v>
      </c>
      <c r="I471" t="s">
        <v>124</v>
      </c>
      <c r="J471" t="s">
        <v>124</v>
      </c>
      <c r="K471" t="s">
        <v>124</v>
      </c>
      <c r="L471" t="s">
        <v>124</v>
      </c>
    </row>
    <row r="472" spans="1:12" x14ac:dyDescent="0.25">
      <c r="A472">
        <v>1411953</v>
      </c>
      <c r="B472">
        <v>37</v>
      </c>
      <c r="C472">
        <v>1000</v>
      </c>
      <c r="D472">
        <v>3335</v>
      </c>
      <c r="E472">
        <v>25</v>
      </c>
      <c r="F472" t="s">
        <v>216</v>
      </c>
      <c r="G472" t="s">
        <v>217</v>
      </c>
      <c r="H472" t="s">
        <v>124</v>
      </c>
      <c r="I472" t="s">
        <v>124</v>
      </c>
      <c r="J472" t="s">
        <v>124</v>
      </c>
      <c r="K472" t="s">
        <v>124</v>
      </c>
      <c r="L472" t="s">
        <v>124</v>
      </c>
    </row>
    <row r="473" spans="1:12" x14ac:dyDescent="0.25">
      <c r="A473">
        <v>1411952</v>
      </c>
      <c r="B473">
        <v>37</v>
      </c>
      <c r="C473">
        <v>1000</v>
      </c>
      <c r="D473">
        <v>3335</v>
      </c>
      <c r="E473">
        <v>25</v>
      </c>
      <c r="F473" t="s">
        <v>216</v>
      </c>
      <c r="G473" t="s">
        <v>217</v>
      </c>
      <c r="H473" t="s">
        <v>124</v>
      </c>
      <c r="I473" t="s">
        <v>124</v>
      </c>
      <c r="J473" t="s">
        <v>124</v>
      </c>
      <c r="K473" t="s">
        <v>124</v>
      </c>
      <c r="L473" t="s">
        <v>124</v>
      </c>
    </row>
    <row r="474" spans="1:12" x14ac:dyDescent="0.25">
      <c r="A474">
        <v>1411950</v>
      </c>
      <c r="B474">
        <v>37</v>
      </c>
      <c r="C474">
        <v>1000</v>
      </c>
      <c r="D474">
        <v>3335</v>
      </c>
      <c r="E474">
        <v>25</v>
      </c>
      <c r="F474" t="s">
        <v>216</v>
      </c>
      <c r="G474" t="s">
        <v>217</v>
      </c>
      <c r="H474" t="s">
        <v>124</v>
      </c>
      <c r="I474" t="s">
        <v>124</v>
      </c>
      <c r="J474" t="s">
        <v>124</v>
      </c>
      <c r="K474" t="s">
        <v>124</v>
      </c>
      <c r="L474" t="s">
        <v>124</v>
      </c>
    </row>
    <row r="475" spans="1:12" x14ac:dyDescent="0.25">
      <c r="A475">
        <v>1411948</v>
      </c>
      <c r="B475">
        <v>37</v>
      </c>
      <c r="C475">
        <v>1000</v>
      </c>
      <c r="D475">
        <v>3335</v>
      </c>
      <c r="E475">
        <v>25</v>
      </c>
      <c r="F475" t="s">
        <v>216</v>
      </c>
      <c r="G475" t="s">
        <v>217</v>
      </c>
      <c r="H475" t="s">
        <v>124</v>
      </c>
      <c r="I475" t="s">
        <v>124</v>
      </c>
      <c r="J475" t="s">
        <v>124</v>
      </c>
      <c r="K475" t="s">
        <v>124</v>
      </c>
      <c r="L475" t="s">
        <v>124</v>
      </c>
    </row>
    <row r="476" spans="1:12" x14ac:dyDescent="0.25">
      <c r="A476">
        <v>1411947</v>
      </c>
      <c r="B476">
        <v>37</v>
      </c>
      <c r="C476">
        <v>1000</v>
      </c>
      <c r="D476">
        <v>3335</v>
      </c>
      <c r="E476">
        <v>25</v>
      </c>
      <c r="F476" t="s">
        <v>216</v>
      </c>
      <c r="G476" t="s">
        <v>217</v>
      </c>
      <c r="H476" t="s">
        <v>124</v>
      </c>
      <c r="I476" t="s">
        <v>124</v>
      </c>
      <c r="J476" t="s">
        <v>124</v>
      </c>
      <c r="K476" t="s">
        <v>124</v>
      </c>
      <c r="L476" t="s">
        <v>124</v>
      </c>
    </row>
    <row r="477" spans="1:12" x14ac:dyDescent="0.25">
      <c r="A477">
        <v>1411945</v>
      </c>
      <c r="B477">
        <v>37</v>
      </c>
      <c r="C477">
        <v>1000</v>
      </c>
      <c r="D477">
        <v>3335</v>
      </c>
      <c r="E477">
        <v>25</v>
      </c>
      <c r="F477" t="s">
        <v>216</v>
      </c>
      <c r="G477" t="s">
        <v>217</v>
      </c>
      <c r="H477" t="s">
        <v>124</v>
      </c>
      <c r="I477" t="s">
        <v>124</v>
      </c>
      <c r="J477" t="s">
        <v>124</v>
      </c>
      <c r="K477" t="s">
        <v>124</v>
      </c>
      <c r="L477" t="s">
        <v>124</v>
      </c>
    </row>
    <row r="478" spans="1:12" x14ac:dyDescent="0.25">
      <c r="A478">
        <v>1411943</v>
      </c>
      <c r="B478">
        <v>37</v>
      </c>
      <c r="C478">
        <v>1000</v>
      </c>
      <c r="D478">
        <v>3335</v>
      </c>
      <c r="E478">
        <v>25</v>
      </c>
      <c r="F478" t="s">
        <v>216</v>
      </c>
      <c r="G478" t="s">
        <v>217</v>
      </c>
      <c r="H478" t="s">
        <v>124</v>
      </c>
      <c r="I478" t="s">
        <v>124</v>
      </c>
      <c r="J478" t="s">
        <v>124</v>
      </c>
      <c r="K478" t="s">
        <v>124</v>
      </c>
      <c r="L478" t="s">
        <v>124</v>
      </c>
    </row>
    <row r="479" spans="1:12" x14ac:dyDescent="0.25">
      <c r="A479">
        <v>1411942</v>
      </c>
      <c r="B479">
        <v>37</v>
      </c>
      <c r="C479">
        <v>1000</v>
      </c>
      <c r="D479">
        <v>3335</v>
      </c>
      <c r="E479">
        <v>25</v>
      </c>
      <c r="F479" t="s">
        <v>216</v>
      </c>
      <c r="G479" t="s">
        <v>217</v>
      </c>
      <c r="H479" t="s">
        <v>124</v>
      </c>
      <c r="I479" t="s">
        <v>124</v>
      </c>
      <c r="J479" t="s">
        <v>124</v>
      </c>
      <c r="K479" t="s">
        <v>124</v>
      </c>
      <c r="L479" t="s">
        <v>124</v>
      </c>
    </row>
    <row r="480" spans="1:12" x14ac:dyDescent="0.25">
      <c r="A480">
        <v>1411940</v>
      </c>
      <c r="B480">
        <v>37</v>
      </c>
      <c r="C480">
        <v>1000</v>
      </c>
      <c r="D480">
        <v>3335</v>
      </c>
      <c r="E480">
        <v>25</v>
      </c>
      <c r="F480" t="s">
        <v>216</v>
      </c>
      <c r="G480" t="s">
        <v>217</v>
      </c>
      <c r="H480" t="s">
        <v>124</v>
      </c>
      <c r="I480" t="s">
        <v>124</v>
      </c>
      <c r="J480" t="s">
        <v>124</v>
      </c>
      <c r="K480" t="s">
        <v>124</v>
      </c>
      <c r="L480" t="s">
        <v>124</v>
      </c>
    </row>
    <row r="481" spans="1:12" x14ac:dyDescent="0.25">
      <c r="A481">
        <v>1411939</v>
      </c>
      <c r="B481">
        <v>37</v>
      </c>
      <c r="C481">
        <v>1000</v>
      </c>
      <c r="D481">
        <v>3335</v>
      </c>
      <c r="E481">
        <v>25</v>
      </c>
      <c r="F481" t="s">
        <v>216</v>
      </c>
      <c r="G481" t="s">
        <v>217</v>
      </c>
      <c r="H481" t="s">
        <v>124</v>
      </c>
      <c r="I481" t="s">
        <v>124</v>
      </c>
      <c r="J481" t="s">
        <v>124</v>
      </c>
      <c r="K481" t="s">
        <v>124</v>
      </c>
      <c r="L481" t="s">
        <v>124</v>
      </c>
    </row>
    <row r="482" spans="1:12" x14ac:dyDescent="0.25">
      <c r="A482">
        <v>1411937</v>
      </c>
      <c r="B482">
        <v>37</v>
      </c>
      <c r="C482">
        <v>1000</v>
      </c>
      <c r="D482">
        <v>3335</v>
      </c>
      <c r="E482">
        <v>25</v>
      </c>
      <c r="F482" t="s">
        <v>216</v>
      </c>
      <c r="G482" t="s">
        <v>217</v>
      </c>
      <c r="H482" t="s">
        <v>124</v>
      </c>
      <c r="I482" t="s">
        <v>124</v>
      </c>
      <c r="J482" t="s">
        <v>124</v>
      </c>
      <c r="K482" t="s">
        <v>124</v>
      </c>
      <c r="L482" t="s">
        <v>124</v>
      </c>
    </row>
    <row r="483" spans="1:12" x14ac:dyDescent="0.25">
      <c r="A483">
        <v>1411936</v>
      </c>
      <c r="B483">
        <v>37</v>
      </c>
      <c r="C483">
        <v>1000</v>
      </c>
      <c r="D483">
        <v>3335</v>
      </c>
      <c r="E483">
        <v>25</v>
      </c>
      <c r="F483" t="s">
        <v>216</v>
      </c>
      <c r="G483" t="s">
        <v>217</v>
      </c>
      <c r="H483" t="s">
        <v>124</v>
      </c>
      <c r="I483" t="s">
        <v>124</v>
      </c>
      <c r="J483" t="s">
        <v>124</v>
      </c>
      <c r="K483" t="s">
        <v>124</v>
      </c>
      <c r="L483" t="s">
        <v>124</v>
      </c>
    </row>
    <row r="484" spans="1:12" x14ac:dyDescent="0.25">
      <c r="A484">
        <v>1411935</v>
      </c>
      <c r="B484">
        <v>37</v>
      </c>
      <c r="C484">
        <v>1000</v>
      </c>
      <c r="D484">
        <v>3335</v>
      </c>
      <c r="E484">
        <v>25</v>
      </c>
      <c r="F484" t="s">
        <v>216</v>
      </c>
      <c r="G484" t="s">
        <v>217</v>
      </c>
      <c r="H484" t="s">
        <v>124</v>
      </c>
      <c r="I484" t="s">
        <v>124</v>
      </c>
      <c r="J484" t="s">
        <v>124</v>
      </c>
      <c r="K484" t="s">
        <v>124</v>
      </c>
      <c r="L484" t="s">
        <v>124</v>
      </c>
    </row>
    <row r="485" spans="1:12" x14ac:dyDescent="0.25">
      <c r="A485">
        <v>1411934</v>
      </c>
      <c r="B485">
        <v>37</v>
      </c>
      <c r="C485">
        <v>1000</v>
      </c>
      <c r="D485">
        <v>3335</v>
      </c>
      <c r="E485">
        <v>25</v>
      </c>
      <c r="F485" t="s">
        <v>216</v>
      </c>
      <c r="G485" t="s">
        <v>217</v>
      </c>
      <c r="H485" t="s">
        <v>124</v>
      </c>
      <c r="I485" t="s">
        <v>124</v>
      </c>
      <c r="J485" t="s">
        <v>124</v>
      </c>
      <c r="K485" t="s">
        <v>124</v>
      </c>
      <c r="L485" t="s">
        <v>124</v>
      </c>
    </row>
    <row r="486" spans="1:12" x14ac:dyDescent="0.25">
      <c r="A486">
        <v>1411933</v>
      </c>
      <c r="B486">
        <v>37</v>
      </c>
      <c r="C486">
        <v>1000</v>
      </c>
      <c r="D486">
        <v>3335</v>
      </c>
      <c r="E486">
        <v>25</v>
      </c>
      <c r="F486" t="s">
        <v>216</v>
      </c>
      <c r="G486" t="s">
        <v>217</v>
      </c>
      <c r="H486" t="s">
        <v>124</v>
      </c>
      <c r="I486" t="s">
        <v>124</v>
      </c>
      <c r="J486" t="s">
        <v>124</v>
      </c>
      <c r="K486" t="s">
        <v>124</v>
      </c>
      <c r="L486" t="s">
        <v>124</v>
      </c>
    </row>
    <row r="487" spans="1:12" x14ac:dyDescent="0.25">
      <c r="A487">
        <v>1411932</v>
      </c>
      <c r="B487">
        <v>37</v>
      </c>
      <c r="C487">
        <v>1000</v>
      </c>
      <c r="D487">
        <v>3335</v>
      </c>
      <c r="E487">
        <v>25</v>
      </c>
      <c r="F487" t="s">
        <v>216</v>
      </c>
      <c r="G487" t="s">
        <v>217</v>
      </c>
      <c r="H487" t="s">
        <v>124</v>
      </c>
      <c r="I487" t="s">
        <v>124</v>
      </c>
      <c r="J487" t="s">
        <v>124</v>
      </c>
      <c r="K487" t="s">
        <v>124</v>
      </c>
      <c r="L487" t="s">
        <v>124</v>
      </c>
    </row>
    <row r="488" spans="1:12" x14ac:dyDescent="0.25">
      <c r="A488">
        <v>1411931</v>
      </c>
      <c r="B488">
        <v>37</v>
      </c>
      <c r="C488">
        <v>1000</v>
      </c>
      <c r="D488">
        <v>3335</v>
      </c>
      <c r="E488">
        <v>25</v>
      </c>
      <c r="F488" t="s">
        <v>216</v>
      </c>
      <c r="G488" t="s">
        <v>217</v>
      </c>
      <c r="H488" t="s">
        <v>124</v>
      </c>
      <c r="I488" t="s">
        <v>124</v>
      </c>
      <c r="J488" t="s">
        <v>124</v>
      </c>
      <c r="K488" t="s">
        <v>124</v>
      </c>
      <c r="L488" t="s">
        <v>124</v>
      </c>
    </row>
    <row r="489" spans="1:12" x14ac:dyDescent="0.25">
      <c r="A489">
        <v>1411930</v>
      </c>
      <c r="B489">
        <v>37</v>
      </c>
      <c r="C489">
        <v>1000</v>
      </c>
      <c r="D489">
        <v>3335</v>
      </c>
      <c r="E489">
        <v>25</v>
      </c>
      <c r="F489" t="s">
        <v>216</v>
      </c>
      <c r="G489" t="s">
        <v>217</v>
      </c>
      <c r="H489" t="s">
        <v>124</v>
      </c>
      <c r="I489" t="s">
        <v>124</v>
      </c>
      <c r="J489" t="s">
        <v>124</v>
      </c>
      <c r="K489" t="s">
        <v>124</v>
      </c>
      <c r="L489" t="s">
        <v>124</v>
      </c>
    </row>
    <row r="490" spans="1:12" x14ac:dyDescent="0.25">
      <c r="A490">
        <v>1411929</v>
      </c>
      <c r="B490">
        <v>37</v>
      </c>
      <c r="C490">
        <v>1000</v>
      </c>
      <c r="D490">
        <v>3335</v>
      </c>
      <c r="E490">
        <v>25</v>
      </c>
      <c r="F490" t="s">
        <v>216</v>
      </c>
      <c r="G490" t="s">
        <v>217</v>
      </c>
      <c r="H490" t="s">
        <v>124</v>
      </c>
      <c r="I490" t="s">
        <v>124</v>
      </c>
      <c r="J490" t="s">
        <v>124</v>
      </c>
      <c r="K490" t="s">
        <v>124</v>
      </c>
      <c r="L490" t="s">
        <v>124</v>
      </c>
    </row>
    <row r="491" spans="1:12" x14ac:dyDescent="0.25">
      <c r="A491">
        <v>1411928</v>
      </c>
      <c r="B491">
        <v>37</v>
      </c>
      <c r="C491">
        <v>1000</v>
      </c>
      <c r="D491">
        <v>3335</v>
      </c>
      <c r="E491">
        <v>25</v>
      </c>
      <c r="F491" t="s">
        <v>216</v>
      </c>
      <c r="G491" t="s">
        <v>217</v>
      </c>
      <c r="H491" t="s">
        <v>124</v>
      </c>
      <c r="I491" t="s">
        <v>124</v>
      </c>
      <c r="J491" t="s">
        <v>124</v>
      </c>
      <c r="K491" t="s">
        <v>124</v>
      </c>
      <c r="L491" t="s">
        <v>124</v>
      </c>
    </row>
    <row r="492" spans="1:12" x14ac:dyDescent="0.25">
      <c r="A492">
        <v>1411927</v>
      </c>
      <c r="B492">
        <v>37</v>
      </c>
      <c r="C492">
        <v>1000</v>
      </c>
      <c r="D492">
        <v>3335</v>
      </c>
      <c r="E492">
        <v>25</v>
      </c>
      <c r="F492" t="s">
        <v>216</v>
      </c>
      <c r="G492" t="s">
        <v>217</v>
      </c>
      <c r="H492" t="s">
        <v>124</v>
      </c>
      <c r="I492" t="s">
        <v>124</v>
      </c>
      <c r="J492" t="s">
        <v>124</v>
      </c>
      <c r="K492" t="s">
        <v>124</v>
      </c>
      <c r="L492" t="s">
        <v>124</v>
      </c>
    </row>
    <row r="493" spans="1:12" x14ac:dyDescent="0.25">
      <c r="A493">
        <v>1411926</v>
      </c>
      <c r="B493">
        <v>37</v>
      </c>
      <c r="C493">
        <v>1000</v>
      </c>
      <c r="D493">
        <v>3335</v>
      </c>
      <c r="E493">
        <v>25</v>
      </c>
      <c r="F493" t="s">
        <v>216</v>
      </c>
      <c r="G493" t="s">
        <v>217</v>
      </c>
      <c r="H493" t="s">
        <v>124</v>
      </c>
      <c r="I493" t="s">
        <v>124</v>
      </c>
      <c r="J493" t="s">
        <v>124</v>
      </c>
      <c r="K493" t="s">
        <v>124</v>
      </c>
      <c r="L493" t="s">
        <v>124</v>
      </c>
    </row>
    <row r="494" spans="1:12" x14ac:dyDescent="0.25">
      <c r="A494">
        <v>1411925</v>
      </c>
      <c r="B494">
        <v>37</v>
      </c>
      <c r="C494">
        <v>1000</v>
      </c>
      <c r="D494">
        <v>3335</v>
      </c>
      <c r="E494">
        <v>25</v>
      </c>
      <c r="F494" t="s">
        <v>216</v>
      </c>
      <c r="G494" t="s">
        <v>217</v>
      </c>
      <c r="H494" t="s">
        <v>124</v>
      </c>
      <c r="I494" t="s">
        <v>124</v>
      </c>
      <c r="J494" t="s">
        <v>124</v>
      </c>
      <c r="K494" t="s">
        <v>124</v>
      </c>
      <c r="L494" t="s">
        <v>124</v>
      </c>
    </row>
    <row r="495" spans="1:12" x14ac:dyDescent="0.25">
      <c r="A495">
        <v>1411924</v>
      </c>
      <c r="B495">
        <v>37</v>
      </c>
      <c r="C495">
        <v>1000</v>
      </c>
      <c r="D495">
        <v>3335</v>
      </c>
      <c r="E495">
        <v>25</v>
      </c>
      <c r="F495" t="s">
        <v>216</v>
      </c>
      <c r="G495" t="s">
        <v>217</v>
      </c>
      <c r="H495" t="s">
        <v>124</v>
      </c>
      <c r="I495" t="s">
        <v>124</v>
      </c>
      <c r="J495" t="s">
        <v>124</v>
      </c>
      <c r="K495" t="s">
        <v>124</v>
      </c>
      <c r="L495" t="s">
        <v>124</v>
      </c>
    </row>
    <row r="496" spans="1:12" x14ac:dyDescent="0.25">
      <c r="A496">
        <v>1411923</v>
      </c>
      <c r="B496">
        <v>37</v>
      </c>
      <c r="C496">
        <v>1000</v>
      </c>
      <c r="D496">
        <v>3335</v>
      </c>
      <c r="E496">
        <v>25</v>
      </c>
      <c r="F496" t="s">
        <v>216</v>
      </c>
      <c r="G496" t="s">
        <v>217</v>
      </c>
      <c r="H496" t="s">
        <v>124</v>
      </c>
      <c r="I496" t="s">
        <v>124</v>
      </c>
      <c r="J496" t="s">
        <v>124</v>
      </c>
      <c r="K496" t="s">
        <v>124</v>
      </c>
      <c r="L496" t="s">
        <v>124</v>
      </c>
    </row>
    <row r="497" spans="1:12" x14ac:dyDescent="0.25">
      <c r="A497">
        <v>1411922</v>
      </c>
      <c r="B497">
        <v>37</v>
      </c>
      <c r="C497">
        <v>1000</v>
      </c>
      <c r="D497">
        <v>3335</v>
      </c>
      <c r="E497">
        <v>25</v>
      </c>
      <c r="F497" t="s">
        <v>216</v>
      </c>
      <c r="G497" t="s">
        <v>217</v>
      </c>
      <c r="H497" t="s">
        <v>124</v>
      </c>
      <c r="I497" t="s">
        <v>124</v>
      </c>
      <c r="J497" t="s">
        <v>124</v>
      </c>
      <c r="K497" t="s">
        <v>124</v>
      </c>
      <c r="L497" t="s">
        <v>124</v>
      </c>
    </row>
    <row r="498" spans="1:12" x14ac:dyDescent="0.25">
      <c r="A498">
        <v>1411921</v>
      </c>
      <c r="B498">
        <v>37</v>
      </c>
      <c r="C498">
        <v>1000</v>
      </c>
      <c r="D498">
        <v>3335</v>
      </c>
      <c r="E498">
        <v>25</v>
      </c>
      <c r="F498" t="s">
        <v>216</v>
      </c>
      <c r="G498" t="s">
        <v>217</v>
      </c>
      <c r="H498" t="s">
        <v>124</v>
      </c>
      <c r="I498" t="s">
        <v>124</v>
      </c>
      <c r="J498" t="s">
        <v>124</v>
      </c>
      <c r="K498" t="s">
        <v>124</v>
      </c>
      <c r="L498" t="s">
        <v>124</v>
      </c>
    </row>
    <row r="499" spans="1:12" x14ac:dyDescent="0.25">
      <c r="A499">
        <v>1411832</v>
      </c>
      <c r="B499">
        <v>37</v>
      </c>
      <c r="C499">
        <v>1000</v>
      </c>
      <c r="D499">
        <v>3335</v>
      </c>
      <c r="E499">
        <v>25</v>
      </c>
      <c r="F499" t="s">
        <v>216</v>
      </c>
      <c r="G499" t="s">
        <v>217</v>
      </c>
      <c r="H499" t="s">
        <v>124</v>
      </c>
      <c r="I499" t="s">
        <v>124</v>
      </c>
      <c r="J499" t="s">
        <v>124</v>
      </c>
      <c r="K499" t="s">
        <v>124</v>
      </c>
      <c r="L499" t="s">
        <v>124</v>
      </c>
    </row>
    <row r="500" spans="1:12" x14ac:dyDescent="0.25">
      <c r="A500">
        <v>1411831</v>
      </c>
      <c r="B500">
        <v>37</v>
      </c>
      <c r="C500">
        <v>1000</v>
      </c>
      <c r="D500">
        <v>3335</v>
      </c>
      <c r="E500">
        <v>25</v>
      </c>
      <c r="F500" t="s">
        <v>216</v>
      </c>
      <c r="G500" t="s">
        <v>217</v>
      </c>
      <c r="H500" t="s">
        <v>124</v>
      </c>
      <c r="I500" t="s">
        <v>124</v>
      </c>
      <c r="J500" t="s">
        <v>124</v>
      </c>
      <c r="K500" t="s">
        <v>124</v>
      </c>
      <c r="L500" t="s">
        <v>124</v>
      </c>
    </row>
    <row r="501" spans="1:12" x14ac:dyDescent="0.25">
      <c r="A501">
        <v>1411829</v>
      </c>
      <c r="B501">
        <v>37</v>
      </c>
      <c r="C501">
        <v>1000</v>
      </c>
      <c r="D501">
        <v>3335</v>
      </c>
      <c r="E501">
        <v>25</v>
      </c>
      <c r="F501" t="s">
        <v>216</v>
      </c>
      <c r="G501" t="s">
        <v>217</v>
      </c>
      <c r="H501" t="s">
        <v>124</v>
      </c>
      <c r="I501" t="s">
        <v>124</v>
      </c>
      <c r="J501" t="s">
        <v>124</v>
      </c>
      <c r="K501" t="s">
        <v>124</v>
      </c>
      <c r="L501" t="s">
        <v>124</v>
      </c>
    </row>
    <row r="502" spans="1:12" x14ac:dyDescent="0.25">
      <c r="A502">
        <v>1411827</v>
      </c>
      <c r="B502">
        <v>37</v>
      </c>
      <c r="C502">
        <v>1000</v>
      </c>
      <c r="D502">
        <v>3335</v>
      </c>
      <c r="E502">
        <v>25</v>
      </c>
      <c r="F502" t="s">
        <v>216</v>
      </c>
      <c r="G502" t="s">
        <v>217</v>
      </c>
      <c r="H502" t="s">
        <v>124</v>
      </c>
      <c r="I502" t="s">
        <v>124</v>
      </c>
      <c r="J502" t="s">
        <v>124</v>
      </c>
      <c r="K502" t="s">
        <v>124</v>
      </c>
      <c r="L502" t="s">
        <v>124</v>
      </c>
    </row>
    <row r="503" spans="1:12" x14ac:dyDescent="0.25">
      <c r="A503">
        <v>1411826</v>
      </c>
      <c r="B503">
        <v>37</v>
      </c>
      <c r="C503">
        <v>1000</v>
      </c>
      <c r="D503">
        <v>3335</v>
      </c>
      <c r="E503">
        <v>25</v>
      </c>
      <c r="F503" t="s">
        <v>216</v>
      </c>
      <c r="G503" t="s">
        <v>217</v>
      </c>
      <c r="H503" t="s">
        <v>124</v>
      </c>
      <c r="I503" t="s">
        <v>124</v>
      </c>
      <c r="J503" t="s">
        <v>124</v>
      </c>
      <c r="K503" t="s">
        <v>124</v>
      </c>
      <c r="L503" t="s">
        <v>124</v>
      </c>
    </row>
    <row r="504" spans="1:12" x14ac:dyDescent="0.25">
      <c r="A504">
        <v>1411825</v>
      </c>
      <c r="B504">
        <v>37</v>
      </c>
      <c r="C504">
        <v>1000</v>
      </c>
      <c r="D504">
        <v>3335</v>
      </c>
      <c r="E504">
        <v>25</v>
      </c>
      <c r="F504" t="s">
        <v>216</v>
      </c>
      <c r="G504" t="s">
        <v>217</v>
      </c>
      <c r="H504" t="s">
        <v>124</v>
      </c>
      <c r="I504" t="s">
        <v>124</v>
      </c>
      <c r="J504" t="s">
        <v>124</v>
      </c>
      <c r="K504" t="s">
        <v>124</v>
      </c>
      <c r="L504" t="s">
        <v>124</v>
      </c>
    </row>
    <row r="505" spans="1:12" x14ac:dyDescent="0.25">
      <c r="A505">
        <v>1411824</v>
      </c>
      <c r="B505">
        <v>37</v>
      </c>
      <c r="C505">
        <v>1000</v>
      </c>
      <c r="D505">
        <v>3335</v>
      </c>
      <c r="E505">
        <v>25</v>
      </c>
      <c r="F505" t="s">
        <v>216</v>
      </c>
      <c r="G505" t="s">
        <v>217</v>
      </c>
      <c r="H505" t="s">
        <v>124</v>
      </c>
      <c r="I505" t="s">
        <v>124</v>
      </c>
      <c r="J505" t="s">
        <v>124</v>
      </c>
      <c r="K505" t="s">
        <v>124</v>
      </c>
      <c r="L505" t="s">
        <v>124</v>
      </c>
    </row>
    <row r="506" spans="1:12" x14ac:dyDescent="0.25">
      <c r="A506">
        <v>1411822</v>
      </c>
      <c r="B506">
        <v>37</v>
      </c>
      <c r="C506">
        <v>1000</v>
      </c>
      <c r="D506">
        <v>3335</v>
      </c>
      <c r="E506">
        <v>25</v>
      </c>
      <c r="F506" t="s">
        <v>216</v>
      </c>
      <c r="G506" t="s">
        <v>217</v>
      </c>
      <c r="H506" t="s">
        <v>124</v>
      </c>
      <c r="I506" t="s">
        <v>124</v>
      </c>
      <c r="J506" t="s">
        <v>124</v>
      </c>
      <c r="K506" t="s">
        <v>124</v>
      </c>
      <c r="L506" t="s">
        <v>124</v>
      </c>
    </row>
    <row r="507" spans="1:12" x14ac:dyDescent="0.25">
      <c r="A507">
        <v>1411821</v>
      </c>
      <c r="B507">
        <v>37</v>
      </c>
      <c r="C507">
        <v>1000</v>
      </c>
      <c r="D507">
        <v>3335</v>
      </c>
      <c r="E507">
        <v>25</v>
      </c>
      <c r="F507" t="s">
        <v>216</v>
      </c>
      <c r="G507" t="s">
        <v>217</v>
      </c>
      <c r="H507" t="s">
        <v>124</v>
      </c>
      <c r="I507" t="s">
        <v>124</v>
      </c>
      <c r="J507" t="s">
        <v>124</v>
      </c>
      <c r="K507" t="s">
        <v>124</v>
      </c>
      <c r="L507" t="s">
        <v>124</v>
      </c>
    </row>
    <row r="508" spans="1:12" x14ac:dyDescent="0.25">
      <c r="A508">
        <v>1411820</v>
      </c>
      <c r="B508">
        <v>37</v>
      </c>
      <c r="C508">
        <v>1000</v>
      </c>
      <c r="D508">
        <v>3335</v>
      </c>
      <c r="E508">
        <v>25</v>
      </c>
      <c r="F508" t="s">
        <v>216</v>
      </c>
      <c r="G508" t="s">
        <v>217</v>
      </c>
      <c r="H508" t="s">
        <v>124</v>
      </c>
      <c r="I508" t="s">
        <v>124</v>
      </c>
      <c r="J508" t="s">
        <v>124</v>
      </c>
      <c r="K508" t="s">
        <v>124</v>
      </c>
      <c r="L508" t="s">
        <v>124</v>
      </c>
    </row>
    <row r="509" spans="1:12" x14ac:dyDescent="0.25">
      <c r="A509">
        <v>1411819</v>
      </c>
      <c r="B509">
        <v>37</v>
      </c>
      <c r="C509">
        <v>1000</v>
      </c>
      <c r="D509">
        <v>3335</v>
      </c>
      <c r="E509">
        <v>25</v>
      </c>
      <c r="F509" t="s">
        <v>216</v>
      </c>
      <c r="G509" t="s">
        <v>217</v>
      </c>
      <c r="H509" t="s">
        <v>124</v>
      </c>
      <c r="I509" t="s">
        <v>124</v>
      </c>
      <c r="J509" t="s">
        <v>124</v>
      </c>
      <c r="K509" t="s">
        <v>124</v>
      </c>
      <c r="L509" t="s">
        <v>124</v>
      </c>
    </row>
    <row r="510" spans="1:12" x14ac:dyDescent="0.25">
      <c r="A510">
        <v>1411817</v>
      </c>
      <c r="B510">
        <v>37</v>
      </c>
      <c r="C510">
        <v>1000</v>
      </c>
      <c r="D510">
        <v>3335</v>
      </c>
      <c r="E510">
        <v>25</v>
      </c>
      <c r="F510" t="s">
        <v>216</v>
      </c>
      <c r="G510" t="s">
        <v>217</v>
      </c>
      <c r="H510" t="s">
        <v>124</v>
      </c>
      <c r="I510" t="s">
        <v>124</v>
      </c>
      <c r="J510" t="s">
        <v>124</v>
      </c>
      <c r="K510" t="s">
        <v>124</v>
      </c>
      <c r="L510" t="s">
        <v>124</v>
      </c>
    </row>
    <row r="511" spans="1:12" x14ac:dyDescent="0.25">
      <c r="A511">
        <v>1411816</v>
      </c>
      <c r="B511">
        <v>37</v>
      </c>
      <c r="C511">
        <v>1000</v>
      </c>
      <c r="D511">
        <v>3335</v>
      </c>
      <c r="E511">
        <v>25</v>
      </c>
      <c r="F511" t="s">
        <v>216</v>
      </c>
      <c r="G511" t="s">
        <v>217</v>
      </c>
      <c r="H511" t="s">
        <v>124</v>
      </c>
      <c r="I511" t="s">
        <v>124</v>
      </c>
      <c r="J511" t="s">
        <v>124</v>
      </c>
      <c r="K511" t="s">
        <v>124</v>
      </c>
      <c r="L511" t="s">
        <v>124</v>
      </c>
    </row>
    <row r="512" spans="1:12" x14ac:dyDescent="0.25">
      <c r="A512">
        <v>1411815</v>
      </c>
      <c r="B512">
        <v>37</v>
      </c>
      <c r="C512">
        <v>1000</v>
      </c>
      <c r="D512">
        <v>3335</v>
      </c>
      <c r="E512">
        <v>25</v>
      </c>
      <c r="F512" t="s">
        <v>216</v>
      </c>
      <c r="G512" t="s">
        <v>217</v>
      </c>
      <c r="H512" t="s">
        <v>124</v>
      </c>
      <c r="I512" t="s">
        <v>124</v>
      </c>
      <c r="J512" t="s">
        <v>124</v>
      </c>
      <c r="K512" t="s">
        <v>124</v>
      </c>
      <c r="L512" t="s">
        <v>124</v>
      </c>
    </row>
    <row r="513" spans="1:12" x14ac:dyDescent="0.25">
      <c r="A513">
        <v>1411814</v>
      </c>
      <c r="B513">
        <v>37</v>
      </c>
      <c r="C513">
        <v>1000</v>
      </c>
      <c r="D513">
        <v>3335</v>
      </c>
      <c r="E513">
        <v>25</v>
      </c>
      <c r="F513" t="s">
        <v>216</v>
      </c>
      <c r="G513" t="s">
        <v>217</v>
      </c>
      <c r="H513" t="s">
        <v>124</v>
      </c>
      <c r="I513" t="s">
        <v>124</v>
      </c>
      <c r="J513" t="s">
        <v>124</v>
      </c>
      <c r="K513" t="s">
        <v>124</v>
      </c>
      <c r="L513" t="s">
        <v>124</v>
      </c>
    </row>
    <row r="514" spans="1:12" x14ac:dyDescent="0.25">
      <c r="A514">
        <v>1411813</v>
      </c>
      <c r="B514">
        <v>37</v>
      </c>
      <c r="C514">
        <v>1000</v>
      </c>
      <c r="D514">
        <v>3335</v>
      </c>
      <c r="E514">
        <v>25</v>
      </c>
      <c r="F514" t="s">
        <v>216</v>
      </c>
      <c r="G514" t="s">
        <v>217</v>
      </c>
      <c r="H514" t="s">
        <v>124</v>
      </c>
      <c r="I514" t="s">
        <v>124</v>
      </c>
      <c r="J514" t="s">
        <v>124</v>
      </c>
      <c r="K514" t="s">
        <v>124</v>
      </c>
      <c r="L514" t="s">
        <v>124</v>
      </c>
    </row>
    <row r="515" spans="1:12" x14ac:dyDescent="0.25">
      <c r="A515">
        <v>1411811</v>
      </c>
      <c r="B515">
        <v>37</v>
      </c>
      <c r="C515">
        <v>1000</v>
      </c>
      <c r="D515">
        <v>3335</v>
      </c>
      <c r="E515">
        <v>25</v>
      </c>
      <c r="F515" t="s">
        <v>216</v>
      </c>
      <c r="G515" t="s">
        <v>217</v>
      </c>
      <c r="H515" t="s">
        <v>124</v>
      </c>
      <c r="I515" t="s">
        <v>124</v>
      </c>
      <c r="J515" t="s">
        <v>124</v>
      </c>
      <c r="K515" t="s">
        <v>124</v>
      </c>
      <c r="L515" t="s">
        <v>124</v>
      </c>
    </row>
    <row r="516" spans="1:12" x14ac:dyDescent="0.25">
      <c r="A516">
        <v>1411810</v>
      </c>
      <c r="B516">
        <v>37</v>
      </c>
      <c r="C516">
        <v>1000</v>
      </c>
      <c r="D516">
        <v>3335</v>
      </c>
      <c r="E516">
        <v>25</v>
      </c>
      <c r="F516" t="s">
        <v>216</v>
      </c>
      <c r="G516" t="s">
        <v>217</v>
      </c>
      <c r="H516" t="s">
        <v>124</v>
      </c>
      <c r="I516" t="s">
        <v>124</v>
      </c>
      <c r="J516" t="s">
        <v>124</v>
      </c>
      <c r="K516" t="s">
        <v>124</v>
      </c>
      <c r="L516" t="s">
        <v>124</v>
      </c>
    </row>
    <row r="517" spans="1:12" x14ac:dyDescent="0.25">
      <c r="A517">
        <v>1411809</v>
      </c>
      <c r="B517">
        <v>37</v>
      </c>
      <c r="C517">
        <v>1000</v>
      </c>
      <c r="D517">
        <v>3335</v>
      </c>
      <c r="E517">
        <v>25</v>
      </c>
      <c r="F517" t="s">
        <v>216</v>
      </c>
      <c r="G517" t="s">
        <v>217</v>
      </c>
      <c r="H517" t="s">
        <v>124</v>
      </c>
      <c r="I517" t="s">
        <v>124</v>
      </c>
      <c r="J517" t="s">
        <v>124</v>
      </c>
      <c r="K517" t="s">
        <v>124</v>
      </c>
      <c r="L517" t="s">
        <v>124</v>
      </c>
    </row>
    <row r="518" spans="1:12" x14ac:dyDescent="0.25">
      <c r="A518">
        <v>1411808</v>
      </c>
      <c r="B518">
        <v>37</v>
      </c>
      <c r="C518">
        <v>1000</v>
      </c>
      <c r="D518">
        <v>3335</v>
      </c>
      <c r="E518">
        <v>25</v>
      </c>
      <c r="F518" t="s">
        <v>216</v>
      </c>
      <c r="G518" t="s">
        <v>217</v>
      </c>
      <c r="H518" t="s">
        <v>124</v>
      </c>
      <c r="I518" t="s">
        <v>124</v>
      </c>
      <c r="J518" t="s">
        <v>124</v>
      </c>
      <c r="K518" t="s">
        <v>124</v>
      </c>
      <c r="L518" t="s">
        <v>124</v>
      </c>
    </row>
    <row r="519" spans="1:12" x14ac:dyDescent="0.25">
      <c r="A519">
        <v>1411807</v>
      </c>
      <c r="B519">
        <v>37</v>
      </c>
      <c r="C519">
        <v>1000</v>
      </c>
      <c r="D519">
        <v>3335</v>
      </c>
      <c r="E519">
        <v>25</v>
      </c>
      <c r="F519" t="s">
        <v>216</v>
      </c>
      <c r="G519" t="s">
        <v>217</v>
      </c>
      <c r="H519" t="s">
        <v>124</v>
      </c>
      <c r="I519" t="s">
        <v>124</v>
      </c>
      <c r="J519" t="s">
        <v>124</v>
      </c>
      <c r="K519" t="s">
        <v>124</v>
      </c>
      <c r="L519" t="s">
        <v>124</v>
      </c>
    </row>
    <row r="520" spans="1:12" x14ac:dyDescent="0.25">
      <c r="A520">
        <v>1411803</v>
      </c>
      <c r="B520">
        <v>37</v>
      </c>
      <c r="C520">
        <v>1000</v>
      </c>
      <c r="D520">
        <v>3335</v>
      </c>
      <c r="E520">
        <v>25</v>
      </c>
      <c r="F520" t="s">
        <v>216</v>
      </c>
      <c r="G520" t="s">
        <v>217</v>
      </c>
      <c r="H520" t="s">
        <v>124</v>
      </c>
      <c r="I520" t="s">
        <v>124</v>
      </c>
      <c r="J520" t="s">
        <v>124</v>
      </c>
      <c r="K520" t="s">
        <v>124</v>
      </c>
      <c r="L520" t="s">
        <v>124</v>
      </c>
    </row>
    <row r="521" spans="1:12" x14ac:dyDescent="0.25">
      <c r="A521">
        <v>1411802</v>
      </c>
      <c r="B521">
        <v>37</v>
      </c>
      <c r="C521">
        <v>1000</v>
      </c>
      <c r="D521">
        <v>3335</v>
      </c>
      <c r="E521">
        <v>25</v>
      </c>
      <c r="F521" t="s">
        <v>216</v>
      </c>
      <c r="G521" t="s">
        <v>217</v>
      </c>
      <c r="H521" t="s">
        <v>124</v>
      </c>
      <c r="I521" t="s">
        <v>124</v>
      </c>
      <c r="J521" t="s">
        <v>124</v>
      </c>
      <c r="K521" t="s">
        <v>124</v>
      </c>
      <c r="L521" t="s">
        <v>124</v>
      </c>
    </row>
    <row r="522" spans="1:12" x14ac:dyDescent="0.25">
      <c r="A522">
        <v>1411801</v>
      </c>
      <c r="B522">
        <v>37</v>
      </c>
      <c r="C522">
        <v>1000</v>
      </c>
      <c r="D522">
        <v>3335</v>
      </c>
      <c r="E522">
        <v>25</v>
      </c>
      <c r="F522" t="s">
        <v>216</v>
      </c>
      <c r="G522" t="s">
        <v>217</v>
      </c>
      <c r="H522" t="s">
        <v>124</v>
      </c>
      <c r="I522" t="s">
        <v>124</v>
      </c>
      <c r="J522" t="s">
        <v>124</v>
      </c>
      <c r="K522" t="s">
        <v>124</v>
      </c>
      <c r="L522" t="s">
        <v>124</v>
      </c>
    </row>
    <row r="523" spans="1:12" x14ac:dyDescent="0.25">
      <c r="A523">
        <v>1411800</v>
      </c>
      <c r="B523">
        <v>37</v>
      </c>
      <c r="C523">
        <v>1000</v>
      </c>
      <c r="D523">
        <v>3335</v>
      </c>
      <c r="E523">
        <v>25</v>
      </c>
      <c r="F523" t="s">
        <v>216</v>
      </c>
      <c r="G523" t="s">
        <v>217</v>
      </c>
      <c r="H523" t="s">
        <v>124</v>
      </c>
      <c r="I523" t="s">
        <v>124</v>
      </c>
      <c r="J523" t="s">
        <v>124</v>
      </c>
      <c r="K523" t="s">
        <v>124</v>
      </c>
      <c r="L523" t="s">
        <v>124</v>
      </c>
    </row>
    <row r="524" spans="1:12" x14ac:dyDescent="0.25">
      <c r="A524">
        <v>1411799</v>
      </c>
      <c r="B524">
        <v>37</v>
      </c>
      <c r="C524">
        <v>1000</v>
      </c>
      <c r="D524">
        <v>3335</v>
      </c>
      <c r="E524">
        <v>25</v>
      </c>
      <c r="F524" t="s">
        <v>216</v>
      </c>
      <c r="G524" t="s">
        <v>217</v>
      </c>
      <c r="H524" t="s">
        <v>124</v>
      </c>
      <c r="I524" t="s">
        <v>124</v>
      </c>
      <c r="J524" t="s">
        <v>124</v>
      </c>
      <c r="K524" t="s">
        <v>124</v>
      </c>
      <c r="L524" t="s">
        <v>124</v>
      </c>
    </row>
    <row r="525" spans="1:12" x14ac:dyDescent="0.25">
      <c r="A525">
        <v>1411798</v>
      </c>
      <c r="B525">
        <v>37</v>
      </c>
      <c r="C525">
        <v>1000</v>
      </c>
      <c r="D525">
        <v>3335</v>
      </c>
      <c r="E525">
        <v>25</v>
      </c>
      <c r="F525" t="s">
        <v>216</v>
      </c>
      <c r="G525" t="s">
        <v>217</v>
      </c>
      <c r="H525" t="s">
        <v>124</v>
      </c>
      <c r="I525" t="s">
        <v>124</v>
      </c>
      <c r="J525" t="s">
        <v>124</v>
      </c>
      <c r="K525" t="s">
        <v>124</v>
      </c>
      <c r="L525" t="s">
        <v>124</v>
      </c>
    </row>
    <row r="526" spans="1:12" x14ac:dyDescent="0.25">
      <c r="A526">
        <v>1411797</v>
      </c>
      <c r="B526">
        <v>37</v>
      </c>
      <c r="C526">
        <v>1000</v>
      </c>
      <c r="D526">
        <v>3335</v>
      </c>
      <c r="E526">
        <v>25</v>
      </c>
      <c r="F526" t="s">
        <v>216</v>
      </c>
      <c r="G526" t="s">
        <v>217</v>
      </c>
      <c r="H526" t="s">
        <v>124</v>
      </c>
      <c r="I526" t="s">
        <v>124</v>
      </c>
      <c r="J526" t="s">
        <v>124</v>
      </c>
      <c r="K526" t="s">
        <v>124</v>
      </c>
      <c r="L526" t="s">
        <v>124</v>
      </c>
    </row>
    <row r="527" spans="1:12" x14ac:dyDescent="0.25">
      <c r="A527">
        <v>1411796</v>
      </c>
      <c r="B527">
        <v>37</v>
      </c>
      <c r="C527">
        <v>1000</v>
      </c>
      <c r="D527">
        <v>3335</v>
      </c>
      <c r="E527">
        <v>25</v>
      </c>
      <c r="F527" t="s">
        <v>216</v>
      </c>
      <c r="G527" t="s">
        <v>217</v>
      </c>
      <c r="H527" t="s">
        <v>124</v>
      </c>
      <c r="I527" t="s">
        <v>124</v>
      </c>
      <c r="J527" t="s">
        <v>124</v>
      </c>
      <c r="K527" t="s">
        <v>124</v>
      </c>
      <c r="L527" t="s">
        <v>124</v>
      </c>
    </row>
    <row r="528" spans="1:12" x14ac:dyDescent="0.25">
      <c r="A528">
        <v>1411795</v>
      </c>
      <c r="B528">
        <v>37</v>
      </c>
      <c r="C528">
        <v>1000</v>
      </c>
      <c r="D528">
        <v>3335</v>
      </c>
      <c r="E528">
        <v>25</v>
      </c>
      <c r="F528" t="s">
        <v>216</v>
      </c>
      <c r="G528" t="s">
        <v>217</v>
      </c>
      <c r="H528" t="s">
        <v>124</v>
      </c>
      <c r="I528" t="s">
        <v>124</v>
      </c>
      <c r="J528" t="s">
        <v>124</v>
      </c>
      <c r="K528" t="s">
        <v>124</v>
      </c>
      <c r="L528" t="s">
        <v>124</v>
      </c>
    </row>
    <row r="529" spans="1:12" x14ac:dyDescent="0.25">
      <c r="A529">
        <v>1411790</v>
      </c>
      <c r="B529">
        <v>37</v>
      </c>
      <c r="C529">
        <v>1000</v>
      </c>
      <c r="D529">
        <v>3335</v>
      </c>
      <c r="E529">
        <v>25</v>
      </c>
      <c r="F529" t="s">
        <v>216</v>
      </c>
      <c r="G529" t="s">
        <v>217</v>
      </c>
      <c r="H529" t="s">
        <v>124</v>
      </c>
      <c r="I529" t="s">
        <v>124</v>
      </c>
      <c r="J529" t="s">
        <v>124</v>
      </c>
      <c r="K529" t="s">
        <v>124</v>
      </c>
      <c r="L529" t="s">
        <v>124</v>
      </c>
    </row>
    <row r="530" spans="1:12" x14ac:dyDescent="0.25">
      <c r="A530">
        <v>1411788</v>
      </c>
      <c r="B530">
        <v>37</v>
      </c>
      <c r="C530">
        <v>1000</v>
      </c>
      <c r="D530">
        <v>3335</v>
      </c>
      <c r="E530">
        <v>25</v>
      </c>
      <c r="F530" t="s">
        <v>216</v>
      </c>
      <c r="G530" t="s">
        <v>217</v>
      </c>
      <c r="H530" t="s">
        <v>124</v>
      </c>
      <c r="I530" t="s">
        <v>124</v>
      </c>
      <c r="J530" t="s">
        <v>124</v>
      </c>
      <c r="K530" t="s">
        <v>124</v>
      </c>
      <c r="L530" t="s">
        <v>124</v>
      </c>
    </row>
    <row r="531" spans="1:12" x14ac:dyDescent="0.25">
      <c r="A531">
        <v>1411787</v>
      </c>
      <c r="B531">
        <v>37</v>
      </c>
      <c r="C531">
        <v>1000</v>
      </c>
      <c r="D531">
        <v>3335</v>
      </c>
      <c r="E531">
        <v>25</v>
      </c>
      <c r="F531" t="s">
        <v>216</v>
      </c>
      <c r="G531" t="s">
        <v>217</v>
      </c>
      <c r="H531" t="s">
        <v>124</v>
      </c>
      <c r="I531" t="s">
        <v>124</v>
      </c>
      <c r="J531" t="s">
        <v>124</v>
      </c>
      <c r="K531" t="s">
        <v>124</v>
      </c>
      <c r="L531" t="s">
        <v>124</v>
      </c>
    </row>
    <row r="532" spans="1:12" x14ac:dyDescent="0.25">
      <c r="A532">
        <v>1411786</v>
      </c>
      <c r="B532">
        <v>37</v>
      </c>
      <c r="C532">
        <v>1000</v>
      </c>
      <c r="D532">
        <v>3335</v>
      </c>
      <c r="E532">
        <v>25</v>
      </c>
      <c r="F532" t="s">
        <v>216</v>
      </c>
      <c r="G532" t="s">
        <v>217</v>
      </c>
      <c r="H532" t="s">
        <v>124</v>
      </c>
      <c r="I532" t="s">
        <v>124</v>
      </c>
      <c r="J532" t="s">
        <v>124</v>
      </c>
      <c r="K532" t="s">
        <v>124</v>
      </c>
      <c r="L532" t="s">
        <v>124</v>
      </c>
    </row>
    <row r="533" spans="1:12" x14ac:dyDescent="0.25">
      <c r="A533">
        <v>1411785</v>
      </c>
      <c r="B533">
        <v>37</v>
      </c>
      <c r="C533">
        <v>1000</v>
      </c>
      <c r="D533">
        <v>3335</v>
      </c>
      <c r="E533">
        <v>25</v>
      </c>
      <c r="F533" t="s">
        <v>216</v>
      </c>
      <c r="G533" t="s">
        <v>217</v>
      </c>
      <c r="H533" t="s">
        <v>124</v>
      </c>
      <c r="I533" t="s">
        <v>124</v>
      </c>
      <c r="J533" t="s">
        <v>124</v>
      </c>
      <c r="K533" t="s">
        <v>124</v>
      </c>
      <c r="L533" t="s">
        <v>124</v>
      </c>
    </row>
    <row r="534" spans="1:12" x14ac:dyDescent="0.25">
      <c r="A534">
        <v>1411784</v>
      </c>
      <c r="B534">
        <v>37</v>
      </c>
      <c r="C534">
        <v>1000</v>
      </c>
      <c r="D534">
        <v>3335</v>
      </c>
      <c r="E534">
        <v>25</v>
      </c>
      <c r="F534" t="s">
        <v>216</v>
      </c>
      <c r="G534" t="s">
        <v>217</v>
      </c>
      <c r="H534" t="s">
        <v>124</v>
      </c>
      <c r="I534" t="s">
        <v>124</v>
      </c>
      <c r="J534" t="s">
        <v>124</v>
      </c>
      <c r="K534" t="s">
        <v>124</v>
      </c>
      <c r="L534" t="s">
        <v>124</v>
      </c>
    </row>
    <row r="535" spans="1:12" x14ac:dyDescent="0.25">
      <c r="A535">
        <v>1411783</v>
      </c>
      <c r="B535">
        <v>37</v>
      </c>
      <c r="C535">
        <v>1000</v>
      </c>
      <c r="D535">
        <v>3335</v>
      </c>
      <c r="E535">
        <v>25</v>
      </c>
      <c r="F535" t="s">
        <v>216</v>
      </c>
      <c r="G535" t="s">
        <v>217</v>
      </c>
      <c r="H535" t="s">
        <v>124</v>
      </c>
      <c r="I535" t="s">
        <v>124</v>
      </c>
      <c r="J535" t="s">
        <v>124</v>
      </c>
      <c r="K535" t="s">
        <v>124</v>
      </c>
      <c r="L535" t="s">
        <v>124</v>
      </c>
    </row>
    <row r="536" spans="1:12" x14ac:dyDescent="0.25">
      <c r="A536">
        <v>1411782</v>
      </c>
      <c r="B536">
        <v>37</v>
      </c>
      <c r="C536">
        <v>1000</v>
      </c>
      <c r="D536">
        <v>3335</v>
      </c>
      <c r="E536">
        <v>25</v>
      </c>
      <c r="F536" t="s">
        <v>216</v>
      </c>
      <c r="G536" t="s">
        <v>217</v>
      </c>
      <c r="H536" t="s">
        <v>124</v>
      </c>
      <c r="I536" t="s">
        <v>124</v>
      </c>
      <c r="J536" t="s">
        <v>124</v>
      </c>
      <c r="K536" t="s">
        <v>124</v>
      </c>
      <c r="L536" t="s">
        <v>124</v>
      </c>
    </row>
    <row r="537" spans="1:12" x14ac:dyDescent="0.25">
      <c r="A537">
        <v>1411779</v>
      </c>
      <c r="B537">
        <v>37</v>
      </c>
      <c r="C537">
        <v>1000</v>
      </c>
      <c r="D537">
        <v>3335</v>
      </c>
      <c r="E537">
        <v>25</v>
      </c>
      <c r="F537" t="s">
        <v>216</v>
      </c>
      <c r="G537" t="s">
        <v>217</v>
      </c>
      <c r="H537" t="s">
        <v>124</v>
      </c>
      <c r="I537" t="s">
        <v>124</v>
      </c>
      <c r="J537" t="s">
        <v>124</v>
      </c>
      <c r="K537" t="s">
        <v>124</v>
      </c>
      <c r="L537" t="s">
        <v>124</v>
      </c>
    </row>
    <row r="538" spans="1:12" x14ac:dyDescent="0.25">
      <c r="A538">
        <v>1411775</v>
      </c>
      <c r="B538">
        <v>37</v>
      </c>
      <c r="C538">
        <v>1000</v>
      </c>
      <c r="D538">
        <v>3335</v>
      </c>
      <c r="E538">
        <v>25</v>
      </c>
      <c r="F538" t="s">
        <v>216</v>
      </c>
      <c r="G538" t="s">
        <v>217</v>
      </c>
      <c r="H538" t="s">
        <v>124</v>
      </c>
      <c r="I538" t="s">
        <v>124</v>
      </c>
      <c r="J538" t="s">
        <v>124</v>
      </c>
      <c r="K538" t="s">
        <v>124</v>
      </c>
      <c r="L538" t="s">
        <v>124</v>
      </c>
    </row>
    <row r="539" spans="1:12" x14ac:dyDescent="0.25">
      <c r="A539">
        <v>1411773</v>
      </c>
      <c r="B539">
        <v>37</v>
      </c>
      <c r="C539">
        <v>1000</v>
      </c>
      <c r="D539">
        <v>3335</v>
      </c>
      <c r="E539">
        <v>25</v>
      </c>
      <c r="F539" t="s">
        <v>216</v>
      </c>
      <c r="G539" t="s">
        <v>217</v>
      </c>
      <c r="H539" t="s">
        <v>124</v>
      </c>
      <c r="I539" t="s">
        <v>124</v>
      </c>
      <c r="J539" t="s">
        <v>124</v>
      </c>
      <c r="K539" t="s">
        <v>124</v>
      </c>
      <c r="L539" t="s">
        <v>124</v>
      </c>
    </row>
    <row r="540" spans="1:12" x14ac:dyDescent="0.25">
      <c r="A540">
        <v>1411772</v>
      </c>
      <c r="B540">
        <v>37</v>
      </c>
      <c r="C540">
        <v>1000</v>
      </c>
      <c r="D540">
        <v>3335</v>
      </c>
      <c r="E540">
        <v>25</v>
      </c>
      <c r="F540" t="s">
        <v>216</v>
      </c>
      <c r="G540" t="s">
        <v>217</v>
      </c>
      <c r="H540" t="s">
        <v>124</v>
      </c>
      <c r="I540" t="s">
        <v>124</v>
      </c>
      <c r="J540" t="s">
        <v>124</v>
      </c>
      <c r="K540" t="s">
        <v>124</v>
      </c>
      <c r="L540" t="s">
        <v>124</v>
      </c>
    </row>
    <row r="541" spans="1:12" x14ac:dyDescent="0.25">
      <c r="A541">
        <v>1411770</v>
      </c>
      <c r="B541">
        <v>37</v>
      </c>
      <c r="C541">
        <v>1000</v>
      </c>
      <c r="D541">
        <v>3335</v>
      </c>
      <c r="E541">
        <v>25</v>
      </c>
      <c r="F541" t="s">
        <v>216</v>
      </c>
      <c r="G541" t="s">
        <v>217</v>
      </c>
      <c r="H541" t="s">
        <v>124</v>
      </c>
      <c r="I541" t="s">
        <v>124</v>
      </c>
      <c r="J541" t="s">
        <v>124</v>
      </c>
      <c r="K541" t="s">
        <v>124</v>
      </c>
      <c r="L541" t="s">
        <v>124</v>
      </c>
    </row>
    <row r="542" spans="1:12" x14ac:dyDescent="0.25">
      <c r="A542">
        <v>1411769</v>
      </c>
      <c r="B542">
        <v>37</v>
      </c>
      <c r="C542">
        <v>1000</v>
      </c>
      <c r="D542">
        <v>3335</v>
      </c>
      <c r="E542">
        <v>25</v>
      </c>
      <c r="F542" t="s">
        <v>216</v>
      </c>
      <c r="G542" t="s">
        <v>217</v>
      </c>
      <c r="H542" t="s">
        <v>124</v>
      </c>
      <c r="I542" t="s">
        <v>124</v>
      </c>
      <c r="J542" t="s">
        <v>124</v>
      </c>
      <c r="K542" t="s">
        <v>124</v>
      </c>
      <c r="L542" t="s">
        <v>124</v>
      </c>
    </row>
    <row r="543" spans="1:12" x14ac:dyDescent="0.25">
      <c r="A543">
        <v>1411768</v>
      </c>
      <c r="B543">
        <v>37</v>
      </c>
      <c r="C543">
        <v>1000</v>
      </c>
      <c r="D543">
        <v>3335</v>
      </c>
      <c r="E543">
        <v>25</v>
      </c>
      <c r="F543" t="s">
        <v>216</v>
      </c>
      <c r="G543" t="s">
        <v>217</v>
      </c>
      <c r="H543" t="s">
        <v>124</v>
      </c>
      <c r="I543" t="s">
        <v>124</v>
      </c>
      <c r="J543" t="s">
        <v>124</v>
      </c>
      <c r="K543" t="s">
        <v>124</v>
      </c>
      <c r="L543" t="s">
        <v>124</v>
      </c>
    </row>
    <row r="544" spans="1:12" x14ac:dyDescent="0.25">
      <c r="A544">
        <v>1411767</v>
      </c>
      <c r="B544">
        <v>37</v>
      </c>
      <c r="C544">
        <v>1000</v>
      </c>
      <c r="D544">
        <v>3335</v>
      </c>
      <c r="E544">
        <v>25</v>
      </c>
      <c r="F544" t="s">
        <v>216</v>
      </c>
      <c r="G544" t="s">
        <v>217</v>
      </c>
      <c r="H544" t="s">
        <v>124</v>
      </c>
      <c r="I544" t="s">
        <v>124</v>
      </c>
      <c r="J544" t="s">
        <v>124</v>
      </c>
      <c r="K544" t="s">
        <v>124</v>
      </c>
      <c r="L544" t="s">
        <v>124</v>
      </c>
    </row>
    <row r="545" spans="1:12" x14ac:dyDescent="0.25">
      <c r="A545">
        <v>1411766</v>
      </c>
      <c r="B545">
        <v>37</v>
      </c>
      <c r="C545">
        <v>1000</v>
      </c>
      <c r="D545">
        <v>3335</v>
      </c>
      <c r="E545">
        <v>25</v>
      </c>
      <c r="F545" t="s">
        <v>216</v>
      </c>
      <c r="G545" t="s">
        <v>217</v>
      </c>
      <c r="H545" t="s">
        <v>124</v>
      </c>
      <c r="I545" t="s">
        <v>124</v>
      </c>
      <c r="J545" t="s">
        <v>124</v>
      </c>
      <c r="K545" t="s">
        <v>124</v>
      </c>
      <c r="L545" t="s">
        <v>124</v>
      </c>
    </row>
    <row r="546" spans="1:12" x14ac:dyDescent="0.25">
      <c r="A546">
        <v>1411756</v>
      </c>
      <c r="B546">
        <v>37</v>
      </c>
      <c r="C546">
        <v>1000</v>
      </c>
      <c r="D546">
        <v>3335</v>
      </c>
      <c r="E546">
        <v>25</v>
      </c>
      <c r="F546" t="s">
        <v>216</v>
      </c>
      <c r="G546" t="s">
        <v>217</v>
      </c>
      <c r="H546" t="s">
        <v>124</v>
      </c>
      <c r="I546" t="s">
        <v>124</v>
      </c>
      <c r="J546" t="s">
        <v>124</v>
      </c>
      <c r="K546" t="s">
        <v>124</v>
      </c>
      <c r="L546" t="s">
        <v>124</v>
      </c>
    </row>
    <row r="547" spans="1:12" x14ac:dyDescent="0.25">
      <c r="A547">
        <v>1411754</v>
      </c>
      <c r="B547">
        <v>37</v>
      </c>
      <c r="C547">
        <v>1000</v>
      </c>
      <c r="D547">
        <v>3335</v>
      </c>
      <c r="E547">
        <v>25</v>
      </c>
      <c r="F547" t="s">
        <v>216</v>
      </c>
      <c r="G547" t="s">
        <v>217</v>
      </c>
      <c r="H547" t="s">
        <v>124</v>
      </c>
      <c r="I547" t="s">
        <v>124</v>
      </c>
      <c r="J547" t="s">
        <v>124</v>
      </c>
      <c r="K547" t="s">
        <v>124</v>
      </c>
      <c r="L547" t="s">
        <v>124</v>
      </c>
    </row>
    <row r="548" spans="1:12" x14ac:dyDescent="0.25">
      <c r="A548">
        <v>1411753</v>
      </c>
      <c r="B548">
        <v>37</v>
      </c>
      <c r="C548">
        <v>1000</v>
      </c>
      <c r="D548">
        <v>3335</v>
      </c>
      <c r="E548">
        <v>25</v>
      </c>
      <c r="F548" t="s">
        <v>216</v>
      </c>
      <c r="G548" t="s">
        <v>217</v>
      </c>
      <c r="H548" t="s">
        <v>124</v>
      </c>
      <c r="I548" t="s">
        <v>124</v>
      </c>
      <c r="J548" t="s">
        <v>124</v>
      </c>
      <c r="K548" t="s">
        <v>124</v>
      </c>
      <c r="L548" t="s">
        <v>124</v>
      </c>
    </row>
    <row r="549" spans="1:12" x14ac:dyDescent="0.25">
      <c r="A549">
        <v>1411752</v>
      </c>
      <c r="B549">
        <v>37</v>
      </c>
      <c r="C549">
        <v>1000</v>
      </c>
      <c r="D549">
        <v>3335</v>
      </c>
      <c r="E549">
        <v>25</v>
      </c>
      <c r="F549" t="s">
        <v>216</v>
      </c>
      <c r="G549" t="s">
        <v>217</v>
      </c>
      <c r="H549" t="s">
        <v>124</v>
      </c>
      <c r="I549" t="s">
        <v>124</v>
      </c>
      <c r="J549" t="s">
        <v>124</v>
      </c>
      <c r="K549" t="s">
        <v>124</v>
      </c>
      <c r="L549" t="s">
        <v>124</v>
      </c>
    </row>
    <row r="550" spans="1:12" x14ac:dyDescent="0.25">
      <c r="A550">
        <v>1411751</v>
      </c>
      <c r="B550">
        <v>37</v>
      </c>
      <c r="C550">
        <v>1000</v>
      </c>
      <c r="D550">
        <v>3335</v>
      </c>
      <c r="E550">
        <v>25</v>
      </c>
      <c r="F550" t="s">
        <v>216</v>
      </c>
      <c r="G550" t="s">
        <v>217</v>
      </c>
      <c r="H550" t="s">
        <v>124</v>
      </c>
      <c r="I550" t="s">
        <v>124</v>
      </c>
      <c r="J550" t="s">
        <v>124</v>
      </c>
      <c r="K550" t="s">
        <v>124</v>
      </c>
      <c r="L550" t="s">
        <v>124</v>
      </c>
    </row>
    <row r="551" spans="1:12" x14ac:dyDescent="0.25">
      <c r="A551">
        <v>1411749</v>
      </c>
      <c r="B551">
        <v>37</v>
      </c>
      <c r="C551">
        <v>1000</v>
      </c>
      <c r="D551">
        <v>3335</v>
      </c>
      <c r="E551">
        <v>25</v>
      </c>
      <c r="F551" t="s">
        <v>216</v>
      </c>
      <c r="G551" t="s">
        <v>217</v>
      </c>
      <c r="H551" t="s">
        <v>124</v>
      </c>
      <c r="I551" t="s">
        <v>124</v>
      </c>
      <c r="J551" t="s">
        <v>124</v>
      </c>
      <c r="K551" t="s">
        <v>124</v>
      </c>
      <c r="L551" t="s">
        <v>124</v>
      </c>
    </row>
    <row r="552" spans="1:12" x14ac:dyDescent="0.25">
      <c r="A552">
        <v>1411746</v>
      </c>
      <c r="B552">
        <v>37</v>
      </c>
      <c r="C552">
        <v>1000</v>
      </c>
      <c r="D552">
        <v>3335</v>
      </c>
      <c r="E552">
        <v>25</v>
      </c>
      <c r="F552" t="s">
        <v>216</v>
      </c>
      <c r="G552" t="s">
        <v>217</v>
      </c>
      <c r="H552" t="s">
        <v>124</v>
      </c>
      <c r="I552" t="s">
        <v>124</v>
      </c>
      <c r="J552" t="s">
        <v>124</v>
      </c>
      <c r="K552" t="s">
        <v>124</v>
      </c>
      <c r="L552" t="s">
        <v>124</v>
      </c>
    </row>
    <row r="553" spans="1:12" x14ac:dyDescent="0.25">
      <c r="A553">
        <v>1411745</v>
      </c>
      <c r="B553">
        <v>37</v>
      </c>
      <c r="C553">
        <v>1000</v>
      </c>
      <c r="D553">
        <v>3335</v>
      </c>
      <c r="E553">
        <v>25</v>
      </c>
      <c r="F553" t="s">
        <v>216</v>
      </c>
      <c r="G553" t="s">
        <v>217</v>
      </c>
      <c r="H553" t="s">
        <v>124</v>
      </c>
      <c r="I553" t="s">
        <v>124</v>
      </c>
      <c r="J553" t="s">
        <v>124</v>
      </c>
      <c r="K553" t="s">
        <v>124</v>
      </c>
      <c r="L553" t="s">
        <v>124</v>
      </c>
    </row>
    <row r="554" spans="1:12" x14ac:dyDescent="0.25">
      <c r="A554">
        <v>1411743</v>
      </c>
      <c r="B554">
        <v>37</v>
      </c>
      <c r="C554">
        <v>1000</v>
      </c>
      <c r="D554">
        <v>3335</v>
      </c>
      <c r="E554">
        <v>25</v>
      </c>
      <c r="F554" t="s">
        <v>216</v>
      </c>
      <c r="G554" t="s">
        <v>217</v>
      </c>
      <c r="H554" t="s">
        <v>124</v>
      </c>
      <c r="I554" t="s">
        <v>124</v>
      </c>
      <c r="J554" t="s">
        <v>124</v>
      </c>
      <c r="K554" t="s">
        <v>124</v>
      </c>
      <c r="L554" t="s">
        <v>124</v>
      </c>
    </row>
    <row r="555" spans="1:12" x14ac:dyDescent="0.25">
      <c r="A555">
        <v>1411739</v>
      </c>
      <c r="B555">
        <v>37</v>
      </c>
      <c r="C555">
        <v>1000</v>
      </c>
      <c r="D555">
        <v>3335</v>
      </c>
      <c r="E555">
        <v>25</v>
      </c>
      <c r="F555" t="s">
        <v>216</v>
      </c>
      <c r="G555" t="s">
        <v>217</v>
      </c>
      <c r="H555" t="s">
        <v>124</v>
      </c>
      <c r="I555" t="s">
        <v>124</v>
      </c>
      <c r="J555" t="s">
        <v>124</v>
      </c>
      <c r="K555" t="s">
        <v>124</v>
      </c>
      <c r="L555" t="s">
        <v>124</v>
      </c>
    </row>
    <row r="556" spans="1:12" x14ac:dyDescent="0.25">
      <c r="A556">
        <v>1411738</v>
      </c>
      <c r="B556">
        <v>37</v>
      </c>
      <c r="C556">
        <v>1000</v>
      </c>
      <c r="D556">
        <v>3335</v>
      </c>
      <c r="E556">
        <v>25</v>
      </c>
      <c r="F556" t="s">
        <v>216</v>
      </c>
      <c r="G556" t="s">
        <v>217</v>
      </c>
      <c r="H556" t="s">
        <v>124</v>
      </c>
      <c r="I556" t="s">
        <v>124</v>
      </c>
      <c r="J556" t="s">
        <v>124</v>
      </c>
      <c r="K556" t="s">
        <v>124</v>
      </c>
      <c r="L556" t="s">
        <v>124</v>
      </c>
    </row>
    <row r="557" spans="1:12" x14ac:dyDescent="0.25">
      <c r="A557">
        <v>1411737</v>
      </c>
      <c r="B557">
        <v>37</v>
      </c>
      <c r="C557">
        <v>1000</v>
      </c>
      <c r="D557">
        <v>3335</v>
      </c>
      <c r="E557">
        <v>25</v>
      </c>
      <c r="F557" t="s">
        <v>216</v>
      </c>
      <c r="G557" t="s">
        <v>217</v>
      </c>
      <c r="H557" t="s">
        <v>124</v>
      </c>
      <c r="I557" t="s">
        <v>124</v>
      </c>
      <c r="J557" t="s">
        <v>124</v>
      </c>
      <c r="K557" t="s">
        <v>124</v>
      </c>
      <c r="L557" t="s">
        <v>124</v>
      </c>
    </row>
    <row r="558" spans="1:12" x14ac:dyDescent="0.25">
      <c r="A558">
        <v>1411735</v>
      </c>
      <c r="B558">
        <v>37</v>
      </c>
      <c r="C558">
        <v>1000</v>
      </c>
      <c r="D558">
        <v>3335</v>
      </c>
      <c r="E558">
        <v>25</v>
      </c>
      <c r="F558" t="s">
        <v>216</v>
      </c>
      <c r="G558" t="s">
        <v>217</v>
      </c>
      <c r="H558" t="s">
        <v>124</v>
      </c>
      <c r="I558" t="s">
        <v>124</v>
      </c>
      <c r="J558" t="s">
        <v>124</v>
      </c>
      <c r="K558" t="s">
        <v>124</v>
      </c>
      <c r="L558" t="s">
        <v>124</v>
      </c>
    </row>
    <row r="559" spans="1:12" x14ac:dyDescent="0.25">
      <c r="A559">
        <v>1411734</v>
      </c>
      <c r="B559">
        <v>37</v>
      </c>
      <c r="C559">
        <v>1000</v>
      </c>
      <c r="D559">
        <v>3335</v>
      </c>
      <c r="E559">
        <v>25</v>
      </c>
      <c r="F559" t="s">
        <v>216</v>
      </c>
      <c r="G559" t="s">
        <v>217</v>
      </c>
      <c r="H559" t="s">
        <v>124</v>
      </c>
      <c r="I559" t="s">
        <v>124</v>
      </c>
      <c r="J559" t="s">
        <v>124</v>
      </c>
      <c r="K559" t="s">
        <v>124</v>
      </c>
      <c r="L559" t="s">
        <v>124</v>
      </c>
    </row>
    <row r="560" spans="1:12" x14ac:dyDescent="0.25">
      <c r="A560">
        <v>1411732</v>
      </c>
      <c r="B560">
        <v>37</v>
      </c>
      <c r="C560">
        <v>1000</v>
      </c>
      <c r="D560">
        <v>3335</v>
      </c>
      <c r="E560">
        <v>25</v>
      </c>
      <c r="F560" t="s">
        <v>216</v>
      </c>
      <c r="G560" t="s">
        <v>217</v>
      </c>
      <c r="H560" t="s">
        <v>124</v>
      </c>
      <c r="I560" t="s">
        <v>124</v>
      </c>
      <c r="J560" t="s">
        <v>124</v>
      </c>
      <c r="K560" t="s">
        <v>124</v>
      </c>
      <c r="L560" t="s">
        <v>124</v>
      </c>
    </row>
    <row r="561" spans="1:12" x14ac:dyDescent="0.25">
      <c r="A561">
        <v>1411731</v>
      </c>
      <c r="B561">
        <v>37</v>
      </c>
      <c r="C561">
        <v>1000</v>
      </c>
      <c r="D561">
        <v>3335</v>
      </c>
      <c r="E561">
        <v>25</v>
      </c>
      <c r="F561" t="s">
        <v>216</v>
      </c>
      <c r="G561" t="s">
        <v>217</v>
      </c>
      <c r="H561" t="s">
        <v>124</v>
      </c>
      <c r="I561" t="s">
        <v>124</v>
      </c>
      <c r="J561" t="s">
        <v>124</v>
      </c>
      <c r="K561" t="s">
        <v>124</v>
      </c>
      <c r="L561" t="s">
        <v>124</v>
      </c>
    </row>
    <row r="562" spans="1:12" x14ac:dyDescent="0.25">
      <c r="A562">
        <v>1411730</v>
      </c>
      <c r="B562">
        <v>37</v>
      </c>
      <c r="C562">
        <v>1000</v>
      </c>
      <c r="D562">
        <v>3335</v>
      </c>
      <c r="E562">
        <v>25</v>
      </c>
      <c r="F562" t="s">
        <v>216</v>
      </c>
      <c r="G562" t="s">
        <v>217</v>
      </c>
      <c r="H562" t="s">
        <v>124</v>
      </c>
      <c r="I562" t="s">
        <v>124</v>
      </c>
      <c r="J562" t="s">
        <v>124</v>
      </c>
      <c r="K562" t="s">
        <v>124</v>
      </c>
      <c r="L562" t="s">
        <v>124</v>
      </c>
    </row>
    <row r="563" spans="1:12" x14ac:dyDescent="0.25">
      <c r="A563">
        <v>1411729</v>
      </c>
      <c r="B563">
        <v>37</v>
      </c>
      <c r="C563">
        <v>1000</v>
      </c>
      <c r="D563">
        <v>3335</v>
      </c>
      <c r="E563">
        <v>25</v>
      </c>
      <c r="F563" t="s">
        <v>216</v>
      </c>
      <c r="G563" t="s">
        <v>217</v>
      </c>
      <c r="H563" t="s">
        <v>124</v>
      </c>
      <c r="I563" t="s">
        <v>124</v>
      </c>
      <c r="J563" t="s">
        <v>124</v>
      </c>
      <c r="K563" t="s">
        <v>124</v>
      </c>
      <c r="L563" t="s">
        <v>124</v>
      </c>
    </row>
    <row r="564" spans="1:12" x14ac:dyDescent="0.25">
      <c r="A564">
        <v>1411726</v>
      </c>
      <c r="B564">
        <v>37</v>
      </c>
      <c r="C564">
        <v>1000</v>
      </c>
      <c r="D564">
        <v>3335</v>
      </c>
      <c r="E564">
        <v>25</v>
      </c>
      <c r="F564" t="s">
        <v>216</v>
      </c>
      <c r="G564" t="s">
        <v>217</v>
      </c>
      <c r="H564" t="s">
        <v>124</v>
      </c>
      <c r="I564" t="s">
        <v>124</v>
      </c>
      <c r="J564" t="s">
        <v>124</v>
      </c>
      <c r="K564" t="s">
        <v>124</v>
      </c>
      <c r="L564" t="s">
        <v>124</v>
      </c>
    </row>
    <row r="565" spans="1:12" x14ac:dyDescent="0.25">
      <c r="A565">
        <v>1411725</v>
      </c>
      <c r="B565">
        <v>37</v>
      </c>
      <c r="C565">
        <v>1000</v>
      </c>
      <c r="D565">
        <v>3335</v>
      </c>
      <c r="E565">
        <v>25</v>
      </c>
      <c r="F565" t="s">
        <v>216</v>
      </c>
      <c r="G565" t="s">
        <v>217</v>
      </c>
      <c r="H565" t="s">
        <v>124</v>
      </c>
      <c r="I565" t="s">
        <v>124</v>
      </c>
      <c r="J565" t="s">
        <v>124</v>
      </c>
      <c r="K565" t="s">
        <v>124</v>
      </c>
      <c r="L565" t="s">
        <v>124</v>
      </c>
    </row>
    <row r="566" spans="1:12" x14ac:dyDescent="0.25">
      <c r="A566">
        <v>1411497</v>
      </c>
      <c r="B566">
        <v>37</v>
      </c>
      <c r="C566">
        <v>1000</v>
      </c>
      <c r="D566">
        <v>3335</v>
      </c>
      <c r="E566">
        <v>25</v>
      </c>
      <c r="F566" t="s">
        <v>216</v>
      </c>
      <c r="G566" t="s">
        <v>217</v>
      </c>
      <c r="H566" t="s">
        <v>124</v>
      </c>
      <c r="I566" t="s">
        <v>124</v>
      </c>
      <c r="J566" t="s">
        <v>124</v>
      </c>
      <c r="K566" t="s">
        <v>124</v>
      </c>
      <c r="L566" t="s">
        <v>124</v>
      </c>
    </row>
    <row r="567" spans="1:12" x14ac:dyDescent="0.25">
      <c r="A567">
        <v>1411496</v>
      </c>
      <c r="B567">
        <v>37</v>
      </c>
      <c r="C567">
        <v>1000</v>
      </c>
      <c r="D567">
        <v>3335</v>
      </c>
      <c r="E567">
        <v>25</v>
      </c>
      <c r="F567" t="s">
        <v>216</v>
      </c>
      <c r="G567" t="s">
        <v>217</v>
      </c>
      <c r="H567" t="s">
        <v>124</v>
      </c>
      <c r="I567" t="s">
        <v>124</v>
      </c>
      <c r="J567" t="s">
        <v>124</v>
      </c>
      <c r="K567" t="s">
        <v>124</v>
      </c>
      <c r="L567" t="s">
        <v>124</v>
      </c>
    </row>
    <row r="568" spans="1:12" x14ac:dyDescent="0.25">
      <c r="A568">
        <v>1411494</v>
      </c>
      <c r="B568">
        <v>37</v>
      </c>
      <c r="C568">
        <v>1000</v>
      </c>
      <c r="D568">
        <v>3335</v>
      </c>
      <c r="E568">
        <v>25</v>
      </c>
      <c r="F568" t="s">
        <v>216</v>
      </c>
      <c r="G568" t="s">
        <v>217</v>
      </c>
      <c r="H568" t="s">
        <v>124</v>
      </c>
      <c r="I568" t="s">
        <v>124</v>
      </c>
      <c r="J568" t="s">
        <v>124</v>
      </c>
      <c r="K568" t="s">
        <v>124</v>
      </c>
      <c r="L568" t="s">
        <v>124</v>
      </c>
    </row>
    <row r="569" spans="1:12" x14ac:dyDescent="0.25">
      <c r="A569">
        <v>1411493</v>
      </c>
      <c r="B569">
        <v>37</v>
      </c>
      <c r="C569">
        <v>1000</v>
      </c>
      <c r="D569">
        <v>3335</v>
      </c>
      <c r="E569">
        <v>25</v>
      </c>
      <c r="F569" t="s">
        <v>216</v>
      </c>
      <c r="G569" t="s">
        <v>217</v>
      </c>
      <c r="H569" t="s">
        <v>124</v>
      </c>
      <c r="I569" t="s">
        <v>124</v>
      </c>
      <c r="J569" t="s">
        <v>124</v>
      </c>
      <c r="K569" t="s">
        <v>124</v>
      </c>
      <c r="L569" t="s">
        <v>124</v>
      </c>
    </row>
    <row r="570" spans="1:12" x14ac:dyDescent="0.25">
      <c r="A570">
        <v>1411492</v>
      </c>
      <c r="B570">
        <v>37</v>
      </c>
      <c r="C570">
        <v>1000</v>
      </c>
      <c r="D570">
        <v>3335</v>
      </c>
      <c r="E570">
        <v>25</v>
      </c>
      <c r="F570" t="s">
        <v>216</v>
      </c>
      <c r="G570" t="s">
        <v>217</v>
      </c>
      <c r="H570" t="s">
        <v>124</v>
      </c>
      <c r="I570" t="s">
        <v>124</v>
      </c>
      <c r="J570" t="s">
        <v>124</v>
      </c>
      <c r="K570" t="s">
        <v>124</v>
      </c>
      <c r="L570" t="s">
        <v>124</v>
      </c>
    </row>
    <row r="571" spans="1:12" x14ac:dyDescent="0.25">
      <c r="A571">
        <v>1411491</v>
      </c>
      <c r="B571">
        <v>37</v>
      </c>
      <c r="C571">
        <v>1000</v>
      </c>
      <c r="D571">
        <v>3335</v>
      </c>
      <c r="E571">
        <v>25</v>
      </c>
      <c r="F571" t="s">
        <v>216</v>
      </c>
      <c r="G571" t="s">
        <v>217</v>
      </c>
      <c r="H571" t="s">
        <v>124</v>
      </c>
      <c r="I571" t="s">
        <v>124</v>
      </c>
      <c r="J571" t="s">
        <v>124</v>
      </c>
      <c r="K571" t="s">
        <v>124</v>
      </c>
      <c r="L571" t="s">
        <v>124</v>
      </c>
    </row>
    <row r="572" spans="1:12" x14ac:dyDescent="0.25">
      <c r="A572">
        <v>1411489</v>
      </c>
      <c r="B572">
        <v>37</v>
      </c>
      <c r="C572">
        <v>1000</v>
      </c>
      <c r="D572">
        <v>3335</v>
      </c>
      <c r="E572">
        <v>25</v>
      </c>
      <c r="F572" t="s">
        <v>216</v>
      </c>
      <c r="G572" t="s">
        <v>217</v>
      </c>
      <c r="H572" t="s">
        <v>124</v>
      </c>
      <c r="I572" t="s">
        <v>124</v>
      </c>
      <c r="J572" t="s">
        <v>124</v>
      </c>
      <c r="K572" t="s">
        <v>124</v>
      </c>
      <c r="L572" t="s">
        <v>124</v>
      </c>
    </row>
    <row r="573" spans="1:12" x14ac:dyDescent="0.25">
      <c r="A573">
        <v>1411488</v>
      </c>
      <c r="B573">
        <v>37</v>
      </c>
      <c r="C573">
        <v>1000</v>
      </c>
      <c r="D573">
        <v>3335</v>
      </c>
      <c r="E573">
        <v>25</v>
      </c>
      <c r="F573" t="s">
        <v>216</v>
      </c>
      <c r="G573" t="s">
        <v>217</v>
      </c>
      <c r="H573" t="s">
        <v>124</v>
      </c>
      <c r="I573" t="s">
        <v>124</v>
      </c>
      <c r="J573" t="s">
        <v>124</v>
      </c>
      <c r="K573" t="s">
        <v>124</v>
      </c>
      <c r="L573" t="s">
        <v>124</v>
      </c>
    </row>
    <row r="574" spans="1:12" x14ac:dyDescent="0.25">
      <c r="A574">
        <v>1411486</v>
      </c>
      <c r="B574">
        <v>37</v>
      </c>
      <c r="C574">
        <v>1000</v>
      </c>
      <c r="D574">
        <v>3335</v>
      </c>
      <c r="E574">
        <v>25</v>
      </c>
      <c r="F574" t="s">
        <v>216</v>
      </c>
      <c r="G574" t="s">
        <v>217</v>
      </c>
      <c r="H574" t="s">
        <v>124</v>
      </c>
      <c r="I574" t="s">
        <v>124</v>
      </c>
      <c r="J574" t="s">
        <v>124</v>
      </c>
      <c r="K574" t="s">
        <v>124</v>
      </c>
      <c r="L574" t="s">
        <v>124</v>
      </c>
    </row>
    <row r="575" spans="1:12" x14ac:dyDescent="0.25">
      <c r="A575">
        <v>1411485</v>
      </c>
      <c r="B575">
        <v>37</v>
      </c>
      <c r="C575">
        <v>1000</v>
      </c>
      <c r="D575">
        <v>3335</v>
      </c>
      <c r="E575">
        <v>25</v>
      </c>
      <c r="F575" t="s">
        <v>216</v>
      </c>
      <c r="G575" t="s">
        <v>217</v>
      </c>
      <c r="H575" t="s">
        <v>124</v>
      </c>
      <c r="I575" t="s">
        <v>124</v>
      </c>
      <c r="J575" t="s">
        <v>124</v>
      </c>
      <c r="K575" t="s">
        <v>124</v>
      </c>
      <c r="L575" t="s">
        <v>124</v>
      </c>
    </row>
    <row r="576" spans="1:12" x14ac:dyDescent="0.25">
      <c r="A576">
        <v>1411484</v>
      </c>
      <c r="B576">
        <v>37</v>
      </c>
      <c r="C576">
        <v>1000</v>
      </c>
      <c r="D576">
        <v>3335</v>
      </c>
      <c r="E576">
        <v>25</v>
      </c>
      <c r="F576" t="s">
        <v>216</v>
      </c>
      <c r="G576" t="s">
        <v>217</v>
      </c>
      <c r="H576" t="s">
        <v>124</v>
      </c>
      <c r="I576" t="s">
        <v>124</v>
      </c>
      <c r="J576" t="s">
        <v>124</v>
      </c>
      <c r="K576" t="s">
        <v>124</v>
      </c>
      <c r="L576" t="s">
        <v>124</v>
      </c>
    </row>
    <row r="577" spans="1:12" x14ac:dyDescent="0.25">
      <c r="A577">
        <v>1411483</v>
      </c>
      <c r="B577">
        <v>37</v>
      </c>
      <c r="C577">
        <v>1000</v>
      </c>
      <c r="D577">
        <v>3335</v>
      </c>
      <c r="E577">
        <v>25</v>
      </c>
      <c r="F577" t="s">
        <v>216</v>
      </c>
      <c r="G577" t="s">
        <v>217</v>
      </c>
      <c r="H577" t="s">
        <v>124</v>
      </c>
      <c r="I577" t="s">
        <v>124</v>
      </c>
      <c r="J577" t="s">
        <v>124</v>
      </c>
      <c r="K577" t="s">
        <v>124</v>
      </c>
      <c r="L577" t="s">
        <v>124</v>
      </c>
    </row>
    <row r="578" spans="1:12" x14ac:dyDescent="0.25">
      <c r="A578">
        <v>1411482</v>
      </c>
      <c r="B578">
        <v>37</v>
      </c>
      <c r="C578">
        <v>1000</v>
      </c>
      <c r="D578">
        <v>3335</v>
      </c>
      <c r="E578">
        <v>25</v>
      </c>
      <c r="F578" t="s">
        <v>216</v>
      </c>
      <c r="G578" t="s">
        <v>217</v>
      </c>
      <c r="H578" t="s">
        <v>124</v>
      </c>
      <c r="I578" t="s">
        <v>124</v>
      </c>
      <c r="J578" t="s">
        <v>124</v>
      </c>
      <c r="K578" t="s">
        <v>124</v>
      </c>
      <c r="L578" t="s">
        <v>124</v>
      </c>
    </row>
    <row r="579" spans="1:12" x14ac:dyDescent="0.25">
      <c r="A579">
        <v>1411480</v>
      </c>
      <c r="B579">
        <v>37</v>
      </c>
      <c r="C579">
        <v>1000</v>
      </c>
      <c r="D579">
        <v>3335</v>
      </c>
      <c r="E579">
        <v>25</v>
      </c>
      <c r="F579" t="s">
        <v>216</v>
      </c>
      <c r="G579" t="s">
        <v>217</v>
      </c>
      <c r="H579" t="s">
        <v>124</v>
      </c>
      <c r="I579" t="s">
        <v>124</v>
      </c>
      <c r="J579" t="s">
        <v>124</v>
      </c>
      <c r="K579" t="s">
        <v>124</v>
      </c>
      <c r="L579" t="s">
        <v>124</v>
      </c>
    </row>
    <row r="580" spans="1:12" x14ac:dyDescent="0.25">
      <c r="A580">
        <v>1411477</v>
      </c>
      <c r="B580">
        <v>37</v>
      </c>
      <c r="C580">
        <v>1000</v>
      </c>
      <c r="D580">
        <v>3335</v>
      </c>
      <c r="E580">
        <v>25</v>
      </c>
      <c r="F580" t="s">
        <v>216</v>
      </c>
      <c r="G580" t="s">
        <v>217</v>
      </c>
      <c r="H580" t="s">
        <v>124</v>
      </c>
      <c r="I580" t="s">
        <v>124</v>
      </c>
      <c r="J580" t="s">
        <v>124</v>
      </c>
      <c r="K580" t="s">
        <v>124</v>
      </c>
      <c r="L580" t="s">
        <v>124</v>
      </c>
    </row>
    <row r="581" spans="1:12" x14ac:dyDescent="0.25">
      <c r="A581">
        <v>1411475</v>
      </c>
      <c r="B581">
        <v>37</v>
      </c>
      <c r="C581">
        <v>1000</v>
      </c>
      <c r="D581">
        <v>3335</v>
      </c>
      <c r="E581">
        <v>25</v>
      </c>
      <c r="F581" t="s">
        <v>216</v>
      </c>
      <c r="G581" t="s">
        <v>217</v>
      </c>
      <c r="H581" t="s">
        <v>124</v>
      </c>
      <c r="I581" t="s">
        <v>124</v>
      </c>
      <c r="J581" t="s">
        <v>124</v>
      </c>
      <c r="K581" t="s">
        <v>124</v>
      </c>
      <c r="L581" t="s">
        <v>124</v>
      </c>
    </row>
    <row r="582" spans="1:12" x14ac:dyDescent="0.25">
      <c r="A582">
        <v>1411474</v>
      </c>
      <c r="B582">
        <v>37</v>
      </c>
      <c r="C582">
        <v>1000</v>
      </c>
      <c r="D582">
        <v>3335</v>
      </c>
      <c r="E582">
        <v>25</v>
      </c>
      <c r="F582" t="s">
        <v>216</v>
      </c>
      <c r="G582" t="s">
        <v>217</v>
      </c>
      <c r="H582" t="s">
        <v>124</v>
      </c>
      <c r="I582" t="s">
        <v>124</v>
      </c>
      <c r="J582" t="s">
        <v>124</v>
      </c>
      <c r="K582" t="s">
        <v>124</v>
      </c>
      <c r="L582" t="s">
        <v>124</v>
      </c>
    </row>
    <row r="583" spans="1:12" x14ac:dyDescent="0.25">
      <c r="A583">
        <v>1411472</v>
      </c>
      <c r="B583">
        <v>37</v>
      </c>
      <c r="C583">
        <v>1000</v>
      </c>
      <c r="D583">
        <v>3335</v>
      </c>
      <c r="E583">
        <v>25</v>
      </c>
      <c r="F583" t="s">
        <v>216</v>
      </c>
      <c r="G583" t="s">
        <v>217</v>
      </c>
      <c r="H583" t="s">
        <v>124</v>
      </c>
      <c r="I583" t="s">
        <v>124</v>
      </c>
      <c r="J583" t="s">
        <v>124</v>
      </c>
      <c r="K583" t="s">
        <v>124</v>
      </c>
      <c r="L583" t="s">
        <v>124</v>
      </c>
    </row>
    <row r="584" spans="1:12" x14ac:dyDescent="0.25">
      <c r="A584">
        <v>1410810</v>
      </c>
      <c r="B584">
        <v>37</v>
      </c>
      <c r="C584">
        <v>1000</v>
      </c>
      <c r="D584">
        <v>3335</v>
      </c>
      <c r="E584">
        <v>25</v>
      </c>
      <c r="F584" t="s">
        <v>216</v>
      </c>
      <c r="G584" t="s">
        <v>217</v>
      </c>
      <c r="H584" t="s">
        <v>124</v>
      </c>
      <c r="I584" t="s">
        <v>124</v>
      </c>
      <c r="J584" t="s">
        <v>124</v>
      </c>
      <c r="K584" t="s">
        <v>124</v>
      </c>
      <c r="L584" t="s">
        <v>124</v>
      </c>
    </row>
    <row r="585" spans="1:12" x14ac:dyDescent="0.25">
      <c r="A585">
        <v>1410809</v>
      </c>
      <c r="B585">
        <v>37</v>
      </c>
      <c r="C585">
        <v>1000</v>
      </c>
      <c r="D585">
        <v>3335</v>
      </c>
      <c r="E585">
        <v>25</v>
      </c>
      <c r="F585" t="s">
        <v>216</v>
      </c>
      <c r="G585" t="s">
        <v>217</v>
      </c>
      <c r="H585" t="s">
        <v>124</v>
      </c>
      <c r="I585" t="s">
        <v>124</v>
      </c>
      <c r="J585" t="s">
        <v>124</v>
      </c>
      <c r="K585" t="s">
        <v>124</v>
      </c>
      <c r="L585" t="s">
        <v>124</v>
      </c>
    </row>
    <row r="586" spans="1:12" x14ac:dyDescent="0.25">
      <c r="A586">
        <v>1410808</v>
      </c>
      <c r="B586">
        <v>37</v>
      </c>
      <c r="C586">
        <v>1000</v>
      </c>
      <c r="D586">
        <v>3335</v>
      </c>
      <c r="E586">
        <v>25</v>
      </c>
      <c r="F586" t="s">
        <v>216</v>
      </c>
      <c r="G586" t="s">
        <v>217</v>
      </c>
      <c r="H586" t="s">
        <v>124</v>
      </c>
      <c r="I586" t="s">
        <v>124</v>
      </c>
      <c r="J586" t="s">
        <v>124</v>
      </c>
      <c r="K586" t="s">
        <v>124</v>
      </c>
      <c r="L586" t="s">
        <v>124</v>
      </c>
    </row>
    <row r="587" spans="1:12" x14ac:dyDescent="0.25">
      <c r="A587">
        <v>1410807</v>
      </c>
      <c r="B587">
        <v>37</v>
      </c>
      <c r="C587">
        <v>1000</v>
      </c>
      <c r="D587">
        <v>3335</v>
      </c>
      <c r="E587">
        <v>25</v>
      </c>
      <c r="F587" t="s">
        <v>216</v>
      </c>
      <c r="G587" t="s">
        <v>217</v>
      </c>
      <c r="H587" t="s">
        <v>124</v>
      </c>
      <c r="I587" t="s">
        <v>124</v>
      </c>
      <c r="J587" t="s">
        <v>124</v>
      </c>
      <c r="K587" t="s">
        <v>124</v>
      </c>
      <c r="L587" t="s">
        <v>124</v>
      </c>
    </row>
    <row r="588" spans="1:12" x14ac:dyDescent="0.25">
      <c r="A588">
        <v>1410806</v>
      </c>
      <c r="B588">
        <v>37</v>
      </c>
      <c r="C588">
        <v>1000</v>
      </c>
      <c r="D588">
        <v>3335</v>
      </c>
      <c r="E588">
        <v>25</v>
      </c>
      <c r="F588" t="s">
        <v>216</v>
      </c>
      <c r="G588" t="s">
        <v>217</v>
      </c>
      <c r="H588" t="s">
        <v>124</v>
      </c>
      <c r="I588" t="s">
        <v>124</v>
      </c>
      <c r="J588" t="s">
        <v>124</v>
      </c>
      <c r="K588" t="s">
        <v>124</v>
      </c>
      <c r="L588" t="s">
        <v>124</v>
      </c>
    </row>
    <row r="589" spans="1:12" x14ac:dyDescent="0.25">
      <c r="A589">
        <v>1410805</v>
      </c>
      <c r="B589">
        <v>37</v>
      </c>
      <c r="C589">
        <v>1000</v>
      </c>
      <c r="D589">
        <v>3335</v>
      </c>
      <c r="E589">
        <v>25</v>
      </c>
      <c r="F589" t="s">
        <v>216</v>
      </c>
      <c r="G589" t="s">
        <v>217</v>
      </c>
      <c r="H589" t="s">
        <v>124</v>
      </c>
      <c r="I589" t="s">
        <v>124</v>
      </c>
      <c r="J589" t="s">
        <v>124</v>
      </c>
      <c r="K589" t="s">
        <v>124</v>
      </c>
      <c r="L589" t="s">
        <v>124</v>
      </c>
    </row>
    <row r="590" spans="1:12" x14ac:dyDescent="0.25">
      <c r="A590">
        <v>1410804</v>
      </c>
      <c r="B590">
        <v>37</v>
      </c>
      <c r="C590">
        <v>1000</v>
      </c>
      <c r="D590">
        <v>3335</v>
      </c>
      <c r="E590">
        <v>25</v>
      </c>
      <c r="F590" t="s">
        <v>216</v>
      </c>
      <c r="G590" t="s">
        <v>217</v>
      </c>
      <c r="H590" t="s">
        <v>124</v>
      </c>
      <c r="I590" t="s">
        <v>124</v>
      </c>
      <c r="J590" t="s">
        <v>124</v>
      </c>
      <c r="K590" t="s">
        <v>124</v>
      </c>
      <c r="L590" t="s">
        <v>124</v>
      </c>
    </row>
    <row r="591" spans="1:12" x14ac:dyDescent="0.25">
      <c r="A591">
        <v>1410796</v>
      </c>
      <c r="B591">
        <v>37</v>
      </c>
      <c r="C591">
        <v>1000</v>
      </c>
      <c r="D591">
        <v>3335</v>
      </c>
      <c r="E591">
        <v>25</v>
      </c>
      <c r="F591" t="s">
        <v>216</v>
      </c>
      <c r="G591" t="s">
        <v>217</v>
      </c>
      <c r="H591" t="s">
        <v>124</v>
      </c>
      <c r="I591" t="s">
        <v>124</v>
      </c>
      <c r="J591" t="s">
        <v>124</v>
      </c>
      <c r="K591" t="s">
        <v>124</v>
      </c>
      <c r="L591" t="s">
        <v>124</v>
      </c>
    </row>
    <row r="592" spans="1:12" x14ac:dyDescent="0.25">
      <c r="A592">
        <v>1410795</v>
      </c>
      <c r="B592">
        <v>37</v>
      </c>
      <c r="C592">
        <v>1000</v>
      </c>
      <c r="D592">
        <v>3335</v>
      </c>
      <c r="E592">
        <v>25</v>
      </c>
      <c r="F592" t="s">
        <v>216</v>
      </c>
      <c r="G592" t="s">
        <v>217</v>
      </c>
      <c r="H592" t="s">
        <v>124</v>
      </c>
      <c r="I592" t="s">
        <v>124</v>
      </c>
      <c r="J592" t="s">
        <v>124</v>
      </c>
      <c r="K592" t="s">
        <v>124</v>
      </c>
      <c r="L592" t="s">
        <v>124</v>
      </c>
    </row>
    <row r="593" spans="1:12" x14ac:dyDescent="0.25">
      <c r="A593">
        <v>1410794</v>
      </c>
      <c r="B593">
        <v>37</v>
      </c>
      <c r="C593">
        <v>1000</v>
      </c>
      <c r="D593">
        <v>3335</v>
      </c>
      <c r="E593">
        <v>25</v>
      </c>
      <c r="F593" t="s">
        <v>216</v>
      </c>
      <c r="G593" t="s">
        <v>217</v>
      </c>
      <c r="H593" t="s">
        <v>124</v>
      </c>
      <c r="I593" t="s">
        <v>124</v>
      </c>
      <c r="J593" t="s">
        <v>124</v>
      </c>
      <c r="K593" t="s">
        <v>124</v>
      </c>
      <c r="L593" t="s">
        <v>124</v>
      </c>
    </row>
    <row r="594" spans="1:12" x14ac:dyDescent="0.25">
      <c r="A594">
        <v>1410793</v>
      </c>
      <c r="B594">
        <v>37</v>
      </c>
      <c r="C594">
        <v>1000</v>
      </c>
      <c r="D594">
        <v>3335</v>
      </c>
      <c r="E594">
        <v>25</v>
      </c>
      <c r="F594" t="s">
        <v>216</v>
      </c>
      <c r="G594" t="s">
        <v>217</v>
      </c>
      <c r="H594" t="s">
        <v>124</v>
      </c>
      <c r="I594" t="s">
        <v>124</v>
      </c>
      <c r="J594" t="s">
        <v>124</v>
      </c>
      <c r="K594" t="s">
        <v>124</v>
      </c>
      <c r="L594" t="s">
        <v>124</v>
      </c>
    </row>
    <row r="595" spans="1:12" x14ac:dyDescent="0.25">
      <c r="A595">
        <v>1410792</v>
      </c>
      <c r="B595">
        <v>37</v>
      </c>
      <c r="C595">
        <v>1000</v>
      </c>
      <c r="D595">
        <v>3335</v>
      </c>
      <c r="E595">
        <v>25</v>
      </c>
      <c r="F595" t="s">
        <v>216</v>
      </c>
      <c r="G595" t="s">
        <v>217</v>
      </c>
      <c r="H595" t="s">
        <v>124</v>
      </c>
      <c r="I595" t="s">
        <v>124</v>
      </c>
      <c r="J595" t="s">
        <v>124</v>
      </c>
      <c r="K595" t="s">
        <v>124</v>
      </c>
      <c r="L595" t="s">
        <v>124</v>
      </c>
    </row>
    <row r="596" spans="1:12" x14ac:dyDescent="0.25">
      <c r="A596">
        <v>1410791</v>
      </c>
      <c r="B596">
        <v>37</v>
      </c>
      <c r="C596">
        <v>1000</v>
      </c>
      <c r="D596">
        <v>3335</v>
      </c>
      <c r="E596">
        <v>25</v>
      </c>
      <c r="F596" t="s">
        <v>216</v>
      </c>
      <c r="G596" t="s">
        <v>217</v>
      </c>
      <c r="H596" t="s">
        <v>124</v>
      </c>
      <c r="I596" t="s">
        <v>124</v>
      </c>
      <c r="J596" t="s">
        <v>124</v>
      </c>
      <c r="K596" t="s">
        <v>124</v>
      </c>
      <c r="L596" t="s">
        <v>124</v>
      </c>
    </row>
    <row r="597" spans="1:12" x14ac:dyDescent="0.25">
      <c r="A597">
        <v>1410790</v>
      </c>
      <c r="B597">
        <v>37</v>
      </c>
      <c r="C597">
        <v>1000</v>
      </c>
      <c r="D597">
        <v>3335</v>
      </c>
      <c r="E597">
        <v>25</v>
      </c>
      <c r="F597" t="s">
        <v>216</v>
      </c>
      <c r="G597" t="s">
        <v>217</v>
      </c>
      <c r="H597" t="s">
        <v>124</v>
      </c>
      <c r="I597" t="s">
        <v>124</v>
      </c>
      <c r="J597" t="s">
        <v>124</v>
      </c>
      <c r="K597" t="s">
        <v>124</v>
      </c>
      <c r="L597" t="s">
        <v>124</v>
      </c>
    </row>
    <row r="598" spans="1:12" x14ac:dyDescent="0.25">
      <c r="A598">
        <v>1410789</v>
      </c>
      <c r="B598">
        <v>37</v>
      </c>
      <c r="C598">
        <v>1000</v>
      </c>
      <c r="D598">
        <v>3335</v>
      </c>
      <c r="E598">
        <v>25</v>
      </c>
      <c r="F598" t="s">
        <v>216</v>
      </c>
      <c r="G598" t="s">
        <v>217</v>
      </c>
      <c r="H598" t="s">
        <v>124</v>
      </c>
      <c r="I598" t="s">
        <v>124</v>
      </c>
      <c r="J598" t="s">
        <v>124</v>
      </c>
      <c r="K598" t="s">
        <v>124</v>
      </c>
      <c r="L598" t="s">
        <v>124</v>
      </c>
    </row>
    <row r="599" spans="1:12" x14ac:dyDescent="0.25">
      <c r="A599">
        <v>1410788</v>
      </c>
      <c r="B599">
        <v>37</v>
      </c>
      <c r="C599">
        <v>1000</v>
      </c>
      <c r="D599">
        <v>3335</v>
      </c>
      <c r="E599">
        <v>25</v>
      </c>
      <c r="F599" t="s">
        <v>216</v>
      </c>
      <c r="G599" t="s">
        <v>217</v>
      </c>
      <c r="H599" t="s">
        <v>124</v>
      </c>
      <c r="I599" t="s">
        <v>124</v>
      </c>
      <c r="J599" t="s">
        <v>124</v>
      </c>
      <c r="K599" t="s">
        <v>124</v>
      </c>
      <c r="L599" t="s">
        <v>124</v>
      </c>
    </row>
    <row r="600" spans="1:12" x14ac:dyDescent="0.25">
      <c r="A600">
        <v>1410787</v>
      </c>
      <c r="B600">
        <v>37</v>
      </c>
      <c r="C600">
        <v>1000</v>
      </c>
      <c r="D600">
        <v>3335</v>
      </c>
      <c r="E600">
        <v>25</v>
      </c>
      <c r="F600" t="s">
        <v>216</v>
      </c>
      <c r="G600" t="s">
        <v>217</v>
      </c>
      <c r="H600" t="s">
        <v>124</v>
      </c>
      <c r="I600" t="s">
        <v>124</v>
      </c>
      <c r="J600" t="s">
        <v>124</v>
      </c>
      <c r="K600" t="s">
        <v>124</v>
      </c>
      <c r="L600" t="s">
        <v>124</v>
      </c>
    </row>
    <row r="601" spans="1:12" x14ac:dyDescent="0.25">
      <c r="A601">
        <v>1410786</v>
      </c>
      <c r="B601">
        <v>37</v>
      </c>
      <c r="C601">
        <v>1000</v>
      </c>
      <c r="D601">
        <v>3335</v>
      </c>
      <c r="E601">
        <v>25</v>
      </c>
      <c r="F601" t="s">
        <v>216</v>
      </c>
      <c r="G601" t="s">
        <v>217</v>
      </c>
      <c r="H601" t="s">
        <v>124</v>
      </c>
      <c r="I601" t="s">
        <v>124</v>
      </c>
      <c r="J601" t="s">
        <v>124</v>
      </c>
      <c r="K601" t="s">
        <v>124</v>
      </c>
      <c r="L601" t="s">
        <v>124</v>
      </c>
    </row>
    <row r="602" spans="1:12" x14ac:dyDescent="0.25">
      <c r="A602">
        <v>1410773</v>
      </c>
      <c r="B602">
        <v>37</v>
      </c>
      <c r="C602">
        <v>1000</v>
      </c>
      <c r="D602">
        <v>3335</v>
      </c>
      <c r="E602">
        <v>25</v>
      </c>
      <c r="F602" t="s">
        <v>216</v>
      </c>
      <c r="G602" t="s">
        <v>217</v>
      </c>
      <c r="H602" t="s">
        <v>124</v>
      </c>
      <c r="I602" t="s">
        <v>124</v>
      </c>
      <c r="J602" t="s">
        <v>124</v>
      </c>
      <c r="K602" t="s">
        <v>124</v>
      </c>
      <c r="L602" t="s">
        <v>124</v>
      </c>
    </row>
    <row r="603" spans="1:12" x14ac:dyDescent="0.25">
      <c r="A603">
        <v>1410772</v>
      </c>
      <c r="B603">
        <v>37</v>
      </c>
      <c r="C603">
        <v>1000</v>
      </c>
      <c r="D603">
        <v>3335</v>
      </c>
      <c r="E603">
        <v>25</v>
      </c>
      <c r="F603" t="s">
        <v>216</v>
      </c>
      <c r="G603" t="s">
        <v>217</v>
      </c>
      <c r="H603" t="s">
        <v>124</v>
      </c>
      <c r="I603" t="s">
        <v>124</v>
      </c>
      <c r="J603" t="s">
        <v>124</v>
      </c>
      <c r="K603" t="s">
        <v>124</v>
      </c>
      <c r="L603" t="s">
        <v>124</v>
      </c>
    </row>
    <row r="604" spans="1:12" x14ac:dyDescent="0.25">
      <c r="A604">
        <v>1410771</v>
      </c>
      <c r="B604">
        <v>37</v>
      </c>
      <c r="C604">
        <v>1000</v>
      </c>
      <c r="D604">
        <v>3335</v>
      </c>
      <c r="E604">
        <v>25</v>
      </c>
      <c r="F604" t="s">
        <v>216</v>
      </c>
      <c r="G604" t="s">
        <v>217</v>
      </c>
      <c r="H604" t="s">
        <v>124</v>
      </c>
      <c r="I604" t="s">
        <v>124</v>
      </c>
      <c r="J604" t="s">
        <v>124</v>
      </c>
      <c r="K604" t="s">
        <v>124</v>
      </c>
      <c r="L604" t="s">
        <v>124</v>
      </c>
    </row>
    <row r="605" spans="1:12" x14ac:dyDescent="0.25">
      <c r="A605">
        <v>1410770</v>
      </c>
      <c r="B605">
        <v>37</v>
      </c>
      <c r="C605">
        <v>1000</v>
      </c>
      <c r="D605">
        <v>3335</v>
      </c>
      <c r="E605">
        <v>25</v>
      </c>
      <c r="F605" t="s">
        <v>216</v>
      </c>
      <c r="G605" t="s">
        <v>217</v>
      </c>
      <c r="H605" t="s">
        <v>124</v>
      </c>
      <c r="I605" t="s">
        <v>124</v>
      </c>
      <c r="J605" t="s">
        <v>124</v>
      </c>
      <c r="K605" t="s">
        <v>124</v>
      </c>
      <c r="L605" t="s">
        <v>124</v>
      </c>
    </row>
    <row r="606" spans="1:12" x14ac:dyDescent="0.25">
      <c r="A606">
        <v>1410769</v>
      </c>
      <c r="B606">
        <v>37</v>
      </c>
      <c r="C606">
        <v>1000</v>
      </c>
      <c r="D606">
        <v>3335</v>
      </c>
      <c r="E606">
        <v>25</v>
      </c>
      <c r="F606" t="s">
        <v>216</v>
      </c>
      <c r="G606" t="s">
        <v>217</v>
      </c>
      <c r="H606" t="s">
        <v>124</v>
      </c>
      <c r="I606" t="s">
        <v>124</v>
      </c>
      <c r="J606" t="s">
        <v>124</v>
      </c>
      <c r="K606" t="s">
        <v>124</v>
      </c>
      <c r="L606" t="s">
        <v>124</v>
      </c>
    </row>
    <row r="607" spans="1:12" x14ac:dyDescent="0.25">
      <c r="A607">
        <v>1410768</v>
      </c>
      <c r="B607">
        <v>37</v>
      </c>
      <c r="C607">
        <v>1000</v>
      </c>
      <c r="D607">
        <v>3335</v>
      </c>
      <c r="E607">
        <v>25</v>
      </c>
      <c r="F607" t="s">
        <v>216</v>
      </c>
      <c r="G607" t="s">
        <v>217</v>
      </c>
      <c r="H607" t="s">
        <v>124</v>
      </c>
      <c r="I607" t="s">
        <v>124</v>
      </c>
      <c r="J607" t="s">
        <v>124</v>
      </c>
      <c r="K607" t="s">
        <v>124</v>
      </c>
      <c r="L607" t="s">
        <v>124</v>
      </c>
    </row>
    <row r="608" spans="1:12" x14ac:dyDescent="0.25">
      <c r="A608">
        <v>1410767</v>
      </c>
      <c r="B608">
        <v>37</v>
      </c>
      <c r="C608">
        <v>1000</v>
      </c>
      <c r="D608">
        <v>3335</v>
      </c>
      <c r="E608">
        <v>25</v>
      </c>
      <c r="F608" t="s">
        <v>216</v>
      </c>
      <c r="G608" t="s">
        <v>217</v>
      </c>
      <c r="H608" t="s">
        <v>124</v>
      </c>
      <c r="I608" t="s">
        <v>124</v>
      </c>
      <c r="J608" t="s">
        <v>124</v>
      </c>
      <c r="K608" t="s">
        <v>124</v>
      </c>
      <c r="L608" t="s">
        <v>124</v>
      </c>
    </row>
    <row r="609" spans="1:12" x14ac:dyDescent="0.25">
      <c r="A609">
        <v>1410766</v>
      </c>
      <c r="B609">
        <v>37</v>
      </c>
      <c r="C609">
        <v>1000</v>
      </c>
      <c r="D609">
        <v>3335</v>
      </c>
      <c r="E609">
        <v>25</v>
      </c>
      <c r="F609" t="s">
        <v>216</v>
      </c>
      <c r="G609" t="s">
        <v>217</v>
      </c>
      <c r="H609" t="s">
        <v>124</v>
      </c>
      <c r="I609" t="s">
        <v>124</v>
      </c>
      <c r="J609" t="s">
        <v>124</v>
      </c>
      <c r="K609" t="s">
        <v>124</v>
      </c>
      <c r="L609" t="s">
        <v>124</v>
      </c>
    </row>
    <row r="610" spans="1:12" x14ac:dyDescent="0.25">
      <c r="A610">
        <v>1410765</v>
      </c>
      <c r="B610">
        <v>37</v>
      </c>
      <c r="C610">
        <v>1000</v>
      </c>
      <c r="D610">
        <v>3335</v>
      </c>
      <c r="E610">
        <v>25</v>
      </c>
      <c r="F610" t="s">
        <v>216</v>
      </c>
      <c r="G610" t="s">
        <v>217</v>
      </c>
      <c r="H610" t="s">
        <v>124</v>
      </c>
      <c r="I610" t="s">
        <v>124</v>
      </c>
      <c r="J610" t="s">
        <v>124</v>
      </c>
      <c r="K610" t="s">
        <v>124</v>
      </c>
      <c r="L610" t="s">
        <v>124</v>
      </c>
    </row>
    <row r="611" spans="1:12" x14ac:dyDescent="0.25">
      <c r="A611">
        <v>1410764</v>
      </c>
      <c r="B611">
        <v>37</v>
      </c>
      <c r="C611">
        <v>1000</v>
      </c>
      <c r="D611">
        <v>3335</v>
      </c>
      <c r="E611">
        <v>25</v>
      </c>
      <c r="F611" t="s">
        <v>216</v>
      </c>
      <c r="G611" t="s">
        <v>217</v>
      </c>
      <c r="H611" t="s">
        <v>124</v>
      </c>
      <c r="I611" t="s">
        <v>124</v>
      </c>
      <c r="J611" t="s">
        <v>124</v>
      </c>
      <c r="K611" t="s">
        <v>124</v>
      </c>
      <c r="L611" t="s">
        <v>124</v>
      </c>
    </row>
    <row r="612" spans="1:12" x14ac:dyDescent="0.25">
      <c r="A612">
        <v>1410763</v>
      </c>
      <c r="B612">
        <v>37</v>
      </c>
      <c r="C612">
        <v>1000</v>
      </c>
      <c r="D612">
        <v>3335</v>
      </c>
      <c r="E612">
        <v>25</v>
      </c>
      <c r="F612" t="s">
        <v>216</v>
      </c>
      <c r="G612" t="s">
        <v>217</v>
      </c>
      <c r="H612" t="s">
        <v>124</v>
      </c>
      <c r="I612" t="s">
        <v>124</v>
      </c>
      <c r="J612" t="s">
        <v>124</v>
      </c>
      <c r="K612" t="s">
        <v>124</v>
      </c>
      <c r="L612" t="s">
        <v>124</v>
      </c>
    </row>
    <row r="613" spans="1:12" x14ac:dyDescent="0.25">
      <c r="A613">
        <v>1410762</v>
      </c>
      <c r="B613">
        <v>37</v>
      </c>
      <c r="C613">
        <v>1000</v>
      </c>
      <c r="D613">
        <v>3335</v>
      </c>
      <c r="E613">
        <v>25</v>
      </c>
      <c r="F613" t="s">
        <v>216</v>
      </c>
      <c r="G613" t="s">
        <v>217</v>
      </c>
      <c r="H613" t="s">
        <v>124</v>
      </c>
      <c r="I613" t="s">
        <v>124</v>
      </c>
      <c r="J613" t="s">
        <v>124</v>
      </c>
      <c r="K613" t="s">
        <v>124</v>
      </c>
      <c r="L613" t="s">
        <v>124</v>
      </c>
    </row>
    <row r="614" spans="1:12" x14ac:dyDescent="0.25">
      <c r="A614">
        <v>1410761</v>
      </c>
      <c r="B614">
        <v>37</v>
      </c>
      <c r="C614">
        <v>1000</v>
      </c>
      <c r="D614">
        <v>3335</v>
      </c>
      <c r="E614">
        <v>25</v>
      </c>
      <c r="F614" t="s">
        <v>216</v>
      </c>
      <c r="G614" t="s">
        <v>217</v>
      </c>
      <c r="H614" t="s">
        <v>124</v>
      </c>
      <c r="I614" t="s">
        <v>124</v>
      </c>
      <c r="J614" t="s">
        <v>124</v>
      </c>
      <c r="K614" t="s">
        <v>124</v>
      </c>
      <c r="L614" t="s">
        <v>124</v>
      </c>
    </row>
    <row r="615" spans="1:12" x14ac:dyDescent="0.25">
      <c r="A615">
        <v>1410760</v>
      </c>
      <c r="B615">
        <v>37</v>
      </c>
      <c r="C615">
        <v>1000</v>
      </c>
      <c r="D615">
        <v>3335</v>
      </c>
      <c r="E615">
        <v>25</v>
      </c>
      <c r="F615" t="s">
        <v>216</v>
      </c>
      <c r="G615" t="s">
        <v>217</v>
      </c>
      <c r="H615" t="s">
        <v>124</v>
      </c>
      <c r="I615" t="s">
        <v>124</v>
      </c>
      <c r="J615" t="s">
        <v>124</v>
      </c>
      <c r="K615" t="s">
        <v>124</v>
      </c>
      <c r="L615" t="s">
        <v>124</v>
      </c>
    </row>
    <row r="616" spans="1:12" x14ac:dyDescent="0.25">
      <c r="A616">
        <v>1410759</v>
      </c>
      <c r="B616">
        <v>37</v>
      </c>
      <c r="C616">
        <v>1000</v>
      </c>
      <c r="D616">
        <v>3335</v>
      </c>
      <c r="E616">
        <v>25</v>
      </c>
      <c r="F616" t="s">
        <v>216</v>
      </c>
      <c r="G616" t="s">
        <v>217</v>
      </c>
      <c r="H616" t="s">
        <v>124</v>
      </c>
      <c r="I616" t="s">
        <v>124</v>
      </c>
      <c r="J616" t="s">
        <v>124</v>
      </c>
      <c r="K616" t="s">
        <v>124</v>
      </c>
      <c r="L616" t="s">
        <v>124</v>
      </c>
    </row>
    <row r="617" spans="1:12" x14ac:dyDescent="0.25">
      <c r="A617">
        <v>1410758</v>
      </c>
      <c r="B617">
        <v>37</v>
      </c>
      <c r="C617">
        <v>1000</v>
      </c>
      <c r="D617">
        <v>3335</v>
      </c>
      <c r="E617">
        <v>25</v>
      </c>
      <c r="F617" t="s">
        <v>216</v>
      </c>
      <c r="G617" t="s">
        <v>217</v>
      </c>
      <c r="H617" t="s">
        <v>124</v>
      </c>
      <c r="I617" t="s">
        <v>124</v>
      </c>
      <c r="J617" t="s">
        <v>124</v>
      </c>
      <c r="K617" t="s">
        <v>124</v>
      </c>
      <c r="L617" t="s">
        <v>124</v>
      </c>
    </row>
    <row r="618" spans="1:12" x14ac:dyDescent="0.25">
      <c r="A618">
        <v>1410757</v>
      </c>
      <c r="B618">
        <v>37</v>
      </c>
      <c r="C618">
        <v>1000</v>
      </c>
      <c r="D618">
        <v>3335</v>
      </c>
      <c r="E618">
        <v>25</v>
      </c>
      <c r="F618" t="s">
        <v>216</v>
      </c>
      <c r="G618" t="s">
        <v>217</v>
      </c>
      <c r="H618" t="s">
        <v>124</v>
      </c>
      <c r="I618" t="s">
        <v>124</v>
      </c>
      <c r="J618" t="s">
        <v>124</v>
      </c>
      <c r="K618" t="s">
        <v>124</v>
      </c>
      <c r="L618" t="s">
        <v>124</v>
      </c>
    </row>
    <row r="619" spans="1:12" x14ac:dyDescent="0.25">
      <c r="A619">
        <v>1410756</v>
      </c>
      <c r="B619">
        <v>37</v>
      </c>
      <c r="C619">
        <v>1000</v>
      </c>
      <c r="D619">
        <v>3335</v>
      </c>
      <c r="E619">
        <v>25</v>
      </c>
      <c r="F619" t="s">
        <v>216</v>
      </c>
      <c r="G619" t="s">
        <v>217</v>
      </c>
      <c r="H619" t="s">
        <v>124</v>
      </c>
      <c r="I619" t="s">
        <v>124</v>
      </c>
      <c r="J619" t="s">
        <v>124</v>
      </c>
      <c r="K619" t="s">
        <v>124</v>
      </c>
      <c r="L619" t="s">
        <v>124</v>
      </c>
    </row>
    <row r="620" spans="1:12" x14ac:dyDescent="0.25">
      <c r="A620">
        <v>1410755</v>
      </c>
      <c r="B620">
        <v>37</v>
      </c>
      <c r="C620">
        <v>1000</v>
      </c>
      <c r="D620">
        <v>3335</v>
      </c>
      <c r="E620">
        <v>25</v>
      </c>
      <c r="F620" t="s">
        <v>216</v>
      </c>
      <c r="G620" t="s">
        <v>217</v>
      </c>
      <c r="H620" t="s">
        <v>124</v>
      </c>
      <c r="I620" t="s">
        <v>124</v>
      </c>
      <c r="J620" t="s">
        <v>124</v>
      </c>
      <c r="K620" t="s">
        <v>124</v>
      </c>
      <c r="L620" t="s">
        <v>124</v>
      </c>
    </row>
    <row r="621" spans="1:12" x14ac:dyDescent="0.25">
      <c r="A621">
        <v>1410754</v>
      </c>
      <c r="B621">
        <v>37</v>
      </c>
      <c r="C621">
        <v>1000</v>
      </c>
      <c r="D621">
        <v>3335</v>
      </c>
      <c r="E621">
        <v>25</v>
      </c>
      <c r="F621" t="s">
        <v>216</v>
      </c>
      <c r="G621" t="s">
        <v>217</v>
      </c>
      <c r="H621" t="s">
        <v>124</v>
      </c>
      <c r="I621" t="s">
        <v>124</v>
      </c>
      <c r="J621" t="s">
        <v>124</v>
      </c>
      <c r="K621" t="s">
        <v>124</v>
      </c>
      <c r="L621" t="s">
        <v>124</v>
      </c>
    </row>
    <row r="622" spans="1:12" x14ac:dyDescent="0.25">
      <c r="A622">
        <v>1410753</v>
      </c>
      <c r="B622">
        <v>37</v>
      </c>
      <c r="C622">
        <v>1000</v>
      </c>
      <c r="D622">
        <v>3335</v>
      </c>
      <c r="E622">
        <v>25</v>
      </c>
      <c r="F622" t="s">
        <v>216</v>
      </c>
      <c r="G622" t="s">
        <v>217</v>
      </c>
      <c r="H622" t="s">
        <v>124</v>
      </c>
      <c r="I622" t="s">
        <v>124</v>
      </c>
      <c r="J622" t="s">
        <v>124</v>
      </c>
      <c r="K622" t="s">
        <v>124</v>
      </c>
      <c r="L622" t="s">
        <v>124</v>
      </c>
    </row>
    <row r="623" spans="1:12" x14ac:dyDescent="0.25">
      <c r="A623">
        <v>1410752</v>
      </c>
      <c r="B623">
        <v>37</v>
      </c>
      <c r="C623">
        <v>1000</v>
      </c>
      <c r="D623">
        <v>3335</v>
      </c>
      <c r="E623">
        <v>25</v>
      </c>
      <c r="F623" t="s">
        <v>216</v>
      </c>
      <c r="G623" t="s">
        <v>217</v>
      </c>
      <c r="H623" t="s">
        <v>124</v>
      </c>
      <c r="I623" t="s">
        <v>124</v>
      </c>
      <c r="J623" t="s">
        <v>124</v>
      </c>
      <c r="K623" t="s">
        <v>124</v>
      </c>
      <c r="L623" t="s">
        <v>124</v>
      </c>
    </row>
    <row r="624" spans="1:12" x14ac:dyDescent="0.25">
      <c r="A624">
        <v>1410751</v>
      </c>
      <c r="B624">
        <v>37</v>
      </c>
      <c r="C624">
        <v>1000</v>
      </c>
      <c r="D624">
        <v>3335</v>
      </c>
      <c r="E624">
        <v>25</v>
      </c>
      <c r="F624" t="s">
        <v>216</v>
      </c>
      <c r="G624" t="s">
        <v>217</v>
      </c>
      <c r="H624" t="s">
        <v>124</v>
      </c>
      <c r="I624" t="s">
        <v>124</v>
      </c>
      <c r="J624" t="s">
        <v>124</v>
      </c>
      <c r="K624" t="s">
        <v>124</v>
      </c>
      <c r="L624" t="s">
        <v>124</v>
      </c>
    </row>
    <row r="625" spans="1:12" x14ac:dyDescent="0.25">
      <c r="A625">
        <v>1410750</v>
      </c>
      <c r="B625">
        <v>37</v>
      </c>
      <c r="C625">
        <v>1000</v>
      </c>
      <c r="D625">
        <v>3335</v>
      </c>
      <c r="E625">
        <v>25</v>
      </c>
      <c r="F625" t="s">
        <v>216</v>
      </c>
      <c r="G625" t="s">
        <v>217</v>
      </c>
      <c r="H625" t="s">
        <v>124</v>
      </c>
      <c r="I625" t="s">
        <v>124</v>
      </c>
      <c r="J625" t="s">
        <v>124</v>
      </c>
      <c r="K625" t="s">
        <v>124</v>
      </c>
      <c r="L625" t="s">
        <v>124</v>
      </c>
    </row>
    <row r="626" spans="1:12" x14ac:dyDescent="0.25">
      <c r="A626">
        <v>1410749</v>
      </c>
      <c r="B626">
        <v>37</v>
      </c>
      <c r="C626">
        <v>1000</v>
      </c>
      <c r="D626">
        <v>3335</v>
      </c>
      <c r="E626">
        <v>25</v>
      </c>
      <c r="F626" t="s">
        <v>216</v>
      </c>
      <c r="G626" t="s">
        <v>217</v>
      </c>
      <c r="H626" t="s">
        <v>124</v>
      </c>
      <c r="I626" t="s">
        <v>124</v>
      </c>
      <c r="J626" t="s">
        <v>124</v>
      </c>
      <c r="K626" t="s">
        <v>124</v>
      </c>
      <c r="L626" t="s">
        <v>124</v>
      </c>
    </row>
    <row r="627" spans="1:12" x14ac:dyDescent="0.25">
      <c r="A627">
        <v>1410748</v>
      </c>
      <c r="B627">
        <v>37</v>
      </c>
      <c r="C627">
        <v>1000</v>
      </c>
      <c r="D627">
        <v>3335</v>
      </c>
      <c r="E627">
        <v>25</v>
      </c>
      <c r="F627" t="s">
        <v>216</v>
      </c>
      <c r="G627" t="s">
        <v>217</v>
      </c>
      <c r="H627" t="s">
        <v>124</v>
      </c>
      <c r="I627" t="s">
        <v>124</v>
      </c>
      <c r="J627" t="s">
        <v>124</v>
      </c>
      <c r="K627" t="s">
        <v>124</v>
      </c>
      <c r="L627" t="s">
        <v>124</v>
      </c>
    </row>
    <row r="628" spans="1:12" x14ac:dyDescent="0.25">
      <c r="A628">
        <v>1410747</v>
      </c>
      <c r="B628">
        <v>37</v>
      </c>
      <c r="C628">
        <v>1000</v>
      </c>
      <c r="D628">
        <v>3335</v>
      </c>
      <c r="E628">
        <v>25</v>
      </c>
      <c r="F628" t="s">
        <v>216</v>
      </c>
      <c r="G628" t="s">
        <v>217</v>
      </c>
      <c r="H628" t="s">
        <v>124</v>
      </c>
      <c r="I628" t="s">
        <v>124</v>
      </c>
      <c r="J628" t="s">
        <v>124</v>
      </c>
      <c r="K628" t="s">
        <v>124</v>
      </c>
      <c r="L628" t="s">
        <v>124</v>
      </c>
    </row>
    <row r="629" spans="1:12" x14ac:dyDescent="0.25">
      <c r="A629">
        <v>1410746</v>
      </c>
      <c r="B629">
        <v>37</v>
      </c>
      <c r="C629">
        <v>1000</v>
      </c>
      <c r="D629">
        <v>3335</v>
      </c>
      <c r="E629">
        <v>25</v>
      </c>
      <c r="F629" t="s">
        <v>216</v>
      </c>
      <c r="G629" t="s">
        <v>217</v>
      </c>
      <c r="H629" t="s">
        <v>124</v>
      </c>
      <c r="I629" t="s">
        <v>124</v>
      </c>
      <c r="J629" t="s">
        <v>124</v>
      </c>
      <c r="K629" t="s">
        <v>124</v>
      </c>
      <c r="L629" t="s">
        <v>124</v>
      </c>
    </row>
    <row r="630" spans="1:12" x14ac:dyDescent="0.25">
      <c r="A630">
        <v>1410743</v>
      </c>
      <c r="B630">
        <v>37</v>
      </c>
      <c r="C630">
        <v>1000</v>
      </c>
      <c r="D630">
        <v>3335</v>
      </c>
      <c r="E630">
        <v>25</v>
      </c>
      <c r="F630" t="s">
        <v>216</v>
      </c>
      <c r="G630" t="s">
        <v>217</v>
      </c>
      <c r="H630" t="s">
        <v>124</v>
      </c>
      <c r="I630" t="s">
        <v>124</v>
      </c>
      <c r="J630" t="s">
        <v>124</v>
      </c>
      <c r="K630" t="s">
        <v>124</v>
      </c>
      <c r="L630" t="s">
        <v>124</v>
      </c>
    </row>
    <row r="631" spans="1:12" x14ac:dyDescent="0.25">
      <c r="A631">
        <v>1410742</v>
      </c>
      <c r="B631">
        <v>37</v>
      </c>
      <c r="C631">
        <v>1000</v>
      </c>
      <c r="D631">
        <v>3335</v>
      </c>
      <c r="E631">
        <v>25</v>
      </c>
      <c r="F631" t="s">
        <v>216</v>
      </c>
      <c r="G631" t="s">
        <v>217</v>
      </c>
      <c r="H631" t="s">
        <v>124</v>
      </c>
      <c r="I631" t="s">
        <v>124</v>
      </c>
      <c r="J631" t="s">
        <v>124</v>
      </c>
      <c r="K631" t="s">
        <v>124</v>
      </c>
      <c r="L631" t="s">
        <v>124</v>
      </c>
    </row>
    <row r="632" spans="1:12" x14ac:dyDescent="0.25">
      <c r="A632">
        <v>1410739</v>
      </c>
      <c r="B632">
        <v>37</v>
      </c>
      <c r="C632">
        <v>1000</v>
      </c>
      <c r="D632">
        <v>3335</v>
      </c>
      <c r="E632">
        <v>25</v>
      </c>
      <c r="F632" t="s">
        <v>216</v>
      </c>
      <c r="G632" t="s">
        <v>217</v>
      </c>
      <c r="H632" t="s">
        <v>124</v>
      </c>
      <c r="I632" t="s">
        <v>124</v>
      </c>
      <c r="J632" t="s">
        <v>124</v>
      </c>
      <c r="K632" t="s">
        <v>124</v>
      </c>
      <c r="L632" t="s">
        <v>124</v>
      </c>
    </row>
    <row r="633" spans="1:12" x14ac:dyDescent="0.25">
      <c r="A633">
        <v>1410735</v>
      </c>
      <c r="B633">
        <v>37</v>
      </c>
      <c r="C633">
        <v>1000</v>
      </c>
      <c r="D633">
        <v>3335</v>
      </c>
      <c r="E633">
        <v>25</v>
      </c>
      <c r="F633" t="s">
        <v>216</v>
      </c>
      <c r="G633" t="s">
        <v>217</v>
      </c>
      <c r="H633" t="s">
        <v>124</v>
      </c>
      <c r="I633" t="s">
        <v>124</v>
      </c>
      <c r="J633" t="s">
        <v>124</v>
      </c>
      <c r="K633" t="s">
        <v>124</v>
      </c>
      <c r="L633" t="s">
        <v>124</v>
      </c>
    </row>
    <row r="634" spans="1:12" x14ac:dyDescent="0.25">
      <c r="A634">
        <v>1410732</v>
      </c>
      <c r="B634">
        <v>37</v>
      </c>
      <c r="C634">
        <v>1000</v>
      </c>
      <c r="D634">
        <v>3335</v>
      </c>
      <c r="E634">
        <v>25</v>
      </c>
      <c r="F634" t="s">
        <v>216</v>
      </c>
      <c r="G634" t="s">
        <v>217</v>
      </c>
      <c r="H634" t="s">
        <v>124</v>
      </c>
      <c r="I634" t="s">
        <v>124</v>
      </c>
      <c r="J634" t="s">
        <v>124</v>
      </c>
      <c r="K634" t="s">
        <v>124</v>
      </c>
      <c r="L634" t="s">
        <v>124</v>
      </c>
    </row>
    <row r="635" spans="1:12" x14ac:dyDescent="0.25">
      <c r="A635">
        <v>1410730</v>
      </c>
      <c r="B635">
        <v>37</v>
      </c>
      <c r="C635">
        <v>1000</v>
      </c>
      <c r="D635">
        <v>3335</v>
      </c>
      <c r="E635">
        <v>25</v>
      </c>
      <c r="F635" t="s">
        <v>216</v>
      </c>
      <c r="G635" t="s">
        <v>217</v>
      </c>
      <c r="H635" t="s">
        <v>124</v>
      </c>
      <c r="I635" t="s">
        <v>124</v>
      </c>
      <c r="J635" t="s">
        <v>124</v>
      </c>
      <c r="K635" t="s">
        <v>124</v>
      </c>
      <c r="L635" t="s">
        <v>124</v>
      </c>
    </row>
    <row r="636" spans="1:12" x14ac:dyDescent="0.25">
      <c r="A636">
        <v>1410726</v>
      </c>
      <c r="B636">
        <v>37</v>
      </c>
      <c r="C636">
        <v>1000</v>
      </c>
      <c r="D636">
        <v>3335</v>
      </c>
      <c r="E636">
        <v>25</v>
      </c>
      <c r="F636" t="s">
        <v>216</v>
      </c>
      <c r="G636" t="s">
        <v>217</v>
      </c>
      <c r="H636" t="s">
        <v>124</v>
      </c>
      <c r="I636" t="s">
        <v>124</v>
      </c>
      <c r="J636" t="s">
        <v>124</v>
      </c>
      <c r="K636" t="s">
        <v>124</v>
      </c>
      <c r="L636" t="s">
        <v>124</v>
      </c>
    </row>
    <row r="637" spans="1:12" x14ac:dyDescent="0.25">
      <c r="A637">
        <v>1410723</v>
      </c>
      <c r="B637">
        <v>37</v>
      </c>
      <c r="C637">
        <v>1000</v>
      </c>
      <c r="D637">
        <v>3335</v>
      </c>
      <c r="E637">
        <v>25</v>
      </c>
      <c r="F637" t="s">
        <v>216</v>
      </c>
      <c r="G637" t="s">
        <v>217</v>
      </c>
      <c r="H637" t="s">
        <v>124</v>
      </c>
      <c r="I637" t="s">
        <v>124</v>
      </c>
      <c r="J637" t="s">
        <v>124</v>
      </c>
      <c r="K637" t="s">
        <v>124</v>
      </c>
      <c r="L637" t="s">
        <v>124</v>
      </c>
    </row>
    <row r="638" spans="1:12" x14ac:dyDescent="0.25">
      <c r="A638">
        <v>1410722</v>
      </c>
      <c r="B638">
        <v>37</v>
      </c>
      <c r="C638">
        <v>1000</v>
      </c>
      <c r="D638">
        <v>3335</v>
      </c>
      <c r="E638">
        <v>25</v>
      </c>
      <c r="F638" t="s">
        <v>216</v>
      </c>
      <c r="G638" t="s">
        <v>217</v>
      </c>
      <c r="H638" t="s">
        <v>124</v>
      </c>
      <c r="I638" t="s">
        <v>124</v>
      </c>
      <c r="J638" t="s">
        <v>124</v>
      </c>
      <c r="K638" t="s">
        <v>124</v>
      </c>
      <c r="L638" t="s">
        <v>124</v>
      </c>
    </row>
    <row r="639" spans="1:12" x14ac:dyDescent="0.25">
      <c r="A639">
        <v>1410717</v>
      </c>
      <c r="B639">
        <v>37</v>
      </c>
      <c r="C639">
        <v>1000</v>
      </c>
      <c r="D639">
        <v>3335</v>
      </c>
      <c r="E639">
        <v>25</v>
      </c>
      <c r="F639" t="s">
        <v>216</v>
      </c>
      <c r="G639" t="s">
        <v>217</v>
      </c>
      <c r="H639" t="s">
        <v>124</v>
      </c>
      <c r="I639" t="s">
        <v>124</v>
      </c>
      <c r="J639" t="s">
        <v>124</v>
      </c>
      <c r="K639" t="s">
        <v>124</v>
      </c>
      <c r="L639" t="s">
        <v>124</v>
      </c>
    </row>
    <row r="640" spans="1:12" x14ac:dyDescent="0.25">
      <c r="A640">
        <v>1410715</v>
      </c>
      <c r="B640">
        <v>37</v>
      </c>
      <c r="C640">
        <v>1000</v>
      </c>
      <c r="D640">
        <v>3335</v>
      </c>
      <c r="E640">
        <v>25</v>
      </c>
      <c r="F640" t="s">
        <v>216</v>
      </c>
      <c r="G640" t="s">
        <v>217</v>
      </c>
      <c r="H640" t="s">
        <v>124</v>
      </c>
      <c r="I640" t="s">
        <v>124</v>
      </c>
      <c r="J640" t="s">
        <v>124</v>
      </c>
      <c r="K640" t="s">
        <v>124</v>
      </c>
      <c r="L640" t="s">
        <v>124</v>
      </c>
    </row>
    <row r="641" spans="1:12" x14ac:dyDescent="0.25">
      <c r="A641">
        <v>1410651</v>
      </c>
      <c r="B641">
        <v>37</v>
      </c>
      <c r="C641">
        <v>1000</v>
      </c>
      <c r="D641">
        <v>3335</v>
      </c>
      <c r="E641">
        <v>25</v>
      </c>
      <c r="F641" t="s">
        <v>216</v>
      </c>
      <c r="G641" t="s">
        <v>217</v>
      </c>
      <c r="H641" t="s">
        <v>124</v>
      </c>
      <c r="I641" t="s">
        <v>124</v>
      </c>
      <c r="J641" t="s">
        <v>124</v>
      </c>
      <c r="K641" t="s">
        <v>124</v>
      </c>
      <c r="L641" t="s">
        <v>124</v>
      </c>
    </row>
    <row r="642" spans="1:12" x14ac:dyDescent="0.25">
      <c r="A642">
        <v>1410650</v>
      </c>
      <c r="B642">
        <v>37</v>
      </c>
      <c r="C642">
        <v>1000</v>
      </c>
      <c r="D642">
        <v>3335</v>
      </c>
      <c r="E642">
        <v>25</v>
      </c>
      <c r="F642" t="s">
        <v>216</v>
      </c>
      <c r="G642" t="s">
        <v>217</v>
      </c>
      <c r="H642" t="s">
        <v>124</v>
      </c>
      <c r="I642" t="s">
        <v>124</v>
      </c>
      <c r="J642" t="s">
        <v>124</v>
      </c>
      <c r="K642" t="s">
        <v>124</v>
      </c>
      <c r="L642" t="s">
        <v>124</v>
      </c>
    </row>
    <row r="643" spans="1:12" x14ac:dyDescent="0.25">
      <c r="A643">
        <v>1410649</v>
      </c>
      <c r="B643">
        <v>37</v>
      </c>
      <c r="C643">
        <v>1000</v>
      </c>
      <c r="D643">
        <v>3335</v>
      </c>
      <c r="E643">
        <v>25</v>
      </c>
      <c r="F643" t="s">
        <v>216</v>
      </c>
      <c r="G643" t="s">
        <v>217</v>
      </c>
      <c r="H643" t="s">
        <v>124</v>
      </c>
      <c r="I643" t="s">
        <v>124</v>
      </c>
      <c r="J643" t="s">
        <v>124</v>
      </c>
      <c r="K643" t="s">
        <v>124</v>
      </c>
      <c r="L643" t="s">
        <v>124</v>
      </c>
    </row>
    <row r="644" spans="1:12" x14ac:dyDescent="0.25">
      <c r="A644">
        <v>1410648</v>
      </c>
      <c r="B644">
        <v>37</v>
      </c>
      <c r="C644">
        <v>1000</v>
      </c>
      <c r="D644">
        <v>3335</v>
      </c>
      <c r="E644">
        <v>25</v>
      </c>
      <c r="F644" t="s">
        <v>216</v>
      </c>
      <c r="G644" t="s">
        <v>217</v>
      </c>
      <c r="H644" t="s">
        <v>124</v>
      </c>
      <c r="I644" t="s">
        <v>124</v>
      </c>
      <c r="J644" t="s">
        <v>124</v>
      </c>
      <c r="K644" t="s">
        <v>124</v>
      </c>
      <c r="L644" t="s">
        <v>124</v>
      </c>
    </row>
    <row r="645" spans="1:12" x14ac:dyDescent="0.25">
      <c r="A645">
        <v>1410647</v>
      </c>
      <c r="B645">
        <v>37</v>
      </c>
      <c r="C645">
        <v>1000</v>
      </c>
      <c r="D645">
        <v>3335</v>
      </c>
      <c r="E645">
        <v>25</v>
      </c>
      <c r="F645" t="s">
        <v>216</v>
      </c>
      <c r="G645" t="s">
        <v>217</v>
      </c>
      <c r="H645" t="s">
        <v>124</v>
      </c>
      <c r="I645" t="s">
        <v>124</v>
      </c>
      <c r="J645" t="s">
        <v>124</v>
      </c>
      <c r="K645" t="s">
        <v>124</v>
      </c>
      <c r="L645" t="s">
        <v>124</v>
      </c>
    </row>
    <row r="646" spans="1:12" x14ac:dyDescent="0.25">
      <c r="A646">
        <v>1410646</v>
      </c>
      <c r="B646">
        <v>37</v>
      </c>
      <c r="C646">
        <v>1000</v>
      </c>
      <c r="D646">
        <v>3335</v>
      </c>
      <c r="E646">
        <v>25</v>
      </c>
      <c r="F646" t="s">
        <v>216</v>
      </c>
      <c r="G646" t="s">
        <v>217</v>
      </c>
      <c r="H646" t="s">
        <v>124</v>
      </c>
      <c r="I646" t="s">
        <v>124</v>
      </c>
      <c r="J646" t="s">
        <v>124</v>
      </c>
      <c r="K646" t="s">
        <v>124</v>
      </c>
      <c r="L646" t="s">
        <v>124</v>
      </c>
    </row>
    <row r="647" spans="1:12" x14ac:dyDescent="0.25">
      <c r="A647">
        <v>1410645</v>
      </c>
      <c r="B647">
        <v>37</v>
      </c>
      <c r="C647">
        <v>1000</v>
      </c>
      <c r="D647">
        <v>3335</v>
      </c>
      <c r="E647">
        <v>25</v>
      </c>
      <c r="F647" t="s">
        <v>216</v>
      </c>
      <c r="G647" t="s">
        <v>217</v>
      </c>
      <c r="H647" t="s">
        <v>124</v>
      </c>
      <c r="I647" t="s">
        <v>124</v>
      </c>
      <c r="J647" t="s">
        <v>124</v>
      </c>
      <c r="K647" t="s">
        <v>124</v>
      </c>
      <c r="L647" t="s">
        <v>124</v>
      </c>
    </row>
    <row r="648" spans="1:12" x14ac:dyDescent="0.25">
      <c r="A648">
        <v>1410644</v>
      </c>
      <c r="B648">
        <v>37</v>
      </c>
      <c r="C648">
        <v>1000</v>
      </c>
      <c r="D648">
        <v>3335</v>
      </c>
      <c r="E648">
        <v>25</v>
      </c>
      <c r="F648" t="s">
        <v>216</v>
      </c>
      <c r="G648" t="s">
        <v>217</v>
      </c>
      <c r="H648" t="s">
        <v>124</v>
      </c>
      <c r="I648" t="s">
        <v>124</v>
      </c>
      <c r="J648" t="s">
        <v>124</v>
      </c>
      <c r="K648" t="s">
        <v>124</v>
      </c>
      <c r="L648" t="s">
        <v>124</v>
      </c>
    </row>
    <row r="649" spans="1:12" x14ac:dyDescent="0.25">
      <c r="A649">
        <v>1410643</v>
      </c>
      <c r="B649">
        <v>37</v>
      </c>
      <c r="C649">
        <v>1000</v>
      </c>
      <c r="D649">
        <v>3335</v>
      </c>
      <c r="E649">
        <v>25</v>
      </c>
      <c r="F649" t="s">
        <v>216</v>
      </c>
      <c r="G649" t="s">
        <v>217</v>
      </c>
      <c r="H649" t="s">
        <v>124</v>
      </c>
      <c r="I649" t="s">
        <v>124</v>
      </c>
      <c r="J649" t="s">
        <v>124</v>
      </c>
      <c r="K649" t="s">
        <v>124</v>
      </c>
      <c r="L649" t="s">
        <v>124</v>
      </c>
    </row>
    <row r="650" spans="1:12" x14ac:dyDescent="0.25">
      <c r="A650">
        <v>1410642</v>
      </c>
      <c r="B650">
        <v>37</v>
      </c>
      <c r="C650">
        <v>1000</v>
      </c>
      <c r="D650">
        <v>3335</v>
      </c>
      <c r="E650">
        <v>25</v>
      </c>
      <c r="F650" t="s">
        <v>216</v>
      </c>
      <c r="G650" t="s">
        <v>217</v>
      </c>
      <c r="H650" t="s">
        <v>124</v>
      </c>
      <c r="I650" t="s">
        <v>124</v>
      </c>
      <c r="J650" t="s">
        <v>124</v>
      </c>
      <c r="K650" t="s">
        <v>124</v>
      </c>
      <c r="L650" t="s">
        <v>124</v>
      </c>
    </row>
    <row r="651" spans="1:12" x14ac:dyDescent="0.25">
      <c r="A651">
        <v>1410641</v>
      </c>
      <c r="B651">
        <v>37</v>
      </c>
      <c r="C651">
        <v>1000</v>
      </c>
      <c r="D651">
        <v>3335</v>
      </c>
      <c r="E651">
        <v>25</v>
      </c>
      <c r="F651" t="s">
        <v>216</v>
      </c>
      <c r="G651" t="s">
        <v>217</v>
      </c>
      <c r="H651" t="s">
        <v>124</v>
      </c>
      <c r="I651" t="s">
        <v>124</v>
      </c>
      <c r="J651" t="s">
        <v>124</v>
      </c>
      <c r="K651" t="s">
        <v>124</v>
      </c>
      <c r="L651" t="s">
        <v>124</v>
      </c>
    </row>
    <row r="652" spans="1:12" x14ac:dyDescent="0.25">
      <c r="A652">
        <v>1410640</v>
      </c>
      <c r="B652">
        <v>37</v>
      </c>
      <c r="C652">
        <v>1000</v>
      </c>
      <c r="D652">
        <v>3335</v>
      </c>
      <c r="E652">
        <v>25</v>
      </c>
      <c r="F652" t="s">
        <v>216</v>
      </c>
      <c r="G652" t="s">
        <v>217</v>
      </c>
      <c r="H652" t="s">
        <v>124</v>
      </c>
      <c r="I652" t="s">
        <v>124</v>
      </c>
      <c r="J652" t="s">
        <v>124</v>
      </c>
      <c r="K652" t="s">
        <v>124</v>
      </c>
      <c r="L652" t="s">
        <v>124</v>
      </c>
    </row>
    <row r="653" spans="1:12" x14ac:dyDescent="0.25">
      <c r="A653">
        <v>1410639</v>
      </c>
      <c r="B653">
        <v>37</v>
      </c>
      <c r="C653">
        <v>1000</v>
      </c>
      <c r="D653">
        <v>3335</v>
      </c>
      <c r="E653">
        <v>25</v>
      </c>
      <c r="F653" t="s">
        <v>216</v>
      </c>
      <c r="G653" t="s">
        <v>217</v>
      </c>
      <c r="H653" t="s">
        <v>124</v>
      </c>
      <c r="I653" t="s">
        <v>124</v>
      </c>
      <c r="J653" t="s">
        <v>124</v>
      </c>
      <c r="K653" t="s">
        <v>124</v>
      </c>
      <c r="L653" t="s">
        <v>124</v>
      </c>
    </row>
    <row r="654" spans="1:12" x14ac:dyDescent="0.25">
      <c r="A654">
        <v>1410638</v>
      </c>
      <c r="B654">
        <v>37</v>
      </c>
      <c r="C654">
        <v>1000</v>
      </c>
      <c r="D654">
        <v>3335</v>
      </c>
      <c r="E654">
        <v>25</v>
      </c>
      <c r="F654" t="s">
        <v>216</v>
      </c>
      <c r="G654" t="s">
        <v>217</v>
      </c>
      <c r="H654" t="s">
        <v>124</v>
      </c>
      <c r="I654" t="s">
        <v>124</v>
      </c>
      <c r="J654" t="s">
        <v>124</v>
      </c>
      <c r="K654" t="s">
        <v>124</v>
      </c>
      <c r="L654" t="s">
        <v>124</v>
      </c>
    </row>
    <row r="655" spans="1:12" x14ac:dyDescent="0.25">
      <c r="A655">
        <v>1410637</v>
      </c>
      <c r="B655">
        <v>37</v>
      </c>
      <c r="C655">
        <v>1000</v>
      </c>
      <c r="D655">
        <v>3335</v>
      </c>
      <c r="E655">
        <v>25</v>
      </c>
      <c r="F655" t="s">
        <v>216</v>
      </c>
      <c r="G655" t="s">
        <v>217</v>
      </c>
      <c r="H655" t="s">
        <v>124</v>
      </c>
      <c r="I655" t="s">
        <v>124</v>
      </c>
      <c r="J655" t="s">
        <v>124</v>
      </c>
      <c r="K655" t="s">
        <v>124</v>
      </c>
      <c r="L655" t="s">
        <v>124</v>
      </c>
    </row>
    <row r="656" spans="1:12" x14ac:dyDescent="0.25">
      <c r="A656">
        <v>1410636</v>
      </c>
      <c r="B656">
        <v>37</v>
      </c>
      <c r="C656">
        <v>1000</v>
      </c>
      <c r="D656">
        <v>3335</v>
      </c>
      <c r="E656">
        <v>25</v>
      </c>
      <c r="F656" t="s">
        <v>216</v>
      </c>
      <c r="G656" t="s">
        <v>217</v>
      </c>
      <c r="H656" t="s">
        <v>124</v>
      </c>
      <c r="I656" t="s">
        <v>124</v>
      </c>
      <c r="J656" t="s">
        <v>124</v>
      </c>
      <c r="K656" t="s">
        <v>124</v>
      </c>
      <c r="L656" t="s">
        <v>124</v>
      </c>
    </row>
    <row r="657" spans="1:12" x14ac:dyDescent="0.25">
      <c r="A657">
        <v>1410635</v>
      </c>
      <c r="B657">
        <v>37</v>
      </c>
      <c r="C657">
        <v>1000</v>
      </c>
      <c r="D657">
        <v>3335</v>
      </c>
      <c r="E657">
        <v>25</v>
      </c>
      <c r="F657" t="s">
        <v>216</v>
      </c>
      <c r="G657" t="s">
        <v>217</v>
      </c>
      <c r="H657" t="s">
        <v>124</v>
      </c>
      <c r="I657" t="s">
        <v>124</v>
      </c>
      <c r="J657" t="s">
        <v>124</v>
      </c>
      <c r="K657" t="s">
        <v>124</v>
      </c>
      <c r="L657" t="s">
        <v>124</v>
      </c>
    </row>
    <row r="658" spans="1:12" x14ac:dyDescent="0.25">
      <c r="A658">
        <v>1410634</v>
      </c>
      <c r="B658">
        <v>37</v>
      </c>
      <c r="C658">
        <v>1000</v>
      </c>
      <c r="D658">
        <v>3335</v>
      </c>
      <c r="E658">
        <v>25</v>
      </c>
      <c r="F658" t="s">
        <v>216</v>
      </c>
      <c r="G658" t="s">
        <v>217</v>
      </c>
      <c r="H658" t="s">
        <v>124</v>
      </c>
      <c r="I658" t="s">
        <v>124</v>
      </c>
      <c r="J658" t="s">
        <v>124</v>
      </c>
      <c r="K658" t="s">
        <v>124</v>
      </c>
      <c r="L658" t="s">
        <v>124</v>
      </c>
    </row>
    <row r="659" spans="1:12" x14ac:dyDescent="0.25">
      <c r="A659">
        <v>1410633</v>
      </c>
      <c r="B659">
        <v>37</v>
      </c>
      <c r="C659">
        <v>1000</v>
      </c>
      <c r="D659">
        <v>3335</v>
      </c>
      <c r="E659">
        <v>25</v>
      </c>
      <c r="F659" t="s">
        <v>216</v>
      </c>
      <c r="G659" t="s">
        <v>217</v>
      </c>
      <c r="H659" t="s">
        <v>124</v>
      </c>
      <c r="I659" t="s">
        <v>124</v>
      </c>
      <c r="J659" t="s">
        <v>124</v>
      </c>
      <c r="K659" t="s">
        <v>124</v>
      </c>
      <c r="L659" t="s">
        <v>124</v>
      </c>
    </row>
    <row r="660" spans="1:12" x14ac:dyDescent="0.25">
      <c r="A660">
        <v>1410632</v>
      </c>
      <c r="B660">
        <v>37</v>
      </c>
      <c r="C660">
        <v>1000</v>
      </c>
      <c r="D660">
        <v>3335</v>
      </c>
      <c r="E660">
        <v>25</v>
      </c>
      <c r="F660" t="s">
        <v>216</v>
      </c>
      <c r="G660" t="s">
        <v>217</v>
      </c>
      <c r="H660" t="s">
        <v>124</v>
      </c>
      <c r="I660" t="s">
        <v>124</v>
      </c>
      <c r="J660" t="s">
        <v>124</v>
      </c>
      <c r="K660" t="s">
        <v>124</v>
      </c>
      <c r="L660" t="s">
        <v>124</v>
      </c>
    </row>
    <row r="661" spans="1:12" x14ac:dyDescent="0.25">
      <c r="A661">
        <v>1410631</v>
      </c>
      <c r="B661">
        <v>37</v>
      </c>
      <c r="C661">
        <v>1000</v>
      </c>
      <c r="D661">
        <v>3335</v>
      </c>
      <c r="E661">
        <v>25</v>
      </c>
      <c r="F661" t="s">
        <v>216</v>
      </c>
      <c r="G661" t="s">
        <v>217</v>
      </c>
      <c r="H661" t="s">
        <v>124</v>
      </c>
      <c r="I661" t="s">
        <v>124</v>
      </c>
      <c r="J661" t="s">
        <v>124</v>
      </c>
      <c r="K661" t="s">
        <v>124</v>
      </c>
      <c r="L661" t="s">
        <v>124</v>
      </c>
    </row>
    <row r="662" spans="1:12" x14ac:dyDescent="0.25">
      <c r="A662">
        <v>1410630</v>
      </c>
      <c r="B662">
        <v>37</v>
      </c>
      <c r="C662">
        <v>1000</v>
      </c>
      <c r="D662">
        <v>3335</v>
      </c>
      <c r="E662">
        <v>25</v>
      </c>
      <c r="F662" t="s">
        <v>216</v>
      </c>
      <c r="G662" t="s">
        <v>217</v>
      </c>
      <c r="H662" t="s">
        <v>124</v>
      </c>
      <c r="I662" t="s">
        <v>124</v>
      </c>
      <c r="J662" t="s">
        <v>124</v>
      </c>
      <c r="K662" t="s">
        <v>124</v>
      </c>
      <c r="L662" t="s">
        <v>124</v>
      </c>
    </row>
    <row r="663" spans="1:12" x14ac:dyDescent="0.25">
      <c r="A663">
        <v>1410629</v>
      </c>
      <c r="B663">
        <v>37</v>
      </c>
      <c r="C663">
        <v>1000</v>
      </c>
      <c r="D663">
        <v>3335</v>
      </c>
      <c r="E663">
        <v>25</v>
      </c>
      <c r="F663" t="s">
        <v>216</v>
      </c>
      <c r="G663" t="s">
        <v>217</v>
      </c>
      <c r="H663" t="s">
        <v>124</v>
      </c>
      <c r="I663" t="s">
        <v>124</v>
      </c>
      <c r="J663" t="s">
        <v>124</v>
      </c>
      <c r="K663" t="s">
        <v>124</v>
      </c>
      <c r="L663" t="s">
        <v>124</v>
      </c>
    </row>
    <row r="664" spans="1:12" x14ac:dyDescent="0.25">
      <c r="A664">
        <v>1410628</v>
      </c>
      <c r="B664">
        <v>37</v>
      </c>
      <c r="C664">
        <v>1000</v>
      </c>
      <c r="D664">
        <v>3335</v>
      </c>
      <c r="E664">
        <v>25</v>
      </c>
      <c r="F664" t="s">
        <v>216</v>
      </c>
      <c r="G664" t="s">
        <v>217</v>
      </c>
      <c r="H664" t="s">
        <v>124</v>
      </c>
      <c r="I664" t="s">
        <v>124</v>
      </c>
      <c r="J664" t="s">
        <v>124</v>
      </c>
      <c r="K664" t="s">
        <v>124</v>
      </c>
      <c r="L664" t="s">
        <v>124</v>
      </c>
    </row>
    <row r="665" spans="1:12" x14ac:dyDescent="0.25">
      <c r="A665">
        <v>1410627</v>
      </c>
      <c r="B665">
        <v>37</v>
      </c>
      <c r="C665">
        <v>1000</v>
      </c>
      <c r="D665">
        <v>3335</v>
      </c>
      <c r="E665">
        <v>25</v>
      </c>
      <c r="F665" t="s">
        <v>216</v>
      </c>
      <c r="G665" t="s">
        <v>217</v>
      </c>
      <c r="H665" t="s">
        <v>124</v>
      </c>
      <c r="I665" t="s">
        <v>124</v>
      </c>
      <c r="J665" t="s">
        <v>124</v>
      </c>
      <c r="K665" t="s">
        <v>124</v>
      </c>
      <c r="L665" t="s">
        <v>124</v>
      </c>
    </row>
    <row r="666" spans="1:12" x14ac:dyDescent="0.25">
      <c r="A666">
        <v>1410626</v>
      </c>
      <c r="B666">
        <v>37</v>
      </c>
      <c r="C666">
        <v>1000</v>
      </c>
      <c r="D666">
        <v>3335</v>
      </c>
      <c r="E666">
        <v>25</v>
      </c>
      <c r="F666" t="s">
        <v>216</v>
      </c>
      <c r="G666" t="s">
        <v>217</v>
      </c>
      <c r="H666" t="s">
        <v>124</v>
      </c>
      <c r="I666" t="s">
        <v>124</v>
      </c>
      <c r="J666" t="s">
        <v>124</v>
      </c>
      <c r="K666" t="s">
        <v>124</v>
      </c>
      <c r="L666" t="s">
        <v>124</v>
      </c>
    </row>
    <row r="667" spans="1:12" x14ac:dyDescent="0.25">
      <c r="A667">
        <v>1410514</v>
      </c>
      <c r="B667">
        <v>37</v>
      </c>
      <c r="C667">
        <v>1000</v>
      </c>
      <c r="D667">
        <v>3335</v>
      </c>
      <c r="E667">
        <v>25</v>
      </c>
      <c r="F667" t="s">
        <v>216</v>
      </c>
      <c r="G667" t="s">
        <v>217</v>
      </c>
      <c r="H667" t="s">
        <v>124</v>
      </c>
      <c r="I667" t="s">
        <v>124</v>
      </c>
      <c r="J667" t="s">
        <v>124</v>
      </c>
      <c r="K667" t="s">
        <v>124</v>
      </c>
      <c r="L667" t="s">
        <v>124</v>
      </c>
    </row>
    <row r="668" spans="1:12" x14ac:dyDescent="0.25">
      <c r="A668">
        <v>1410512</v>
      </c>
      <c r="B668">
        <v>37</v>
      </c>
      <c r="C668">
        <v>1000</v>
      </c>
      <c r="D668">
        <v>3335</v>
      </c>
      <c r="E668">
        <v>25</v>
      </c>
      <c r="F668" t="s">
        <v>216</v>
      </c>
      <c r="G668" t="s">
        <v>217</v>
      </c>
      <c r="H668" t="s">
        <v>124</v>
      </c>
      <c r="I668" t="s">
        <v>124</v>
      </c>
      <c r="J668" t="s">
        <v>124</v>
      </c>
      <c r="K668" t="s">
        <v>124</v>
      </c>
      <c r="L668" t="s">
        <v>124</v>
      </c>
    </row>
    <row r="669" spans="1:12" x14ac:dyDescent="0.25">
      <c r="A669">
        <v>1410511</v>
      </c>
      <c r="B669">
        <v>37</v>
      </c>
      <c r="C669">
        <v>1000</v>
      </c>
      <c r="D669">
        <v>3335</v>
      </c>
      <c r="E669">
        <v>25</v>
      </c>
      <c r="F669" t="s">
        <v>216</v>
      </c>
      <c r="G669" t="s">
        <v>217</v>
      </c>
      <c r="H669" t="s">
        <v>124</v>
      </c>
      <c r="I669" t="s">
        <v>124</v>
      </c>
      <c r="J669" t="s">
        <v>124</v>
      </c>
      <c r="K669" t="s">
        <v>124</v>
      </c>
      <c r="L669" t="s">
        <v>124</v>
      </c>
    </row>
    <row r="670" spans="1:12" x14ac:dyDescent="0.25">
      <c r="A670">
        <v>1410509</v>
      </c>
      <c r="B670">
        <v>37</v>
      </c>
      <c r="C670">
        <v>1000</v>
      </c>
      <c r="D670">
        <v>3335</v>
      </c>
      <c r="E670">
        <v>25</v>
      </c>
      <c r="F670" t="s">
        <v>216</v>
      </c>
      <c r="G670" t="s">
        <v>217</v>
      </c>
      <c r="H670" t="s">
        <v>124</v>
      </c>
      <c r="I670" t="s">
        <v>124</v>
      </c>
      <c r="J670" t="s">
        <v>124</v>
      </c>
      <c r="K670" t="s">
        <v>124</v>
      </c>
      <c r="L670" t="s">
        <v>124</v>
      </c>
    </row>
    <row r="671" spans="1:12" x14ac:dyDescent="0.25">
      <c r="A671">
        <v>1410508</v>
      </c>
      <c r="B671">
        <v>37</v>
      </c>
      <c r="C671">
        <v>1000</v>
      </c>
      <c r="D671">
        <v>3335</v>
      </c>
      <c r="E671">
        <v>25</v>
      </c>
      <c r="F671" t="s">
        <v>216</v>
      </c>
      <c r="G671" t="s">
        <v>217</v>
      </c>
      <c r="H671" t="s">
        <v>124</v>
      </c>
      <c r="I671" t="s">
        <v>124</v>
      </c>
      <c r="J671" t="s">
        <v>124</v>
      </c>
      <c r="K671" t="s">
        <v>124</v>
      </c>
      <c r="L671" t="s">
        <v>124</v>
      </c>
    </row>
    <row r="672" spans="1:12" x14ac:dyDescent="0.25">
      <c r="A672">
        <v>1410506</v>
      </c>
      <c r="B672">
        <v>37</v>
      </c>
      <c r="C672">
        <v>1000</v>
      </c>
      <c r="D672">
        <v>3335</v>
      </c>
      <c r="E672">
        <v>25</v>
      </c>
      <c r="F672" t="s">
        <v>216</v>
      </c>
      <c r="G672" t="s">
        <v>217</v>
      </c>
      <c r="H672" t="s">
        <v>124</v>
      </c>
      <c r="I672" t="s">
        <v>124</v>
      </c>
      <c r="J672" t="s">
        <v>124</v>
      </c>
      <c r="K672" t="s">
        <v>124</v>
      </c>
      <c r="L672" t="s">
        <v>124</v>
      </c>
    </row>
    <row r="673" spans="1:12" x14ac:dyDescent="0.25">
      <c r="A673">
        <v>1410504</v>
      </c>
      <c r="B673">
        <v>37</v>
      </c>
      <c r="C673">
        <v>1000</v>
      </c>
      <c r="D673">
        <v>3335</v>
      </c>
      <c r="E673">
        <v>25</v>
      </c>
      <c r="F673" t="s">
        <v>216</v>
      </c>
      <c r="G673" t="s">
        <v>217</v>
      </c>
      <c r="H673" t="s">
        <v>124</v>
      </c>
      <c r="I673" t="s">
        <v>124</v>
      </c>
      <c r="J673" t="s">
        <v>124</v>
      </c>
      <c r="K673" t="s">
        <v>124</v>
      </c>
      <c r="L673" t="s">
        <v>124</v>
      </c>
    </row>
    <row r="674" spans="1:12" x14ac:dyDescent="0.25">
      <c r="A674">
        <v>1410428</v>
      </c>
      <c r="B674">
        <v>37</v>
      </c>
      <c r="C674">
        <v>1000</v>
      </c>
      <c r="D674">
        <v>3335</v>
      </c>
      <c r="E674">
        <v>25</v>
      </c>
      <c r="F674" t="s">
        <v>216</v>
      </c>
      <c r="G674" t="s">
        <v>217</v>
      </c>
      <c r="H674" t="s">
        <v>124</v>
      </c>
      <c r="I674" t="s">
        <v>124</v>
      </c>
      <c r="J674" t="s">
        <v>124</v>
      </c>
      <c r="K674" t="s">
        <v>124</v>
      </c>
      <c r="L674" t="s">
        <v>124</v>
      </c>
    </row>
    <row r="675" spans="1:12" x14ac:dyDescent="0.25">
      <c r="A675">
        <v>1410427</v>
      </c>
      <c r="B675">
        <v>37</v>
      </c>
      <c r="C675">
        <v>1000</v>
      </c>
      <c r="D675">
        <v>3335</v>
      </c>
      <c r="E675">
        <v>25</v>
      </c>
      <c r="F675" t="s">
        <v>216</v>
      </c>
      <c r="G675" t="s">
        <v>217</v>
      </c>
      <c r="H675" t="s">
        <v>124</v>
      </c>
      <c r="I675" t="s">
        <v>124</v>
      </c>
      <c r="J675" t="s">
        <v>124</v>
      </c>
      <c r="K675" t="s">
        <v>124</v>
      </c>
      <c r="L675" t="s">
        <v>124</v>
      </c>
    </row>
    <row r="676" spans="1:12" x14ac:dyDescent="0.25">
      <c r="A676">
        <v>1410426</v>
      </c>
      <c r="B676">
        <v>37</v>
      </c>
      <c r="C676">
        <v>1000</v>
      </c>
      <c r="D676">
        <v>3335</v>
      </c>
      <c r="E676">
        <v>25</v>
      </c>
      <c r="F676" t="s">
        <v>216</v>
      </c>
      <c r="G676" t="s">
        <v>217</v>
      </c>
      <c r="H676" t="s">
        <v>124</v>
      </c>
      <c r="I676" t="s">
        <v>124</v>
      </c>
      <c r="J676" t="s">
        <v>124</v>
      </c>
      <c r="K676" t="s">
        <v>124</v>
      </c>
      <c r="L676" t="s">
        <v>124</v>
      </c>
    </row>
    <row r="677" spans="1:12" x14ac:dyDescent="0.25">
      <c r="A677">
        <v>1410425</v>
      </c>
      <c r="B677">
        <v>37</v>
      </c>
      <c r="C677">
        <v>1000</v>
      </c>
      <c r="D677">
        <v>3335</v>
      </c>
      <c r="E677">
        <v>25</v>
      </c>
      <c r="F677" t="s">
        <v>216</v>
      </c>
      <c r="G677" t="s">
        <v>217</v>
      </c>
      <c r="H677" t="s">
        <v>124</v>
      </c>
      <c r="I677" t="s">
        <v>124</v>
      </c>
      <c r="J677" t="s">
        <v>124</v>
      </c>
      <c r="K677" t="s">
        <v>124</v>
      </c>
      <c r="L677" t="s">
        <v>124</v>
      </c>
    </row>
    <row r="678" spans="1:12" x14ac:dyDescent="0.25">
      <c r="A678">
        <v>1410424</v>
      </c>
      <c r="B678">
        <v>37</v>
      </c>
      <c r="C678">
        <v>1000</v>
      </c>
      <c r="D678">
        <v>3335</v>
      </c>
      <c r="E678">
        <v>25</v>
      </c>
      <c r="F678" t="s">
        <v>216</v>
      </c>
      <c r="G678" t="s">
        <v>217</v>
      </c>
      <c r="H678" t="s">
        <v>124</v>
      </c>
      <c r="I678" t="s">
        <v>124</v>
      </c>
      <c r="J678" t="s">
        <v>124</v>
      </c>
      <c r="K678" t="s">
        <v>124</v>
      </c>
      <c r="L678" t="s">
        <v>124</v>
      </c>
    </row>
    <row r="679" spans="1:12" x14ac:dyDescent="0.25">
      <c r="A679">
        <v>1410423</v>
      </c>
      <c r="B679">
        <v>37</v>
      </c>
      <c r="C679">
        <v>1000</v>
      </c>
      <c r="D679">
        <v>3335</v>
      </c>
      <c r="E679">
        <v>25</v>
      </c>
      <c r="F679" t="s">
        <v>216</v>
      </c>
      <c r="G679" t="s">
        <v>217</v>
      </c>
      <c r="H679" t="s">
        <v>124</v>
      </c>
      <c r="I679" t="s">
        <v>124</v>
      </c>
      <c r="J679" t="s">
        <v>124</v>
      </c>
      <c r="K679" t="s">
        <v>124</v>
      </c>
      <c r="L679" t="s">
        <v>124</v>
      </c>
    </row>
    <row r="680" spans="1:12" x14ac:dyDescent="0.25">
      <c r="A680">
        <v>1410422</v>
      </c>
      <c r="B680">
        <v>37</v>
      </c>
      <c r="C680">
        <v>1000</v>
      </c>
      <c r="D680">
        <v>3335</v>
      </c>
      <c r="E680">
        <v>25</v>
      </c>
      <c r="F680" t="s">
        <v>216</v>
      </c>
      <c r="G680" t="s">
        <v>217</v>
      </c>
      <c r="H680" t="s">
        <v>124</v>
      </c>
      <c r="I680" t="s">
        <v>124</v>
      </c>
      <c r="J680" t="s">
        <v>124</v>
      </c>
      <c r="K680" t="s">
        <v>124</v>
      </c>
      <c r="L680" t="s">
        <v>124</v>
      </c>
    </row>
    <row r="681" spans="1:12" x14ac:dyDescent="0.25">
      <c r="A681">
        <v>1410421</v>
      </c>
      <c r="B681">
        <v>37</v>
      </c>
      <c r="C681">
        <v>1000</v>
      </c>
      <c r="D681">
        <v>3335</v>
      </c>
      <c r="E681">
        <v>25</v>
      </c>
      <c r="F681" t="s">
        <v>216</v>
      </c>
      <c r="G681" t="s">
        <v>217</v>
      </c>
      <c r="H681" t="s">
        <v>124</v>
      </c>
      <c r="I681" t="s">
        <v>124</v>
      </c>
      <c r="J681" t="s">
        <v>124</v>
      </c>
      <c r="K681" t="s">
        <v>124</v>
      </c>
      <c r="L681" t="s">
        <v>124</v>
      </c>
    </row>
    <row r="682" spans="1:12" x14ac:dyDescent="0.25">
      <c r="A682">
        <v>1410420</v>
      </c>
      <c r="B682">
        <v>37</v>
      </c>
      <c r="C682">
        <v>1000</v>
      </c>
      <c r="D682">
        <v>3335</v>
      </c>
      <c r="E682">
        <v>25</v>
      </c>
      <c r="F682" t="s">
        <v>216</v>
      </c>
      <c r="G682" t="s">
        <v>217</v>
      </c>
      <c r="H682" t="s">
        <v>124</v>
      </c>
      <c r="I682" t="s">
        <v>124</v>
      </c>
      <c r="J682" t="s">
        <v>124</v>
      </c>
      <c r="K682" t="s">
        <v>124</v>
      </c>
      <c r="L682" t="s">
        <v>124</v>
      </c>
    </row>
    <row r="683" spans="1:12" x14ac:dyDescent="0.25">
      <c r="A683">
        <v>1410419</v>
      </c>
      <c r="B683">
        <v>37</v>
      </c>
      <c r="C683">
        <v>1000</v>
      </c>
      <c r="D683">
        <v>3335</v>
      </c>
      <c r="E683">
        <v>25</v>
      </c>
      <c r="F683" t="s">
        <v>216</v>
      </c>
      <c r="G683" t="s">
        <v>217</v>
      </c>
      <c r="H683" t="s">
        <v>124</v>
      </c>
      <c r="I683" t="s">
        <v>124</v>
      </c>
      <c r="J683" t="s">
        <v>124</v>
      </c>
      <c r="K683" t="s">
        <v>124</v>
      </c>
      <c r="L683" t="s">
        <v>124</v>
      </c>
    </row>
    <row r="684" spans="1:12" x14ac:dyDescent="0.25">
      <c r="A684">
        <v>1410418</v>
      </c>
      <c r="B684">
        <v>37</v>
      </c>
      <c r="C684">
        <v>1000</v>
      </c>
      <c r="D684">
        <v>3335</v>
      </c>
      <c r="E684">
        <v>25</v>
      </c>
      <c r="F684" t="s">
        <v>216</v>
      </c>
      <c r="G684" t="s">
        <v>217</v>
      </c>
      <c r="H684" t="s">
        <v>124</v>
      </c>
      <c r="I684" t="s">
        <v>124</v>
      </c>
      <c r="J684" t="s">
        <v>124</v>
      </c>
      <c r="K684" t="s">
        <v>124</v>
      </c>
      <c r="L684" t="s">
        <v>124</v>
      </c>
    </row>
    <row r="685" spans="1:12" x14ac:dyDescent="0.25">
      <c r="A685">
        <v>1410417</v>
      </c>
      <c r="B685">
        <v>37</v>
      </c>
      <c r="C685">
        <v>1000</v>
      </c>
      <c r="D685">
        <v>3335</v>
      </c>
      <c r="E685">
        <v>25</v>
      </c>
      <c r="F685" t="s">
        <v>216</v>
      </c>
      <c r="G685" t="s">
        <v>217</v>
      </c>
      <c r="H685" t="s">
        <v>124</v>
      </c>
      <c r="I685" t="s">
        <v>124</v>
      </c>
      <c r="J685" t="s">
        <v>124</v>
      </c>
      <c r="K685" t="s">
        <v>124</v>
      </c>
      <c r="L685" t="s">
        <v>124</v>
      </c>
    </row>
    <row r="686" spans="1:12" x14ac:dyDescent="0.25">
      <c r="A686">
        <v>1410416</v>
      </c>
      <c r="B686">
        <v>37</v>
      </c>
      <c r="C686">
        <v>1000</v>
      </c>
      <c r="D686">
        <v>3335</v>
      </c>
      <c r="E686">
        <v>25</v>
      </c>
      <c r="F686" t="s">
        <v>216</v>
      </c>
      <c r="G686" t="s">
        <v>217</v>
      </c>
      <c r="H686" t="s">
        <v>124</v>
      </c>
      <c r="I686" t="s">
        <v>124</v>
      </c>
      <c r="J686" t="s">
        <v>124</v>
      </c>
      <c r="K686" t="s">
        <v>124</v>
      </c>
      <c r="L686" t="s">
        <v>124</v>
      </c>
    </row>
    <row r="687" spans="1:12" x14ac:dyDescent="0.25">
      <c r="A687">
        <v>1410172</v>
      </c>
      <c r="B687">
        <v>37</v>
      </c>
      <c r="C687">
        <v>1000</v>
      </c>
      <c r="D687">
        <v>3335</v>
      </c>
      <c r="E687">
        <v>25</v>
      </c>
      <c r="F687" t="s">
        <v>216</v>
      </c>
      <c r="G687" t="s">
        <v>217</v>
      </c>
      <c r="H687" t="s">
        <v>124</v>
      </c>
      <c r="I687" t="s">
        <v>124</v>
      </c>
      <c r="J687" t="s">
        <v>124</v>
      </c>
      <c r="K687" t="s">
        <v>124</v>
      </c>
      <c r="L687" t="s">
        <v>124</v>
      </c>
    </row>
    <row r="688" spans="1:12" x14ac:dyDescent="0.25">
      <c r="A688">
        <v>1410171</v>
      </c>
      <c r="B688">
        <v>37</v>
      </c>
      <c r="C688">
        <v>1000</v>
      </c>
      <c r="D688">
        <v>3335</v>
      </c>
      <c r="E688">
        <v>25</v>
      </c>
      <c r="F688" t="s">
        <v>216</v>
      </c>
      <c r="G688" t="s">
        <v>217</v>
      </c>
      <c r="H688" t="s">
        <v>124</v>
      </c>
      <c r="I688" t="s">
        <v>124</v>
      </c>
      <c r="J688" t="s">
        <v>124</v>
      </c>
      <c r="K688" t="s">
        <v>124</v>
      </c>
      <c r="L688" t="s">
        <v>124</v>
      </c>
    </row>
    <row r="689" spans="1:12" x14ac:dyDescent="0.25">
      <c r="A689">
        <v>1410170</v>
      </c>
      <c r="B689">
        <v>37</v>
      </c>
      <c r="C689">
        <v>1000</v>
      </c>
      <c r="D689">
        <v>3335</v>
      </c>
      <c r="E689">
        <v>25</v>
      </c>
      <c r="F689" t="s">
        <v>216</v>
      </c>
      <c r="G689" t="s">
        <v>217</v>
      </c>
      <c r="H689" t="s">
        <v>124</v>
      </c>
      <c r="I689" t="s">
        <v>124</v>
      </c>
      <c r="J689" t="s">
        <v>124</v>
      </c>
      <c r="K689" t="s">
        <v>124</v>
      </c>
      <c r="L689" t="s">
        <v>124</v>
      </c>
    </row>
    <row r="690" spans="1:12" x14ac:dyDescent="0.25">
      <c r="A690">
        <v>1410169</v>
      </c>
      <c r="B690">
        <v>37</v>
      </c>
      <c r="C690">
        <v>1000</v>
      </c>
      <c r="D690">
        <v>3335</v>
      </c>
      <c r="E690">
        <v>25</v>
      </c>
      <c r="F690" t="s">
        <v>216</v>
      </c>
      <c r="G690" t="s">
        <v>217</v>
      </c>
      <c r="H690" t="s">
        <v>124</v>
      </c>
      <c r="I690" t="s">
        <v>124</v>
      </c>
      <c r="J690" t="s">
        <v>124</v>
      </c>
      <c r="K690" t="s">
        <v>124</v>
      </c>
      <c r="L690" t="s">
        <v>124</v>
      </c>
    </row>
    <row r="691" spans="1:12" x14ac:dyDescent="0.25">
      <c r="A691">
        <v>1410168</v>
      </c>
      <c r="B691">
        <v>37</v>
      </c>
      <c r="C691">
        <v>1000</v>
      </c>
      <c r="D691">
        <v>3335</v>
      </c>
      <c r="E691">
        <v>25</v>
      </c>
      <c r="F691" t="s">
        <v>216</v>
      </c>
      <c r="G691" t="s">
        <v>217</v>
      </c>
      <c r="H691" t="s">
        <v>124</v>
      </c>
      <c r="I691" t="s">
        <v>124</v>
      </c>
      <c r="J691" t="s">
        <v>124</v>
      </c>
      <c r="K691" t="s">
        <v>124</v>
      </c>
      <c r="L691" t="s">
        <v>124</v>
      </c>
    </row>
    <row r="692" spans="1:12" x14ac:dyDescent="0.25">
      <c r="A692">
        <v>1410167</v>
      </c>
      <c r="B692">
        <v>37</v>
      </c>
      <c r="C692">
        <v>1000</v>
      </c>
      <c r="D692">
        <v>3335</v>
      </c>
      <c r="E692">
        <v>25</v>
      </c>
      <c r="F692" t="s">
        <v>216</v>
      </c>
      <c r="G692" t="s">
        <v>217</v>
      </c>
      <c r="H692" t="s">
        <v>124</v>
      </c>
      <c r="I692" t="s">
        <v>124</v>
      </c>
      <c r="J692" t="s">
        <v>124</v>
      </c>
      <c r="K692" t="s">
        <v>124</v>
      </c>
      <c r="L692" t="s">
        <v>124</v>
      </c>
    </row>
    <row r="693" spans="1:12" x14ac:dyDescent="0.25">
      <c r="A693">
        <v>1410166</v>
      </c>
      <c r="B693">
        <v>37</v>
      </c>
      <c r="C693">
        <v>1000</v>
      </c>
      <c r="D693">
        <v>3335</v>
      </c>
      <c r="E693">
        <v>25</v>
      </c>
      <c r="F693" t="s">
        <v>216</v>
      </c>
      <c r="G693" t="s">
        <v>217</v>
      </c>
      <c r="H693" t="s">
        <v>124</v>
      </c>
      <c r="I693" t="s">
        <v>124</v>
      </c>
      <c r="J693" t="s">
        <v>124</v>
      </c>
      <c r="K693" t="s">
        <v>124</v>
      </c>
      <c r="L693" t="s">
        <v>124</v>
      </c>
    </row>
    <row r="694" spans="1:12" x14ac:dyDescent="0.25">
      <c r="A694">
        <v>1410165</v>
      </c>
      <c r="B694">
        <v>37</v>
      </c>
      <c r="C694">
        <v>1000</v>
      </c>
      <c r="D694">
        <v>3335</v>
      </c>
      <c r="E694">
        <v>25</v>
      </c>
      <c r="F694" t="s">
        <v>216</v>
      </c>
      <c r="G694" t="s">
        <v>217</v>
      </c>
      <c r="H694" t="s">
        <v>124</v>
      </c>
      <c r="I694" t="s">
        <v>124</v>
      </c>
      <c r="J694" t="s">
        <v>124</v>
      </c>
      <c r="K694" t="s">
        <v>124</v>
      </c>
      <c r="L694" t="s">
        <v>124</v>
      </c>
    </row>
    <row r="695" spans="1:12" x14ac:dyDescent="0.25">
      <c r="A695">
        <v>1410164</v>
      </c>
      <c r="B695">
        <v>37</v>
      </c>
      <c r="C695">
        <v>1000</v>
      </c>
      <c r="D695">
        <v>3335</v>
      </c>
      <c r="E695">
        <v>25</v>
      </c>
      <c r="F695" t="s">
        <v>216</v>
      </c>
      <c r="G695" t="s">
        <v>217</v>
      </c>
      <c r="H695" t="s">
        <v>124</v>
      </c>
      <c r="I695" t="s">
        <v>124</v>
      </c>
      <c r="J695" t="s">
        <v>124</v>
      </c>
      <c r="K695" t="s">
        <v>124</v>
      </c>
      <c r="L695" t="s">
        <v>124</v>
      </c>
    </row>
    <row r="696" spans="1:12" x14ac:dyDescent="0.25">
      <c r="A696">
        <v>1410163</v>
      </c>
      <c r="B696">
        <v>37</v>
      </c>
      <c r="C696">
        <v>1000</v>
      </c>
      <c r="D696">
        <v>3335</v>
      </c>
      <c r="E696">
        <v>25</v>
      </c>
      <c r="F696" t="s">
        <v>216</v>
      </c>
      <c r="G696" t="s">
        <v>217</v>
      </c>
      <c r="H696" t="s">
        <v>124</v>
      </c>
      <c r="I696" t="s">
        <v>124</v>
      </c>
      <c r="J696" t="s">
        <v>124</v>
      </c>
      <c r="K696" t="s">
        <v>124</v>
      </c>
      <c r="L696" t="s">
        <v>124</v>
      </c>
    </row>
    <row r="697" spans="1:12" x14ac:dyDescent="0.25">
      <c r="A697">
        <v>1410162</v>
      </c>
      <c r="B697">
        <v>37</v>
      </c>
      <c r="C697">
        <v>1000</v>
      </c>
      <c r="D697">
        <v>3335</v>
      </c>
      <c r="E697">
        <v>25</v>
      </c>
      <c r="F697" t="s">
        <v>216</v>
      </c>
      <c r="G697" t="s">
        <v>217</v>
      </c>
      <c r="H697" t="s">
        <v>124</v>
      </c>
      <c r="I697" t="s">
        <v>124</v>
      </c>
      <c r="J697" t="s">
        <v>124</v>
      </c>
      <c r="K697" t="s">
        <v>124</v>
      </c>
      <c r="L697" t="s">
        <v>124</v>
      </c>
    </row>
    <row r="698" spans="1:12" x14ac:dyDescent="0.25">
      <c r="A698">
        <v>1410161</v>
      </c>
      <c r="B698">
        <v>37</v>
      </c>
      <c r="C698">
        <v>1000</v>
      </c>
      <c r="D698">
        <v>3335</v>
      </c>
      <c r="E698">
        <v>25</v>
      </c>
      <c r="F698" t="s">
        <v>216</v>
      </c>
      <c r="G698" t="s">
        <v>217</v>
      </c>
      <c r="H698" t="s">
        <v>124</v>
      </c>
      <c r="I698" t="s">
        <v>124</v>
      </c>
      <c r="J698" t="s">
        <v>124</v>
      </c>
      <c r="K698" t="s">
        <v>124</v>
      </c>
      <c r="L698" t="s">
        <v>124</v>
      </c>
    </row>
    <row r="699" spans="1:12" x14ac:dyDescent="0.25">
      <c r="A699">
        <v>1410160</v>
      </c>
      <c r="B699">
        <v>37</v>
      </c>
      <c r="C699">
        <v>1000</v>
      </c>
      <c r="D699">
        <v>3335</v>
      </c>
      <c r="E699">
        <v>25</v>
      </c>
      <c r="F699" t="s">
        <v>216</v>
      </c>
      <c r="G699" t="s">
        <v>217</v>
      </c>
      <c r="H699" t="s">
        <v>124</v>
      </c>
      <c r="I699" t="s">
        <v>124</v>
      </c>
      <c r="J699" t="s">
        <v>124</v>
      </c>
      <c r="K699" t="s">
        <v>124</v>
      </c>
      <c r="L699" t="s">
        <v>124</v>
      </c>
    </row>
    <row r="700" spans="1:12" x14ac:dyDescent="0.25">
      <c r="A700">
        <v>1410157</v>
      </c>
      <c r="B700">
        <v>37</v>
      </c>
      <c r="C700">
        <v>1000</v>
      </c>
      <c r="D700">
        <v>3335</v>
      </c>
      <c r="E700">
        <v>25</v>
      </c>
      <c r="F700" t="s">
        <v>216</v>
      </c>
      <c r="G700" t="s">
        <v>217</v>
      </c>
      <c r="H700" t="s">
        <v>124</v>
      </c>
      <c r="I700" t="s">
        <v>124</v>
      </c>
      <c r="J700" t="s">
        <v>124</v>
      </c>
      <c r="K700" t="s">
        <v>124</v>
      </c>
      <c r="L700" t="s">
        <v>124</v>
      </c>
    </row>
    <row r="701" spans="1:12" x14ac:dyDescent="0.25">
      <c r="A701">
        <v>1410156</v>
      </c>
      <c r="B701">
        <v>37</v>
      </c>
      <c r="C701">
        <v>1000</v>
      </c>
      <c r="D701">
        <v>3335</v>
      </c>
      <c r="E701">
        <v>25</v>
      </c>
      <c r="F701" t="s">
        <v>216</v>
      </c>
      <c r="G701" t="s">
        <v>217</v>
      </c>
      <c r="H701" t="s">
        <v>124</v>
      </c>
      <c r="I701" t="s">
        <v>124</v>
      </c>
      <c r="J701" t="s">
        <v>124</v>
      </c>
      <c r="K701" t="s">
        <v>124</v>
      </c>
      <c r="L701" t="s">
        <v>124</v>
      </c>
    </row>
    <row r="702" spans="1:12" x14ac:dyDescent="0.25">
      <c r="A702">
        <v>1410155</v>
      </c>
      <c r="B702">
        <v>37</v>
      </c>
      <c r="C702">
        <v>1000</v>
      </c>
      <c r="D702">
        <v>3335</v>
      </c>
      <c r="E702">
        <v>25</v>
      </c>
      <c r="F702" t="s">
        <v>216</v>
      </c>
      <c r="G702" t="s">
        <v>217</v>
      </c>
      <c r="H702" t="s">
        <v>124</v>
      </c>
      <c r="I702" t="s">
        <v>124</v>
      </c>
      <c r="J702" t="s">
        <v>124</v>
      </c>
      <c r="K702" t="s">
        <v>124</v>
      </c>
      <c r="L702" t="s">
        <v>124</v>
      </c>
    </row>
    <row r="703" spans="1:12" x14ac:dyDescent="0.25">
      <c r="A703">
        <v>1410154</v>
      </c>
      <c r="B703">
        <v>37</v>
      </c>
      <c r="C703">
        <v>1000</v>
      </c>
      <c r="D703">
        <v>3335</v>
      </c>
      <c r="E703">
        <v>25</v>
      </c>
      <c r="F703" t="s">
        <v>216</v>
      </c>
      <c r="G703" t="s">
        <v>217</v>
      </c>
      <c r="H703" t="s">
        <v>124</v>
      </c>
      <c r="I703" t="s">
        <v>124</v>
      </c>
      <c r="J703" t="s">
        <v>124</v>
      </c>
      <c r="K703" t="s">
        <v>124</v>
      </c>
      <c r="L703" t="s">
        <v>124</v>
      </c>
    </row>
    <row r="704" spans="1:12" x14ac:dyDescent="0.25">
      <c r="A704">
        <v>1410153</v>
      </c>
      <c r="B704">
        <v>37</v>
      </c>
      <c r="C704">
        <v>1000</v>
      </c>
      <c r="D704">
        <v>3335</v>
      </c>
      <c r="E704">
        <v>25</v>
      </c>
      <c r="F704" t="s">
        <v>216</v>
      </c>
      <c r="G704" t="s">
        <v>217</v>
      </c>
      <c r="H704" t="s">
        <v>124</v>
      </c>
      <c r="I704" t="s">
        <v>124</v>
      </c>
      <c r="J704" t="s">
        <v>124</v>
      </c>
      <c r="K704" t="s">
        <v>124</v>
      </c>
      <c r="L704" t="s">
        <v>124</v>
      </c>
    </row>
    <row r="705" spans="1:12" x14ac:dyDescent="0.25">
      <c r="A705">
        <v>1410152</v>
      </c>
      <c r="B705">
        <v>37</v>
      </c>
      <c r="C705">
        <v>1000</v>
      </c>
      <c r="D705">
        <v>3335</v>
      </c>
      <c r="E705">
        <v>25</v>
      </c>
      <c r="F705" t="s">
        <v>216</v>
      </c>
      <c r="G705" t="s">
        <v>217</v>
      </c>
      <c r="H705" t="s">
        <v>124</v>
      </c>
      <c r="I705" t="s">
        <v>124</v>
      </c>
      <c r="J705" t="s">
        <v>124</v>
      </c>
      <c r="K705" t="s">
        <v>124</v>
      </c>
      <c r="L705" t="s">
        <v>124</v>
      </c>
    </row>
    <row r="706" spans="1:12" x14ac:dyDescent="0.25">
      <c r="A706">
        <v>1410151</v>
      </c>
      <c r="B706">
        <v>37</v>
      </c>
      <c r="C706">
        <v>1000</v>
      </c>
      <c r="D706">
        <v>3335</v>
      </c>
      <c r="E706">
        <v>25</v>
      </c>
      <c r="F706" t="s">
        <v>216</v>
      </c>
      <c r="G706" t="s">
        <v>217</v>
      </c>
      <c r="H706" t="s">
        <v>124</v>
      </c>
      <c r="I706" t="s">
        <v>124</v>
      </c>
      <c r="J706" t="s">
        <v>124</v>
      </c>
      <c r="K706" t="s">
        <v>124</v>
      </c>
      <c r="L706" t="s">
        <v>124</v>
      </c>
    </row>
    <row r="707" spans="1:12" x14ac:dyDescent="0.25">
      <c r="A707">
        <v>1410150</v>
      </c>
      <c r="B707">
        <v>37</v>
      </c>
      <c r="C707">
        <v>1000</v>
      </c>
      <c r="D707">
        <v>3335</v>
      </c>
      <c r="E707">
        <v>25</v>
      </c>
      <c r="F707" t="s">
        <v>216</v>
      </c>
      <c r="G707" t="s">
        <v>217</v>
      </c>
      <c r="H707" t="s">
        <v>124</v>
      </c>
      <c r="I707" t="s">
        <v>124</v>
      </c>
      <c r="J707" t="s">
        <v>124</v>
      </c>
      <c r="K707" t="s">
        <v>124</v>
      </c>
      <c r="L707" t="s">
        <v>124</v>
      </c>
    </row>
    <row r="708" spans="1:12" x14ac:dyDescent="0.25">
      <c r="A708">
        <v>1410149</v>
      </c>
      <c r="B708">
        <v>37</v>
      </c>
      <c r="C708">
        <v>1000</v>
      </c>
      <c r="D708">
        <v>3335</v>
      </c>
      <c r="E708">
        <v>25</v>
      </c>
      <c r="F708" t="s">
        <v>216</v>
      </c>
      <c r="G708" t="s">
        <v>217</v>
      </c>
      <c r="H708" t="s">
        <v>124</v>
      </c>
      <c r="I708" t="s">
        <v>124</v>
      </c>
      <c r="J708" t="s">
        <v>124</v>
      </c>
      <c r="K708" t="s">
        <v>124</v>
      </c>
      <c r="L708" t="s">
        <v>124</v>
      </c>
    </row>
    <row r="709" spans="1:12" x14ac:dyDescent="0.25">
      <c r="A709">
        <v>1410148</v>
      </c>
      <c r="B709">
        <v>37</v>
      </c>
      <c r="C709">
        <v>1000</v>
      </c>
      <c r="D709">
        <v>3335</v>
      </c>
      <c r="E709">
        <v>25</v>
      </c>
      <c r="F709" t="s">
        <v>216</v>
      </c>
      <c r="G709" t="s">
        <v>217</v>
      </c>
      <c r="H709" t="s">
        <v>124</v>
      </c>
      <c r="I709" t="s">
        <v>124</v>
      </c>
      <c r="J709" t="s">
        <v>124</v>
      </c>
      <c r="K709" t="s">
        <v>124</v>
      </c>
      <c r="L709" t="s">
        <v>124</v>
      </c>
    </row>
    <row r="710" spans="1:12" x14ac:dyDescent="0.25">
      <c r="A710">
        <v>1410147</v>
      </c>
      <c r="B710">
        <v>37</v>
      </c>
      <c r="C710">
        <v>1000</v>
      </c>
      <c r="D710">
        <v>3335</v>
      </c>
      <c r="E710">
        <v>25</v>
      </c>
      <c r="F710" t="s">
        <v>216</v>
      </c>
      <c r="G710" t="s">
        <v>217</v>
      </c>
      <c r="H710" t="s">
        <v>124</v>
      </c>
      <c r="I710" t="s">
        <v>124</v>
      </c>
      <c r="J710" t="s">
        <v>124</v>
      </c>
      <c r="K710" t="s">
        <v>124</v>
      </c>
      <c r="L710" t="s">
        <v>124</v>
      </c>
    </row>
    <row r="711" spans="1:12" x14ac:dyDescent="0.25">
      <c r="A711">
        <v>1410146</v>
      </c>
      <c r="B711">
        <v>37</v>
      </c>
      <c r="C711">
        <v>1000</v>
      </c>
      <c r="D711">
        <v>3335</v>
      </c>
      <c r="E711">
        <v>25</v>
      </c>
      <c r="F711" t="s">
        <v>216</v>
      </c>
      <c r="G711" t="s">
        <v>217</v>
      </c>
      <c r="H711" t="s">
        <v>124</v>
      </c>
      <c r="I711" t="s">
        <v>124</v>
      </c>
      <c r="J711" t="s">
        <v>124</v>
      </c>
      <c r="K711" t="s">
        <v>124</v>
      </c>
      <c r="L711" t="s">
        <v>124</v>
      </c>
    </row>
    <row r="712" spans="1:12" x14ac:dyDescent="0.25">
      <c r="A712">
        <v>1410145</v>
      </c>
      <c r="B712">
        <v>37</v>
      </c>
      <c r="C712">
        <v>1000</v>
      </c>
      <c r="D712">
        <v>3335</v>
      </c>
      <c r="E712">
        <v>25</v>
      </c>
      <c r="F712" t="s">
        <v>216</v>
      </c>
      <c r="G712" t="s">
        <v>217</v>
      </c>
      <c r="H712" t="s">
        <v>124</v>
      </c>
      <c r="I712" t="s">
        <v>124</v>
      </c>
      <c r="J712" t="s">
        <v>124</v>
      </c>
      <c r="K712" t="s">
        <v>124</v>
      </c>
      <c r="L712" t="s">
        <v>124</v>
      </c>
    </row>
    <row r="713" spans="1:12" x14ac:dyDescent="0.25">
      <c r="A713">
        <v>1410144</v>
      </c>
      <c r="B713">
        <v>37</v>
      </c>
      <c r="C713">
        <v>1000</v>
      </c>
      <c r="D713">
        <v>3335</v>
      </c>
      <c r="E713">
        <v>25</v>
      </c>
      <c r="F713" t="s">
        <v>216</v>
      </c>
      <c r="G713" t="s">
        <v>217</v>
      </c>
      <c r="H713" t="s">
        <v>124</v>
      </c>
      <c r="I713" t="s">
        <v>124</v>
      </c>
      <c r="J713" t="s">
        <v>124</v>
      </c>
      <c r="K713" t="s">
        <v>124</v>
      </c>
      <c r="L713" t="s">
        <v>124</v>
      </c>
    </row>
    <row r="714" spans="1:12" x14ac:dyDescent="0.25">
      <c r="A714">
        <v>1410143</v>
      </c>
      <c r="B714">
        <v>37</v>
      </c>
      <c r="C714">
        <v>1000</v>
      </c>
      <c r="D714">
        <v>3335</v>
      </c>
      <c r="E714">
        <v>25</v>
      </c>
      <c r="F714" t="s">
        <v>216</v>
      </c>
      <c r="G714" t="s">
        <v>217</v>
      </c>
      <c r="H714" t="s">
        <v>124</v>
      </c>
      <c r="I714" t="s">
        <v>124</v>
      </c>
      <c r="J714" t="s">
        <v>124</v>
      </c>
      <c r="K714" t="s">
        <v>124</v>
      </c>
      <c r="L714" t="s">
        <v>124</v>
      </c>
    </row>
    <row r="715" spans="1:12" x14ac:dyDescent="0.25">
      <c r="A715">
        <v>1410142</v>
      </c>
      <c r="B715">
        <v>37</v>
      </c>
      <c r="C715">
        <v>1000</v>
      </c>
      <c r="D715">
        <v>3335</v>
      </c>
      <c r="E715">
        <v>25</v>
      </c>
      <c r="F715" t="s">
        <v>216</v>
      </c>
      <c r="G715" t="s">
        <v>217</v>
      </c>
      <c r="H715" t="s">
        <v>124</v>
      </c>
      <c r="I715" t="s">
        <v>124</v>
      </c>
      <c r="J715" t="s">
        <v>124</v>
      </c>
      <c r="K715" t="s">
        <v>124</v>
      </c>
      <c r="L715" t="s">
        <v>124</v>
      </c>
    </row>
    <row r="716" spans="1:12" x14ac:dyDescent="0.25">
      <c r="A716">
        <v>1410141</v>
      </c>
      <c r="B716">
        <v>37</v>
      </c>
      <c r="C716">
        <v>1000</v>
      </c>
      <c r="D716">
        <v>3335</v>
      </c>
      <c r="E716">
        <v>25</v>
      </c>
      <c r="F716" t="s">
        <v>216</v>
      </c>
      <c r="G716" t="s">
        <v>217</v>
      </c>
      <c r="H716" t="s">
        <v>124</v>
      </c>
      <c r="I716" t="s">
        <v>124</v>
      </c>
      <c r="J716" t="s">
        <v>124</v>
      </c>
      <c r="K716" t="s">
        <v>124</v>
      </c>
      <c r="L716" t="s">
        <v>124</v>
      </c>
    </row>
    <row r="717" spans="1:12" x14ac:dyDescent="0.25">
      <c r="A717">
        <v>1410140</v>
      </c>
      <c r="B717">
        <v>37</v>
      </c>
      <c r="C717">
        <v>1000</v>
      </c>
      <c r="D717">
        <v>3335</v>
      </c>
      <c r="E717">
        <v>25</v>
      </c>
      <c r="F717" t="s">
        <v>216</v>
      </c>
      <c r="G717" t="s">
        <v>217</v>
      </c>
      <c r="H717" t="s">
        <v>124</v>
      </c>
      <c r="I717" t="s">
        <v>124</v>
      </c>
      <c r="J717" t="s">
        <v>124</v>
      </c>
      <c r="K717" t="s">
        <v>124</v>
      </c>
      <c r="L717" t="s">
        <v>124</v>
      </c>
    </row>
    <row r="718" spans="1:12" x14ac:dyDescent="0.25">
      <c r="A718">
        <v>1410139</v>
      </c>
      <c r="B718">
        <v>37</v>
      </c>
      <c r="C718">
        <v>1000</v>
      </c>
      <c r="D718">
        <v>3335</v>
      </c>
      <c r="E718">
        <v>25</v>
      </c>
      <c r="F718" t="s">
        <v>216</v>
      </c>
      <c r="G718" t="s">
        <v>217</v>
      </c>
      <c r="H718" t="s">
        <v>124</v>
      </c>
      <c r="I718" t="s">
        <v>124</v>
      </c>
      <c r="J718" t="s">
        <v>124</v>
      </c>
      <c r="K718" t="s">
        <v>124</v>
      </c>
      <c r="L718" t="s">
        <v>124</v>
      </c>
    </row>
    <row r="719" spans="1:12" x14ac:dyDescent="0.25">
      <c r="A719">
        <v>1410138</v>
      </c>
      <c r="B719">
        <v>37</v>
      </c>
      <c r="C719">
        <v>1000</v>
      </c>
      <c r="D719">
        <v>3335</v>
      </c>
      <c r="E719">
        <v>25</v>
      </c>
      <c r="F719" t="s">
        <v>216</v>
      </c>
      <c r="G719" t="s">
        <v>217</v>
      </c>
      <c r="H719" t="s">
        <v>124</v>
      </c>
      <c r="I719" t="s">
        <v>124</v>
      </c>
      <c r="J719" t="s">
        <v>124</v>
      </c>
      <c r="K719" t="s">
        <v>124</v>
      </c>
      <c r="L719" t="s">
        <v>124</v>
      </c>
    </row>
    <row r="720" spans="1:12" x14ac:dyDescent="0.25">
      <c r="A720">
        <v>1410137</v>
      </c>
      <c r="B720">
        <v>37</v>
      </c>
      <c r="C720">
        <v>1000</v>
      </c>
      <c r="D720">
        <v>3335</v>
      </c>
      <c r="E720">
        <v>25</v>
      </c>
      <c r="F720" t="s">
        <v>216</v>
      </c>
      <c r="G720" t="s">
        <v>217</v>
      </c>
      <c r="H720" t="s">
        <v>124</v>
      </c>
      <c r="I720" t="s">
        <v>124</v>
      </c>
      <c r="J720" t="s">
        <v>124</v>
      </c>
      <c r="K720" t="s">
        <v>124</v>
      </c>
      <c r="L720" t="s">
        <v>124</v>
      </c>
    </row>
    <row r="721" spans="1:12" x14ac:dyDescent="0.25">
      <c r="A721">
        <v>1410136</v>
      </c>
      <c r="B721">
        <v>37</v>
      </c>
      <c r="C721">
        <v>1000</v>
      </c>
      <c r="D721">
        <v>3335</v>
      </c>
      <c r="E721">
        <v>25</v>
      </c>
      <c r="F721" t="s">
        <v>216</v>
      </c>
      <c r="G721" t="s">
        <v>217</v>
      </c>
      <c r="H721" t="s">
        <v>124</v>
      </c>
      <c r="I721" t="s">
        <v>124</v>
      </c>
      <c r="J721" t="s">
        <v>124</v>
      </c>
      <c r="K721" t="s">
        <v>124</v>
      </c>
      <c r="L721" t="s">
        <v>124</v>
      </c>
    </row>
    <row r="722" spans="1:12" x14ac:dyDescent="0.25">
      <c r="A722">
        <v>1410135</v>
      </c>
      <c r="B722">
        <v>37</v>
      </c>
      <c r="C722">
        <v>1000</v>
      </c>
      <c r="D722">
        <v>3335</v>
      </c>
      <c r="E722">
        <v>25</v>
      </c>
      <c r="F722" t="s">
        <v>216</v>
      </c>
      <c r="G722" t="s">
        <v>217</v>
      </c>
      <c r="H722" t="s">
        <v>124</v>
      </c>
      <c r="I722" t="s">
        <v>124</v>
      </c>
      <c r="J722" t="s">
        <v>124</v>
      </c>
      <c r="K722" t="s">
        <v>124</v>
      </c>
      <c r="L722" t="s">
        <v>124</v>
      </c>
    </row>
    <row r="723" spans="1:12" x14ac:dyDescent="0.25">
      <c r="A723">
        <v>1410134</v>
      </c>
      <c r="B723">
        <v>37</v>
      </c>
      <c r="C723">
        <v>1000</v>
      </c>
      <c r="D723">
        <v>3335</v>
      </c>
      <c r="E723">
        <v>25</v>
      </c>
      <c r="F723" t="s">
        <v>216</v>
      </c>
      <c r="G723" t="s">
        <v>217</v>
      </c>
      <c r="H723" t="s">
        <v>124</v>
      </c>
      <c r="I723" t="s">
        <v>124</v>
      </c>
      <c r="J723" t="s">
        <v>124</v>
      </c>
      <c r="K723" t="s">
        <v>124</v>
      </c>
      <c r="L723" t="s">
        <v>124</v>
      </c>
    </row>
    <row r="724" spans="1:12" x14ac:dyDescent="0.25">
      <c r="A724">
        <v>1410133</v>
      </c>
      <c r="B724">
        <v>37</v>
      </c>
      <c r="C724">
        <v>1000</v>
      </c>
      <c r="D724">
        <v>3335</v>
      </c>
      <c r="E724">
        <v>25</v>
      </c>
      <c r="F724" t="s">
        <v>216</v>
      </c>
      <c r="G724" t="s">
        <v>217</v>
      </c>
      <c r="H724" t="s">
        <v>124</v>
      </c>
      <c r="I724" t="s">
        <v>124</v>
      </c>
      <c r="J724" t="s">
        <v>124</v>
      </c>
      <c r="K724" t="s">
        <v>124</v>
      </c>
      <c r="L724" t="s">
        <v>124</v>
      </c>
    </row>
    <row r="725" spans="1:12" x14ac:dyDescent="0.25">
      <c r="A725">
        <v>1410132</v>
      </c>
      <c r="B725">
        <v>37</v>
      </c>
      <c r="C725">
        <v>1000</v>
      </c>
      <c r="D725">
        <v>3335</v>
      </c>
      <c r="E725">
        <v>25</v>
      </c>
      <c r="F725" t="s">
        <v>216</v>
      </c>
      <c r="G725" t="s">
        <v>217</v>
      </c>
      <c r="H725" t="s">
        <v>124</v>
      </c>
      <c r="I725" t="s">
        <v>124</v>
      </c>
      <c r="J725" t="s">
        <v>124</v>
      </c>
      <c r="K725" t="s">
        <v>124</v>
      </c>
      <c r="L725" t="s">
        <v>124</v>
      </c>
    </row>
    <row r="726" spans="1:12" x14ac:dyDescent="0.25">
      <c r="A726">
        <v>1410131</v>
      </c>
      <c r="B726">
        <v>37</v>
      </c>
      <c r="C726">
        <v>1000</v>
      </c>
      <c r="D726">
        <v>3335</v>
      </c>
      <c r="E726">
        <v>25</v>
      </c>
      <c r="F726" t="s">
        <v>216</v>
      </c>
      <c r="G726" t="s">
        <v>217</v>
      </c>
      <c r="H726" t="s">
        <v>124</v>
      </c>
      <c r="I726" t="s">
        <v>124</v>
      </c>
      <c r="J726" t="s">
        <v>124</v>
      </c>
      <c r="K726" t="s">
        <v>124</v>
      </c>
      <c r="L726" t="s">
        <v>124</v>
      </c>
    </row>
    <row r="727" spans="1:12" x14ac:dyDescent="0.25">
      <c r="A727">
        <v>1410130</v>
      </c>
      <c r="B727">
        <v>37</v>
      </c>
      <c r="C727">
        <v>1000</v>
      </c>
      <c r="D727">
        <v>3335</v>
      </c>
      <c r="E727">
        <v>25</v>
      </c>
      <c r="F727" t="s">
        <v>216</v>
      </c>
      <c r="G727" t="s">
        <v>217</v>
      </c>
      <c r="H727" t="s">
        <v>124</v>
      </c>
      <c r="I727" t="s">
        <v>124</v>
      </c>
      <c r="J727" t="s">
        <v>124</v>
      </c>
      <c r="K727" t="s">
        <v>124</v>
      </c>
      <c r="L727" t="s">
        <v>124</v>
      </c>
    </row>
    <row r="728" spans="1:12" x14ac:dyDescent="0.25">
      <c r="A728">
        <v>1409553</v>
      </c>
      <c r="B728">
        <v>37</v>
      </c>
      <c r="C728">
        <v>1000</v>
      </c>
      <c r="D728">
        <v>3335</v>
      </c>
      <c r="E728">
        <v>25</v>
      </c>
      <c r="F728" t="s">
        <v>216</v>
      </c>
      <c r="G728" t="s">
        <v>217</v>
      </c>
      <c r="H728" t="s">
        <v>124</v>
      </c>
      <c r="I728" t="s">
        <v>124</v>
      </c>
      <c r="J728" t="s">
        <v>124</v>
      </c>
      <c r="K728" t="s">
        <v>124</v>
      </c>
      <c r="L728" t="s">
        <v>124</v>
      </c>
    </row>
    <row r="729" spans="1:12" x14ac:dyDescent="0.25">
      <c r="A729">
        <v>1409552</v>
      </c>
      <c r="B729">
        <v>37</v>
      </c>
      <c r="C729">
        <v>1000</v>
      </c>
      <c r="D729">
        <v>3335</v>
      </c>
      <c r="E729">
        <v>25</v>
      </c>
      <c r="F729" t="s">
        <v>216</v>
      </c>
      <c r="G729" t="s">
        <v>217</v>
      </c>
      <c r="H729" t="s">
        <v>124</v>
      </c>
      <c r="I729" t="s">
        <v>124</v>
      </c>
      <c r="J729" t="s">
        <v>124</v>
      </c>
      <c r="K729" t="s">
        <v>124</v>
      </c>
      <c r="L729" t="s">
        <v>124</v>
      </c>
    </row>
    <row r="730" spans="1:12" x14ac:dyDescent="0.25">
      <c r="A730">
        <v>1409551</v>
      </c>
      <c r="B730">
        <v>37</v>
      </c>
      <c r="C730">
        <v>1000</v>
      </c>
      <c r="D730">
        <v>3335</v>
      </c>
      <c r="E730">
        <v>25</v>
      </c>
      <c r="F730" t="s">
        <v>216</v>
      </c>
      <c r="G730" t="s">
        <v>217</v>
      </c>
      <c r="H730" t="s">
        <v>124</v>
      </c>
      <c r="I730" t="s">
        <v>124</v>
      </c>
      <c r="J730" t="s">
        <v>124</v>
      </c>
      <c r="K730" t="s">
        <v>124</v>
      </c>
      <c r="L730" t="s">
        <v>124</v>
      </c>
    </row>
    <row r="731" spans="1:12" x14ac:dyDescent="0.25">
      <c r="A731">
        <v>1409550</v>
      </c>
      <c r="B731">
        <v>37</v>
      </c>
      <c r="C731">
        <v>1000</v>
      </c>
      <c r="D731">
        <v>3335</v>
      </c>
      <c r="E731">
        <v>25</v>
      </c>
      <c r="F731" t="s">
        <v>216</v>
      </c>
      <c r="G731" t="s">
        <v>217</v>
      </c>
      <c r="H731" t="s">
        <v>124</v>
      </c>
      <c r="I731" t="s">
        <v>124</v>
      </c>
      <c r="J731" t="s">
        <v>124</v>
      </c>
      <c r="K731" t="s">
        <v>124</v>
      </c>
      <c r="L731" t="s">
        <v>124</v>
      </c>
    </row>
    <row r="732" spans="1:12" x14ac:dyDescent="0.25">
      <c r="A732">
        <v>1409549</v>
      </c>
      <c r="B732">
        <v>37</v>
      </c>
      <c r="C732">
        <v>1000</v>
      </c>
      <c r="D732">
        <v>3335</v>
      </c>
      <c r="E732">
        <v>25</v>
      </c>
      <c r="F732" t="s">
        <v>216</v>
      </c>
      <c r="G732" t="s">
        <v>217</v>
      </c>
      <c r="H732" t="s">
        <v>124</v>
      </c>
      <c r="I732" t="s">
        <v>124</v>
      </c>
      <c r="J732" t="s">
        <v>124</v>
      </c>
      <c r="K732" t="s">
        <v>124</v>
      </c>
      <c r="L732" t="s">
        <v>124</v>
      </c>
    </row>
    <row r="733" spans="1:12" x14ac:dyDescent="0.25">
      <c r="A733">
        <v>1409416</v>
      </c>
      <c r="B733">
        <v>37</v>
      </c>
      <c r="C733">
        <v>1000</v>
      </c>
      <c r="D733">
        <v>3335</v>
      </c>
      <c r="E733">
        <v>25</v>
      </c>
      <c r="F733" t="s">
        <v>216</v>
      </c>
      <c r="G733" t="s">
        <v>217</v>
      </c>
      <c r="H733" t="s">
        <v>124</v>
      </c>
      <c r="I733" t="s">
        <v>124</v>
      </c>
      <c r="J733" t="s">
        <v>124</v>
      </c>
      <c r="K733" t="s">
        <v>124</v>
      </c>
      <c r="L733" t="s">
        <v>124</v>
      </c>
    </row>
    <row r="734" spans="1:12" x14ac:dyDescent="0.25">
      <c r="A734">
        <v>1409415</v>
      </c>
      <c r="B734">
        <v>37</v>
      </c>
      <c r="C734">
        <v>1000</v>
      </c>
      <c r="D734">
        <v>3335</v>
      </c>
      <c r="E734">
        <v>25</v>
      </c>
      <c r="F734" t="s">
        <v>216</v>
      </c>
      <c r="G734" t="s">
        <v>217</v>
      </c>
      <c r="H734" t="s">
        <v>124</v>
      </c>
      <c r="I734" t="s">
        <v>124</v>
      </c>
      <c r="J734" t="s">
        <v>124</v>
      </c>
      <c r="K734" t="s">
        <v>124</v>
      </c>
      <c r="L734" t="s">
        <v>124</v>
      </c>
    </row>
    <row r="735" spans="1:12" x14ac:dyDescent="0.25">
      <c r="A735">
        <v>1409414</v>
      </c>
      <c r="B735">
        <v>37</v>
      </c>
      <c r="C735">
        <v>1000</v>
      </c>
      <c r="D735">
        <v>3335</v>
      </c>
      <c r="E735">
        <v>25</v>
      </c>
      <c r="F735" t="s">
        <v>216</v>
      </c>
      <c r="G735" t="s">
        <v>217</v>
      </c>
      <c r="H735" t="s">
        <v>124</v>
      </c>
      <c r="I735" t="s">
        <v>124</v>
      </c>
      <c r="J735" t="s">
        <v>124</v>
      </c>
      <c r="K735" t="s">
        <v>124</v>
      </c>
      <c r="L735" t="s">
        <v>124</v>
      </c>
    </row>
    <row r="736" spans="1:12" x14ac:dyDescent="0.25">
      <c r="A736">
        <v>1409413</v>
      </c>
      <c r="B736">
        <v>37</v>
      </c>
      <c r="C736">
        <v>1000</v>
      </c>
      <c r="D736">
        <v>3335</v>
      </c>
      <c r="E736">
        <v>25</v>
      </c>
      <c r="F736" t="s">
        <v>216</v>
      </c>
      <c r="G736" t="s">
        <v>217</v>
      </c>
      <c r="H736" t="s">
        <v>124</v>
      </c>
      <c r="I736" t="s">
        <v>124</v>
      </c>
      <c r="J736" t="s">
        <v>124</v>
      </c>
      <c r="K736" t="s">
        <v>124</v>
      </c>
      <c r="L736" t="s">
        <v>124</v>
      </c>
    </row>
    <row r="737" spans="1:12" x14ac:dyDescent="0.25">
      <c r="A737">
        <v>1409412</v>
      </c>
      <c r="B737">
        <v>37</v>
      </c>
      <c r="C737">
        <v>1000</v>
      </c>
      <c r="D737">
        <v>3335</v>
      </c>
      <c r="E737">
        <v>25</v>
      </c>
      <c r="F737" t="s">
        <v>216</v>
      </c>
      <c r="G737" t="s">
        <v>217</v>
      </c>
      <c r="H737" t="s">
        <v>124</v>
      </c>
      <c r="I737" t="s">
        <v>124</v>
      </c>
      <c r="J737" t="s">
        <v>124</v>
      </c>
      <c r="K737" t="s">
        <v>124</v>
      </c>
      <c r="L737" t="s">
        <v>124</v>
      </c>
    </row>
    <row r="738" spans="1:12" x14ac:dyDescent="0.25">
      <c r="A738">
        <v>1409411</v>
      </c>
      <c r="B738">
        <v>37</v>
      </c>
      <c r="C738">
        <v>1000</v>
      </c>
      <c r="D738">
        <v>3335</v>
      </c>
      <c r="E738">
        <v>25</v>
      </c>
      <c r="F738" t="s">
        <v>216</v>
      </c>
      <c r="G738" t="s">
        <v>217</v>
      </c>
      <c r="H738" t="s">
        <v>124</v>
      </c>
      <c r="I738" t="s">
        <v>124</v>
      </c>
      <c r="J738" t="s">
        <v>124</v>
      </c>
      <c r="K738" t="s">
        <v>124</v>
      </c>
      <c r="L738" t="s">
        <v>124</v>
      </c>
    </row>
    <row r="739" spans="1:12" x14ac:dyDescent="0.25">
      <c r="A739">
        <v>1409378</v>
      </c>
      <c r="B739">
        <v>37</v>
      </c>
      <c r="C739">
        <v>1000</v>
      </c>
      <c r="D739">
        <v>3335</v>
      </c>
      <c r="E739">
        <v>25</v>
      </c>
      <c r="F739" t="s">
        <v>216</v>
      </c>
      <c r="G739" t="s">
        <v>217</v>
      </c>
      <c r="H739" t="s">
        <v>124</v>
      </c>
      <c r="I739" t="s">
        <v>124</v>
      </c>
      <c r="J739" t="s">
        <v>124</v>
      </c>
      <c r="K739" t="s">
        <v>124</v>
      </c>
      <c r="L739" t="s">
        <v>124</v>
      </c>
    </row>
    <row r="740" spans="1:12" x14ac:dyDescent="0.25">
      <c r="A740">
        <v>1409377</v>
      </c>
      <c r="B740">
        <v>37</v>
      </c>
      <c r="C740">
        <v>1000</v>
      </c>
      <c r="D740">
        <v>3335</v>
      </c>
      <c r="E740">
        <v>25</v>
      </c>
      <c r="F740" t="s">
        <v>216</v>
      </c>
      <c r="G740" t="s">
        <v>217</v>
      </c>
      <c r="H740" t="s">
        <v>124</v>
      </c>
      <c r="I740" t="s">
        <v>124</v>
      </c>
      <c r="J740" t="s">
        <v>124</v>
      </c>
      <c r="K740" t="s">
        <v>124</v>
      </c>
      <c r="L740" t="s">
        <v>124</v>
      </c>
    </row>
    <row r="741" spans="1:12" x14ac:dyDescent="0.25">
      <c r="A741">
        <v>1409376</v>
      </c>
      <c r="B741">
        <v>37</v>
      </c>
      <c r="C741">
        <v>1000</v>
      </c>
      <c r="D741">
        <v>3335</v>
      </c>
      <c r="E741">
        <v>25</v>
      </c>
      <c r="F741" t="s">
        <v>216</v>
      </c>
      <c r="G741" t="s">
        <v>217</v>
      </c>
      <c r="H741" t="s">
        <v>124</v>
      </c>
      <c r="I741" t="s">
        <v>124</v>
      </c>
      <c r="J741" t="s">
        <v>124</v>
      </c>
      <c r="K741" t="s">
        <v>124</v>
      </c>
      <c r="L741" t="s">
        <v>124</v>
      </c>
    </row>
    <row r="742" spans="1:12" x14ac:dyDescent="0.25">
      <c r="A742">
        <v>1409374</v>
      </c>
      <c r="B742">
        <v>37</v>
      </c>
      <c r="C742">
        <v>1000</v>
      </c>
      <c r="D742">
        <v>3335</v>
      </c>
      <c r="E742">
        <v>25</v>
      </c>
      <c r="F742" t="s">
        <v>216</v>
      </c>
      <c r="G742" t="s">
        <v>217</v>
      </c>
      <c r="H742" t="s">
        <v>124</v>
      </c>
      <c r="I742" t="s">
        <v>124</v>
      </c>
      <c r="J742" t="s">
        <v>124</v>
      </c>
      <c r="K742" t="s">
        <v>124</v>
      </c>
      <c r="L742" t="s">
        <v>124</v>
      </c>
    </row>
    <row r="743" spans="1:12" x14ac:dyDescent="0.25">
      <c r="A743">
        <v>1409373</v>
      </c>
      <c r="B743">
        <v>37</v>
      </c>
      <c r="C743">
        <v>1000</v>
      </c>
      <c r="D743">
        <v>3335</v>
      </c>
      <c r="E743">
        <v>25</v>
      </c>
      <c r="F743" t="s">
        <v>216</v>
      </c>
      <c r="G743" t="s">
        <v>217</v>
      </c>
      <c r="H743" t="s">
        <v>124</v>
      </c>
      <c r="I743" t="s">
        <v>124</v>
      </c>
      <c r="J743" t="s">
        <v>124</v>
      </c>
      <c r="K743" t="s">
        <v>124</v>
      </c>
      <c r="L743" t="s">
        <v>124</v>
      </c>
    </row>
    <row r="744" spans="1:12" x14ac:dyDescent="0.25">
      <c r="A744">
        <v>1409372</v>
      </c>
      <c r="B744">
        <v>37</v>
      </c>
      <c r="C744">
        <v>1000</v>
      </c>
      <c r="D744">
        <v>3335</v>
      </c>
      <c r="E744">
        <v>25</v>
      </c>
      <c r="F744" t="s">
        <v>216</v>
      </c>
      <c r="G744" t="s">
        <v>217</v>
      </c>
      <c r="H744" t="s">
        <v>124</v>
      </c>
      <c r="I744" t="s">
        <v>124</v>
      </c>
      <c r="J744" t="s">
        <v>124</v>
      </c>
      <c r="K744" t="s">
        <v>124</v>
      </c>
      <c r="L744" t="s">
        <v>124</v>
      </c>
    </row>
    <row r="745" spans="1:12" x14ac:dyDescent="0.25">
      <c r="A745">
        <v>1409371</v>
      </c>
      <c r="B745">
        <v>37</v>
      </c>
      <c r="C745">
        <v>1000</v>
      </c>
      <c r="D745">
        <v>3335</v>
      </c>
      <c r="E745">
        <v>25</v>
      </c>
      <c r="F745" t="s">
        <v>216</v>
      </c>
      <c r="G745" t="s">
        <v>217</v>
      </c>
      <c r="H745" t="s">
        <v>124</v>
      </c>
      <c r="I745" t="s">
        <v>124</v>
      </c>
      <c r="J745" t="s">
        <v>124</v>
      </c>
      <c r="K745" t="s">
        <v>124</v>
      </c>
      <c r="L745" t="s">
        <v>124</v>
      </c>
    </row>
    <row r="746" spans="1:12" x14ac:dyDescent="0.25">
      <c r="A746">
        <v>1409370</v>
      </c>
      <c r="B746">
        <v>37</v>
      </c>
      <c r="C746">
        <v>1000</v>
      </c>
      <c r="D746">
        <v>3335</v>
      </c>
      <c r="E746">
        <v>25</v>
      </c>
      <c r="F746" t="s">
        <v>216</v>
      </c>
      <c r="G746" t="s">
        <v>217</v>
      </c>
      <c r="H746" t="s">
        <v>124</v>
      </c>
      <c r="I746" t="s">
        <v>124</v>
      </c>
      <c r="J746" t="s">
        <v>124</v>
      </c>
      <c r="K746" t="s">
        <v>124</v>
      </c>
      <c r="L746" t="s">
        <v>124</v>
      </c>
    </row>
    <row r="747" spans="1:12" x14ac:dyDescent="0.25">
      <c r="A747">
        <v>1409369</v>
      </c>
      <c r="B747">
        <v>37</v>
      </c>
      <c r="C747">
        <v>1000</v>
      </c>
      <c r="D747">
        <v>3335</v>
      </c>
      <c r="E747">
        <v>25</v>
      </c>
      <c r="F747" t="s">
        <v>216</v>
      </c>
      <c r="G747" t="s">
        <v>217</v>
      </c>
      <c r="H747" t="s">
        <v>124</v>
      </c>
      <c r="I747" t="s">
        <v>124</v>
      </c>
      <c r="J747" t="s">
        <v>124</v>
      </c>
      <c r="K747" t="s">
        <v>124</v>
      </c>
      <c r="L747" t="s">
        <v>124</v>
      </c>
    </row>
    <row r="748" spans="1:12" x14ac:dyDescent="0.25">
      <c r="A748">
        <v>1409368</v>
      </c>
      <c r="B748">
        <v>37</v>
      </c>
      <c r="C748">
        <v>1000</v>
      </c>
      <c r="D748">
        <v>3335</v>
      </c>
      <c r="E748">
        <v>25</v>
      </c>
      <c r="F748" t="s">
        <v>216</v>
      </c>
      <c r="G748" t="s">
        <v>217</v>
      </c>
      <c r="H748" t="s">
        <v>124</v>
      </c>
      <c r="I748" t="s">
        <v>124</v>
      </c>
      <c r="J748" t="s">
        <v>124</v>
      </c>
      <c r="K748" t="s">
        <v>124</v>
      </c>
      <c r="L748" t="s">
        <v>124</v>
      </c>
    </row>
    <row r="749" spans="1:12" x14ac:dyDescent="0.25">
      <c r="A749">
        <v>1409367</v>
      </c>
      <c r="B749">
        <v>37</v>
      </c>
      <c r="C749">
        <v>1000</v>
      </c>
      <c r="D749">
        <v>3335</v>
      </c>
      <c r="E749">
        <v>25</v>
      </c>
      <c r="F749" t="s">
        <v>216</v>
      </c>
      <c r="G749" t="s">
        <v>217</v>
      </c>
      <c r="H749" t="s">
        <v>124</v>
      </c>
      <c r="I749" t="s">
        <v>124</v>
      </c>
      <c r="J749" t="s">
        <v>124</v>
      </c>
      <c r="K749" t="s">
        <v>124</v>
      </c>
      <c r="L749" t="s">
        <v>124</v>
      </c>
    </row>
    <row r="750" spans="1:12" x14ac:dyDescent="0.25">
      <c r="A750">
        <v>1409366</v>
      </c>
      <c r="B750">
        <v>37</v>
      </c>
      <c r="C750">
        <v>1000</v>
      </c>
      <c r="D750">
        <v>3335</v>
      </c>
      <c r="E750">
        <v>25</v>
      </c>
      <c r="F750" t="s">
        <v>216</v>
      </c>
      <c r="G750" t="s">
        <v>217</v>
      </c>
      <c r="H750" t="s">
        <v>124</v>
      </c>
      <c r="I750" t="s">
        <v>124</v>
      </c>
      <c r="J750" t="s">
        <v>124</v>
      </c>
      <c r="K750" t="s">
        <v>124</v>
      </c>
      <c r="L750" t="s">
        <v>124</v>
      </c>
    </row>
    <row r="751" spans="1:12" x14ac:dyDescent="0.25">
      <c r="A751">
        <v>1409365</v>
      </c>
      <c r="B751">
        <v>37</v>
      </c>
      <c r="C751">
        <v>1000</v>
      </c>
      <c r="D751">
        <v>3335</v>
      </c>
      <c r="E751">
        <v>25</v>
      </c>
      <c r="F751" t="s">
        <v>216</v>
      </c>
      <c r="G751" t="s">
        <v>217</v>
      </c>
      <c r="H751" t="s">
        <v>124</v>
      </c>
      <c r="I751" t="s">
        <v>124</v>
      </c>
      <c r="J751" t="s">
        <v>124</v>
      </c>
      <c r="K751" t="s">
        <v>124</v>
      </c>
      <c r="L751" t="s">
        <v>124</v>
      </c>
    </row>
    <row r="752" spans="1:12" x14ac:dyDescent="0.25">
      <c r="A752">
        <v>1409364</v>
      </c>
      <c r="B752">
        <v>37</v>
      </c>
      <c r="C752">
        <v>1000</v>
      </c>
      <c r="D752">
        <v>3335</v>
      </c>
      <c r="E752">
        <v>25</v>
      </c>
      <c r="F752" t="s">
        <v>216</v>
      </c>
      <c r="G752" t="s">
        <v>217</v>
      </c>
      <c r="H752" t="s">
        <v>124</v>
      </c>
      <c r="I752" t="s">
        <v>124</v>
      </c>
      <c r="J752" t="s">
        <v>124</v>
      </c>
      <c r="K752" t="s">
        <v>124</v>
      </c>
      <c r="L752" t="s">
        <v>124</v>
      </c>
    </row>
    <row r="753" spans="1:12" x14ac:dyDescent="0.25">
      <c r="A753">
        <v>1409363</v>
      </c>
      <c r="B753">
        <v>37</v>
      </c>
      <c r="C753">
        <v>1000</v>
      </c>
      <c r="D753">
        <v>3335</v>
      </c>
      <c r="E753">
        <v>25</v>
      </c>
      <c r="F753" t="s">
        <v>216</v>
      </c>
      <c r="G753" t="s">
        <v>217</v>
      </c>
      <c r="H753" t="s">
        <v>124</v>
      </c>
      <c r="I753" t="s">
        <v>124</v>
      </c>
      <c r="J753" t="s">
        <v>124</v>
      </c>
      <c r="K753" t="s">
        <v>124</v>
      </c>
      <c r="L753" t="s">
        <v>124</v>
      </c>
    </row>
    <row r="754" spans="1:12" x14ac:dyDescent="0.25">
      <c r="A754">
        <v>1409362</v>
      </c>
      <c r="B754">
        <v>37</v>
      </c>
      <c r="C754">
        <v>1000</v>
      </c>
      <c r="D754">
        <v>3335</v>
      </c>
      <c r="E754">
        <v>25</v>
      </c>
      <c r="F754" t="s">
        <v>216</v>
      </c>
      <c r="G754" t="s">
        <v>217</v>
      </c>
      <c r="H754" t="s">
        <v>124</v>
      </c>
      <c r="I754" t="s">
        <v>124</v>
      </c>
      <c r="J754" t="s">
        <v>124</v>
      </c>
      <c r="K754" t="s">
        <v>124</v>
      </c>
      <c r="L754" t="s">
        <v>124</v>
      </c>
    </row>
    <row r="755" spans="1:12" x14ac:dyDescent="0.25">
      <c r="A755">
        <v>1409359</v>
      </c>
      <c r="B755">
        <v>37</v>
      </c>
      <c r="C755">
        <v>1000</v>
      </c>
      <c r="D755">
        <v>3335</v>
      </c>
      <c r="E755">
        <v>25</v>
      </c>
      <c r="F755" t="s">
        <v>216</v>
      </c>
      <c r="G755" t="s">
        <v>217</v>
      </c>
      <c r="H755" t="s">
        <v>124</v>
      </c>
      <c r="I755" t="s">
        <v>124</v>
      </c>
      <c r="J755" t="s">
        <v>124</v>
      </c>
      <c r="K755" t="s">
        <v>124</v>
      </c>
      <c r="L755" t="s">
        <v>124</v>
      </c>
    </row>
    <row r="756" spans="1:12" x14ac:dyDescent="0.25">
      <c r="A756">
        <v>1409358</v>
      </c>
      <c r="B756">
        <v>37</v>
      </c>
      <c r="C756">
        <v>1000</v>
      </c>
      <c r="D756">
        <v>3335</v>
      </c>
      <c r="E756">
        <v>25</v>
      </c>
      <c r="F756" t="s">
        <v>216</v>
      </c>
      <c r="G756" t="s">
        <v>217</v>
      </c>
      <c r="H756" t="s">
        <v>124</v>
      </c>
      <c r="I756" t="s">
        <v>124</v>
      </c>
      <c r="J756" t="s">
        <v>124</v>
      </c>
      <c r="K756" t="s">
        <v>124</v>
      </c>
      <c r="L756" t="s">
        <v>124</v>
      </c>
    </row>
    <row r="757" spans="1:12" x14ac:dyDescent="0.25">
      <c r="A757">
        <v>1409357</v>
      </c>
      <c r="B757">
        <v>37</v>
      </c>
      <c r="C757">
        <v>1000</v>
      </c>
      <c r="D757">
        <v>3335</v>
      </c>
      <c r="E757">
        <v>25</v>
      </c>
      <c r="F757" t="s">
        <v>216</v>
      </c>
      <c r="G757" t="s">
        <v>217</v>
      </c>
      <c r="H757" t="s">
        <v>124</v>
      </c>
      <c r="I757" t="s">
        <v>124</v>
      </c>
      <c r="J757" t="s">
        <v>124</v>
      </c>
      <c r="K757" t="s">
        <v>124</v>
      </c>
      <c r="L757" t="s">
        <v>124</v>
      </c>
    </row>
    <row r="758" spans="1:12" x14ac:dyDescent="0.25">
      <c r="A758">
        <v>1409356</v>
      </c>
      <c r="B758">
        <v>37</v>
      </c>
      <c r="C758">
        <v>1000</v>
      </c>
      <c r="D758">
        <v>3335</v>
      </c>
      <c r="E758">
        <v>25</v>
      </c>
      <c r="F758" t="s">
        <v>216</v>
      </c>
      <c r="G758" t="s">
        <v>217</v>
      </c>
      <c r="H758" t="s">
        <v>124</v>
      </c>
      <c r="I758" t="s">
        <v>124</v>
      </c>
      <c r="J758" t="s">
        <v>124</v>
      </c>
      <c r="K758" t="s">
        <v>124</v>
      </c>
      <c r="L758" t="s">
        <v>124</v>
      </c>
    </row>
    <row r="759" spans="1:12" x14ac:dyDescent="0.25">
      <c r="A759">
        <v>1409355</v>
      </c>
      <c r="B759">
        <v>37</v>
      </c>
      <c r="C759">
        <v>1000</v>
      </c>
      <c r="D759">
        <v>3335</v>
      </c>
      <c r="E759">
        <v>25</v>
      </c>
      <c r="F759" t="s">
        <v>216</v>
      </c>
      <c r="G759" t="s">
        <v>217</v>
      </c>
      <c r="H759" t="s">
        <v>124</v>
      </c>
      <c r="I759" t="s">
        <v>124</v>
      </c>
      <c r="J759" t="s">
        <v>124</v>
      </c>
      <c r="K759" t="s">
        <v>124</v>
      </c>
      <c r="L759" t="s">
        <v>124</v>
      </c>
    </row>
    <row r="760" spans="1:12" x14ac:dyDescent="0.25">
      <c r="A760">
        <v>1409354</v>
      </c>
      <c r="B760">
        <v>37</v>
      </c>
      <c r="C760">
        <v>1000</v>
      </c>
      <c r="D760">
        <v>3335</v>
      </c>
      <c r="E760">
        <v>25</v>
      </c>
      <c r="F760" t="s">
        <v>216</v>
      </c>
      <c r="G760" t="s">
        <v>217</v>
      </c>
      <c r="H760" t="s">
        <v>124</v>
      </c>
      <c r="I760" t="s">
        <v>124</v>
      </c>
      <c r="J760" t="s">
        <v>124</v>
      </c>
      <c r="K760" t="s">
        <v>124</v>
      </c>
      <c r="L760" t="s">
        <v>124</v>
      </c>
    </row>
    <row r="761" spans="1:12" x14ac:dyDescent="0.25">
      <c r="A761">
        <v>1409353</v>
      </c>
      <c r="B761">
        <v>37</v>
      </c>
      <c r="C761">
        <v>1000</v>
      </c>
      <c r="D761">
        <v>3335</v>
      </c>
      <c r="E761">
        <v>25</v>
      </c>
      <c r="F761" t="s">
        <v>216</v>
      </c>
      <c r="G761" t="s">
        <v>217</v>
      </c>
      <c r="H761" t="s">
        <v>124</v>
      </c>
      <c r="I761" t="s">
        <v>124</v>
      </c>
      <c r="J761" t="s">
        <v>124</v>
      </c>
      <c r="K761" t="s">
        <v>124</v>
      </c>
      <c r="L761" t="s">
        <v>124</v>
      </c>
    </row>
    <row r="762" spans="1:12" x14ac:dyDescent="0.25">
      <c r="A762">
        <v>1409352</v>
      </c>
      <c r="B762">
        <v>37</v>
      </c>
      <c r="C762">
        <v>1000</v>
      </c>
      <c r="D762">
        <v>3335</v>
      </c>
      <c r="E762">
        <v>25</v>
      </c>
      <c r="F762" t="s">
        <v>216</v>
      </c>
      <c r="G762" t="s">
        <v>217</v>
      </c>
      <c r="H762" t="s">
        <v>124</v>
      </c>
      <c r="I762" t="s">
        <v>124</v>
      </c>
      <c r="J762" t="s">
        <v>124</v>
      </c>
      <c r="K762" t="s">
        <v>124</v>
      </c>
      <c r="L762" t="s">
        <v>124</v>
      </c>
    </row>
    <row r="763" spans="1:12" x14ac:dyDescent="0.25">
      <c r="A763">
        <v>1409351</v>
      </c>
      <c r="B763">
        <v>37</v>
      </c>
      <c r="C763">
        <v>1000</v>
      </c>
      <c r="D763">
        <v>3335</v>
      </c>
      <c r="E763">
        <v>25</v>
      </c>
      <c r="F763" t="s">
        <v>216</v>
      </c>
      <c r="G763" t="s">
        <v>217</v>
      </c>
      <c r="H763" t="s">
        <v>124</v>
      </c>
      <c r="I763" t="s">
        <v>124</v>
      </c>
      <c r="J763" t="s">
        <v>124</v>
      </c>
      <c r="K763" t="s">
        <v>124</v>
      </c>
      <c r="L763" t="s">
        <v>124</v>
      </c>
    </row>
    <row r="764" spans="1:12" x14ac:dyDescent="0.25">
      <c r="A764">
        <v>1409350</v>
      </c>
      <c r="B764">
        <v>37</v>
      </c>
      <c r="C764">
        <v>1000</v>
      </c>
      <c r="D764">
        <v>3335</v>
      </c>
      <c r="E764">
        <v>25</v>
      </c>
      <c r="F764" t="s">
        <v>216</v>
      </c>
      <c r="G764" t="s">
        <v>217</v>
      </c>
      <c r="H764" t="s">
        <v>124</v>
      </c>
      <c r="I764" t="s">
        <v>124</v>
      </c>
      <c r="J764" t="s">
        <v>124</v>
      </c>
      <c r="K764" t="s">
        <v>124</v>
      </c>
      <c r="L764" t="s">
        <v>124</v>
      </c>
    </row>
    <row r="765" spans="1:12" x14ac:dyDescent="0.25">
      <c r="A765">
        <v>1409349</v>
      </c>
      <c r="B765">
        <v>37</v>
      </c>
      <c r="C765">
        <v>1000</v>
      </c>
      <c r="D765">
        <v>3335</v>
      </c>
      <c r="E765">
        <v>25</v>
      </c>
      <c r="F765" t="s">
        <v>216</v>
      </c>
      <c r="G765" t="s">
        <v>217</v>
      </c>
      <c r="H765" t="s">
        <v>124</v>
      </c>
      <c r="I765" t="s">
        <v>124</v>
      </c>
      <c r="J765" t="s">
        <v>124</v>
      </c>
      <c r="K765" t="s">
        <v>124</v>
      </c>
      <c r="L765" t="s">
        <v>124</v>
      </c>
    </row>
    <row r="766" spans="1:12" x14ac:dyDescent="0.25">
      <c r="A766">
        <v>1409348</v>
      </c>
      <c r="B766">
        <v>37</v>
      </c>
      <c r="C766">
        <v>1000</v>
      </c>
      <c r="D766">
        <v>3335</v>
      </c>
      <c r="E766">
        <v>25</v>
      </c>
      <c r="F766" t="s">
        <v>216</v>
      </c>
      <c r="G766" t="s">
        <v>217</v>
      </c>
      <c r="H766" t="s">
        <v>124</v>
      </c>
      <c r="I766" t="s">
        <v>124</v>
      </c>
      <c r="J766" t="s">
        <v>124</v>
      </c>
      <c r="K766" t="s">
        <v>124</v>
      </c>
      <c r="L766" t="s">
        <v>124</v>
      </c>
    </row>
    <row r="767" spans="1:12" x14ac:dyDescent="0.25">
      <c r="A767">
        <v>1409347</v>
      </c>
      <c r="B767">
        <v>37</v>
      </c>
      <c r="C767">
        <v>1000</v>
      </c>
      <c r="D767">
        <v>3335</v>
      </c>
      <c r="E767">
        <v>25</v>
      </c>
      <c r="F767" t="s">
        <v>216</v>
      </c>
      <c r="G767" t="s">
        <v>217</v>
      </c>
      <c r="H767" t="s">
        <v>124</v>
      </c>
      <c r="I767" t="s">
        <v>124</v>
      </c>
      <c r="J767" t="s">
        <v>124</v>
      </c>
      <c r="K767" t="s">
        <v>124</v>
      </c>
      <c r="L767" t="s">
        <v>124</v>
      </c>
    </row>
    <row r="768" spans="1:12" x14ac:dyDescent="0.25">
      <c r="A768">
        <v>1409346</v>
      </c>
      <c r="B768">
        <v>37</v>
      </c>
      <c r="C768">
        <v>1000</v>
      </c>
      <c r="D768">
        <v>3335</v>
      </c>
      <c r="E768">
        <v>25</v>
      </c>
      <c r="F768" t="s">
        <v>216</v>
      </c>
      <c r="G768" t="s">
        <v>217</v>
      </c>
      <c r="H768" t="s">
        <v>124</v>
      </c>
      <c r="I768" t="s">
        <v>124</v>
      </c>
      <c r="J768" t="s">
        <v>124</v>
      </c>
      <c r="K768" t="s">
        <v>124</v>
      </c>
      <c r="L768" t="s">
        <v>124</v>
      </c>
    </row>
    <row r="769" spans="1:12" x14ac:dyDescent="0.25">
      <c r="A769">
        <v>1409345</v>
      </c>
      <c r="B769">
        <v>37</v>
      </c>
      <c r="C769">
        <v>1000</v>
      </c>
      <c r="D769">
        <v>3335</v>
      </c>
      <c r="E769">
        <v>25</v>
      </c>
      <c r="F769" t="s">
        <v>216</v>
      </c>
      <c r="G769" t="s">
        <v>217</v>
      </c>
      <c r="H769" t="s">
        <v>124</v>
      </c>
      <c r="I769" t="s">
        <v>124</v>
      </c>
      <c r="J769" t="s">
        <v>124</v>
      </c>
      <c r="K769" t="s">
        <v>124</v>
      </c>
      <c r="L769" t="s">
        <v>124</v>
      </c>
    </row>
    <row r="770" spans="1:12" x14ac:dyDescent="0.25">
      <c r="A770">
        <v>1409344</v>
      </c>
      <c r="B770">
        <v>37</v>
      </c>
      <c r="C770">
        <v>1000</v>
      </c>
      <c r="D770">
        <v>3335</v>
      </c>
      <c r="E770">
        <v>25</v>
      </c>
      <c r="F770" t="s">
        <v>216</v>
      </c>
      <c r="G770" t="s">
        <v>217</v>
      </c>
      <c r="H770" t="s">
        <v>124</v>
      </c>
      <c r="I770" t="s">
        <v>124</v>
      </c>
      <c r="J770" t="s">
        <v>124</v>
      </c>
      <c r="K770" t="s">
        <v>124</v>
      </c>
      <c r="L770" t="s">
        <v>124</v>
      </c>
    </row>
    <row r="771" spans="1:12" x14ac:dyDescent="0.25">
      <c r="A771">
        <v>1409343</v>
      </c>
      <c r="B771">
        <v>37</v>
      </c>
      <c r="C771">
        <v>1000</v>
      </c>
      <c r="D771">
        <v>3335</v>
      </c>
      <c r="E771">
        <v>25</v>
      </c>
      <c r="F771" t="s">
        <v>216</v>
      </c>
      <c r="G771" t="s">
        <v>217</v>
      </c>
      <c r="H771" t="s">
        <v>124</v>
      </c>
      <c r="I771" t="s">
        <v>124</v>
      </c>
      <c r="J771" t="s">
        <v>124</v>
      </c>
      <c r="K771" t="s">
        <v>124</v>
      </c>
      <c r="L771" t="s">
        <v>124</v>
      </c>
    </row>
    <row r="772" spans="1:12" x14ac:dyDescent="0.25">
      <c r="A772">
        <v>1409342</v>
      </c>
      <c r="B772">
        <v>37</v>
      </c>
      <c r="C772">
        <v>1000</v>
      </c>
      <c r="D772">
        <v>3335</v>
      </c>
      <c r="E772">
        <v>25</v>
      </c>
      <c r="F772" t="s">
        <v>216</v>
      </c>
      <c r="G772" t="s">
        <v>217</v>
      </c>
      <c r="H772" t="s">
        <v>124</v>
      </c>
      <c r="I772" t="s">
        <v>124</v>
      </c>
      <c r="J772" t="s">
        <v>124</v>
      </c>
      <c r="K772" t="s">
        <v>124</v>
      </c>
      <c r="L772" t="s">
        <v>124</v>
      </c>
    </row>
    <row r="773" spans="1:12" x14ac:dyDescent="0.25">
      <c r="A773">
        <v>1409341</v>
      </c>
      <c r="B773">
        <v>37</v>
      </c>
      <c r="C773">
        <v>1000</v>
      </c>
      <c r="D773">
        <v>3335</v>
      </c>
      <c r="E773">
        <v>25</v>
      </c>
      <c r="F773" t="s">
        <v>216</v>
      </c>
      <c r="G773" t="s">
        <v>217</v>
      </c>
      <c r="H773" t="s">
        <v>124</v>
      </c>
      <c r="I773" t="s">
        <v>124</v>
      </c>
      <c r="J773" t="s">
        <v>124</v>
      </c>
      <c r="K773" t="s">
        <v>124</v>
      </c>
      <c r="L773" t="s">
        <v>124</v>
      </c>
    </row>
    <row r="774" spans="1:12" x14ac:dyDescent="0.25">
      <c r="A774">
        <v>1409340</v>
      </c>
      <c r="B774">
        <v>37</v>
      </c>
      <c r="C774">
        <v>1000</v>
      </c>
      <c r="D774">
        <v>3335</v>
      </c>
      <c r="E774">
        <v>25</v>
      </c>
      <c r="F774" t="s">
        <v>216</v>
      </c>
      <c r="G774" t="s">
        <v>217</v>
      </c>
      <c r="H774" t="s">
        <v>124</v>
      </c>
      <c r="I774" t="s">
        <v>124</v>
      </c>
      <c r="J774" t="s">
        <v>124</v>
      </c>
      <c r="K774" t="s">
        <v>124</v>
      </c>
      <c r="L774" t="s">
        <v>124</v>
      </c>
    </row>
    <row r="775" spans="1:12" x14ac:dyDescent="0.25">
      <c r="A775">
        <v>1409339</v>
      </c>
      <c r="B775">
        <v>37</v>
      </c>
      <c r="C775">
        <v>1000</v>
      </c>
      <c r="D775">
        <v>3335</v>
      </c>
      <c r="E775">
        <v>25</v>
      </c>
      <c r="F775" t="s">
        <v>216</v>
      </c>
      <c r="G775" t="s">
        <v>217</v>
      </c>
      <c r="H775" t="s">
        <v>124</v>
      </c>
      <c r="I775" t="s">
        <v>124</v>
      </c>
      <c r="J775" t="s">
        <v>124</v>
      </c>
      <c r="K775" t="s">
        <v>124</v>
      </c>
      <c r="L775" t="s">
        <v>124</v>
      </c>
    </row>
    <row r="776" spans="1:12" x14ac:dyDescent="0.25">
      <c r="A776">
        <v>1409338</v>
      </c>
      <c r="B776">
        <v>37</v>
      </c>
      <c r="C776">
        <v>1000</v>
      </c>
      <c r="D776">
        <v>3335</v>
      </c>
      <c r="E776">
        <v>25</v>
      </c>
      <c r="F776" t="s">
        <v>216</v>
      </c>
      <c r="G776" t="s">
        <v>217</v>
      </c>
      <c r="H776" t="s">
        <v>124</v>
      </c>
      <c r="I776" t="s">
        <v>124</v>
      </c>
      <c r="J776" t="s">
        <v>124</v>
      </c>
      <c r="K776" t="s">
        <v>124</v>
      </c>
      <c r="L776" t="s">
        <v>124</v>
      </c>
    </row>
    <row r="777" spans="1:12" x14ac:dyDescent="0.25">
      <c r="A777">
        <v>1409336</v>
      </c>
      <c r="B777">
        <v>37</v>
      </c>
      <c r="C777">
        <v>1000</v>
      </c>
      <c r="D777">
        <v>3335</v>
      </c>
      <c r="E777">
        <v>25</v>
      </c>
      <c r="F777" t="s">
        <v>216</v>
      </c>
      <c r="G777" t="s">
        <v>217</v>
      </c>
      <c r="H777" t="s">
        <v>124</v>
      </c>
      <c r="I777" t="s">
        <v>124</v>
      </c>
      <c r="J777" t="s">
        <v>124</v>
      </c>
      <c r="K777" t="s">
        <v>124</v>
      </c>
      <c r="L777" t="s">
        <v>124</v>
      </c>
    </row>
    <row r="778" spans="1:12" x14ac:dyDescent="0.25">
      <c r="A778">
        <v>1409335</v>
      </c>
      <c r="B778">
        <v>37</v>
      </c>
      <c r="C778">
        <v>1000</v>
      </c>
      <c r="D778">
        <v>3335</v>
      </c>
      <c r="E778">
        <v>25</v>
      </c>
      <c r="F778" t="s">
        <v>216</v>
      </c>
      <c r="G778" t="s">
        <v>217</v>
      </c>
      <c r="H778" t="s">
        <v>124</v>
      </c>
      <c r="I778" t="s">
        <v>124</v>
      </c>
      <c r="J778" t="s">
        <v>124</v>
      </c>
      <c r="K778" t="s">
        <v>124</v>
      </c>
      <c r="L778" t="s">
        <v>124</v>
      </c>
    </row>
    <row r="779" spans="1:12" x14ac:dyDescent="0.25">
      <c r="A779">
        <v>1409334</v>
      </c>
      <c r="B779">
        <v>37</v>
      </c>
      <c r="C779">
        <v>1000</v>
      </c>
      <c r="D779">
        <v>3335</v>
      </c>
      <c r="E779">
        <v>25</v>
      </c>
      <c r="F779" t="s">
        <v>216</v>
      </c>
      <c r="G779" t="s">
        <v>217</v>
      </c>
      <c r="H779" t="s">
        <v>124</v>
      </c>
      <c r="I779" t="s">
        <v>124</v>
      </c>
      <c r="J779" t="s">
        <v>124</v>
      </c>
      <c r="K779" t="s">
        <v>124</v>
      </c>
      <c r="L779" t="s">
        <v>124</v>
      </c>
    </row>
    <row r="780" spans="1:12" x14ac:dyDescent="0.25">
      <c r="A780">
        <v>1409333</v>
      </c>
      <c r="B780">
        <v>37</v>
      </c>
      <c r="C780">
        <v>1000</v>
      </c>
      <c r="D780">
        <v>3335</v>
      </c>
      <c r="E780">
        <v>25</v>
      </c>
      <c r="F780" t="s">
        <v>216</v>
      </c>
      <c r="G780" t="s">
        <v>217</v>
      </c>
      <c r="H780" t="s">
        <v>124</v>
      </c>
      <c r="I780" t="s">
        <v>124</v>
      </c>
      <c r="J780" t="s">
        <v>124</v>
      </c>
      <c r="K780" t="s">
        <v>124</v>
      </c>
      <c r="L780" t="s">
        <v>124</v>
      </c>
    </row>
    <row r="781" spans="1:12" x14ac:dyDescent="0.25">
      <c r="A781">
        <v>1409332</v>
      </c>
      <c r="B781">
        <v>37</v>
      </c>
      <c r="C781">
        <v>1000</v>
      </c>
      <c r="D781">
        <v>3335</v>
      </c>
      <c r="E781">
        <v>25</v>
      </c>
      <c r="F781" t="s">
        <v>216</v>
      </c>
      <c r="G781" t="s">
        <v>217</v>
      </c>
      <c r="H781" t="s">
        <v>124</v>
      </c>
      <c r="I781" t="s">
        <v>124</v>
      </c>
      <c r="J781" t="s">
        <v>124</v>
      </c>
      <c r="K781" t="s">
        <v>124</v>
      </c>
      <c r="L781" t="s">
        <v>124</v>
      </c>
    </row>
    <row r="782" spans="1:12" x14ac:dyDescent="0.25">
      <c r="A782">
        <v>1409331</v>
      </c>
      <c r="B782">
        <v>37</v>
      </c>
      <c r="C782">
        <v>1000</v>
      </c>
      <c r="D782">
        <v>3335</v>
      </c>
      <c r="E782">
        <v>25</v>
      </c>
      <c r="F782" t="s">
        <v>216</v>
      </c>
      <c r="G782" t="s">
        <v>217</v>
      </c>
      <c r="H782" t="s">
        <v>124</v>
      </c>
      <c r="I782" t="s">
        <v>124</v>
      </c>
      <c r="J782" t="s">
        <v>124</v>
      </c>
      <c r="K782" t="s">
        <v>124</v>
      </c>
      <c r="L782" t="s">
        <v>124</v>
      </c>
    </row>
    <row r="783" spans="1:12" x14ac:dyDescent="0.25">
      <c r="A783">
        <v>1409330</v>
      </c>
      <c r="B783">
        <v>37</v>
      </c>
      <c r="C783">
        <v>1000</v>
      </c>
      <c r="D783">
        <v>3335</v>
      </c>
      <c r="E783">
        <v>25</v>
      </c>
      <c r="F783" t="s">
        <v>216</v>
      </c>
      <c r="G783" t="s">
        <v>217</v>
      </c>
      <c r="H783" t="s">
        <v>124</v>
      </c>
      <c r="I783" t="s">
        <v>124</v>
      </c>
      <c r="J783" t="s">
        <v>124</v>
      </c>
      <c r="K783" t="s">
        <v>124</v>
      </c>
      <c r="L783" t="s">
        <v>124</v>
      </c>
    </row>
    <row r="784" spans="1:12" x14ac:dyDescent="0.25">
      <c r="A784">
        <v>1409329</v>
      </c>
      <c r="B784">
        <v>37</v>
      </c>
      <c r="C784">
        <v>1000</v>
      </c>
      <c r="D784">
        <v>3335</v>
      </c>
      <c r="E784">
        <v>25</v>
      </c>
      <c r="F784" t="s">
        <v>216</v>
      </c>
      <c r="G784" t="s">
        <v>217</v>
      </c>
      <c r="H784" t="s">
        <v>124</v>
      </c>
      <c r="I784" t="s">
        <v>124</v>
      </c>
      <c r="J784" t="s">
        <v>124</v>
      </c>
      <c r="K784" t="s">
        <v>124</v>
      </c>
      <c r="L784" t="s">
        <v>124</v>
      </c>
    </row>
    <row r="785" spans="1:12" x14ac:dyDescent="0.25">
      <c r="A785">
        <v>1409327</v>
      </c>
      <c r="B785">
        <v>37</v>
      </c>
      <c r="C785">
        <v>1000</v>
      </c>
      <c r="D785">
        <v>3335</v>
      </c>
      <c r="E785">
        <v>25</v>
      </c>
      <c r="F785" t="s">
        <v>216</v>
      </c>
      <c r="G785" t="s">
        <v>217</v>
      </c>
      <c r="H785" t="s">
        <v>124</v>
      </c>
      <c r="I785" t="s">
        <v>124</v>
      </c>
      <c r="J785" t="s">
        <v>124</v>
      </c>
      <c r="K785" t="s">
        <v>124</v>
      </c>
      <c r="L785" t="s">
        <v>124</v>
      </c>
    </row>
    <row r="786" spans="1:12" x14ac:dyDescent="0.25">
      <c r="A786">
        <v>1409324</v>
      </c>
      <c r="B786">
        <v>37</v>
      </c>
      <c r="C786">
        <v>1000</v>
      </c>
      <c r="D786">
        <v>3335</v>
      </c>
      <c r="E786">
        <v>25</v>
      </c>
      <c r="F786" t="s">
        <v>216</v>
      </c>
      <c r="G786" t="s">
        <v>217</v>
      </c>
      <c r="H786" t="s">
        <v>124</v>
      </c>
      <c r="I786" t="s">
        <v>124</v>
      </c>
      <c r="J786" t="s">
        <v>124</v>
      </c>
      <c r="K786" t="s">
        <v>124</v>
      </c>
      <c r="L786" t="s">
        <v>124</v>
      </c>
    </row>
    <row r="787" spans="1:12" x14ac:dyDescent="0.25">
      <c r="A787">
        <v>1409322</v>
      </c>
      <c r="B787">
        <v>37</v>
      </c>
      <c r="C787">
        <v>1000</v>
      </c>
      <c r="D787">
        <v>3335</v>
      </c>
      <c r="E787">
        <v>25</v>
      </c>
      <c r="F787" t="s">
        <v>216</v>
      </c>
      <c r="G787" t="s">
        <v>217</v>
      </c>
      <c r="H787" t="s">
        <v>124</v>
      </c>
      <c r="I787" t="s">
        <v>124</v>
      </c>
      <c r="J787" t="s">
        <v>124</v>
      </c>
      <c r="K787" t="s">
        <v>124</v>
      </c>
      <c r="L787" t="s">
        <v>124</v>
      </c>
    </row>
    <row r="788" spans="1:12" x14ac:dyDescent="0.25">
      <c r="A788">
        <v>1409321</v>
      </c>
      <c r="B788">
        <v>37</v>
      </c>
      <c r="C788">
        <v>1000</v>
      </c>
      <c r="D788">
        <v>3335</v>
      </c>
      <c r="E788">
        <v>25</v>
      </c>
      <c r="F788" t="s">
        <v>216</v>
      </c>
      <c r="G788" t="s">
        <v>217</v>
      </c>
      <c r="H788" t="s">
        <v>124</v>
      </c>
      <c r="I788" t="s">
        <v>124</v>
      </c>
      <c r="J788" t="s">
        <v>124</v>
      </c>
      <c r="K788" t="s">
        <v>124</v>
      </c>
      <c r="L788" t="s">
        <v>124</v>
      </c>
    </row>
    <row r="789" spans="1:12" x14ac:dyDescent="0.25">
      <c r="A789">
        <v>1409320</v>
      </c>
      <c r="B789">
        <v>37</v>
      </c>
      <c r="C789">
        <v>1000</v>
      </c>
      <c r="D789">
        <v>3335</v>
      </c>
      <c r="E789">
        <v>25</v>
      </c>
      <c r="F789" t="s">
        <v>216</v>
      </c>
      <c r="G789" t="s">
        <v>217</v>
      </c>
      <c r="H789" t="s">
        <v>124</v>
      </c>
      <c r="I789" t="s">
        <v>124</v>
      </c>
      <c r="J789" t="s">
        <v>124</v>
      </c>
      <c r="K789" t="s">
        <v>124</v>
      </c>
      <c r="L789" t="s">
        <v>124</v>
      </c>
    </row>
    <row r="790" spans="1:12" x14ac:dyDescent="0.25">
      <c r="A790">
        <v>1409319</v>
      </c>
      <c r="B790">
        <v>37</v>
      </c>
      <c r="C790">
        <v>1000</v>
      </c>
      <c r="D790">
        <v>3335</v>
      </c>
      <c r="E790">
        <v>25</v>
      </c>
      <c r="F790" t="s">
        <v>216</v>
      </c>
      <c r="G790" t="s">
        <v>217</v>
      </c>
      <c r="H790" t="s">
        <v>124</v>
      </c>
      <c r="I790" t="s">
        <v>124</v>
      </c>
      <c r="J790" t="s">
        <v>124</v>
      </c>
      <c r="K790" t="s">
        <v>124</v>
      </c>
      <c r="L790" t="s">
        <v>124</v>
      </c>
    </row>
    <row r="791" spans="1:12" x14ac:dyDescent="0.25">
      <c r="A791">
        <v>1409318</v>
      </c>
      <c r="B791">
        <v>37</v>
      </c>
      <c r="C791">
        <v>1000</v>
      </c>
      <c r="D791">
        <v>3335</v>
      </c>
      <c r="E791">
        <v>25</v>
      </c>
      <c r="F791" t="s">
        <v>216</v>
      </c>
      <c r="G791" t="s">
        <v>217</v>
      </c>
      <c r="H791" t="s">
        <v>124</v>
      </c>
      <c r="I791" t="s">
        <v>124</v>
      </c>
      <c r="J791" t="s">
        <v>124</v>
      </c>
      <c r="K791" t="s">
        <v>124</v>
      </c>
      <c r="L791" t="s">
        <v>124</v>
      </c>
    </row>
    <row r="792" spans="1:12" x14ac:dyDescent="0.25">
      <c r="A792">
        <v>1409317</v>
      </c>
      <c r="B792">
        <v>37</v>
      </c>
      <c r="C792">
        <v>1000</v>
      </c>
      <c r="D792">
        <v>3335</v>
      </c>
      <c r="E792">
        <v>25</v>
      </c>
      <c r="F792" t="s">
        <v>216</v>
      </c>
      <c r="G792" t="s">
        <v>217</v>
      </c>
      <c r="H792" t="s">
        <v>124</v>
      </c>
      <c r="I792" t="s">
        <v>124</v>
      </c>
      <c r="J792" t="s">
        <v>124</v>
      </c>
      <c r="K792" t="s">
        <v>124</v>
      </c>
      <c r="L792" t="s">
        <v>124</v>
      </c>
    </row>
    <row r="793" spans="1:12" x14ac:dyDescent="0.25">
      <c r="A793">
        <v>1409316</v>
      </c>
      <c r="B793">
        <v>37</v>
      </c>
      <c r="C793">
        <v>1000</v>
      </c>
      <c r="D793">
        <v>3335</v>
      </c>
      <c r="E793">
        <v>25</v>
      </c>
      <c r="F793" t="s">
        <v>216</v>
      </c>
      <c r="G793" t="s">
        <v>217</v>
      </c>
      <c r="H793" t="s">
        <v>124</v>
      </c>
      <c r="I793" t="s">
        <v>124</v>
      </c>
      <c r="J793" t="s">
        <v>124</v>
      </c>
      <c r="K793" t="s">
        <v>124</v>
      </c>
      <c r="L793" t="s">
        <v>124</v>
      </c>
    </row>
    <row r="794" spans="1:12" x14ac:dyDescent="0.25">
      <c r="A794">
        <v>1409315</v>
      </c>
      <c r="B794">
        <v>37</v>
      </c>
      <c r="C794">
        <v>1000</v>
      </c>
      <c r="D794">
        <v>3335</v>
      </c>
      <c r="E794">
        <v>25</v>
      </c>
      <c r="F794" t="s">
        <v>216</v>
      </c>
      <c r="G794" t="s">
        <v>217</v>
      </c>
      <c r="H794" t="s">
        <v>124</v>
      </c>
      <c r="I794" t="s">
        <v>124</v>
      </c>
      <c r="J794" t="s">
        <v>124</v>
      </c>
      <c r="K794" t="s">
        <v>124</v>
      </c>
      <c r="L794" t="s">
        <v>124</v>
      </c>
    </row>
    <row r="795" spans="1:12" x14ac:dyDescent="0.25">
      <c r="A795">
        <v>1409314</v>
      </c>
      <c r="B795">
        <v>37</v>
      </c>
      <c r="C795">
        <v>1000</v>
      </c>
      <c r="D795">
        <v>3335</v>
      </c>
      <c r="E795">
        <v>25</v>
      </c>
      <c r="F795" t="s">
        <v>216</v>
      </c>
      <c r="G795" t="s">
        <v>217</v>
      </c>
      <c r="H795" t="s">
        <v>124</v>
      </c>
      <c r="I795" t="s">
        <v>124</v>
      </c>
      <c r="J795" t="s">
        <v>124</v>
      </c>
      <c r="K795" t="s">
        <v>124</v>
      </c>
      <c r="L795" t="s">
        <v>124</v>
      </c>
    </row>
    <row r="796" spans="1:12" x14ac:dyDescent="0.25">
      <c r="A796">
        <v>1409313</v>
      </c>
      <c r="B796">
        <v>37</v>
      </c>
      <c r="C796">
        <v>1000</v>
      </c>
      <c r="D796">
        <v>3335</v>
      </c>
      <c r="E796">
        <v>25</v>
      </c>
      <c r="F796" t="s">
        <v>216</v>
      </c>
      <c r="G796" t="s">
        <v>217</v>
      </c>
      <c r="H796" t="s">
        <v>124</v>
      </c>
      <c r="I796" t="s">
        <v>124</v>
      </c>
      <c r="J796" t="s">
        <v>124</v>
      </c>
      <c r="K796" t="s">
        <v>124</v>
      </c>
      <c r="L796" t="s">
        <v>124</v>
      </c>
    </row>
    <row r="797" spans="1:12" x14ac:dyDescent="0.25">
      <c r="A797">
        <v>1409312</v>
      </c>
      <c r="B797">
        <v>37</v>
      </c>
      <c r="C797">
        <v>1000</v>
      </c>
      <c r="D797">
        <v>3335</v>
      </c>
      <c r="E797">
        <v>25</v>
      </c>
      <c r="F797" t="s">
        <v>216</v>
      </c>
      <c r="G797" t="s">
        <v>217</v>
      </c>
      <c r="H797" t="s">
        <v>124</v>
      </c>
      <c r="I797" t="s">
        <v>124</v>
      </c>
      <c r="J797" t="s">
        <v>124</v>
      </c>
      <c r="K797" t="s">
        <v>124</v>
      </c>
      <c r="L797" t="s">
        <v>124</v>
      </c>
    </row>
    <row r="798" spans="1:12" x14ac:dyDescent="0.25">
      <c r="A798">
        <v>1409311</v>
      </c>
      <c r="B798">
        <v>37</v>
      </c>
      <c r="C798">
        <v>1000</v>
      </c>
      <c r="D798">
        <v>3335</v>
      </c>
      <c r="E798">
        <v>25</v>
      </c>
      <c r="F798" t="s">
        <v>216</v>
      </c>
      <c r="G798" t="s">
        <v>217</v>
      </c>
      <c r="H798" t="s">
        <v>124</v>
      </c>
      <c r="I798" t="s">
        <v>124</v>
      </c>
      <c r="J798" t="s">
        <v>124</v>
      </c>
      <c r="K798" t="s">
        <v>124</v>
      </c>
      <c r="L798" t="s">
        <v>124</v>
      </c>
    </row>
    <row r="799" spans="1:12" x14ac:dyDescent="0.25">
      <c r="A799">
        <v>1409281</v>
      </c>
      <c r="B799">
        <v>37</v>
      </c>
      <c r="C799">
        <v>1000</v>
      </c>
      <c r="D799">
        <v>3335</v>
      </c>
      <c r="E799">
        <v>25</v>
      </c>
      <c r="F799" t="s">
        <v>216</v>
      </c>
      <c r="G799" t="s">
        <v>217</v>
      </c>
      <c r="H799" t="s">
        <v>124</v>
      </c>
      <c r="I799" t="s">
        <v>124</v>
      </c>
      <c r="J799" t="s">
        <v>124</v>
      </c>
      <c r="K799" t="s">
        <v>124</v>
      </c>
      <c r="L799" t="s">
        <v>124</v>
      </c>
    </row>
    <row r="800" spans="1:12" x14ac:dyDescent="0.25">
      <c r="A800">
        <v>1409280</v>
      </c>
      <c r="B800">
        <v>37</v>
      </c>
      <c r="C800">
        <v>1000</v>
      </c>
      <c r="D800">
        <v>3335</v>
      </c>
      <c r="E800">
        <v>25</v>
      </c>
      <c r="F800" t="s">
        <v>216</v>
      </c>
      <c r="G800" t="s">
        <v>217</v>
      </c>
      <c r="H800" t="s">
        <v>124</v>
      </c>
      <c r="I800" t="s">
        <v>124</v>
      </c>
      <c r="J800" t="s">
        <v>124</v>
      </c>
      <c r="K800" t="s">
        <v>124</v>
      </c>
      <c r="L800" t="s">
        <v>124</v>
      </c>
    </row>
    <row r="801" spans="1:12" x14ac:dyDescent="0.25">
      <c r="A801">
        <v>1409279</v>
      </c>
      <c r="B801">
        <v>37</v>
      </c>
      <c r="C801">
        <v>1000</v>
      </c>
      <c r="D801">
        <v>3335</v>
      </c>
      <c r="E801">
        <v>25</v>
      </c>
      <c r="F801" t="s">
        <v>216</v>
      </c>
      <c r="G801" t="s">
        <v>217</v>
      </c>
      <c r="H801" t="s">
        <v>124</v>
      </c>
      <c r="I801" t="s">
        <v>124</v>
      </c>
      <c r="J801" t="s">
        <v>124</v>
      </c>
      <c r="K801" t="s">
        <v>124</v>
      </c>
      <c r="L801" t="s">
        <v>124</v>
      </c>
    </row>
    <row r="802" spans="1:12" x14ac:dyDescent="0.25">
      <c r="A802">
        <v>1409278</v>
      </c>
      <c r="B802">
        <v>37</v>
      </c>
      <c r="C802">
        <v>1000</v>
      </c>
      <c r="D802">
        <v>3335</v>
      </c>
      <c r="E802">
        <v>25</v>
      </c>
      <c r="F802" t="s">
        <v>216</v>
      </c>
      <c r="G802" t="s">
        <v>217</v>
      </c>
      <c r="H802" t="s">
        <v>124</v>
      </c>
      <c r="I802" t="s">
        <v>124</v>
      </c>
      <c r="J802" t="s">
        <v>124</v>
      </c>
      <c r="K802" t="s">
        <v>124</v>
      </c>
      <c r="L802" t="s">
        <v>124</v>
      </c>
    </row>
    <row r="803" spans="1:12" x14ac:dyDescent="0.25">
      <c r="A803">
        <v>1409277</v>
      </c>
      <c r="B803">
        <v>37</v>
      </c>
      <c r="C803">
        <v>1000</v>
      </c>
      <c r="D803">
        <v>3335</v>
      </c>
      <c r="E803">
        <v>25</v>
      </c>
      <c r="F803" t="s">
        <v>216</v>
      </c>
      <c r="G803" t="s">
        <v>217</v>
      </c>
      <c r="H803" t="s">
        <v>124</v>
      </c>
      <c r="I803" t="s">
        <v>124</v>
      </c>
      <c r="J803" t="s">
        <v>124</v>
      </c>
      <c r="K803" t="s">
        <v>124</v>
      </c>
      <c r="L803" t="s">
        <v>124</v>
      </c>
    </row>
    <row r="804" spans="1:12" x14ac:dyDescent="0.25">
      <c r="A804">
        <v>1409276</v>
      </c>
      <c r="B804">
        <v>37</v>
      </c>
      <c r="C804">
        <v>1000</v>
      </c>
      <c r="D804">
        <v>3335</v>
      </c>
      <c r="E804">
        <v>25</v>
      </c>
      <c r="F804" t="s">
        <v>216</v>
      </c>
      <c r="G804" t="s">
        <v>217</v>
      </c>
      <c r="H804" t="s">
        <v>124</v>
      </c>
      <c r="I804" t="s">
        <v>124</v>
      </c>
      <c r="J804" t="s">
        <v>124</v>
      </c>
      <c r="K804" t="s">
        <v>124</v>
      </c>
      <c r="L804" t="s">
        <v>124</v>
      </c>
    </row>
    <row r="805" spans="1:12" x14ac:dyDescent="0.25">
      <c r="A805">
        <v>1409275</v>
      </c>
      <c r="B805">
        <v>37</v>
      </c>
      <c r="C805">
        <v>1000</v>
      </c>
      <c r="D805">
        <v>3335</v>
      </c>
      <c r="E805">
        <v>25</v>
      </c>
      <c r="F805" t="s">
        <v>216</v>
      </c>
      <c r="G805" t="s">
        <v>217</v>
      </c>
      <c r="H805" t="s">
        <v>124</v>
      </c>
      <c r="I805" t="s">
        <v>124</v>
      </c>
      <c r="J805" t="s">
        <v>124</v>
      </c>
      <c r="K805" t="s">
        <v>124</v>
      </c>
      <c r="L805" t="s">
        <v>124</v>
      </c>
    </row>
    <row r="806" spans="1:12" x14ac:dyDescent="0.25">
      <c r="A806">
        <v>1409274</v>
      </c>
      <c r="B806">
        <v>37</v>
      </c>
      <c r="C806">
        <v>1000</v>
      </c>
      <c r="D806">
        <v>3335</v>
      </c>
      <c r="E806">
        <v>25</v>
      </c>
      <c r="F806" t="s">
        <v>216</v>
      </c>
      <c r="G806" t="s">
        <v>217</v>
      </c>
      <c r="H806" t="s">
        <v>124</v>
      </c>
      <c r="I806" t="s">
        <v>124</v>
      </c>
      <c r="J806" t="s">
        <v>124</v>
      </c>
      <c r="K806" t="s">
        <v>124</v>
      </c>
      <c r="L806" t="s">
        <v>124</v>
      </c>
    </row>
    <row r="807" spans="1:12" x14ac:dyDescent="0.25">
      <c r="A807">
        <v>1409273</v>
      </c>
      <c r="B807">
        <v>37</v>
      </c>
      <c r="C807">
        <v>1000</v>
      </c>
      <c r="D807">
        <v>3335</v>
      </c>
      <c r="E807">
        <v>25</v>
      </c>
      <c r="F807" t="s">
        <v>216</v>
      </c>
      <c r="G807" t="s">
        <v>217</v>
      </c>
      <c r="H807" t="s">
        <v>124</v>
      </c>
      <c r="I807" t="s">
        <v>124</v>
      </c>
      <c r="J807" t="s">
        <v>124</v>
      </c>
      <c r="K807" t="s">
        <v>124</v>
      </c>
      <c r="L807" t="s">
        <v>124</v>
      </c>
    </row>
    <row r="808" spans="1:12" x14ac:dyDescent="0.25">
      <c r="A808">
        <v>1409271</v>
      </c>
      <c r="B808">
        <v>37</v>
      </c>
      <c r="C808">
        <v>1000</v>
      </c>
      <c r="D808">
        <v>3335</v>
      </c>
      <c r="E808">
        <v>25</v>
      </c>
      <c r="F808" t="s">
        <v>216</v>
      </c>
      <c r="G808" t="s">
        <v>217</v>
      </c>
      <c r="H808" t="s">
        <v>124</v>
      </c>
      <c r="I808" t="s">
        <v>124</v>
      </c>
      <c r="J808" t="s">
        <v>124</v>
      </c>
      <c r="K808" t="s">
        <v>124</v>
      </c>
      <c r="L808" t="s">
        <v>124</v>
      </c>
    </row>
    <row r="809" spans="1:12" x14ac:dyDescent="0.25">
      <c r="A809">
        <v>1409270</v>
      </c>
      <c r="B809">
        <v>37</v>
      </c>
      <c r="C809">
        <v>1000</v>
      </c>
      <c r="D809">
        <v>3335</v>
      </c>
      <c r="E809">
        <v>25</v>
      </c>
      <c r="F809" t="s">
        <v>216</v>
      </c>
      <c r="G809" t="s">
        <v>217</v>
      </c>
      <c r="H809" t="s">
        <v>124</v>
      </c>
      <c r="I809" t="s">
        <v>124</v>
      </c>
      <c r="J809" t="s">
        <v>124</v>
      </c>
      <c r="K809" t="s">
        <v>124</v>
      </c>
      <c r="L809" t="s">
        <v>124</v>
      </c>
    </row>
    <row r="810" spans="1:12" x14ac:dyDescent="0.25">
      <c r="A810">
        <v>1409268</v>
      </c>
      <c r="B810">
        <v>37</v>
      </c>
      <c r="C810">
        <v>1000</v>
      </c>
      <c r="D810">
        <v>3335</v>
      </c>
      <c r="E810">
        <v>25</v>
      </c>
      <c r="F810" t="s">
        <v>216</v>
      </c>
      <c r="G810" t="s">
        <v>217</v>
      </c>
      <c r="H810" t="s">
        <v>124</v>
      </c>
      <c r="I810" t="s">
        <v>124</v>
      </c>
      <c r="J810" t="s">
        <v>124</v>
      </c>
      <c r="K810" t="s">
        <v>124</v>
      </c>
      <c r="L810" t="s">
        <v>124</v>
      </c>
    </row>
    <row r="811" spans="1:12" x14ac:dyDescent="0.25">
      <c r="A811">
        <v>1409267</v>
      </c>
      <c r="B811">
        <v>37</v>
      </c>
      <c r="C811">
        <v>1000</v>
      </c>
      <c r="D811">
        <v>3335</v>
      </c>
      <c r="E811">
        <v>25</v>
      </c>
      <c r="F811" t="s">
        <v>216</v>
      </c>
      <c r="G811" t="s">
        <v>217</v>
      </c>
      <c r="H811" t="s">
        <v>124</v>
      </c>
      <c r="I811" t="s">
        <v>124</v>
      </c>
      <c r="J811" t="s">
        <v>124</v>
      </c>
      <c r="K811" t="s">
        <v>124</v>
      </c>
      <c r="L811" t="s">
        <v>124</v>
      </c>
    </row>
    <row r="812" spans="1:12" x14ac:dyDescent="0.25">
      <c r="A812">
        <v>1409265</v>
      </c>
      <c r="B812">
        <v>37</v>
      </c>
      <c r="C812">
        <v>1000</v>
      </c>
      <c r="D812">
        <v>3335</v>
      </c>
      <c r="E812">
        <v>25</v>
      </c>
      <c r="F812" t="s">
        <v>216</v>
      </c>
      <c r="G812" t="s">
        <v>217</v>
      </c>
      <c r="H812" t="s">
        <v>124</v>
      </c>
      <c r="I812" t="s">
        <v>124</v>
      </c>
      <c r="J812" t="s">
        <v>124</v>
      </c>
      <c r="K812" t="s">
        <v>124</v>
      </c>
      <c r="L812" t="s">
        <v>124</v>
      </c>
    </row>
    <row r="813" spans="1:12" x14ac:dyDescent="0.25">
      <c r="A813">
        <v>1408645</v>
      </c>
      <c r="B813">
        <v>37</v>
      </c>
      <c r="C813">
        <v>1000</v>
      </c>
      <c r="D813">
        <v>3335</v>
      </c>
      <c r="E813">
        <v>25</v>
      </c>
      <c r="F813" t="s">
        <v>216</v>
      </c>
      <c r="G813" t="s">
        <v>217</v>
      </c>
      <c r="H813" t="s">
        <v>124</v>
      </c>
      <c r="I813" t="s">
        <v>124</v>
      </c>
      <c r="J813" t="s">
        <v>124</v>
      </c>
      <c r="K813" t="s">
        <v>124</v>
      </c>
      <c r="L813" t="s">
        <v>124</v>
      </c>
    </row>
    <row r="814" spans="1:12" x14ac:dyDescent="0.25">
      <c r="A814">
        <v>1408644</v>
      </c>
      <c r="B814">
        <v>37</v>
      </c>
      <c r="C814">
        <v>1000</v>
      </c>
      <c r="D814">
        <v>3335</v>
      </c>
      <c r="E814">
        <v>25</v>
      </c>
      <c r="F814" t="s">
        <v>216</v>
      </c>
      <c r="G814" t="s">
        <v>217</v>
      </c>
      <c r="H814" t="s">
        <v>124</v>
      </c>
      <c r="I814" t="s">
        <v>124</v>
      </c>
      <c r="J814" t="s">
        <v>124</v>
      </c>
      <c r="K814" t="s">
        <v>124</v>
      </c>
      <c r="L814" t="s">
        <v>124</v>
      </c>
    </row>
    <row r="815" spans="1:12" x14ac:dyDescent="0.25">
      <c r="A815">
        <v>1408642</v>
      </c>
      <c r="B815">
        <v>37</v>
      </c>
      <c r="C815">
        <v>1000</v>
      </c>
      <c r="D815">
        <v>3335</v>
      </c>
      <c r="E815">
        <v>25</v>
      </c>
      <c r="F815" t="s">
        <v>216</v>
      </c>
      <c r="G815" t="s">
        <v>217</v>
      </c>
      <c r="H815" t="s">
        <v>124</v>
      </c>
      <c r="I815" t="s">
        <v>124</v>
      </c>
      <c r="J815" t="s">
        <v>124</v>
      </c>
      <c r="K815" t="s">
        <v>124</v>
      </c>
      <c r="L815" t="s">
        <v>124</v>
      </c>
    </row>
    <row r="816" spans="1:12" x14ac:dyDescent="0.25">
      <c r="A816">
        <v>1408640</v>
      </c>
      <c r="B816">
        <v>37</v>
      </c>
      <c r="C816">
        <v>1000</v>
      </c>
      <c r="D816">
        <v>3335</v>
      </c>
      <c r="E816">
        <v>25</v>
      </c>
      <c r="F816" t="s">
        <v>216</v>
      </c>
      <c r="G816" t="s">
        <v>217</v>
      </c>
      <c r="H816" t="s">
        <v>124</v>
      </c>
      <c r="I816" t="s">
        <v>124</v>
      </c>
      <c r="J816" t="s">
        <v>124</v>
      </c>
      <c r="K816" t="s">
        <v>124</v>
      </c>
      <c r="L816" t="s">
        <v>124</v>
      </c>
    </row>
    <row r="817" spans="1:12" x14ac:dyDescent="0.25">
      <c r="A817">
        <v>1408639</v>
      </c>
      <c r="B817">
        <v>37</v>
      </c>
      <c r="C817">
        <v>1000</v>
      </c>
      <c r="D817">
        <v>3335</v>
      </c>
      <c r="E817">
        <v>25</v>
      </c>
      <c r="F817" t="s">
        <v>216</v>
      </c>
      <c r="G817" t="s">
        <v>217</v>
      </c>
      <c r="H817" t="s">
        <v>124</v>
      </c>
      <c r="I817" t="s">
        <v>124</v>
      </c>
      <c r="J817" t="s">
        <v>124</v>
      </c>
      <c r="K817" t="s">
        <v>124</v>
      </c>
      <c r="L817" t="s">
        <v>124</v>
      </c>
    </row>
    <row r="818" spans="1:12" x14ac:dyDescent="0.25">
      <c r="A818">
        <v>1408638</v>
      </c>
      <c r="B818">
        <v>37</v>
      </c>
      <c r="C818">
        <v>1000</v>
      </c>
      <c r="D818">
        <v>3335</v>
      </c>
      <c r="E818">
        <v>25</v>
      </c>
      <c r="F818" t="s">
        <v>216</v>
      </c>
      <c r="G818" t="s">
        <v>217</v>
      </c>
      <c r="H818" t="s">
        <v>124</v>
      </c>
      <c r="I818" t="s">
        <v>124</v>
      </c>
      <c r="J818" t="s">
        <v>124</v>
      </c>
      <c r="K818" t="s">
        <v>124</v>
      </c>
      <c r="L818" t="s">
        <v>124</v>
      </c>
    </row>
    <row r="819" spans="1:12" x14ac:dyDescent="0.25">
      <c r="A819">
        <v>1408637</v>
      </c>
      <c r="B819">
        <v>37</v>
      </c>
      <c r="C819">
        <v>1000</v>
      </c>
      <c r="D819">
        <v>3335</v>
      </c>
      <c r="E819">
        <v>25</v>
      </c>
      <c r="F819" t="s">
        <v>216</v>
      </c>
      <c r="G819" t="s">
        <v>217</v>
      </c>
      <c r="H819" t="s">
        <v>124</v>
      </c>
      <c r="I819" t="s">
        <v>124</v>
      </c>
      <c r="J819" t="s">
        <v>124</v>
      </c>
      <c r="K819" t="s">
        <v>124</v>
      </c>
      <c r="L819" t="s">
        <v>124</v>
      </c>
    </row>
    <row r="820" spans="1:12" x14ac:dyDescent="0.25">
      <c r="A820">
        <v>1408636</v>
      </c>
      <c r="B820">
        <v>37</v>
      </c>
      <c r="C820">
        <v>1000</v>
      </c>
      <c r="D820">
        <v>3335</v>
      </c>
      <c r="E820">
        <v>25</v>
      </c>
      <c r="F820" t="s">
        <v>216</v>
      </c>
      <c r="G820" t="s">
        <v>217</v>
      </c>
      <c r="H820" t="s">
        <v>124</v>
      </c>
      <c r="I820" t="s">
        <v>124</v>
      </c>
      <c r="J820" t="s">
        <v>124</v>
      </c>
      <c r="K820" t="s">
        <v>124</v>
      </c>
      <c r="L820" t="s">
        <v>124</v>
      </c>
    </row>
    <row r="821" spans="1:12" x14ac:dyDescent="0.25">
      <c r="A821">
        <v>1408634</v>
      </c>
      <c r="B821">
        <v>37</v>
      </c>
      <c r="C821">
        <v>1000</v>
      </c>
      <c r="D821">
        <v>3335</v>
      </c>
      <c r="E821">
        <v>25</v>
      </c>
      <c r="F821" t="s">
        <v>216</v>
      </c>
      <c r="G821" t="s">
        <v>217</v>
      </c>
      <c r="H821" t="s">
        <v>124</v>
      </c>
      <c r="I821" t="s">
        <v>124</v>
      </c>
      <c r="J821" t="s">
        <v>124</v>
      </c>
      <c r="K821" t="s">
        <v>124</v>
      </c>
      <c r="L821" t="s">
        <v>124</v>
      </c>
    </row>
    <row r="822" spans="1:12" x14ac:dyDescent="0.25">
      <c r="A822">
        <v>1408632</v>
      </c>
      <c r="B822">
        <v>37</v>
      </c>
      <c r="C822">
        <v>1000</v>
      </c>
      <c r="D822">
        <v>3335</v>
      </c>
      <c r="E822">
        <v>25</v>
      </c>
      <c r="F822" t="s">
        <v>216</v>
      </c>
      <c r="G822" t="s">
        <v>217</v>
      </c>
      <c r="H822" t="s">
        <v>124</v>
      </c>
      <c r="I822" t="s">
        <v>124</v>
      </c>
      <c r="J822" t="s">
        <v>124</v>
      </c>
      <c r="K822" t="s">
        <v>124</v>
      </c>
      <c r="L822" t="s">
        <v>124</v>
      </c>
    </row>
    <row r="823" spans="1:12" x14ac:dyDescent="0.25">
      <c r="A823">
        <v>1408630</v>
      </c>
      <c r="B823">
        <v>37</v>
      </c>
      <c r="C823">
        <v>1000</v>
      </c>
      <c r="D823">
        <v>3335</v>
      </c>
      <c r="E823">
        <v>25</v>
      </c>
      <c r="F823" t="s">
        <v>216</v>
      </c>
      <c r="G823" t="s">
        <v>217</v>
      </c>
      <c r="H823" t="s">
        <v>124</v>
      </c>
      <c r="I823" t="s">
        <v>124</v>
      </c>
      <c r="J823" t="s">
        <v>124</v>
      </c>
      <c r="K823" t="s">
        <v>124</v>
      </c>
      <c r="L823" t="s">
        <v>124</v>
      </c>
    </row>
    <row r="824" spans="1:12" x14ac:dyDescent="0.25">
      <c r="A824">
        <v>1408629</v>
      </c>
      <c r="B824">
        <v>37</v>
      </c>
      <c r="C824">
        <v>1000</v>
      </c>
      <c r="D824">
        <v>3335</v>
      </c>
      <c r="E824">
        <v>25</v>
      </c>
      <c r="F824" t="s">
        <v>216</v>
      </c>
      <c r="G824" t="s">
        <v>217</v>
      </c>
      <c r="H824" t="s">
        <v>124</v>
      </c>
      <c r="I824" t="s">
        <v>124</v>
      </c>
      <c r="J824" t="s">
        <v>124</v>
      </c>
      <c r="K824" t="s">
        <v>124</v>
      </c>
      <c r="L824" t="s">
        <v>124</v>
      </c>
    </row>
    <row r="825" spans="1:12" x14ac:dyDescent="0.25">
      <c r="A825">
        <v>1408628</v>
      </c>
      <c r="B825">
        <v>37</v>
      </c>
      <c r="C825">
        <v>1000</v>
      </c>
      <c r="D825">
        <v>3335</v>
      </c>
      <c r="E825">
        <v>25</v>
      </c>
      <c r="F825" t="s">
        <v>216</v>
      </c>
      <c r="G825" t="s">
        <v>217</v>
      </c>
      <c r="H825" t="s">
        <v>124</v>
      </c>
      <c r="I825" t="s">
        <v>124</v>
      </c>
      <c r="J825" t="s">
        <v>124</v>
      </c>
      <c r="K825" t="s">
        <v>124</v>
      </c>
      <c r="L825" t="s">
        <v>124</v>
      </c>
    </row>
    <row r="826" spans="1:12" x14ac:dyDescent="0.25">
      <c r="A826">
        <v>1408627</v>
      </c>
      <c r="B826">
        <v>37</v>
      </c>
      <c r="C826">
        <v>1000</v>
      </c>
      <c r="D826">
        <v>3335</v>
      </c>
      <c r="E826">
        <v>25</v>
      </c>
      <c r="F826" t="s">
        <v>216</v>
      </c>
      <c r="G826" t="s">
        <v>217</v>
      </c>
      <c r="H826" t="s">
        <v>124</v>
      </c>
      <c r="I826" t="s">
        <v>124</v>
      </c>
      <c r="J826" t="s">
        <v>124</v>
      </c>
      <c r="K826" t="s">
        <v>124</v>
      </c>
      <c r="L826" t="s">
        <v>124</v>
      </c>
    </row>
    <row r="827" spans="1:12" x14ac:dyDescent="0.25">
      <c r="A827">
        <v>1408626</v>
      </c>
      <c r="B827">
        <v>37</v>
      </c>
      <c r="C827">
        <v>1000</v>
      </c>
      <c r="D827">
        <v>3335</v>
      </c>
      <c r="E827">
        <v>25</v>
      </c>
      <c r="F827" t="s">
        <v>216</v>
      </c>
      <c r="G827" t="s">
        <v>217</v>
      </c>
      <c r="H827" t="s">
        <v>124</v>
      </c>
      <c r="I827" t="s">
        <v>124</v>
      </c>
      <c r="J827" t="s">
        <v>124</v>
      </c>
      <c r="K827" t="s">
        <v>124</v>
      </c>
      <c r="L827" t="s">
        <v>124</v>
      </c>
    </row>
    <row r="828" spans="1:12" x14ac:dyDescent="0.25">
      <c r="A828">
        <v>1408625</v>
      </c>
      <c r="B828">
        <v>37</v>
      </c>
      <c r="C828">
        <v>1000</v>
      </c>
      <c r="D828">
        <v>3335</v>
      </c>
      <c r="E828">
        <v>25</v>
      </c>
      <c r="F828" t="s">
        <v>216</v>
      </c>
      <c r="G828" t="s">
        <v>217</v>
      </c>
      <c r="H828" t="s">
        <v>124</v>
      </c>
      <c r="I828" t="s">
        <v>124</v>
      </c>
      <c r="J828" t="s">
        <v>124</v>
      </c>
      <c r="K828" t="s">
        <v>124</v>
      </c>
      <c r="L828" t="s">
        <v>124</v>
      </c>
    </row>
    <row r="829" spans="1:12" x14ac:dyDescent="0.25">
      <c r="A829">
        <v>1408624</v>
      </c>
      <c r="B829">
        <v>37</v>
      </c>
      <c r="C829">
        <v>1000</v>
      </c>
      <c r="D829">
        <v>3335</v>
      </c>
      <c r="E829">
        <v>25</v>
      </c>
      <c r="F829" t="s">
        <v>216</v>
      </c>
      <c r="G829" t="s">
        <v>217</v>
      </c>
      <c r="H829" t="s">
        <v>124</v>
      </c>
      <c r="I829" t="s">
        <v>124</v>
      </c>
      <c r="J829" t="s">
        <v>124</v>
      </c>
      <c r="K829" t="s">
        <v>124</v>
      </c>
      <c r="L829" t="s">
        <v>124</v>
      </c>
    </row>
    <row r="830" spans="1:12" x14ac:dyDescent="0.25">
      <c r="A830">
        <v>1408623</v>
      </c>
      <c r="B830">
        <v>37</v>
      </c>
      <c r="C830">
        <v>1000</v>
      </c>
      <c r="D830">
        <v>3335</v>
      </c>
      <c r="E830">
        <v>25</v>
      </c>
      <c r="F830" t="s">
        <v>216</v>
      </c>
      <c r="G830" t="s">
        <v>217</v>
      </c>
      <c r="H830" t="s">
        <v>124</v>
      </c>
      <c r="I830" t="s">
        <v>124</v>
      </c>
      <c r="J830" t="s">
        <v>124</v>
      </c>
      <c r="K830" t="s">
        <v>124</v>
      </c>
      <c r="L830" t="s">
        <v>124</v>
      </c>
    </row>
    <row r="831" spans="1:12" x14ac:dyDescent="0.25">
      <c r="A831">
        <v>1408621</v>
      </c>
      <c r="B831">
        <v>37</v>
      </c>
      <c r="C831">
        <v>1000</v>
      </c>
      <c r="D831">
        <v>3335</v>
      </c>
      <c r="E831">
        <v>25</v>
      </c>
      <c r="F831" t="s">
        <v>216</v>
      </c>
      <c r="G831" t="s">
        <v>217</v>
      </c>
      <c r="H831" t="s">
        <v>124</v>
      </c>
      <c r="I831" t="s">
        <v>124</v>
      </c>
      <c r="J831" t="s">
        <v>124</v>
      </c>
      <c r="K831" t="s">
        <v>124</v>
      </c>
      <c r="L831" t="s">
        <v>124</v>
      </c>
    </row>
    <row r="832" spans="1:12" x14ac:dyDescent="0.25">
      <c r="A832">
        <v>1408619</v>
      </c>
      <c r="B832">
        <v>37</v>
      </c>
      <c r="C832">
        <v>1000</v>
      </c>
      <c r="D832">
        <v>3335</v>
      </c>
      <c r="E832">
        <v>25</v>
      </c>
      <c r="F832" t="s">
        <v>216</v>
      </c>
      <c r="G832" t="s">
        <v>217</v>
      </c>
      <c r="H832" t="s">
        <v>124</v>
      </c>
      <c r="I832" t="s">
        <v>124</v>
      </c>
      <c r="J832" t="s">
        <v>124</v>
      </c>
      <c r="K832" t="s">
        <v>124</v>
      </c>
      <c r="L832" t="s">
        <v>124</v>
      </c>
    </row>
    <row r="833" spans="1:12" x14ac:dyDescent="0.25">
      <c r="A833">
        <v>1408618</v>
      </c>
      <c r="B833">
        <v>37</v>
      </c>
      <c r="C833">
        <v>1000</v>
      </c>
      <c r="D833">
        <v>3335</v>
      </c>
      <c r="E833">
        <v>25</v>
      </c>
      <c r="F833" t="s">
        <v>216</v>
      </c>
      <c r="G833" t="s">
        <v>217</v>
      </c>
      <c r="H833" t="s">
        <v>124</v>
      </c>
      <c r="I833" t="s">
        <v>124</v>
      </c>
      <c r="J833" t="s">
        <v>124</v>
      </c>
      <c r="K833" t="s">
        <v>124</v>
      </c>
      <c r="L833" t="s">
        <v>124</v>
      </c>
    </row>
    <row r="834" spans="1:12" x14ac:dyDescent="0.25">
      <c r="A834">
        <v>1408617</v>
      </c>
      <c r="B834">
        <v>37</v>
      </c>
      <c r="C834">
        <v>1000</v>
      </c>
      <c r="D834">
        <v>3335</v>
      </c>
      <c r="E834">
        <v>25</v>
      </c>
      <c r="F834" t="s">
        <v>216</v>
      </c>
      <c r="G834" t="s">
        <v>217</v>
      </c>
      <c r="H834" t="s">
        <v>124</v>
      </c>
      <c r="I834" t="s">
        <v>124</v>
      </c>
      <c r="J834" t="s">
        <v>124</v>
      </c>
      <c r="K834" t="s">
        <v>124</v>
      </c>
      <c r="L834" t="s">
        <v>124</v>
      </c>
    </row>
    <row r="835" spans="1:12" x14ac:dyDescent="0.25">
      <c r="A835">
        <v>1408615</v>
      </c>
      <c r="B835">
        <v>37</v>
      </c>
      <c r="C835">
        <v>1000</v>
      </c>
      <c r="D835">
        <v>3335</v>
      </c>
      <c r="E835">
        <v>25</v>
      </c>
      <c r="F835" t="s">
        <v>216</v>
      </c>
      <c r="G835" t="s">
        <v>217</v>
      </c>
      <c r="H835" t="s">
        <v>124</v>
      </c>
      <c r="I835" t="s">
        <v>124</v>
      </c>
      <c r="J835" t="s">
        <v>124</v>
      </c>
      <c r="K835" t="s">
        <v>124</v>
      </c>
      <c r="L835" t="s">
        <v>124</v>
      </c>
    </row>
    <row r="836" spans="1:12" x14ac:dyDescent="0.25">
      <c r="A836">
        <v>1408614</v>
      </c>
      <c r="B836">
        <v>37</v>
      </c>
      <c r="C836">
        <v>1000</v>
      </c>
      <c r="D836">
        <v>3335</v>
      </c>
      <c r="E836">
        <v>25</v>
      </c>
      <c r="F836" t="s">
        <v>216</v>
      </c>
      <c r="G836" t="s">
        <v>217</v>
      </c>
      <c r="H836" t="s">
        <v>124</v>
      </c>
      <c r="I836" t="s">
        <v>124</v>
      </c>
      <c r="J836" t="s">
        <v>124</v>
      </c>
      <c r="K836" t="s">
        <v>124</v>
      </c>
      <c r="L836" t="s">
        <v>124</v>
      </c>
    </row>
    <row r="837" spans="1:12" x14ac:dyDescent="0.25">
      <c r="A837">
        <v>1408613</v>
      </c>
      <c r="B837">
        <v>37</v>
      </c>
      <c r="C837">
        <v>1000</v>
      </c>
      <c r="D837">
        <v>3335</v>
      </c>
      <c r="E837">
        <v>25</v>
      </c>
      <c r="F837" t="s">
        <v>216</v>
      </c>
      <c r="G837" t="s">
        <v>217</v>
      </c>
      <c r="H837" t="s">
        <v>124</v>
      </c>
      <c r="I837" t="s">
        <v>124</v>
      </c>
      <c r="J837" t="s">
        <v>124</v>
      </c>
      <c r="K837" t="s">
        <v>124</v>
      </c>
      <c r="L837" t="s">
        <v>124</v>
      </c>
    </row>
    <row r="838" spans="1:12" x14ac:dyDescent="0.25">
      <c r="A838">
        <v>1408609</v>
      </c>
      <c r="B838">
        <v>37</v>
      </c>
      <c r="C838">
        <v>1000</v>
      </c>
      <c r="D838">
        <v>3335</v>
      </c>
      <c r="E838">
        <v>25</v>
      </c>
      <c r="F838" t="s">
        <v>216</v>
      </c>
      <c r="G838" t="s">
        <v>217</v>
      </c>
      <c r="H838" t="s">
        <v>124</v>
      </c>
      <c r="I838" t="s">
        <v>124</v>
      </c>
      <c r="J838" t="s">
        <v>124</v>
      </c>
      <c r="K838" t="s">
        <v>124</v>
      </c>
      <c r="L838" t="s">
        <v>124</v>
      </c>
    </row>
    <row r="839" spans="1:12" x14ac:dyDescent="0.25">
      <c r="A839">
        <v>1408608</v>
      </c>
      <c r="B839">
        <v>37</v>
      </c>
      <c r="C839">
        <v>1000</v>
      </c>
      <c r="D839">
        <v>3335</v>
      </c>
      <c r="E839">
        <v>25</v>
      </c>
      <c r="F839" t="s">
        <v>216</v>
      </c>
      <c r="G839" t="s">
        <v>217</v>
      </c>
      <c r="H839" t="s">
        <v>124</v>
      </c>
      <c r="I839" t="s">
        <v>124</v>
      </c>
      <c r="J839" t="s">
        <v>124</v>
      </c>
      <c r="K839" t="s">
        <v>124</v>
      </c>
      <c r="L839" t="s">
        <v>124</v>
      </c>
    </row>
    <row r="840" spans="1:12" x14ac:dyDescent="0.25">
      <c r="A840">
        <v>1408607</v>
      </c>
      <c r="B840">
        <v>37</v>
      </c>
      <c r="C840">
        <v>1000</v>
      </c>
      <c r="D840">
        <v>3335</v>
      </c>
      <c r="E840">
        <v>25</v>
      </c>
      <c r="F840" t="s">
        <v>216</v>
      </c>
      <c r="G840" t="s">
        <v>217</v>
      </c>
      <c r="H840" t="s">
        <v>124</v>
      </c>
      <c r="I840" t="s">
        <v>124</v>
      </c>
      <c r="J840" t="s">
        <v>124</v>
      </c>
      <c r="K840" t="s">
        <v>124</v>
      </c>
      <c r="L840" t="s">
        <v>124</v>
      </c>
    </row>
    <row r="841" spans="1:12" x14ac:dyDescent="0.25">
      <c r="A841">
        <v>1408606</v>
      </c>
      <c r="B841">
        <v>37</v>
      </c>
      <c r="C841">
        <v>1000</v>
      </c>
      <c r="D841">
        <v>3335</v>
      </c>
      <c r="E841">
        <v>25</v>
      </c>
      <c r="F841" t="s">
        <v>216</v>
      </c>
      <c r="G841" t="s">
        <v>217</v>
      </c>
      <c r="H841" t="s">
        <v>124</v>
      </c>
      <c r="I841" t="s">
        <v>124</v>
      </c>
      <c r="J841" t="s">
        <v>124</v>
      </c>
      <c r="K841" t="s">
        <v>124</v>
      </c>
      <c r="L841" t="s">
        <v>124</v>
      </c>
    </row>
    <row r="842" spans="1:12" x14ac:dyDescent="0.25">
      <c r="A842">
        <v>1408605</v>
      </c>
      <c r="B842">
        <v>37</v>
      </c>
      <c r="C842">
        <v>1000</v>
      </c>
      <c r="D842">
        <v>3335</v>
      </c>
      <c r="E842">
        <v>25</v>
      </c>
      <c r="F842" t="s">
        <v>216</v>
      </c>
      <c r="G842" t="s">
        <v>217</v>
      </c>
      <c r="H842" t="s">
        <v>124</v>
      </c>
      <c r="I842" t="s">
        <v>124</v>
      </c>
      <c r="J842" t="s">
        <v>124</v>
      </c>
      <c r="K842" t="s">
        <v>124</v>
      </c>
      <c r="L842" t="s">
        <v>124</v>
      </c>
    </row>
    <row r="843" spans="1:12" x14ac:dyDescent="0.25">
      <c r="A843">
        <v>1408604</v>
      </c>
      <c r="B843">
        <v>37</v>
      </c>
      <c r="C843">
        <v>1000</v>
      </c>
      <c r="D843">
        <v>3335</v>
      </c>
      <c r="E843">
        <v>25</v>
      </c>
      <c r="F843" t="s">
        <v>216</v>
      </c>
      <c r="G843" t="s">
        <v>217</v>
      </c>
      <c r="H843" t="s">
        <v>124</v>
      </c>
      <c r="I843" t="s">
        <v>124</v>
      </c>
      <c r="J843" t="s">
        <v>124</v>
      </c>
      <c r="K843" t="s">
        <v>124</v>
      </c>
      <c r="L843" t="s">
        <v>124</v>
      </c>
    </row>
    <row r="844" spans="1:12" x14ac:dyDescent="0.25">
      <c r="A844">
        <v>1408603</v>
      </c>
      <c r="B844">
        <v>37</v>
      </c>
      <c r="C844">
        <v>1000</v>
      </c>
      <c r="D844">
        <v>3335</v>
      </c>
      <c r="E844">
        <v>25</v>
      </c>
      <c r="F844" t="s">
        <v>216</v>
      </c>
      <c r="G844" t="s">
        <v>217</v>
      </c>
      <c r="H844" t="s">
        <v>124</v>
      </c>
      <c r="I844" t="s">
        <v>124</v>
      </c>
      <c r="J844" t="s">
        <v>124</v>
      </c>
      <c r="K844" t="s">
        <v>124</v>
      </c>
      <c r="L844" t="s">
        <v>124</v>
      </c>
    </row>
    <row r="845" spans="1:12" x14ac:dyDescent="0.25">
      <c r="A845">
        <v>1408602</v>
      </c>
      <c r="B845">
        <v>37</v>
      </c>
      <c r="C845">
        <v>1000</v>
      </c>
      <c r="D845">
        <v>3335</v>
      </c>
      <c r="E845">
        <v>25</v>
      </c>
      <c r="F845" t="s">
        <v>216</v>
      </c>
      <c r="G845" t="s">
        <v>217</v>
      </c>
      <c r="H845" t="s">
        <v>124</v>
      </c>
      <c r="I845" t="s">
        <v>124</v>
      </c>
      <c r="J845" t="s">
        <v>124</v>
      </c>
      <c r="K845" t="s">
        <v>124</v>
      </c>
      <c r="L845" t="s">
        <v>124</v>
      </c>
    </row>
    <row r="846" spans="1:12" x14ac:dyDescent="0.25">
      <c r="A846">
        <v>1408601</v>
      </c>
      <c r="B846">
        <v>37</v>
      </c>
      <c r="C846">
        <v>1000</v>
      </c>
      <c r="D846">
        <v>3335</v>
      </c>
      <c r="E846">
        <v>25</v>
      </c>
      <c r="F846" t="s">
        <v>216</v>
      </c>
      <c r="G846" t="s">
        <v>217</v>
      </c>
      <c r="H846" t="s">
        <v>124</v>
      </c>
      <c r="I846" t="s">
        <v>124</v>
      </c>
      <c r="J846" t="s">
        <v>124</v>
      </c>
      <c r="K846" t="s">
        <v>124</v>
      </c>
      <c r="L846" t="s">
        <v>124</v>
      </c>
    </row>
    <row r="847" spans="1:12" x14ac:dyDescent="0.25">
      <c r="A847">
        <v>1408600</v>
      </c>
      <c r="B847">
        <v>37</v>
      </c>
      <c r="C847">
        <v>1000</v>
      </c>
      <c r="D847">
        <v>3335</v>
      </c>
      <c r="E847">
        <v>25</v>
      </c>
      <c r="F847" t="s">
        <v>216</v>
      </c>
      <c r="G847" t="s">
        <v>217</v>
      </c>
      <c r="H847" t="s">
        <v>124</v>
      </c>
      <c r="I847" t="s">
        <v>124</v>
      </c>
      <c r="J847" t="s">
        <v>124</v>
      </c>
      <c r="K847" t="s">
        <v>124</v>
      </c>
      <c r="L847" t="s">
        <v>124</v>
      </c>
    </row>
    <row r="848" spans="1:12" x14ac:dyDescent="0.25">
      <c r="A848">
        <v>1408599</v>
      </c>
      <c r="B848">
        <v>37</v>
      </c>
      <c r="C848">
        <v>1000</v>
      </c>
      <c r="D848">
        <v>3335</v>
      </c>
      <c r="E848">
        <v>25</v>
      </c>
      <c r="F848" t="s">
        <v>216</v>
      </c>
      <c r="G848" t="s">
        <v>217</v>
      </c>
      <c r="H848" t="s">
        <v>124</v>
      </c>
      <c r="I848" t="s">
        <v>124</v>
      </c>
      <c r="J848" t="s">
        <v>124</v>
      </c>
      <c r="K848" t="s">
        <v>124</v>
      </c>
      <c r="L848" t="s">
        <v>124</v>
      </c>
    </row>
    <row r="849" spans="1:12" x14ac:dyDescent="0.25">
      <c r="A849">
        <v>1408598</v>
      </c>
      <c r="B849">
        <v>37</v>
      </c>
      <c r="C849">
        <v>1000</v>
      </c>
      <c r="D849">
        <v>3335</v>
      </c>
      <c r="E849">
        <v>25</v>
      </c>
      <c r="F849" t="s">
        <v>216</v>
      </c>
      <c r="G849" t="s">
        <v>217</v>
      </c>
      <c r="H849" t="s">
        <v>124</v>
      </c>
      <c r="I849" t="s">
        <v>124</v>
      </c>
      <c r="J849" t="s">
        <v>124</v>
      </c>
      <c r="K849" t="s">
        <v>124</v>
      </c>
      <c r="L849" t="s">
        <v>124</v>
      </c>
    </row>
    <row r="850" spans="1:12" x14ac:dyDescent="0.25">
      <c r="A850">
        <v>1408596</v>
      </c>
      <c r="B850">
        <v>37</v>
      </c>
      <c r="C850">
        <v>1000</v>
      </c>
      <c r="D850">
        <v>3335</v>
      </c>
      <c r="E850">
        <v>25</v>
      </c>
      <c r="F850" t="s">
        <v>216</v>
      </c>
      <c r="G850" t="s">
        <v>217</v>
      </c>
      <c r="H850" t="s">
        <v>124</v>
      </c>
      <c r="I850" t="s">
        <v>124</v>
      </c>
      <c r="J850" t="s">
        <v>124</v>
      </c>
      <c r="K850" t="s">
        <v>124</v>
      </c>
      <c r="L850" t="s">
        <v>124</v>
      </c>
    </row>
    <row r="851" spans="1:12" x14ac:dyDescent="0.25">
      <c r="A851">
        <v>1408595</v>
      </c>
      <c r="B851">
        <v>37</v>
      </c>
      <c r="C851">
        <v>1000</v>
      </c>
      <c r="D851">
        <v>3335</v>
      </c>
      <c r="E851">
        <v>25</v>
      </c>
      <c r="F851" t="s">
        <v>216</v>
      </c>
      <c r="G851" t="s">
        <v>217</v>
      </c>
      <c r="H851" t="s">
        <v>124</v>
      </c>
      <c r="I851" t="s">
        <v>124</v>
      </c>
      <c r="J851" t="s">
        <v>124</v>
      </c>
      <c r="K851" t="s">
        <v>124</v>
      </c>
      <c r="L851" t="s">
        <v>124</v>
      </c>
    </row>
    <row r="852" spans="1:12" x14ac:dyDescent="0.25">
      <c r="A852">
        <v>1408594</v>
      </c>
      <c r="B852">
        <v>37</v>
      </c>
      <c r="C852">
        <v>1000</v>
      </c>
      <c r="D852">
        <v>3335</v>
      </c>
      <c r="E852">
        <v>25</v>
      </c>
      <c r="F852" t="s">
        <v>216</v>
      </c>
      <c r="G852" t="s">
        <v>217</v>
      </c>
      <c r="H852" t="s">
        <v>124</v>
      </c>
      <c r="I852" t="s">
        <v>124</v>
      </c>
      <c r="J852" t="s">
        <v>124</v>
      </c>
      <c r="K852" t="s">
        <v>124</v>
      </c>
      <c r="L852" t="s">
        <v>124</v>
      </c>
    </row>
    <row r="853" spans="1:12" x14ac:dyDescent="0.25">
      <c r="A853">
        <v>1408593</v>
      </c>
      <c r="B853">
        <v>37</v>
      </c>
      <c r="C853">
        <v>1000</v>
      </c>
      <c r="D853">
        <v>3335</v>
      </c>
      <c r="E853">
        <v>25</v>
      </c>
      <c r="F853" t="s">
        <v>216</v>
      </c>
      <c r="G853" t="s">
        <v>217</v>
      </c>
      <c r="H853" t="s">
        <v>124</v>
      </c>
      <c r="I853" t="s">
        <v>124</v>
      </c>
      <c r="J853" t="s">
        <v>124</v>
      </c>
      <c r="K853" t="s">
        <v>124</v>
      </c>
      <c r="L853" t="s">
        <v>124</v>
      </c>
    </row>
    <row r="854" spans="1:12" x14ac:dyDescent="0.25">
      <c r="A854">
        <v>1408592</v>
      </c>
      <c r="B854">
        <v>37</v>
      </c>
      <c r="C854">
        <v>1000</v>
      </c>
      <c r="D854">
        <v>3335</v>
      </c>
      <c r="E854">
        <v>25</v>
      </c>
      <c r="F854" t="s">
        <v>216</v>
      </c>
      <c r="G854" t="s">
        <v>217</v>
      </c>
      <c r="H854" t="s">
        <v>124</v>
      </c>
      <c r="I854" t="s">
        <v>124</v>
      </c>
      <c r="J854" t="s">
        <v>124</v>
      </c>
      <c r="K854" t="s">
        <v>124</v>
      </c>
      <c r="L854" t="s">
        <v>124</v>
      </c>
    </row>
    <row r="855" spans="1:12" x14ac:dyDescent="0.25">
      <c r="A855">
        <v>1407962</v>
      </c>
      <c r="B855">
        <v>37</v>
      </c>
      <c r="C855">
        <v>1000</v>
      </c>
      <c r="D855">
        <v>3335</v>
      </c>
      <c r="E855">
        <v>25</v>
      </c>
      <c r="F855" t="s">
        <v>216</v>
      </c>
      <c r="G855" t="s">
        <v>217</v>
      </c>
      <c r="H855" t="s">
        <v>124</v>
      </c>
      <c r="I855" t="s">
        <v>124</v>
      </c>
      <c r="J855" t="s">
        <v>124</v>
      </c>
      <c r="K855" t="s">
        <v>124</v>
      </c>
      <c r="L855" t="s">
        <v>124</v>
      </c>
    </row>
    <row r="856" spans="1:12" x14ac:dyDescent="0.25">
      <c r="A856">
        <v>1407961</v>
      </c>
      <c r="B856">
        <v>37</v>
      </c>
      <c r="C856">
        <v>1000</v>
      </c>
      <c r="D856">
        <v>3335</v>
      </c>
      <c r="E856">
        <v>25</v>
      </c>
      <c r="F856" t="s">
        <v>216</v>
      </c>
      <c r="G856" t="s">
        <v>217</v>
      </c>
      <c r="H856" t="s">
        <v>124</v>
      </c>
      <c r="I856" t="s">
        <v>124</v>
      </c>
      <c r="J856" t="s">
        <v>124</v>
      </c>
      <c r="K856" t="s">
        <v>124</v>
      </c>
      <c r="L856" t="s">
        <v>124</v>
      </c>
    </row>
    <row r="857" spans="1:12" x14ac:dyDescent="0.25">
      <c r="A857">
        <v>1407960</v>
      </c>
      <c r="B857">
        <v>37</v>
      </c>
      <c r="C857">
        <v>1000</v>
      </c>
      <c r="D857">
        <v>3335</v>
      </c>
      <c r="E857">
        <v>25</v>
      </c>
      <c r="F857" t="s">
        <v>216</v>
      </c>
      <c r="G857" t="s">
        <v>217</v>
      </c>
      <c r="H857" t="s">
        <v>124</v>
      </c>
      <c r="I857" t="s">
        <v>124</v>
      </c>
      <c r="J857" t="s">
        <v>124</v>
      </c>
      <c r="K857" t="s">
        <v>124</v>
      </c>
      <c r="L857" t="s">
        <v>124</v>
      </c>
    </row>
    <row r="858" spans="1:12" x14ac:dyDescent="0.25">
      <c r="A858">
        <v>1407788</v>
      </c>
      <c r="B858">
        <v>37</v>
      </c>
      <c r="C858">
        <v>1000</v>
      </c>
      <c r="D858">
        <v>3335</v>
      </c>
      <c r="E858">
        <v>25</v>
      </c>
      <c r="F858" t="s">
        <v>216</v>
      </c>
      <c r="G858" t="s">
        <v>217</v>
      </c>
      <c r="H858" t="s">
        <v>124</v>
      </c>
      <c r="I858" t="s">
        <v>124</v>
      </c>
      <c r="J858" t="s">
        <v>124</v>
      </c>
      <c r="K858" t="s">
        <v>124</v>
      </c>
      <c r="L858" t="s">
        <v>124</v>
      </c>
    </row>
    <row r="859" spans="1:12" x14ac:dyDescent="0.25">
      <c r="A859">
        <v>1407785</v>
      </c>
      <c r="B859">
        <v>37</v>
      </c>
      <c r="C859">
        <v>1000</v>
      </c>
      <c r="D859">
        <v>3335</v>
      </c>
      <c r="E859">
        <v>25</v>
      </c>
      <c r="F859" t="s">
        <v>216</v>
      </c>
      <c r="G859" t="s">
        <v>217</v>
      </c>
      <c r="H859" t="s">
        <v>124</v>
      </c>
      <c r="I859" t="s">
        <v>124</v>
      </c>
      <c r="J859" t="s">
        <v>124</v>
      </c>
      <c r="K859" t="s">
        <v>124</v>
      </c>
      <c r="L859" t="s">
        <v>124</v>
      </c>
    </row>
    <row r="860" spans="1:12" x14ac:dyDescent="0.25">
      <c r="A860">
        <v>1407779</v>
      </c>
      <c r="B860">
        <v>37</v>
      </c>
      <c r="C860">
        <v>1000</v>
      </c>
      <c r="D860">
        <v>3335</v>
      </c>
      <c r="E860">
        <v>25</v>
      </c>
      <c r="F860" t="s">
        <v>216</v>
      </c>
      <c r="G860" t="s">
        <v>217</v>
      </c>
      <c r="H860" t="s">
        <v>124</v>
      </c>
      <c r="I860" t="s">
        <v>124</v>
      </c>
      <c r="J860" t="s">
        <v>124</v>
      </c>
      <c r="K860" t="s">
        <v>124</v>
      </c>
      <c r="L860" t="s">
        <v>124</v>
      </c>
    </row>
    <row r="861" spans="1:12" x14ac:dyDescent="0.25">
      <c r="A861">
        <v>1407778</v>
      </c>
      <c r="B861">
        <v>37</v>
      </c>
      <c r="C861">
        <v>1000</v>
      </c>
      <c r="D861">
        <v>3335</v>
      </c>
      <c r="E861">
        <v>25</v>
      </c>
      <c r="F861" t="s">
        <v>216</v>
      </c>
      <c r="G861" t="s">
        <v>217</v>
      </c>
      <c r="H861" t="s">
        <v>124</v>
      </c>
      <c r="I861" t="s">
        <v>124</v>
      </c>
      <c r="J861" t="s">
        <v>124</v>
      </c>
      <c r="K861" t="s">
        <v>124</v>
      </c>
      <c r="L861" t="s">
        <v>124</v>
      </c>
    </row>
    <row r="862" spans="1:12" x14ac:dyDescent="0.25">
      <c r="A862">
        <v>1407777</v>
      </c>
      <c r="B862">
        <v>37</v>
      </c>
      <c r="C862">
        <v>1000</v>
      </c>
      <c r="D862">
        <v>3335</v>
      </c>
      <c r="E862">
        <v>25</v>
      </c>
      <c r="F862" t="s">
        <v>216</v>
      </c>
      <c r="G862" t="s">
        <v>217</v>
      </c>
      <c r="H862" t="s">
        <v>124</v>
      </c>
      <c r="I862" t="s">
        <v>124</v>
      </c>
      <c r="J862" t="s">
        <v>124</v>
      </c>
      <c r="K862" t="s">
        <v>124</v>
      </c>
      <c r="L862" t="s">
        <v>124</v>
      </c>
    </row>
    <row r="863" spans="1:12" x14ac:dyDescent="0.25">
      <c r="A863">
        <v>1407776</v>
      </c>
      <c r="B863">
        <v>37</v>
      </c>
      <c r="C863">
        <v>1000</v>
      </c>
      <c r="D863">
        <v>3335</v>
      </c>
      <c r="E863">
        <v>25</v>
      </c>
      <c r="F863" t="s">
        <v>216</v>
      </c>
      <c r="G863" t="s">
        <v>217</v>
      </c>
      <c r="H863" t="s">
        <v>124</v>
      </c>
      <c r="I863" t="s">
        <v>124</v>
      </c>
      <c r="J863" t="s">
        <v>124</v>
      </c>
      <c r="K863" t="s">
        <v>124</v>
      </c>
      <c r="L863" t="s">
        <v>124</v>
      </c>
    </row>
    <row r="864" spans="1:12" x14ac:dyDescent="0.25">
      <c r="A864">
        <v>1407775</v>
      </c>
      <c r="B864">
        <v>37</v>
      </c>
      <c r="C864">
        <v>1000</v>
      </c>
      <c r="D864">
        <v>3335</v>
      </c>
      <c r="E864">
        <v>25</v>
      </c>
      <c r="F864" t="s">
        <v>216</v>
      </c>
      <c r="G864" t="s">
        <v>217</v>
      </c>
      <c r="H864" t="s">
        <v>124</v>
      </c>
      <c r="I864" t="s">
        <v>124</v>
      </c>
      <c r="J864" t="s">
        <v>124</v>
      </c>
      <c r="K864" t="s">
        <v>124</v>
      </c>
      <c r="L864" t="s">
        <v>124</v>
      </c>
    </row>
    <row r="865" spans="1:12" x14ac:dyDescent="0.25">
      <c r="A865">
        <v>1407774</v>
      </c>
      <c r="B865">
        <v>37</v>
      </c>
      <c r="C865">
        <v>1000</v>
      </c>
      <c r="D865">
        <v>3335</v>
      </c>
      <c r="E865">
        <v>25</v>
      </c>
      <c r="F865" t="s">
        <v>216</v>
      </c>
      <c r="G865" t="s">
        <v>217</v>
      </c>
      <c r="H865" t="s">
        <v>124</v>
      </c>
      <c r="I865" t="s">
        <v>124</v>
      </c>
      <c r="J865" t="s">
        <v>124</v>
      </c>
      <c r="K865" t="s">
        <v>124</v>
      </c>
      <c r="L865" t="s">
        <v>124</v>
      </c>
    </row>
    <row r="866" spans="1:12" x14ac:dyDescent="0.25">
      <c r="A866">
        <v>1407773</v>
      </c>
      <c r="B866">
        <v>37</v>
      </c>
      <c r="C866">
        <v>1000</v>
      </c>
      <c r="D866">
        <v>3335</v>
      </c>
      <c r="E866">
        <v>25</v>
      </c>
      <c r="F866" t="s">
        <v>216</v>
      </c>
      <c r="G866" t="s">
        <v>217</v>
      </c>
      <c r="H866" t="s">
        <v>124</v>
      </c>
      <c r="I866" t="s">
        <v>124</v>
      </c>
      <c r="J866" t="s">
        <v>124</v>
      </c>
      <c r="K866" t="s">
        <v>124</v>
      </c>
      <c r="L866" t="s">
        <v>124</v>
      </c>
    </row>
    <row r="867" spans="1:12" x14ac:dyDescent="0.25">
      <c r="A867">
        <v>1407772</v>
      </c>
      <c r="B867">
        <v>37</v>
      </c>
      <c r="C867">
        <v>1000</v>
      </c>
      <c r="D867">
        <v>3335</v>
      </c>
      <c r="E867">
        <v>25</v>
      </c>
      <c r="F867" t="s">
        <v>216</v>
      </c>
      <c r="G867" t="s">
        <v>217</v>
      </c>
      <c r="H867" t="s">
        <v>124</v>
      </c>
      <c r="I867" t="s">
        <v>124</v>
      </c>
      <c r="J867" t="s">
        <v>124</v>
      </c>
      <c r="K867" t="s">
        <v>124</v>
      </c>
      <c r="L867" t="s">
        <v>124</v>
      </c>
    </row>
    <row r="868" spans="1:12" x14ac:dyDescent="0.25">
      <c r="A868">
        <v>1407771</v>
      </c>
      <c r="B868">
        <v>37</v>
      </c>
      <c r="C868">
        <v>1000</v>
      </c>
      <c r="D868">
        <v>3335</v>
      </c>
      <c r="E868">
        <v>25</v>
      </c>
      <c r="F868" t="s">
        <v>216</v>
      </c>
      <c r="G868" t="s">
        <v>217</v>
      </c>
      <c r="H868" t="s">
        <v>124</v>
      </c>
      <c r="I868" t="s">
        <v>124</v>
      </c>
      <c r="J868" t="s">
        <v>124</v>
      </c>
      <c r="K868" t="s">
        <v>124</v>
      </c>
      <c r="L868" t="s">
        <v>124</v>
      </c>
    </row>
    <row r="869" spans="1:12" x14ac:dyDescent="0.25">
      <c r="A869">
        <v>1407770</v>
      </c>
      <c r="B869">
        <v>37</v>
      </c>
      <c r="C869">
        <v>1000</v>
      </c>
      <c r="D869">
        <v>3335</v>
      </c>
      <c r="E869">
        <v>25</v>
      </c>
      <c r="F869" t="s">
        <v>216</v>
      </c>
      <c r="G869" t="s">
        <v>217</v>
      </c>
      <c r="H869" t="s">
        <v>124</v>
      </c>
      <c r="I869" t="s">
        <v>124</v>
      </c>
      <c r="J869" t="s">
        <v>124</v>
      </c>
      <c r="K869" t="s">
        <v>124</v>
      </c>
      <c r="L869" t="s">
        <v>124</v>
      </c>
    </row>
    <row r="870" spans="1:12" x14ac:dyDescent="0.25">
      <c r="A870">
        <v>1407769</v>
      </c>
      <c r="B870">
        <v>37</v>
      </c>
      <c r="C870">
        <v>1000</v>
      </c>
      <c r="D870">
        <v>3335</v>
      </c>
      <c r="E870">
        <v>25</v>
      </c>
      <c r="F870" t="s">
        <v>216</v>
      </c>
      <c r="G870" t="s">
        <v>217</v>
      </c>
      <c r="H870" t="s">
        <v>124</v>
      </c>
      <c r="I870" t="s">
        <v>124</v>
      </c>
      <c r="J870" t="s">
        <v>124</v>
      </c>
      <c r="K870" t="s">
        <v>124</v>
      </c>
      <c r="L870" t="s">
        <v>124</v>
      </c>
    </row>
    <row r="871" spans="1:12" x14ac:dyDescent="0.25">
      <c r="A871">
        <v>1407768</v>
      </c>
      <c r="B871">
        <v>37</v>
      </c>
      <c r="C871">
        <v>1000</v>
      </c>
      <c r="D871">
        <v>3335</v>
      </c>
      <c r="E871">
        <v>25</v>
      </c>
      <c r="F871" t="s">
        <v>216</v>
      </c>
      <c r="G871" t="s">
        <v>217</v>
      </c>
      <c r="H871" t="s">
        <v>124</v>
      </c>
      <c r="I871" t="s">
        <v>124</v>
      </c>
      <c r="J871" t="s">
        <v>124</v>
      </c>
      <c r="K871" t="s">
        <v>124</v>
      </c>
      <c r="L871" t="s">
        <v>124</v>
      </c>
    </row>
    <row r="872" spans="1:12" x14ac:dyDescent="0.25">
      <c r="A872">
        <v>1407767</v>
      </c>
      <c r="B872">
        <v>37</v>
      </c>
      <c r="C872">
        <v>1000</v>
      </c>
      <c r="D872">
        <v>3335</v>
      </c>
      <c r="E872">
        <v>25</v>
      </c>
      <c r="F872" t="s">
        <v>216</v>
      </c>
      <c r="G872" t="s">
        <v>217</v>
      </c>
      <c r="H872" t="s">
        <v>124</v>
      </c>
      <c r="I872" t="s">
        <v>124</v>
      </c>
      <c r="J872" t="s">
        <v>124</v>
      </c>
      <c r="K872" t="s">
        <v>124</v>
      </c>
      <c r="L872" t="s">
        <v>124</v>
      </c>
    </row>
    <row r="873" spans="1:12" x14ac:dyDescent="0.25">
      <c r="A873">
        <v>1407766</v>
      </c>
      <c r="B873">
        <v>37</v>
      </c>
      <c r="C873">
        <v>1000</v>
      </c>
      <c r="D873">
        <v>3335</v>
      </c>
      <c r="E873">
        <v>25</v>
      </c>
      <c r="F873" t="s">
        <v>216</v>
      </c>
      <c r="G873" t="s">
        <v>217</v>
      </c>
      <c r="H873" t="s">
        <v>124</v>
      </c>
      <c r="I873" t="s">
        <v>124</v>
      </c>
      <c r="J873" t="s">
        <v>124</v>
      </c>
      <c r="K873" t="s">
        <v>124</v>
      </c>
      <c r="L873" t="s">
        <v>124</v>
      </c>
    </row>
    <row r="874" spans="1:12" x14ac:dyDescent="0.25">
      <c r="A874">
        <v>1407765</v>
      </c>
      <c r="B874">
        <v>37</v>
      </c>
      <c r="C874">
        <v>1000</v>
      </c>
      <c r="D874">
        <v>3335</v>
      </c>
      <c r="E874">
        <v>25</v>
      </c>
      <c r="F874" t="s">
        <v>216</v>
      </c>
      <c r="G874" t="s">
        <v>217</v>
      </c>
      <c r="H874" t="s">
        <v>124</v>
      </c>
      <c r="I874" t="s">
        <v>124</v>
      </c>
      <c r="J874" t="s">
        <v>124</v>
      </c>
      <c r="K874" t="s">
        <v>124</v>
      </c>
      <c r="L874" t="s">
        <v>124</v>
      </c>
    </row>
    <row r="875" spans="1:12" x14ac:dyDescent="0.25">
      <c r="A875">
        <v>1407764</v>
      </c>
      <c r="B875">
        <v>37</v>
      </c>
      <c r="C875">
        <v>1000</v>
      </c>
      <c r="D875">
        <v>3335</v>
      </c>
      <c r="E875">
        <v>25</v>
      </c>
      <c r="F875" t="s">
        <v>216</v>
      </c>
      <c r="G875" t="s">
        <v>217</v>
      </c>
      <c r="H875" t="s">
        <v>124</v>
      </c>
      <c r="I875" t="s">
        <v>124</v>
      </c>
      <c r="J875" t="s">
        <v>124</v>
      </c>
      <c r="K875" t="s">
        <v>124</v>
      </c>
      <c r="L875" t="s">
        <v>124</v>
      </c>
    </row>
    <row r="876" spans="1:12" x14ac:dyDescent="0.25">
      <c r="A876">
        <v>1407763</v>
      </c>
      <c r="B876">
        <v>37</v>
      </c>
      <c r="C876">
        <v>1000</v>
      </c>
      <c r="D876">
        <v>3335</v>
      </c>
      <c r="E876">
        <v>25</v>
      </c>
      <c r="F876" t="s">
        <v>216</v>
      </c>
      <c r="G876" t="s">
        <v>217</v>
      </c>
      <c r="H876" t="s">
        <v>124</v>
      </c>
      <c r="I876" t="s">
        <v>124</v>
      </c>
      <c r="J876" t="s">
        <v>124</v>
      </c>
      <c r="K876" t="s">
        <v>124</v>
      </c>
      <c r="L876" t="s">
        <v>124</v>
      </c>
    </row>
    <row r="877" spans="1:12" x14ac:dyDescent="0.25">
      <c r="A877">
        <v>1407762</v>
      </c>
      <c r="B877">
        <v>37</v>
      </c>
      <c r="C877">
        <v>1000</v>
      </c>
      <c r="D877">
        <v>3335</v>
      </c>
      <c r="E877">
        <v>25</v>
      </c>
      <c r="F877" t="s">
        <v>216</v>
      </c>
      <c r="G877" t="s">
        <v>217</v>
      </c>
      <c r="H877" t="s">
        <v>124</v>
      </c>
      <c r="I877" t="s">
        <v>124</v>
      </c>
      <c r="J877" t="s">
        <v>124</v>
      </c>
      <c r="K877" t="s">
        <v>124</v>
      </c>
      <c r="L877" t="s">
        <v>124</v>
      </c>
    </row>
    <row r="878" spans="1:12" x14ac:dyDescent="0.25">
      <c r="A878">
        <v>1407761</v>
      </c>
      <c r="B878">
        <v>37</v>
      </c>
      <c r="C878">
        <v>1000</v>
      </c>
      <c r="D878">
        <v>3335</v>
      </c>
      <c r="E878">
        <v>25</v>
      </c>
      <c r="F878" t="s">
        <v>216</v>
      </c>
      <c r="G878" t="s">
        <v>217</v>
      </c>
      <c r="H878" t="s">
        <v>124</v>
      </c>
      <c r="I878" t="s">
        <v>124</v>
      </c>
      <c r="J878" t="s">
        <v>124</v>
      </c>
      <c r="K878" t="s">
        <v>124</v>
      </c>
      <c r="L878" t="s">
        <v>124</v>
      </c>
    </row>
    <row r="879" spans="1:12" x14ac:dyDescent="0.25">
      <c r="A879">
        <v>1407760</v>
      </c>
      <c r="B879">
        <v>37</v>
      </c>
      <c r="C879">
        <v>1000</v>
      </c>
      <c r="D879">
        <v>3335</v>
      </c>
      <c r="E879">
        <v>25</v>
      </c>
      <c r="F879" t="s">
        <v>216</v>
      </c>
      <c r="G879" t="s">
        <v>217</v>
      </c>
      <c r="H879" t="s">
        <v>124</v>
      </c>
      <c r="I879" t="s">
        <v>124</v>
      </c>
      <c r="J879" t="s">
        <v>124</v>
      </c>
      <c r="K879" t="s">
        <v>124</v>
      </c>
      <c r="L879" t="s">
        <v>124</v>
      </c>
    </row>
    <row r="880" spans="1:12" x14ac:dyDescent="0.25">
      <c r="A880">
        <v>1407759</v>
      </c>
      <c r="B880">
        <v>37</v>
      </c>
      <c r="C880">
        <v>1000</v>
      </c>
      <c r="D880">
        <v>3335</v>
      </c>
      <c r="E880">
        <v>25</v>
      </c>
      <c r="F880" t="s">
        <v>216</v>
      </c>
      <c r="G880" t="s">
        <v>217</v>
      </c>
      <c r="H880" t="s">
        <v>124</v>
      </c>
      <c r="I880" t="s">
        <v>124</v>
      </c>
      <c r="J880" t="s">
        <v>124</v>
      </c>
      <c r="K880" t="s">
        <v>124</v>
      </c>
      <c r="L880" t="s">
        <v>124</v>
      </c>
    </row>
    <row r="881" spans="1:12" x14ac:dyDescent="0.25">
      <c r="A881">
        <v>1407758</v>
      </c>
      <c r="B881">
        <v>37</v>
      </c>
      <c r="C881">
        <v>1000</v>
      </c>
      <c r="D881">
        <v>3335</v>
      </c>
      <c r="E881">
        <v>25</v>
      </c>
      <c r="F881" t="s">
        <v>216</v>
      </c>
      <c r="G881" t="s">
        <v>217</v>
      </c>
      <c r="H881" t="s">
        <v>124</v>
      </c>
      <c r="I881" t="s">
        <v>124</v>
      </c>
      <c r="J881" t="s">
        <v>124</v>
      </c>
      <c r="K881" t="s">
        <v>124</v>
      </c>
      <c r="L881" t="s">
        <v>124</v>
      </c>
    </row>
    <row r="882" spans="1:12" x14ac:dyDescent="0.25">
      <c r="A882">
        <v>1407757</v>
      </c>
      <c r="B882">
        <v>37</v>
      </c>
      <c r="C882">
        <v>1000</v>
      </c>
      <c r="D882">
        <v>3335</v>
      </c>
      <c r="E882">
        <v>25</v>
      </c>
      <c r="F882" t="s">
        <v>216</v>
      </c>
      <c r="G882" t="s">
        <v>217</v>
      </c>
      <c r="H882" t="s">
        <v>124</v>
      </c>
      <c r="I882" t="s">
        <v>124</v>
      </c>
      <c r="J882" t="s">
        <v>124</v>
      </c>
      <c r="K882" t="s">
        <v>124</v>
      </c>
      <c r="L882" t="s">
        <v>124</v>
      </c>
    </row>
    <row r="883" spans="1:12" x14ac:dyDescent="0.25">
      <c r="A883">
        <v>1407756</v>
      </c>
      <c r="B883">
        <v>37</v>
      </c>
      <c r="C883">
        <v>1000</v>
      </c>
      <c r="D883">
        <v>3335</v>
      </c>
      <c r="E883">
        <v>25</v>
      </c>
      <c r="F883" t="s">
        <v>216</v>
      </c>
      <c r="G883" t="s">
        <v>217</v>
      </c>
      <c r="H883" t="s">
        <v>124</v>
      </c>
      <c r="I883" t="s">
        <v>124</v>
      </c>
      <c r="J883" t="s">
        <v>124</v>
      </c>
      <c r="K883" t="s">
        <v>124</v>
      </c>
      <c r="L883" t="s">
        <v>124</v>
      </c>
    </row>
    <row r="884" spans="1:12" x14ac:dyDescent="0.25">
      <c r="A884">
        <v>1407755</v>
      </c>
      <c r="B884">
        <v>37</v>
      </c>
      <c r="C884">
        <v>1000</v>
      </c>
      <c r="D884">
        <v>3335</v>
      </c>
      <c r="E884">
        <v>25</v>
      </c>
      <c r="F884" t="s">
        <v>216</v>
      </c>
      <c r="G884" t="s">
        <v>217</v>
      </c>
      <c r="H884" t="s">
        <v>124</v>
      </c>
      <c r="I884" t="s">
        <v>124</v>
      </c>
      <c r="J884" t="s">
        <v>124</v>
      </c>
      <c r="K884" t="s">
        <v>124</v>
      </c>
      <c r="L884" t="s">
        <v>124</v>
      </c>
    </row>
    <row r="885" spans="1:12" x14ac:dyDescent="0.25">
      <c r="A885">
        <v>1407754</v>
      </c>
      <c r="B885">
        <v>37</v>
      </c>
      <c r="C885">
        <v>1000</v>
      </c>
      <c r="D885">
        <v>3335</v>
      </c>
      <c r="E885">
        <v>25</v>
      </c>
      <c r="F885" t="s">
        <v>216</v>
      </c>
      <c r="G885" t="s">
        <v>217</v>
      </c>
      <c r="H885" t="s">
        <v>124</v>
      </c>
      <c r="I885" t="s">
        <v>124</v>
      </c>
      <c r="J885" t="s">
        <v>124</v>
      </c>
      <c r="K885" t="s">
        <v>124</v>
      </c>
      <c r="L885" t="s">
        <v>124</v>
      </c>
    </row>
    <row r="886" spans="1:12" x14ac:dyDescent="0.25">
      <c r="A886">
        <v>1407753</v>
      </c>
      <c r="B886">
        <v>37</v>
      </c>
      <c r="C886">
        <v>1000</v>
      </c>
      <c r="D886">
        <v>3335</v>
      </c>
      <c r="E886">
        <v>25</v>
      </c>
      <c r="F886" t="s">
        <v>216</v>
      </c>
      <c r="G886" t="s">
        <v>217</v>
      </c>
      <c r="H886" t="s">
        <v>124</v>
      </c>
      <c r="I886" t="s">
        <v>124</v>
      </c>
      <c r="J886" t="s">
        <v>124</v>
      </c>
      <c r="K886" t="s">
        <v>124</v>
      </c>
      <c r="L886" t="s">
        <v>124</v>
      </c>
    </row>
    <row r="887" spans="1:12" x14ac:dyDescent="0.25">
      <c r="A887">
        <v>1407752</v>
      </c>
      <c r="B887">
        <v>37</v>
      </c>
      <c r="C887">
        <v>1000</v>
      </c>
      <c r="D887">
        <v>3335</v>
      </c>
      <c r="E887">
        <v>25</v>
      </c>
      <c r="F887" t="s">
        <v>216</v>
      </c>
      <c r="G887" t="s">
        <v>217</v>
      </c>
      <c r="H887" t="s">
        <v>124</v>
      </c>
      <c r="I887" t="s">
        <v>124</v>
      </c>
      <c r="J887" t="s">
        <v>124</v>
      </c>
      <c r="K887" t="s">
        <v>124</v>
      </c>
      <c r="L887" t="s">
        <v>124</v>
      </c>
    </row>
    <row r="888" spans="1:12" x14ac:dyDescent="0.25">
      <c r="A888">
        <v>1407751</v>
      </c>
      <c r="B888">
        <v>37</v>
      </c>
      <c r="C888">
        <v>1000</v>
      </c>
      <c r="D888">
        <v>3335</v>
      </c>
      <c r="E888">
        <v>25</v>
      </c>
      <c r="F888" t="s">
        <v>216</v>
      </c>
      <c r="G888" t="s">
        <v>217</v>
      </c>
      <c r="H888" t="s">
        <v>124</v>
      </c>
      <c r="I888" t="s">
        <v>124</v>
      </c>
      <c r="J888" t="s">
        <v>124</v>
      </c>
      <c r="K888" t="s">
        <v>124</v>
      </c>
      <c r="L888" t="s">
        <v>124</v>
      </c>
    </row>
    <row r="889" spans="1:12" x14ac:dyDescent="0.25">
      <c r="A889">
        <v>1407750</v>
      </c>
      <c r="B889">
        <v>37</v>
      </c>
      <c r="C889">
        <v>1000</v>
      </c>
      <c r="D889">
        <v>3335</v>
      </c>
      <c r="E889">
        <v>25</v>
      </c>
      <c r="F889" t="s">
        <v>216</v>
      </c>
      <c r="G889" t="s">
        <v>217</v>
      </c>
      <c r="H889" t="s">
        <v>124</v>
      </c>
      <c r="I889" t="s">
        <v>124</v>
      </c>
      <c r="J889" t="s">
        <v>124</v>
      </c>
      <c r="K889" t="s">
        <v>124</v>
      </c>
      <c r="L889" t="s">
        <v>124</v>
      </c>
    </row>
    <row r="890" spans="1:12" x14ac:dyDescent="0.25">
      <c r="A890">
        <v>1407749</v>
      </c>
      <c r="B890">
        <v>37</v>
      </c>
      <c r="C890">
        <v>1000</v>
      </c>
      <c r="D890">
        <v>3335</v>
      </c>
      <c r="E890">
        <v>25</v>
      </c>
      <c r="F890" t="s">
        <v>216</v>
      </c>
      <c r="G890" t="s">
        <v>217</v>
      </c>
      <c r="H890" t="s">
        <v>124</v>
      </c>
      <c r="I890" t="s">
        <v>124</v>
      </c>
      <c r="J890" t="s">
        <v>124</v>
      </c>
      <c r="K890" t="s">
        <v>124</v>
      </c>
      <c r="L890" t="s">
        <v>124</v>
      </c>
    </row>
    <row r="891" spans="1:12" x14ac:dyDescent="0.25">
      <c r="A891">
        <v>1407748</v>
      </c>
      <c r="B891">
        <v>37</v>
      </c>
      <c r="C891">
        <v>1000</v>
      </c>
      <c r="D891">
        <v>3335</v>
      </c>
      <c r="E891">
        <v>25</v>
      </c>
      <c r="F891" t="s">
        <v>216</v>
      </c>
      <c r="G891" t="s">
        <v>217</v>
      </c>
      <c r="H891" t="s">
        <v>124</v>
      </c>
      <c r="I891" t="s">
        <v>124</v>
      </c>
      <c r="J891" t="s">
        <v>124</v>
      </c>
      <c r="K891" t="s">
        <v>124</v>
      </c>
      <c r="L891" t="s">
        <v>124</v>
      </c>
    </row>
    <row r="892" spans="1:12" x14ac:dyDescent="0.25">
      <c r="A892">
        <v>1407747</v>
      </c>
      <c r="B892">
        <v>37</v>
      </c>
      <c r="C892">
        <v>1000</v>
      </c>
      <c r="D892">
        <v>3335</v>
      </c>
      <c r="E892">
        <v>25</v>
      </c>
      <c r="F892" t="s">
        <v>216</v>
      </c>
      <c r="G892" t="s">
        <v>217</v>
      </c>
      <c r="H892" t="s">
        <v>124</v>
      </c>
      <c r="I892" t="s">
        <v>124</v>
      </c>
      <c r="J892" t="s">
        <v>124</v>
      </c>
      <c r="K892" t="s">
        <v>124</v>
      </c>
      <c r="L892" t="s">
        <v>124</v>
      </c>
    </row>
    <row r="893" spans="1:12" x14ac:dyDescent="0.25">
      <c r="A893">
        <v>1407746</v>
      </c>
      <c r="B893">
        <v>37</v>
      </c>
      <c r="C893">
        <v>1000</v>
      </c>
      <c r="D893">
        <v>3335</v>
      </c>
      <c r="E893">
        <v>25</v>
      </c>
      <c r="F893" t="s">
        <v>216</v>
      </c>
      <c r="G893" t="s">
        <v>217</v>
      </c>
      <c r="H893" t="s">
        <v>124</v>
      </c>
      <c r="I893" t="s">
        <v>124</v>
      </c>
      <c r="J893" t="s">
        <v>124</v>
      </c>
      <c r="K893" t="s">
        <v>124</v>
      </c>
      <c r="L893" t="s">
        <v>124</v>
      </c>
    </row>
    <row r="894" spans="1:12" x14ac:dyDescent="0.25">
      <c r="A894">
        <v>1407745</v>
      </c>
      <c r="B894">
        <v>37</v>
      </c>
      <c r="C894">
        <v>1000</v>
      </c>
      <c r="D894">
        <v>3335</v>
      </c>
      <c r="E894">
        <v>25</v>
      </c>
      <c r="F894" t="s">
        <v>216</v>
      </c>
      <c r="G894" t="s">
        <v>217</v>
      </c>
      <c r="H894" t="s">
        <v>124</v>
      </c>
      <c r="I894" t="s">
        <v>124</v>
      </c>
      <c r="J894" t="s">
        <v>124</v>
      </c>
      <c r="K894" t="s">
        <v>124</v>
      </c>
      <c r="L894" t="s">
        <v>124</v>
      </c>
    </row>
    <row r="895" spans="1:12" x14ac:dyDescent="0.25">
      <c r="A895">
        <v>1407744</v>
      </c>
      <c r="B895">
        <v>37</v>
      </c>
      <c r="C895">
        <v>1000</v>
      </c>
      <c r="D895">
        <v>3335</v>
      </c>
      <c r="E895">
        <v>25</v>
      </c>
      <c r="F895" t="s">
        <v>216</v>
      </c>
      <c r="G895" t="s">
        <v>217</v>
      </c>
      <c r="H895" t="s">
        <v>124</v>
      </c>
      <c r="I895" t="s">
        <v>124</v>
      </c>
      <c r="J895" t="s">
        <v>124</v>
      </c>
      <c r="K895" t="s">
        <v>124</v>
      </c>
      <c r="L895" t="s">
        <v>124</v>
      </c>
    </row>
    <row r="896" spans="1:12" x14ac:dyDescent="0.25">
      <c r="A896">
        <v>1407743</v>
      </c>
      <c r="B896">
        <v>37</v>
      </c>
      <c r="C896">
        <v>1000</v>
      </c>
      <c r="D896">
        <v>3335</v>
      </c>
      <c r="E896">
        <v>25</v>
      </c>
      <c r="F896" t="s">
        <v>216</v>
      </c>
      <c r="G896" t="s">
        <v>217</v>
      </c>
      <c r="H896" t="s">
        <v>124</v>
      </c>
      <c r="I896" t="s">
        <v>124</v>
      </c>
      <c r="J896" t="s">
        <v>124</v>
      </c>
      <c r="K896" t="s">
        <v>124</v>
      </c>
      <c r="L896" t="s">
        <v>124</v>
      </c>
    </row>
    <row r="897" spans="1:12" x14ac:dyDescent="0.25">
      <c r="A897">
        <v>1407742</v>
      </c>
      <c r="B897">
        <v>37</v>
      </c>
      <c r="C897">
        <v>1000</v>
      </c>
      <c r="D897">
        <v>3335</v>
      </c>
      <c r="E897">
        <v>25</v>
      </c>
      <c r="F897" t="s">
        <v>216</v>
      </c>
      <c r="G897" t="s">
        <v>217</v>
      </c>
      <c r="H897" t="s">
        <v>124</v>
      </c>
      <c r="I897" t="s">
        <v>124</v>
      </c>
      <c r="J897" t="s">
        <v>124</v>
      </c>
      <c r="K897" t="s">
        <v>124</v>
      </c>
      <c r="L897" t="s">
        <v>124</v>
      </c>
    </row>
    <row r="898" spans="1:12" x14ac:dyDescent="0.25">
      <c r="A898">
        <v>1407741</v>
      </c>
      <c r="B898">
        <v>37</v>
      </c>
      <c r="C898">
        <v>1000</v>
      </c>
      <c r="D898">
        <v>3335</v>
      </c>
      <c r="E898">
        <v>25</v>
      </c>
      <c r="F898" t="s">
        <v>216</v>
      </c>
      <c r="G898" t="s">
        <v>217</v>
      </c>
      <c r="H898" t="s">
        <v>124</v>
      </c>
      <c r="I898" t="s">
        <v>124</v>
      </c>
      <c r="J898" t="s">
        <v>124</v>
      </c>
      <c r="K898" t="s">
        <v>124</v>
      </c>
      <c r="L898" t="s">
        <v>124</v>
      </c>
    </row>
    <row r="899" spans="1:12" x14ac:dyDescent="0.25">
      <c r="A899">
        <v>1407740</v>
      </c>
      <c r="B899">
        <v>37</v>
      </c>
      <c r="C899">
        <v>1000</v>
      </c>
      <c r="D899">
        <v>3335</v>
      </c>
      <c r="E899">
        <v>25</v>
      </c>
      <c r="F899" t="s">
        <v>216</v>
      </c>
      <c r="G899" t="s">
        <v>217</v>
      </c>
      <c r="H899" t="s">
        <v>124</v>
      </c>
      <c r="I899" t="s">
        <v>124</v>
      </c>
      <c r="J899" t="s">
        <v>124</v>
      </c>
      <c r="K899" t="s">
        <v>124</v>
      </c>
      <c r="L899" t="s">
        <v>124</v>
      </c>
    </row>
    <row r="900" spans="1:12" x14ac:dyDescent="0.25">
      <c r="A900">
        <v>1407739</v>
      </c>
      <c r="B900">
        <v>37</v>
      </c>
      <c r="C900">
        <v>1000</v>
      </c>
      <c r="D900">
        <v>3335</v>
      </c>
      <c r="E900">
        <v>25</v>
      </c>
      <c r="F900" t="s">
        <v>216</v>
      </c>
      <c r="G900" t="s">
        <v>217</v>
      </c>
      <c r="H900" t="s">
        <v>124</v>
      </c>
      <c r="I900" t="s">
        <v>124</v>
      </c>
      <c r="J900" t="s">
        <v>124</v>
      </c>
      <c r="K900" t="s">
        <v>124</v>
      </c>
      <c r="L900" t="s">
        <v>124</v>
      </c>
    </row>
    <row r="901" spans="1:12" x14ac:dyDescent="0.25">
      <c r="A901">
        <v>1407738</v>
      </c>
      <c r="B901">
        <v>37</v>
      </c>
      <c r="C901">
        <v>1000</v>
      </c>
      <c r="D901">
        <v>3335</v>
      </c>
      <c r="E901">
        <v>25</v>
      </c>
      <c r="F901" t="s">
        <v>216</v>
      </c>
      <c r="G901" t="s">
        <v>217</v>
      </c>
      <c r="H901" t="s">
        <v>124</v>
      </c>
      <c r="I901" t="s">
        <v>124</v>
      </c>
      <c r="J901" t="s">
        <v>124</v>
      </c>
      <c r="K901" t="s">
        <v>124</v>
      </c>
      <c r="L901" t="s">
        <v>124</v>
      </c>
    </row>
    <row r="902" spans="1:12" x14ac:dyDescent="0.25">
      <c r="A902">
        <v>1407737</v>
      </c>
      <c r="B902">
        <v>37</v>
      </c>
      <c r="C902">
        <v>1000</v>
      </c>
      <c r="D902">
        <v>3335</v>
      </c>
      <c r="E902">
        <v>25</v>
      </c>
      <c r="F902" t="s">
        <v>216</v>
      </c>
      <c r="G902" t="s">
        <v>217</v>
      </c>
      <c r="H902" t="s">
        <v>124</v>
      </c>
      <c r="I902" t="s">
        <v>124</v>
      </c>
      <c r="J902" t="s">
        <v>124</v>
      </c>
      <c r="K902" t="s">
        <v>124</v>
      </c>
      <c r="L902" t="s">
        <v>124</v>
      </c>
    </row>
    <row r="903" spans="1:12" x14ac:dyDescent="0.25">
      <c r="A903">
        <v>1407736</v>
      </c>
      <c r="B903">
        <v>37</v>
      </c>
      <c r="C903">
        <v>1000</v>
      </c>
      <c r="D903">
        <v>3335</v>
      </c>
      <c r="E903">
        <v>25</v>
      </c>
      <c r="F903" t="s">
        <v>216</v>
      </c>
      <c r="G903" t="s">
        <v>217</v>
      </c>
      <c r="H903" t="s">
        <v>124</v>
      </c>
      <c r="I903" t="s">
        <v>124</v>
      </c>
      <c r="J903" t="s">
        <v>124</v>
      </c>
      <c r="K903" t="s">
        <v>124</v>
      </c>
      <c r="L903" t="s">
        <v>124</v>
      </c>
    </row>
    <row r="904" spans="1:12" x14ac:dyDescent="0.25">
      <c r="A904">
        <v>1407735</v>
      </c>
      <c r="B904">
        <v>37</v>
      </c>
      <c r="C904">
        <v>1000</v>
      </c>
      <c r="D904">
        <v>3335</v>
      </c>
      <c r="E904">
        <v>25</v>
      </c>
      <c r="F904" t="s">
        <v>216</v>
      </c>
      <c r="G904" t="s">
        <v>217</v>
      </c>
      <c r="H904" t="s">
        <v>124</v>
      </c>
      <c r="I904" t="s">
        <v>124</v>
      </c>
      <c r="J904" t="s">
        <v>124</v>
      </c>
      <c r="K904" t="s">
        <v>124</v>
      </c>
      <c r="L904" t="s">
        <v>124</v>
      </c>
    </row>
    <row r="905" spans="1:12" x14ac:dyDescent="0.25">
      <c r="A905">
        <v>1407716</v>
      </c>
      <c r="B905">
        <v>37</v>
      </c>
      <c r="C905">
        <v>1000</v>
      </c>
      <c r="D905">
        <v>3335</v>
      </c>
      <c r="E905">
        <v>25</v>
      </c>
      <c r="F905" t="s">
        <v>216</v>
      </c>
      <c r="G905" t="s">
        <v>217</v>
      </c>
      <c r="H905" t="s">
        <v>124</v>
      </c>
      <c r="I905" t="s">
        <v>124</v>
      </c>
      <c r="J905" t="s">
        <v>124</v>
      </c>
      <c r="K905" t="s">
        <v>124</v>
      </c>
      <c r="L905" t="s">
        <v>124</v>
      </c>
    </row>
    <row r="906" spans="1:12" x14ac:dyDescent="0.25">
      <c r="A906">
        <v>1407715</v>
      </c>
      <c r="B906">
        <v>37</v>
      </c>
      <c r="C906">
        <v>1000</v>
      </c>
      <c r="D906">
        <v>3335</v>
      </c>
      <c r="E906">
        <v>25</v>
      </c>
      <c r="F906" t="s">
        <v>216</v>
      </c>
      <c r="G906" t="s">
        <v>217</v>
      </c>
      <c r="H906" t="s">
        <v>124</v>
      </c>
      <c r="I906" t="s">
        <v>124</v>
      </c>
      <c r="J906" t="s">
        <v>124</v>
      </c>
      <c r="K906" t="s">
        <v>124</v>
      </c>
      <c r="L906" t="s">
        <v>124</v>
      </c>
    </row>
    <row r="907" spans="1:12" x14ac:dyDescent="0.25">
      <c r="A907">
        <v>1407714</v>
      </c>
      <c r="B907">
        <v>37</v>
      </c>
      <c r="C907">
        <v>1000</v>
      </c>
      <c r="D907">
        <v>3335</v>
      </c>
      <c r="E907">
        <v>25</v>
      </c>
      <c r="F907" t="s">
        <v>216</v>
      </c>
      <c r="G907" t="s">
        <v>217</v>
      </c>
      <c r="H907" t="s">
        <v>124</v>
      </c>
      <c r="I907" t="s">
        <v>124</v>
      </c>
      <c r="J907" t="s">
        <v>124</v>
      </c>
      <c r="K907" t="s">
        <v>124</v>
      </c>
      <c r="L907" t="s">
        <v>124</v>
      </c>
    </row>
    <row r="908" spans="1:12" x14ac:dyDescent="0.25">
      <c r="A908">
        <v>1407713</v>
      </c>
      <c r="B908">
        <v>37</v>
      </c>
      <c r="C908">
        <v>1000</v>
      </c>
      <c r="D908">
        <v>3335</v>
      </c>
      <c r="E908">
        <v>25</v>
      </c>
      <c r="F908" t="s">
        <v>216</v>
      </c>
      <c r="G908" t="s">
        <v>217</v>
      </c>
      <c r="H908" t="s">
        <v>124</v>
      </c>
      <c r="I908" t="s">
        <v>124</v>
      </c>
      <c r="J908" t="s">
        <v>124</v>
      </c>
      <c r="K908" t="s">
        <v>124</v>
      </c>
      <c r="L908" t="s">
        <v>124</v>
      </c>
    </row>
    <row r="909" spans="1:12" x14ac:dyDescent="0.25">
      <c r="A909">
        <v>1407712</v>
      </c>
      <c r="B909">
        <v>37</v>
      </c>
      <c r="C909">
        <v>1000</v>
      </c>
      <c r="D909">
        <v>3335</v>
      </c>
      <c r="E909">
        <v>25</v>
      </c>
      <c r="F909" t="s">
        <v>216</v>
      </c>
      <c r="G909" t="s">
        <v>217</v>
      </c>
      <c r="H909" t="s">
        <v>124</v>
      </c>
      <c r="I909" t="s">
        <v>124</v>
      </c>
      <c r="J909" t="s">
        <v>124</v>
      </c>
      <c r="K909" t="s">
        <v>124</v>
      </c>
      <c r="L909" t="s">
        <v>124</v>
      </c>
    </row>
    <row r="910" spans="1:12" x14ac:dyDescent="0.25">
      <c r="A910">
        <v>1407711</v>
      </c>
      <c r="B910">
        <v>37</v>
      </c>
      <c r="C910">
        <v>1000</v>
      </c>
      <c r="D910">
        <v>3335</v>
      </c>
      <c r="E910">
        <v>25</v>
      </c>
      <c r="F910" t="s">
        <v>216</v>
      </c>
      <c r="G910" t="s">
        <v>217</v>
      </c>
      <c r="H910" t="s">
        <v>124</v>
      </c>
      <c r="I910" t="s">
        <v>124</v>
      </c>
      <c r="J910" t="s">
        <v>124</v>
      </c>
      <c r="K910" t="s">
        <v>124</v>
      </c>
      <c r="L910" t="s">
        <v>124</v>
      </c>
    </row>
    <row r="911" spans="1:12" x14ac:dyDescent="0.25">
      <c r="A911">
        <v>1407710</v>
      </c>
      <c r="B911">
        <v>37</v>
      </c>
      <c r="C911">
        <v>1000</v>
      </c>
      <c r="D911">
        <v>3335</v>
      </c>
      <c r="E911">
        <v>25</v>
      </c>
      <c r="F911" t="s">
        <v>216</v>
      </c>
      <c r="G911" t="s">
        <v>217</v>
      </c>
      <c r="H911" t="s">
        <v>124</v>
      </c>
      <c r="I911" t="s">
        <v>124</v>
      </c>
      <c r="J911" t="s">
        <v>124</v>
      </c>
      <c r="K911" t="s">
        <v>124</v>
      </c>
      <c r="L911" t="s">
        <v>124</v>
      </c>
    </row>
    <row r="912" spans="1:12" x14ac:dyDescent="0.25">
      <c r="A912">
        <v>1407709</v>
      </c>
      <c r="B912">
        <v>37</v>
      </c>
      <c r="C912">
        <v>1000</v>
      </c>
      <c r="D912">
        <v>3335</v>
      </c>
      <c r="E912">
        <v>25</v>
      </c>
      <c r="F912" t="s">
        <v>216</v>
      </c>
      <c r="G912" t="s">
        <v>217</v>
      </c>
      <c r="H912" t="s">
        <v>124</v>
      </c>
      <c r="I912" t="s">
        <v>124</v>
      </c>
      <c r="J912" t="s">
        <v>124</v>
      </c>
      <c r="K912" t="s">
        <v>124</v>
      </c>
      <c r="L912" t="s">
        <v>124</v>
      </c>
    </row>
    <row r="913" spans="1:12" x14ac:dyDescent="0.25">
      <c r="A913">
        <v>1407708</v>
      </c>
      <c r="B913">
        <v>37</v>
      </c>
      <c r="C913">
        <v>1000</v>
      </c>
      <c r="D913">
        <v>3335</v>
      </c>
      <c r="E913">
        <v>25</v>
      </c>
      <c r="F913" t="s">
        <v>216</v>
      </c>
      <c r="G913" t="s">
        <v>217</v>
      </c>
      <c r="H913" t="s">
        <v>124</v>
      </c>
      <c r="I913" t="s">
        <v>124</v>
      </c>
      <c r="J913" t="s">
        <v>124</v>
      </c>
      <c r="K913" t="s">
        <v>124</v>
      </c>
      <c r="L913" t="s">
        <v>124</v>
      </c>
    </row>
    <row r="914" spans="1:12" x14ac:dyDescent="0.25">
      <c r="A914">
        <v>1407707</v>
      </c>
      <c r="B914">
        <v>37</v>
      </c>
      <c r="C914">
        <v>1000</v>
      </c>
      <c r="D914">
        <v>3335</v>
      </c>
      <c r="E914">
        <v>25</v>
      </c>
      <c r="F914" t="s">
        <v>216</v>
      </c>
      <c r="G914" t="s">
        <v>217</v>
      </c>
      <c r="H914" t="s">
        <v>124</v>
      </c>
      <c r="I914" t="s">
        <v>124</v>
      </c>
      <c r="J914" t="s">
        <v>124</v>
      </c>
      <c r="K914" t="s">
        <v>124</v>
      </c>
      <c r="L914" t="s">
        <v>124</v>
      </c>
    </row>
    <row r="915" spans="1:12" x14ac:dyDescent="0.25">
      <c r="A915">
        <v>1407668</v>
      </c>
      <c r="B915">
        <v>37</v>
      </c>
      <c r="C915">
        <v>1000</v>
      </c>
      <c r="D915">
        <v>3335</v>
      </c>
      <c r="E915">
        <v>25</v>
      </c>
      <c r="F915" t="s">
        <v>216</v>
      </c>
      <c r="G915" t="s">
        <v>217</v>
      </c>
      <c r="H915" t="s">
        <v>124</v>
      </c>
      <c r="I915" t="s">
        <v>124</v>
      </c>
      <c r="J915" t="s">
        <v>124</v>
      </c>
      <c r="K915" t="s">
        <v>124</v>
      </c>
      <c r="L915" t="s">
        <v>124</v>
      </c>
    </row>
    <row r="916" spans="1:12" x14ac:dyDescent="0.25">
      <c r="A916">
        <v>1407667</v>
      </c>
      <c r="B916">
        <v>37</v>
      </c>
      <c r="C916">
        <v>1000</v>
      </c>
      <c r="D916">
        <v>3335</v>
      </c>
      <c r="E916">
        <v>25</v>
      </c>
      <c r="F916" t="s">
        <v>216</v>
      </c>
      <c r="G916" t="s">
        <v>217</v>
      </c>
      <c r="H916" t="s">
        <v>124</v>
      </c>
      <c r="I916" t="s">
        <v>124</v>
      </c>
      <c r="J916" t="s">
        <v>124</v>
      </c>
      <c r="K916" t="s">
        <v>124</v>
      </c>
      <c r="L916" t="s">
        <v>124</v>
      </c>
    </row>
    <row r="917" spans="1:12" x14ac:dyDescent="0.25">
      <c r="A917">
        <v>1407666</v>
      </c>
      <c r="B917">
        <v>37</v>
      </c>
      <c r="C917">
        <v>1000</v>
      </c>
      <c r="D917">
        <v>3335</v>
      </c>
      <c r="E917">
        <v>25</v>
      </c>
      <c r="F917" t="s">
        <v>216</v>
      </c>
      <c r="G917" t="s">
        <v>217</v>
      </c>
      <c r="H917" t="s">
        <v>124</v>
      </c>
      <c r="I917" t="s">
        <v>124</v>
      </c>
      <c r="J917" t="s">
        <v>124</v>
      </c>
      <c r="K917" t="s">
        <v>124</v>
      </c>
      <c r="L917" t="s">
        <v>124</v>
      </c>
    </row>
    <row r="918" spans="1:12" x14ac:dyDescent="0.25">
      <c r="A918">
        <v>1407665</v>
      </c>
      <c r="B918">
        <v>37</v>
      </c>
      <c r="C918">
        <v>1000</v>
      </c>
      <c r="D918">
        <v>3335</v>
      </c>
      <c r="E918">
        <v>25</v>
      </c>
      <c r="F918" t="s">
        <v>216</v>
      </c>
      <c r="G918" t="s">
        <v>217</v>
      </c>
      <c r="H918" t="s">
        <v>124</v>
      </c>
      <c r="I918" t="s">
        <v>124</v>
      </c>
      <c r="J918" t="s">
        <v>124</v>
      </c>
      <c r="K918" t="s">
        <v>124</v>
      </c>
      <c r="L918" t="s">
        <v>124</v>
      </c>
    </row>
    <row r="919" spans="1:12" x14ac:dyDescent="0.25">
      <c r="A919">
        <v>1407664</v>
      </c>
      <c r="B919">
        <v>37</v>
      </c>
      <c r="C919">
        <v>1000</v>
      </c>
      <c r="D919">
        <v>3335</v>
      </c>
      <c r="E919">
        <v>25</v>
      </c>
      <c r="F919" t="s">
        <v>216</v>
      </c>
      <c r="G919" t="s">
        <v>217</v>
      </c>
      <c r="H919" t="s">
        <v>124</v>
      </c>
      <c r="I919" t="s">
        <v>124</v>
      </c>
      <c r="J919" t="s">
        <v>124</v>
      </c>
      <c r="K919" t="s">
        <v>124</v>
      </c>
      <c r="L919" t="s">
        <v>124</v>
      </c>
    </row>
    <row r="920" spans="1:12" x14ac:dyDescent="0.25">
      <c r="A920">
        <v>1407663</v>
      </c>
      <c r="B920">
        <v>37</v>
      </c>
      <c r="C920">
        <v>1000</v>
      </c>
      <c r="D920">
        <v>3335</v>
      </c>
      <c r="E920">
        <v>25</v>
      </c>
      <c r="F920" t="s">
        <v>216</v>
      </c>
      <c r="G920" t="s">
        <v>217</v>
      </c>
      <c r="H920" t="s">
        <v>124</v>
      </c>
      <c r="I920" t="s">
        <v>124</v>
      </c>
      <c r="J920" t="s">
        <v>124</v>
      </c>
      <c r="K920" t="s">
        <v>124</v>
      </c>
      <c r="L920" t="s">
        <v>124</v>
      </c>
    </row>
    <row r="921" spans="1:12" x14ac:dyDescent="0.25">
      <c r="A921">
        <v>1407662</v>
      </c>
      <c r="B921">
        <v>37</v>
      </c>
      <c r="C921">
        <v>1000</v>
      </c>
      <c r="D921">
        <v>3335</v>
      </c>
      <c r="E921">
        <v>25</v>
      </c>
      <c r="F921" t="s">
        <v>216</v>
      </c>
      <c r="G921" t="s">
        <v>217</v>
      </c>
      <c r="H921" t="s">
        <v>124</v>
      </c>
      <c r="I921" t="s">
        <v>124</v>
      </c>
      <c r="J921" t="s">
        <v>124</v>
      </c>
      <c r="K921" t="s">
        <v>124</v>
      </c>
      <c r="L921" t="s">
        <v>124</v>
      </c>
    </row>
    <row r="922" spans="1:12" x14ac:dyDescent="0.25">
      <c r="A922">
        <v>1407661</v>
      </c>
      <c r="B922">
        <v>37</v>
      </c>
      <c r="C922">
        <v>1000</v>
      </c>
      <c r="D922">
        <v>3335</v>
      </c>
      <c r="E922">
        <v>25</v>
      </c>
      <c r="F922" t="s">
        <v>216</v>
      </c>
      <c r="G922" t="s">
        <v>217</v>
      </c>
      <c r="H922" t="s">
        <v>124</v>
      </c>
      <c r="I922" t="s">
        <v>124</v>
      </c>
      <c r="J922" t="s">
        <v>124</v>
      </c>
      <c r="K922" t="s">
        <v>124</v>
      </c>
      <c r="L922" t="s">
        <v>124</v>
      </c>
    </row>
    <row r="923" spans="1:12" x14ac:dyDescent="0.25">
      <c r="A923">
        <v>1407660</v>
      </c>
      <c r="B923">
        <v>37</v>
      </c>
      <c r="C923">
        <v>1000</v>
      </c>
      <c r="D923">
        <v>3335</v>
      </c>
      <c r="E923">
        <v>25</v>
      </c>
      <c r="F923" t="s">
        <v>216</v>
      </c>
      <c r="G923" t="s">
        <v>217</v>
      </c>
      <c r="H923" t="s">
        <v>124</v>
      </c>
      <c r="I923" t="s">
        <v>124</v>
      </c>
      <c r="J923" t="s">
        <v>124</v>
      </c>
      <c r="K923" t="s">
        <v>124</v>
      </c>
      <c r="L923" t="s">
        <v>124</v>
      </c>
    </row>
    <row r="924" spans="1:12" x14ac:dyDescent="0.25">
      <c r="A924">
        <v>1407659</v>
      </c>
      <c r="B924">
        <v>37</v>
      </c>
      <c r="C924">
        <v>1000</v>
      </c>
      <c r="D924">
        <v>3335</v>
      </c>
      <c r="E924">
        <v>25</v>
      </c>
      <c r="F924" t="s">
        <v>216</v>
      </c>
      <c r="G924" t="s">
        <v>217</v>
      </c>
      <c r="H924" t="s">
        <v>124</v>
      </c>
      <c r="I924" t="s">
        <v>124</v>
      </c>
      <c r="J924" t="s">
        <v>124</v>
      </c>
      <c r="K924" t="s">
        <v>124</v>
      </c>
      <c r="L924" t="s">
        <v>124</v>
      </c>
    </row>
    <row r="925" spans="1:12" x14ac:dyDescent="0.25">
      <c r="A925">
        <v>1407658</v>
      </c>
      <c r="B925">
        <v>37</v>
      </c>
      <c r="C925">
        <v>1000</v>
      </c>
      <c r="D925">
        <v>3335</v>
      </c>
      <c r="E925">
        <v>25</v>
      </c>
      <c r="F925" t="s">
        <v>216</v>
      </c>
      <c r="G925" t="s">
        <v>217</v>
      </c>
      <c r="H925" t="s">
        <v>124</v>
      </c>
      <c r="I925" t="s">
        <v>124</v>
      </c>
      <c r="J925" t="s">
        <v>124</v>
      </c>
      <c r="K925" t="s">
        <v>124</v>
      </c>
      <c r="L925" t="s">
        <v>124</v>
      </c>
    </row>
    <row r="926" spans="1:12" x14ac:dyDescent="0.25">
      <c r="A926">
        <v>1407657</v>
      </c>
      <c r="B926">
        <v>37</v>
      </c>
      <c r="C926">
        <v>1000</v>
      </c>
      <c r="D926">
        <v>3335</v>
      </c>
      <c r="E926">
        <v>25</v>
      </c>
      <c r="F926" t="s">
        <v>216</v>
      </c>
      <c r="G926" t="s">
        <v>217</v>
      </c>
      <c r="H926" t="s">
        <v>124</v>
      </c>
      <c r="I926" t="s">
        <v>124</v>
      </c>
      <c r="J926" t="s">
        <v>124</v>
      </c>
      <c r="K926" t="s">
        <v>124</v>
      </c>
      <c r="L926" t="s">
        <v>124</v>
      </c>
    </row>
    <row r="927" spans="1:12" x14ac:dyDescent="0.25">
      <c r="A927">
        <v>1407656</v>
      </c>
      <c r="B927">
        <v>37</v>
      </c>
      <c r="C927">
        <v>1000</v>
      </c>
      <c r="D927">
        <v>3335</v>
      </c>
      <c r="E927">
        <v>25</v>
      </c>
      <c r="F927" t="s">
        <v>216</v>
      </c>
      <c r="G927" t="s">
        <v>217</v>
      </c>
      <c r="H927" t="s">
        <v>124</v>
      </c>
      <c r="I927" t="s">
        <v>124</v>
      </c>
      <c r="J927" t="s">
        <v>124</v>
      </c>
      <c r="K927" t="s">
        <v>124</v>
      </c>
      <c r="L927" t="s">
        <v>124</v>
      </c>
    </row>
    <row r="928" spans="1:12" x14ac:dyDescent="0.25">
      <c r="A928">
        <v>1407655</v>
      </c>
      <c r="B928">
        <v>37</v>
      </c>
      <c r="C928">
        <v>1000</v>
      </c>
      <c r="D928">
        <v>3335</v>
      </c>
      <c r="E928">
        <v>25</v>
      </c>
      <c r="F928" t="s">
        <v>216</v>
      </c>
      <c r="G928" t="s">
        <v>217</v>
      </c>
      <c r="H928" t="s">
        <v>124</v>
      </c>
      <c r="I928" t="s">
        <v>124</v>
      </c>
      <c r="J928" t="s">
        <v>124</v>
      </c>
      <c r="K928" t="s">
        <v>124</v>
      </c>
      <c r="L928" t="s">
        <v>124</v>
      </c>
    </row>
    <row r="929" spans="1:12" x14ac:dyDescent="0.25">
      <c r="A929">
        <v>1407654</v>
      </c>
      <c r="B929">
        <v>37</v>
      </c>
      <c r="C929">
        <v>1000</v>
      </c>
      <c r="D929">
        <v>3335</v>
      </c>
      <c r="E929">
        <v>25</v>
      </c>
      <c r="F929" t="s">
        <v>216</v>
      </c>
      <c r="G929" t="s">
        <v>217</v>
      </c>
      <c r="H929" t="s">
        <v>124</v>
      </c>
      <c r="I929" t="s">
        <v>124</v>
      </c>
      <c r="J929" t="s">
        <v>124</v>
      </c>
      <c r="K929" t="s">
        <v>124</v>
      </c>
      <c r="L929" t="s">
        <v>124</v>
      </c>
    </row>
    <row r="930" spans="1:12" x14ac:dyDescent="0.25">
      <c r="A930">
        <v>1407653</v>
      </c>
      <c r="B930">
        <v>37</v>
      </c>
      <c r="C930">
        <v>1000</v>
      </c>
      <c r="D930">
        <v>3335</v>
      </c>
      <c r="E930">
        <v>25</v>
      </c>
      <c r="F930" t="s">
        <v>216</v>
      </c>
      <c r="G930" t="s">
        <v>217</v>
      </c>
      <c r="H930" t="s">
        <v>124</v>
      </c>
      <c r="I930" t="s">
        <v>124</v>
      </c>
      <c r="J930" t="s">
        <v>124</v>
      </c>
      <c r="K930" t="s">
        <v>124</v>
      </c>
      <c r="L930" t="s">
        <v>124</v>
      </c>
    </row>
    <row r="931" spans="1:12" x14ac:dyDescent="0.25">
      <c r="A931">
        <v>1407652</v>
      </c>
      <c r="B931">
        <v>37</v>
      </c>
      <c r="C931">
        <v>1000</v>
      </c>
      <c r="D931">
        <v>3335</v>
      </c>
      <c r="E931">
        <v>25</v>
      </c>
      <c r="F931" t="s">
        <v>216</v>
      </c>
      <c r="G931" t="s">
        <v>217</v>
      </c>
      <c r="H931" t="s">
        <v>124</v>
      </c>
      <c r="I931" t="s">
        <v>124</v>
      </c>
      <c r="J931" t="s">
        <v>124</v>
      </c>
      <c r="K931" t="s">
        <v>124</v>
      </c>
      <c r="L931" t="s">
        <v>124</v>
      </c>
    </row>
    <row r="932" spans="1:12" x14ac:dyDescent="0.25">
      <c r="A932">
        <v>1407651</v>
      </c>
      <c r="B932">
        <v>37</v>
      </c>
      <c r="C932">
        <v>1000</v>
      </c>
      <c r="D932">
        <v>3335</v>
      </c>
      <c r="E932">
        <v>25</v>
      </c>
      <c r="F932" t="s">
        <v>216</v>
      </c>
      <c r="G932" t="s">
        <v>217</v>
      </c>
      <c r="H932" t="s">
        <v>124</v>
      </c>
      <c r="I932" t="s">
        <v>124</v>
      </c>
      <c r="J932" t="s">
        <v>124</v>
      </c>
      <c r="K932" t="s">
        <v>124</v>
      </c>
      <c r="L932" t="s">
        <v>124</v>
      </c>
    </row>
    <row r="933" spans="1:12" x14ac:dyDescent="0.25">
      <c r="A933">
        <v>1407650</v>
      </c>
      <c r="B933">
        <v>37</v>
      </c>
      <c r="C933">
        <v>1000</v>
      </c>
      <c r="D933">
        <v>3335</v>
      </c>
      <c r="E933">
        <v>25</v>
      </c>
      <c r="F933" t="s">
        <v>216</v>
      </c>
      <c r="G933" t="s">
        <v>217</v>
      </c>
      <c r="H933" t="s">
        <v>124</v>
      </c>
      <c r="I933" t="s">
        <v>124</v>
      </c>
      <c r="J933" t="s">
        <v>124</v>
      </c>
      <c r="K933" t="s">
        <v>124</v>
      </c>
      <c r="L933" t="s">
        <v>124</v>
      </c>
    </row>
    <row r="934" spans="1:12" x14ac:dyDescent="0.25">
      <c r="A934">
        <v>1407649</v>
      </c>
      <c r="B934">
        <v>37</v>
      </c>
      <c r="C934">
        <v>1000</v>
      </c>
      <c r="D934">
        <v>3335</v>
      </c>
      <c r="E934">
        <v>25</v>
      </c>
      <c r="F934" t="s">
        <v>216</v>
      </c>
      <c r="G934" t="s">
        <v>217</v>
      </c>
      <c r="H934" t="s">
        <v>124</v>
      </c>
      <c r="I934" t="s">
        <v>124</v>
      </c>
      <c r="J934" t="s">
        <v>124</v>
      </c>
      <c r="K934" t="s">
        <v>124</v>
      </c>
      <c r="L934" t="s">
        <v>124</v>
      </c>
    </row>
    <row r="935" spans="1:12" x14ac:dyDescent="0.25">
      <c r="A935">
        <v>1407648</v>
      </c>
      <c r="B935">
        <v>37</v>
      </c>
      <c r="C935">
        <v>1000</v>
      </c>
      <c r="D935">
        <v>3335</v>
      </c>
      <c r="E935">
        <v>25</v>
      </c>
      <c r="F935" t="s">
        <v>216</v>
      </c>
      <c r="G935" t="s">
        <v>217</v>
      </c>
      <c r="H935" t="s">
        <v>124</v>
      </c>
      <c r="I935" t="s">
        <v>124</v>
      </c>
      <c r="J935" t="s">
        <v>124</v>
      </c>
      <c r="K935" t="s">
        <v>124</v>
      </c>
      <c r="L935" t="s">
        <v>124</v>
      </c>
    </row>
    <row r="936" spans="1:12" x14ac:dyDescent="0.25">
      <c r="A936">
        <v>1407647</v>
      </c>
      <c r="B936">
        <v>37</v>
      </c>
      <c r="C936">
        <v>1000</v>
      </c>
      <c r="D936">
        <v>3335</v>
      </c>
      <c r="E936">
        <v>25</v>
      </c>
      <c r="F936" t="s">
        <v>216</v>
      </c>
      <c r="G936" t="s">
        <v>217</v>
      </c>
      <c r="H936" t="s">
        <v>124</v>
      </c>
      <c r="I936" t="s">
        <v>124</v>
      </c>
      <c r="J936" t="s">
        <v>124</v>
      </c>
      <c r="K936" t="s">
        <v>124</v>
      </c>
      <c r="L936" t="s">
        <v>124</v>
      </c>
    </row>
    <row r="937" spans="1:12" x14ac:dyDescent="0.25">
      <c r="A937">
        <v>1407646</v>
      </c>
      <c r="B937">
        <v>37</v>
      </c>
      <c r="C937">
        <v>1000</v>
      </c>
      <c r="D937">
        <v>3335</v>
      </c>
      <c r="E937">
        <v>25</v>
      </c>
      <c r="F937" t="s">
        <v>216</v>
      </c>
      <c r="G937" t="s">
        <v>217</v>
      </c>
      <c r="H937" t="s">
        <v>124</v>
      </c>
      <c r="I937" t="s">
        <v>124</v>
      </c>
      <c r="J937" t="s">
        <v>124</v>
      </c>
      <c r="K937" t="s">
        <v>124</v>
      </c>
      <c r="L937" t="s">
        <v>124</v>
      </c>
    </row>
    <row r="938" spans="1:12" x14ac:dyDescent="0.25">
      <c r="A938">
        <v>1407645</v>
      </c>
      <c r="B938">
        <v>37</v>
      </c>
      <c r="C938">
        <v>1000</v>
      </c>
      <c r="D938">
        <v>3335</v>
      </c>
      <c r="E938">
        <v>25</v>
      </c>
      <c r="F938" t="s">
        <v>216</v>
      </c>
      <c r="G938" t="s">
        <v>217</v>
      </c>
      <c r="H938" t="s">
        <v>124</v>
      </c>
      <c r="I938" t="s">
        <v>124</v>
      </c>
      <c r="J938" t="s">
        <v>124</v>
      </c>
      <c r="K938" t="s">
        <v>124</v>
      </c>
      <c r="L938" t="s">
        <v>124</v>
      </c>
    </row>
    <row r="939" spans="1:12" x14ac:dyDescent="0.25">
      <c r="A939">
        <v>1407644</v>
      </c>
      <c r="B939">
        <v>37</v>
      </c>
      <c r="C939">
        <v>1000</v>
      </c>
      <c r="D939">
        <v>3335</v>
      </c>
      <c r="E939">
        <v>25</v>
      </c>
      <c r="F939" t="s">
        <v>216</v>
      </c>
      <c r="G939" t="s">
        <v>217</v>
      </c>
      <c r="H939" t="s">
        <v>124</v>
      </c>
      <c r="I939" t="s">
        <v>124</v>
      </c>
      <c r="J939" t="s">
        <v>124</v>
      </c>
      <c r="K939" t="s">
        <v>124</v>
      </c>
      <c r="L939" t="s">
        <v>124</v>
      </c>
    </row>
    <row r="940" spans="1:12" x14ac:dyDescent="0.25">
      <c r="A940">
        <v>1407643</v>
      </c>
      <c r="B940">
        <v>37</v>
      </c>
      <c r="C940">
        <v>1000</v>
      </c>
      <c r="D940">
        <v>3335</v>
      </c>
      <c r="E940">
        <v>25</v>
      </c>
      <c r="F940" t="s">
        <v>216</v>
      </c>
      <c r="G940" t="s">
        <v>217</v>
      </c>
      <c r="H940" t="s">
        <v>124</v>
      </c>
      <c r="I940" t="s">
        <v>124</v>
      </c>
      <c r="J940" t="s">
        <v>124</v>
      </c>
      <c r="K940" t="s">
        <v>124</v>
      </c>
      <c r="L940" t="s">
        <v>124</v>
      </c>
    </row>
    <row r="941" spans="1:12" x14ac:dyDescent="0.25">
      <c r="A941">
        <v>1407642</v>
      </c>
      <c r="B941">
        <v>37</v>
      </c>
      <c r="C941">
        <v>1000</v>
      </c>
      <c r="D941">
        <v>3335</v>
      </c>
      <c r="E941">
        <v>25</v>
      </c>
      <c r="F941" t="s">
        <v>216</v>
      </c>
      <c r="G941" t="s">
        <v>217</v>
      </c>
      <c r="H941" t="s">
        <v>124</v>
      </c>
      <c r="I941" t="s">
        <v>124</v>
      </c>
      <c r="J941" t="s">
        <v>124</v>
      </c>
      <c r="K941" t="s">
        <v>124</v>
      </c>
      <c r="L941" t="s">
        <v>124</v>
      </c>
    </row>
    <row r="942" spans="1:12" x14ac:dyDescent="0.25">
      <c r="A942">
        <v>1407641</v>
      </c>
      <c r="B942">
        <v>37</v>
      </c>
      <c r="C942">
        <v>1000</v>
      </c>
      <c r="D942">
        <v>3335</v>
      </c>
      <c r="E942">
        <v>25</v>
      </c>
      <c r="F942" t="s">
        <v>216</v>
      </c>
      <c r="G942" t="s">
        <v>217</v>
      </c>
      <c r="H942" t="s">
        <v>124</v>
      </c>
      <c r="I942" t="s">
        <v>124</v>
      </c>
      <c r="J942" t="s">
        <v>124</v>
      </c>
      <c r="K942" t="s">
        <v>124</v>
      </c>
      <c r="L942" t="s">
        <v>124</v>
      </c>
    </row>
    <row r="943" spans="1:12" x14ac:dyDescent="0.25">
      <c r="A943">
        <v>1407633</v>
      </c>
      <c r="B943">
        <v>37</v>
      </c>
      <c r="C943">
        <v>1000</v>
      </c>
      <c r="D943">
        <v>3335</v>
      </c>
      <c r="E943">
        <v>25</v>
      </c>
      <c r="F943" t="s">
        <v>216</v>
      </c>
      <c r="G943" t="s">
        <v>217</v>
      </c>
      <c r="H943" t="s">
        <v>124</v>
      </c>
      <c r="I943" t="s">
        <v>124</v>
      </c>
      <c r="J943" t="s">
        <v>124</v>
      </c>
      <c r="K943" t="s">
        <v>124</v>
      </c>
      <c r="L943" t="s">
        <v>124</v>
      </c>
    </row>
    <row r="944" spans="1:12" x14ac:dyDescent="0.25">
      <c r="A944">
        <v>1407632</v>
      </c>
      <c r="B944">
        <v>37</v>
      </c>
      <c r="C944">
        <v>1000</v>
      </c>
      <c r="D944">
        <v>3335</v>
      </c>
      <c r="E944">
        <v>25</v>
      </c>
      <c r="F944" t="s">
        <v>216</v>
      </c>
      <c r="G944" t="s">
        <v>217</v>
      </c>
      <c r="H944" t="s">
        <v>124</v>
      </c>
      <c r="I944" t="s">
        <v>124</v>
      </c>
      <c r="J944" t="s">
        <v>124</v>
      </c>
      <c r="K944" t="s">
        <v>124</v>
      </c>
      <c r="L944" t="s">
        <v>124</v>
      </c>
    </row>
    <row r="945" spans="1:12" x14ac:dyDescent="0.25">
      <c r="A945">
        <v>1407630</v>
      </c>
      <c r="B945">
        <v>37</v>
      </c>
      <c r="C945">
        <v>1000</v>
      </c>
      <c r="D945">
        <v>3335</v>
      </c>
      <c r="E945">
        <v>25</v>
      </c>
      <c r="F945" t="s">
        <v>216</v>
      </c>
      <c r="G945" t="s">
        <v>217</v>
      </c>
      <c r="H945" t="s">
        <v>124</v>
      </c>
      <c r="I945" t="s">
        <v>124</v>
      </c>
      <c r="J945" t="s">
        <v>124</v>
      </c>
      <c r="K945" t="s">
        <v>124</v>
      </c>
      <c r="L945" t="s">
        <v>124</v>
      </c>
    </row>
    <row r="946" spans="1:12" x14ac:dyDescent="0.25">
      <c r="A946">
        <v>1407629</v>
      </c>
      <c r="B946">
        <v>37</v>
      </c>
      <c r="C946">
        <v>1000</v>
      </c>
      <c r="D946">
        <v>3335</v>
      </c>
      <c r="E946">
        <v>25</v>
      </c>
      <c r="F946" t="s">
        <v>216</v>
      </c>
      <c r="G946" t="s">
        <v>217</v>
      </c>
      <c r="H946" t="s">
        <v>124</v>
      </c>
      <c r="I946" t="s">
        <v>124</v>
      </c>
      <c r="J946" t="s">
        <v>124</v>
      </c>
      <c r="K946" t="s">
        <v>124</v>
      </c>
      <c r="L946" t="s">
        <v>124</v>
      </c>
    </row>
    <row r="947" spans="1:12" x14ac:dyDescent="0.25">
      <c r="A947">
        <v>1407628</v>
      </c>
      <c r="B947">
        <v>37</v>
      </c>
      <c r="C947">
        <v>1000</v>
      </c>
      <c r="D947">
        <v>3335</v>
      </c>
      <c r="E947">
        <v>25</v>
      </c>
      <c r="F947" t="s">
        <v>216</v>
      </c>
      <c r="G947" t="s">
        <v>217</v>
      </c>
      <c r="H947" t="s">
        <v>124</v>
      </c>
      <c r="I947" t="s">
        <v>124</v>
      </c>
      <c r="J947" t="s">
        <v>124</v>
      </c>
      <c r="K947" t="s">
        <v>124</v>
      </c>
      <c r="L947" t="s">
        <v>124</v>
      </c>
    </row>
    <row r="948" spans="1:12" x14ac:dyDescent="0.25">
      <c r="A948">
        <v>1407627</v>
      </c>
      <c r="B948">
        <v>37</v>
      </c>
      <c r="C948">
        <v>1000</v>
      </c>
      <c r="D948">
        <v>3335</v>
      </c>
      <c r="E948">
        <v>25</v>
      </c>
      <c r="F948" t="s">
        <v>216</v>
      </c>
      <c r="G948" t="s">
        <v>217</v>
      </c>
      <c r="H948" t="s">
        <v>124</v>
      </c>
      <c r="I948" t="s">
        <v>124</v>
      </c>
      <c r="J948" t="s">
        <v>124</v>
      </c>
      <c r="K948" t="s">
        <v>124</v>
      </c>
      <c r="L948" t="s">
        <v>124</v>
      </c>
    </row>
    <row r="949" spans="1:12" x14ac:dyDescent="0.25">
      <c r="A949">
        <v>1407626</v>
      </c>
      <c r="B949">
        <v>37</v>
      </c>
      <c r="C949">
        <v>1000</v>
      </c>
      <c r="D949">
        <v>3335</v>
      </c>
      <c r="E949">
        <v>25</v>
      </c>
      <c r="F949" t="s">
        <v>216</v>
      </c>
      <c r="G949" t="s">
        <v>217</v>
      </c>
      <c r="H949" t="s">
        <v>124</v>
      </c>
      <c r="I949" t="s">
        <v>124</v>
      </c>
      <c r="J949" t="s">
        <v>124</v>
      </c>
      <c r="K949" t="s">
        <v>124</v>
      </c>
      <c r="L949" t="s">
        <v>124</v>
      </c>
    </row>
    <row r="950" spans="1:12" x14ac:dyDescent="0.25">
      <c r="A950">
        <v>1407621</v>
      </c>
      <c r="B950">
        <v>37</v>
      </c>
      <c r="C950">
        <v>1000</v>
      </c>
      <c r="D950">
        <v>3335</v>
      </c>
      <c r="E950">
        <v>25</v>
      </c>
      <c r="F950" t="s">
        <v>216</v>
      </c>
      <c r="G950" t="s">
        <v>217</v>
      </c>
      <c r="H950" t="s">
        <v>124</v>
      </c>
      <c r="I950" t="s">
        <v>124</v>
      </c>
      <c r="J950" t="s">
        <v>124</v>
      </c>
      <c r="K950" t="s">
        <v>124</v>
      </c>
      <c r="L950" t="s">
        <v>124</v>
      </c>
    </row>
    <row r="951" spans="1:12" x14ac:dyDescent="0.25">
      <c r="A951">
        <v>1407620</v>
      </c>
      <c r="B951">
        <v>37</v>
      </c>
      <c r="C951">
        <v>1000</v>
      </c>
      <c r="D951">
        <v>3335</v>
      </c>
      <c r="E951">
        <v>25</v>
      </c>
      <c r="F951" t="s">
        <v>216</v>
      </c>
      <c r="G951" t="s">
        <v>217</v>
      </c>
      <c r="H951" t="s">
        <v>124</v>
      </c>
      <c r="I951" t="s">
        <v>124</v>
      </c>
      <c r="J951" t="s">
        <v>124</v>
      </c>
      <c r="K951" t="s">
        <v>124</v>
      </c>
      <c r="L951" t="s">
        <v>124</v>
      </c>
    </row>
    <row r="952" spans="1:12" x14ac:dyDescent="0.25">
      <c r="A952">
        <v>1407619</v>
      </c>
      <c r="B952">
        <v>37</v>
      </c>
      <c r="C952">
        <v>1000</v>
      </c>
      <c r="D952">
        <v>3335</v>
      </c>
      <c r="E952">
        <v>25</v>
      </c>
      <c r="F952" t="s">
        <v>216</v>
      </c>
      <c r="G952" t="s">
        <v>217</v>
      </c>
      <c r="H952" t="s">
        <v>124</v>
      </c>
      <c r="I952" t="s">
        <v>124</v>
      </c>
      <c r="J952" t="s">
        <v>124</v>
      </c>
      <c r="K952" t="s">
        <v>124</v>
      </c>
      <c r="L952" t="s">
        <v>124</v>
      </c>
    </row>
    <row r="953" spans="1:12" x14ac:dyDescent="0.25">
      <c r="A953">
        <v>1407618</v>
      </c>
      <c r="B953">
        <v>37</v>
      </c>
      <c r="C953">
        <v>1000</v>
      </c>
      <c r="D953">
        <v>3335</v>
      </c>
      <c r="E953">
        <v>25</v>
      </c>
      <c r="F953" t="s">
        <v>216</v>
      </c>
      <c r="G953" t="s">
        <v>217</v>
      </c>
      <c r="H953" t="s">
        <v>124</v>
      </c>
      <c r="I953" t="s">
        <v>124</v>
      </c>
      <c r="J953" t="s">
        <v>124</v>
      </c>
      <c r="K953" t="s">
        <v>124</v>
      </c>
      <c r="L953" t="s">
        <v>124</v>
      </c>
    </row>
    <row r="954" spans="1:12" x14ac:dyDescent="0.25">
      <c r="A954">
        <v>1407617</v>
      </c>
      <c r="B954">
        <v>37</v>
      </c>
      <c r="C954">
        <v>1000</v>
      </c>
      <c r="D954">
        <v>3335</v>
      </c>
      <c r="E954">
        <v>25</v>
      </c>
      <c r="F954" t="s">
        <v>216</v>
      </c>
      <c r="G954" t="s">
        <v>217</v>
      </c>
      <c r="H954" t="s">
        <v>124</v>
      </c>
      <c r="I954" t="s">
        <v>124</v>
      </c>
      <c r="J954" t="s">
        <v>124</v>
      </c>
      <c r="K954" t="s">
        <v>124</v>
      </c>
      <c r="L954" t="s">
        <v>124</v>
      </c>
    </row>
    <row r="955" spans="1:12" x14ac:dyDescent="0.25">
      <c r="A955">
        <v>1407616</v>
      </c>
      <c r="B955">
        <v>37</v>
      </c>
      <c r="C955">
        <v>1000</v>
      </c>
      <c r="D955">
        <v>3335</v>
      </c>
      <c r="E955">
        <v>25</v>
      </c>
      <c r="F955" t="s">
        <v>216</v>
      </c>
      <c r="G955" t="s">
        <v>217</v>
      </c>
      <c r="H955" t="s">
        <v>124</v>
      </c>
      <c r="I955" t="s">
        <v>124</v>
      </c>
      <c r="J955" t="s">
        <v>124</v>
      </c>
      <c r="K955" t="s">
        <v>124</v>
      </c>
      <c r="L955" t="s">
        <v>124</v>
      </c>
    </row>
    <row r="956" spans="1:12" x14ac:dyDescent="0.25">
      <c r="A956">
        <v>1407615</v>
      </c>
      <c r="B956">
        <v>37</v>
      </c>
      <c r="C956">
        <v>1000</v>
      </c>
      <c r="D956">
        <v>3335</v>
      </c>
      <c r="E956">
        <v>25</v>
      </c>
      <c r="F956" t="s">
        <v>216</v>
      </c>
      <c r="G956" t="s">
        <v>217</v>
      </c>
      <c r="H956" t="s">
        <v>124</v>
      </c>
      <c r="I956" t="s">
        <v>124</v>
      </c>
      <c r="J956" t="s">
        <v>124</v>
      </c>
      <c r="K956" t="s">
        <v>124</v>
      </c>
      <c r="L956" t="s">
        <v>124</v>
      </c>
    </row>
    <row r="957" spans="1:12" x14ac:dyDescent="0.25">
      <c r="A957">
        <v>1407614</v>
      </c>
      <c r="B957">
        <v>37</v>
      </c>
      <c r="C957">
        <v>1000</v>
      </c>
      <c r="D957">
        <v>3335</v>
      </c>
      <c r="E957">
        <v>25</v>
      </c>
      <c r="F957" t="s">
        <v>216</v>
      </c>
      <c r="G957" t="s">
        <v>217</v>
      </c>
      <c r="H957" t="s">
        <v>124</v>
      </c>
      <c r="I957" t="s">
        <v>124</v>
      </c>
      <c r="J957" t="s">
        <v>124</v>
      </c>
      <c r="K957" t="s">
        <v>124</v>
      </c>
      <c r="L957" t="s">
        <v>124</v>
      </c>
    </row>
    <row r="958" spans="1:12" x14ac:dyDescent="0.25">
      <c r="A958">
        <v>1407613</v>
      </c>
      <c r="B958">
        <v>37</v>
      </c>
      <c r="C958">
        <v>1000</v>
      </c>
      <c r="D958">
        <v>3335</v>
      </c>
      <c r="E958">
        <v>25</v>
      </c>
      <c r="F958" t="s">
        <v>216</v>
      </c>
      <c r="G958" t="s">
        <v>217</v>
      </c>
      <c r="H958" t="s">
        <v>124</v>
      </c>
      <c r="I958" t="s">
        <v>124</v>
      </c>
      <c r="J958" t="s">
        <v>124</v>
      </c>
      <c r="K958" t="s">
        <v>124</v>
      </c>
      <c r="L958" t="s">
        <v>124</v>
      </c>
    </row>
    <row r="959" spans="1:12" x14ac:dyDescent="0.25">
      <c r="A959">
        <v>1407612</v>
      </c>
      <c r="B959">
        <v>37</v>
      </c>
      <c r="C959">
        <v>1000</v>
      </c>
      <c r="D959">
        <v>3335</v>
      </c>
      <c r="E959">
        <v>25</v>
      </c>
      <c r="F959" t="s">
        <v>216</v>
      </c>
      <c r="G959" t="s">
        <v>217</v>
      </c>
      <c r="H959" t="s">
        <v>124</v>
      </c>
      <c r="I959" t="s">
        <v>124</v>
      </c>
      <c r="J959" t="s">
        <v>124</v>
      </c>
      <c r="K959" t="s">
        <v>124</v>
      </c>
      <c r="L959" t="s">
        <v>124</v>
      </c>
    </row>
    <row r="960" spans="1:12" x14ac:dyDescent="0.25">
      <c r="A960">
        <v>1407611</v>
      </c>
      <c r="B960">
        <v>37</v>
      </c>
      <c r="C960">
        <v>1000</v>
      </c>
      <c r="D960">
        <v>3335</v>
      </c>
      <c r="E960">
        <v>25</v>
      </c>
      <c r="F960" t="s">
        <v>216</v>
      </c>
      <c r="G960" t="s">
        <v>217</v>
      </c>
      <c r="H960" t="s">
        <v>124</v>
      </c>
      <c r="I960" t="s">
        <v>124</v>
      </c>
      <c r="J960" t="s">
        <v>124</v>
      </c>
      <c r="K960" t="s">
        <v>124</v>
      </c>
      <c r="L960" t="s">
        <v>124</v>
      </c>
    </row>
    <row r="961" spans="1:12" x14ac:dyDescent="0.25">
      <c r="A961">
        <v>1407610</v>
      </c>
      <c r="B961">
        <v>37</v>
      </c>
      <c r="C961">
        <v>1000</v>
      </c>
      <c r="D961">
        <v>3335</v>
      </c>
      <c r="E961">
        <v>25</v>
      </c>
      <c r="F961" t="s">
        <v>216</v>
      </c>
      <c r="G961" t="s">
        <v>217</v>
      </c>
      <c r="H961" t="s">
        <v>124</v>
      </c>
      <c r="I961" t="s">
        <v>124</v>
      </c>
      <c r="J961" t="s">
        <v>124</v>
      </c>
      <c r="K961" t="s">
        <v>124</v>
      </c>
      <c r="L961" t="s">
        <v>124</v>
      </c>
    </row>
    <row r="962" spans="1:12" x14ac:dyDescent="0.25">
      <c r="A962">
        <v>1407609</v>
      </c>
      <c r="B962">
        <v>37</v>
      </c>
      <c r="C962">
        <v>1000</v>
      </c>
      <c r="D962">
        <v>3335</v>
      </c>
      <c r="E962">
        <v>25</v>
      </c>
      <c r="F962" t="s">
        <v>216</v>
      </c>
      <c r="G962" t="s">
        <v>217</v>
      </c>
      <c r="H962" t="s">
        <v>124</v>
      </c>
      <c r="I962" t="s">
        <v>124</v>
      </c>
      <c r="J962" t="s">
        <v>124</v>
      </c>
      <c r="K962" t="s">
        <v>124</v>
      </c>
      <c r="L962" t="s">
        <v>124</v>
      </c>
    </row>
    <row r="963" spans="1:12" x14ac:dyDescent="0.25">
      <c r="A963">
        <v>1407608</v>
      </c>
      <c r="B963">
        <v>37</v>
      </c>
      <c r="C963">
        <v>1000</v>
      </c>
      <c r="D963">
        <v>3335</v>
      </c>
      <c r="E963">
        <v>25</v>
      </c>
      <c r="F963" t="s">
        <v>216</v>
      </c>
      <c r="G963" t="s">
        <v>217</v>
      </c>
      <c r="H963" t="s">
        <v>124</v>
      </c>
      <c r="I963" t="s">
        <v>124</v>
      </c>
      <c r="J963" t="s">
        <v>124</v>
      </c>
      <c r="K963" t="s">
        <v>124</v>
      </c>
      <c r="L963" t="s">
        <v>124</v>
      </c>
    </row>
    <row r="964" spans="1:12" x14ac:dyDescent="0.25">
      <c r="A964">
        <v>1407607</v>
      </c>
      <c r="B964">
        <v>37</v>
      </c>
      <c r="C964">
        <v>1000</v>
      </c>
      <c r="D964">
        <v>3335</v>
      </c>
      <c r="E964">
        <v>25</v>
      </c>
      <c r="F964" t="s">
        <v>216</v>
      </c>
      <c r="G964" t="s">
        <v>217</v>
      </c>
      <c r="H964" t="s">
        <v>124</v>
      </c>
      <c r="I964" t="s">
        <v>124</v>
      </c>
      <c r="J964" t="s">
        <v>124</v>
      </c>
      <c r="K964" t="s">
        <v>124</v>
      </c>
      <c r="L964" t="s">
        <v>124</v>
      </c>
    </row>
    <row r="965" spans="1:12" x14ac:dyDescent="0.25">
      <c r="A965">
        <v>1407606</v>
      </c>
      <c r="B965">
        <v>37</v>
      </c>
      <c r="C965">
        <v>1000</v>
      </c>
      <c r="D965">
        <v>3335</v>
      </c>
      <c r="E965">
        <v>25</v>
      </c>
      <c r="F965" t="s">
        <v>216</v>
      </c>
      <c r="G965" t="s">
        <v>217</v>
      </c>
      <c r="H965" t="s">
        <v>124</v>
      </c>
      <c r="I965" t="s">
        <v>124</v>
      </c>
      <c r="J965" t="s">
        <v>124</v>
      </c>
      <c r="K965" t="s">
        <v>124</v>
      </c>
      <c r="L965" t="s">
        <v>124</v>
      </c>
    </row>
    <row r="966" spans="1:12" x14ac:dyDescent="0.25">
      <c r="A966">
        <v>1407605</v>
      </c>
      <c r="B966">
        <v>37</v>
      </c>
      <c r="C966">
        <v>1000</v>
      </c>
      <c r="D966">
        <v>3335</v>
      </c>
      <c r="E966">
        <v>25</v>
      </c>
      <c r="F966" t="s">
        <v>216</v>
      </c>
      <c r="G966" t="s">
        <v>217</v>
      </c>
      <c r="H966" t="s">
        <v>124</v>
      </c>
      <c r="I966" t="s">
        <v>124</v>
      </c>
      <c r="J966" t="s">
        <v>124</v>
      </c>
      <c r="K966" t="s">
        <v>124</v>
      </c>
      <c r="L966" t="s">
        <v>124</v>
      </c>
    </row>
    <row r="967" spans="1:12" x14ac:dyDescent="0.25">
      <c r="A967">
        <v>1407604</v>
      </c>
      <c r="B967">
        <v>37</v>
      </c>
      <c r="C967">
        <v>1000</v>
      </c>
      <c r="D967">
        <v>3335</v>
      </c>
      <c r="E967">
        <v>25</v>
      </c>
      <c r="F967" t="s">
        <v>216</v>
      </c>
      <c r="G967" t="s">
        <v>217</v>
      </c>
      <c r="H967" t="s">
        <v>124</v>
      </c>
      <c r="I967" t="s">
        <v>124</v>
      </c>
      <c r="J967" t="s">
        <v>124</v>
      </c>
      <c r="K967" t="s">
        <v>124</v>
      </c>
      <c r="L967" t="s">
        <v>124</v>
      </c>
    </row>
    <row r="968" spans="1:12" x14ac:dyDescent="0.25">
      <c r="A968">
        <v>1407603</v>
      </c>
      <c r="B968">
        <v>37</v>
      </c>
      <c r="C968">
        <v>1000</v>
      </c>
      <c r="D968">
        <v>3335</v>
      </c>
      <c r="E968">
        <v>25</v>
      </c>
      <c r="F968" t="s">
        <v>216</v>
      </c>
      <c r="G968" t="s">
        <v>217</v>
      </c>
      <c r="H968" t="s">
        <v>124</v>
      </c>
      <c r="I968" t="s">
        <v>124</v>
      </c>
      <c r="J968" t="s">
        <v>124</v>
      </c>
      <c r="K968" t="s">
        <v>124</v>
      </c>
      <c r="L968" t="s">
        <v>124</v>
      </c>
    </row>
    <row r="969" spans="1:12" x14ac:dyDescent="0.25">
      <c r="A969">
        <v>1407598</v>
      </c>
      <c r="B969">
        <v>37</v>
      </c>
      <c r="C969">
        <v>1000</v>
      </c>
      <c r="D969">
        <v>3335</v>
      </c>
      <c r="E969">
        <v>25</v>
      </c>
      <c r="F969" t="s">
        <v>216</v>
      </c>
      <c r="G969" t="s">
        <v>217</v>
      </c>
      <c r="H969" t="s">
        <v>124</v>
      </c>
      <c r="I969" t="s">
        <v>124</v>
      </c>
      <c r="J969" t="s">
        <v>124</v>
      </c>
      <c r="K969" t="s">
        <v>124</v>
      </c>
      <c r="L969" t="s">
        <v>124</v>
      </c>
    </row>
    <row r="970" spans="1:12" x14ac:dyDescent="0.25">
      <c r="A970">
        <v>1407597</v>
      </c>
      <c r="B970">
        <v>37</v>
      </c>
      <c r="C970">
        <v>1000</v>
      </c>
      <c r="D970">
        <v>3335</v>
      </c>
      <c r="E970">
        <v>25</v>
      </c>
      <c r="F970" t="s">
        <v>216</v>
      </c>
      <c r="G970" t="s">
        <v>217</v>
      </c>
      <c r="H970" t="s">
        <v>124</v>
      </c>
      <c r="I970" t="s">
        <v>124</v>
      </c>
      <c r="J970" t="s">
        <v>124</v>
      </c>
      <c r="K970" t="s">
        <v>124</v>
      </c>
      <c r="L970" t="s">
        <v>124</v>
      </c>
    </row>
    <row r="971" spans="1:12" x14ac:dyDescent="0.25">
      <c r="A971">
        <v>1407596</v>
      </c>
      <c r="B971">
        <v>37</v>
      </c>
      <c r="C971">
        <v>1000</v>
      </c>
      <c r="D971">
        <v>3335</v>
      </c>
      <c r="E971">
        <v>25</v>
      </c>
      <c r="F971" t="s">
        <v>216</v>
      </c>
      <c r="G971" t="s">
        <v>217</v>
      </c>
      <c r="H971" t="s">
        <v>124</v>
      </c>
      <c r="I971" t="s">
        <v>124</v>
      </c>
      <c r="J971" t="s">
        <v>124</v>
      </c>
      <c r="K971" t="s">
        <v>124</v>
      </c>
      <c r="L971" t="s">
        <v>124</v>
      </c>
    </row>
    <row r="972" spans="1:12" x14ac:dyDescent="0.25">
      <c r="A972">
        <v>1407595</v>
      </c>
      <c r="B972">
        <v>37</v>
      </c>
      <c r="C972">
        <v>1000</v>
      </c>
      <c r="D972">
        <v>3335</v>
      </c>
      <c r="E972">
        <v>25</v>
      </c>
      <c r="F972" t="s">
        <v>216</v>
      </c>
      <c r="G972" t="s">
        <v>217</v>
      </c>
      <c r="H972" t="s">
        <v>124</v>
      </c>
      <c r="I972" t="s">
        <v>124</v>
      </c>
      <c r="J972" t="s">
        <v>124</v>
      </c>
      <c r="K972" t="s">
        <v>124</v>
      </c>
      <c r="L972" t="s">
        <v>124</v>
      </c>
    </row>
    <row r="973" spans="1:12" x14ac:dyDescent="0.25">
      <c r="A973">
        <v>1407594</v>
      </c>
      <c r="B973">
        <v>37</v>
      </c>
      <c r="C973">
        <v>1000</v>
      </c>
      <c r="D973">
        <v>3335</v>
      </c>
      <c r="E973">
        <v>25</v>
      </c>
      <c r="F973" t="s">
        <v>216</v>
      </c>
      <c r="G973" t="s">
        <v>217</v>
      </c>
      <c r="H973" t="s">
        <v>124</v>
      </c>
      <c r="I973" t="s">
        <v>124</v>
      </c>
      <c r="J973" t="s">
        <v>124</v>
      </c>
      <c r="K973" t="s">
        <v>124</v>
      </c>
      <c r="L973" t="s">
        <v>124</v>
      </c>
    </row>
    <row r="974" spans="1:12" x14ac:dyDescent="0.25">
      <c r="A974">
        <v>1407593</v>
      </c>
      <c r="B974">
        <v>37</v>
      </c>
      <c r="C974">
        <v>1000</v>
      </c>
      <c r="D974">
        <v>3335</v>
      </c>
      <c r="E974">
        <v>25</v>
      </c>
      <c r="F974" t="s">
        <v>216</v>
      </c>
      <c r="G974" t="s">
        <v>217</v>
      </c>
      <c r="H974" t="s">
        <v>124</v>
      </c>
      <c r="I974" t="s">
        <v>124</v>
      </c>
      <c r="J974" t="s">
        <v>124</v>
      </c>
      <c r="K974" t="s">
        <v>124</v>
      </c>
      <c r="L974" t="s">
        <v>124</v>
      </c>
    </row>
    <row r="975" spans="1:12" x14ac:dyDescent="0.25">
      <c r="A975">
        <v>1407592</v>
      </c>
      <c r="B975">
        <v>37</v>
      </c>
      <c r="C975">
        <v>1000</v>
      </c>
      <c r="D975">
        <v>3335</v>
      </c>
      <c r="E975">
        <v>25</v>
      </c>
      <c r="F975" t="s">
        <v>216</v>
      </c>
      <c r="G975" t="s">
        <v>217</v>
      </c>
      <c r="H975" t="s">
        <v>124</v>
      </c>
      <c r="I975" t="s">
        <v>124</v>
      </c>
      <c r="J975" t="s">
        <v>124</v>
      </c>
      <c r="K975" t="s">
        <v>124</v>
      </c>
      <c r="L975" t="s">
        <v>124</v>
      </c>
    </row>
    <row r="976" spans="1:12" x14ac:dyDescent="0.25">
      <c r="A976">
        <v>1407591</v>
      </c>
      <c r="B976">
        <v>37</v>
      </c>
      <c r="C976">
        <v>1000</v>
      </c>
      <c r="D976">
        <v>3335</v>
      </c>
      <c r="E976">
        <v>25</v>
      </c>
      <c r="F976" t="s">
        <v>216</v>
      </c>
      <c r="G976" t="s">
        <v>217</v>
      </c>
      <c r="H976" t="s">
        <v>124</v>
      </c>
      <c r="I976" t="s">
        <v>124</v>
      </c>
      <c r="J976" t="s">
        <v>124</v>
      </c>
      <c r="K976" t="s">
        <v>124</v>
      </c>
      <c r="L976" t="s">
        <v>124</v>
      </c>
    </row>
    <row r="977" spans="1:12" x14ac:dyDescent="0.25">
      <c r="A977">
        <v>1407590</v>
      </c>
      <c r="B977">
        <v>37</v>
      </c>
      <c r="C977">
        <v>1000</v>
      </c>
      <c r="D977">
        <v>3335</v>
      </c>
      <c r="E977">
        <v>25</v>
      </c>
      <c r="F977" t="s">
        <v>216</v>
      </c>
      <c r="G977" t="s">
        <v>217</v>
      </c>
      <c r="H977" t="s">
        <v>124</v>
      </c>
      <c r="I977" t="s">
        <v>124</v>
      </c>
      <c r="J977" t="s">
        <v>124</v>
      </c>
      <c r="K977" t="s">
        <v>124</v>
      </c>
      <c r="L977" t="s">
        <v>124</v>
      </c>
    </row>
    <row r="978" spans="1:12" x14ac:dyDescent="0.25">
      <c r="A978">
        <v>1407589</v>
      </c>
      <c r="B978">
        <v>37</v>
      </c>
      <c r="C978">
        <v>1000</v>
      </c>
      <c r="D978">
        <v>3335</v>
      </c>
      <c r="E978">
        <v>25</v>
      </c>
      <c r="F978" t="s">
        <v>216</v>
      </c>
      <c r="G978" t="s">
        <v>217</v>
      </c>
      <c r="H978" t="s">
        <v>124</v>
      </c>
      <c r="I978" t="s">
        <v>124</v>
      </c>
      <c r="J978" t="s">
        <v>124</v>
      </c>
      <c r="K978" t="s">
        <v>124</v>
      </c>
      <c r="L978" t="s">
        <v>124</v>
      </c>
    </row>
    <row r="979" spans="1:12" x14ac:dyDescent="0.25">
      <c r="A979">
        <v>1407582</v>
      </c>
      <c r="B979">
        <v>37</v>
      </c>
      <c r="C979">
        <v>1000</v>
      </c>
      <c r="D979">
        <v>3335</v>
      </c>
      <c r="E979">
        <v>25</v>
      </c>
      <c r="F979" t="s">
        <v>216</v>
      </c>
      <c r="G979" t="s">
        <v>217</v>
      </c>
      <c r="H979" t="s">
        <v>124</v>
      </c>
      <c r="I979" t="s">
        <v>124</v>
      </c>
      <c r="J979" t="s">
        <v>124</v>
      </c>
      <c r="K979" t="s">
        <v>124</v>
      </c>
      <c r="L979" t="s">
        <v>124</v>
      </c>
    </row>
    <row r="980" spans="1:12" x14ac:dyDescent="0.25">
      <c r="A980">
        <v>1407581</v>
      </c>
      <c r="B980">
        <v>37</v>
      </c>
      <c r="C980">
        <v>1000</v>
      </c>
      <c r="D980">
        <v>3335</v>
      </c>
      <c r="E980">
        <v>25</v>
      </c>
      <c r="F980" t="s">
        <v>216</v>
      </c>
      <c r="G980" t="s">
        <v>217</v>
      </c>
      <c r="H980" t="s">
        <v>124</v>
      </c>
      <c r="I980" t="s">
        <v>124</v>
      </c>
      <c r="J980" t="s">
        <v>124</v>
      </c>
      <c r="K980" t="s">
        <v>124</v>
      </c>
      <c r="L980" t="s">
        <v>124</v>
      </c>
    </row>
    <row r="981" spans="1:12" x14ac:dyDescent="0.25">
      <c r="A981">
        <v>1407580</v>
      </c>
      <c r="B981">
        <v>37</v>
      </c>
      <c r="C981">
        <v>1000</v>
      </c>
      <c r="D981">
        <v>3335</v>
      </c>
      <c r="E981">
        <v>25</v>
      </c>
      <c r="F981" t="s">
        <v>216</v>
      </c>
      <c r="G981" t="s">
        <v>217</v>
      </c>
      <c r="H981" t="s">
        <v>124</v>
      </c>
      <c r="I981" t="s">
        <v>124</v>
      </c>
      <c r="J981" t="s">
        <v>124</v>
      </c>
      <c r="K981" t="s">
        <v>124</v>
      </c>
      <c r="L981" t="s">
        <v>124</v>
      </c>
    </row>
    <row r="982" spans="1:12" x14ac:dyDescent="0.25">
      <c r="A982">
        <v>1407579</v>
      </c>
      <c r="B982">
        <v>37</v>
      </c>
      <c r="C982">
        <v>1000</v>
      </c>
      <c r="D982">
        <v>3335</v>
      </c>
      <c r="E982">
        <v>25</v>
      </c>
      <c r="F982" t="s">
        <v>216</v>
      </c>
      <c r="G982" t="s">
        <v>217</v>
      </c>
      <c r="H982" t="s">
        <v>124</v>
      </c>
      <c r="I982" t="s">
        <v>124</v>
      </c>
      <c r="J982" t="s">
        <v>124</v>
      </c>
      <c r="K982" t="s">
        <v>124</v>
      </c>
      <c r="L982" t="s">
        <v>124</v>
      </c>
    </row>
    <row r="983" spans="1:12" x14ac:dyDescent="0.25">
      <c r="A983">
        <v>1407578</v>
      </c>
      <c r="B983">
        <v>37</v>
      </c>
      <c r="C983">
        <v>1000</v>
      </c>
      <c r="D983">
        <v>3335</v>
      </c>
      <c r="E983">
        <v>25</v>
      </c>
      <c r="F983" t="s">
        <v>216</v>
      </c>
      <c r="G983" t="s">
        <v>217</v>
      </c>
      <c r="H983" t="s">
        <v>124</v>
      </c>
      <c r="I983" t="s">
        <v>124</v>
      </c>
      <c r="J983" t="s">
        <v>124</v>
      </c>
      <c r="K983" t="s">
        <v>124</v>
      </c>
      <c r="L983" t="s">
        <v>124</v>
      </c>
    </row>
    <row r="984" spans="1:12" x14ac:dyDescent="0.25">
      <c r="A984">
        <v>1407577</v>
      </c>
      <c r="B984">
        <v>37</v>
      </c>
      <c r="C984">
        <v>1000</v>
      </c>
      <c r="D984">
        <v>3335</v>
      </c>
      <c r="E984">
        <v>25</v>
      </c>
      <c r="F984" t="s">
        <v>216</v>
      </c>
      <c r="G984" t="s">
        <v>217</v>
      </c>
      <c r="H984" t="s">
        <v>124</v>
      </c>
      <c r="I984" t="s">
        <v>124</v>
      </c>
      <c r="J984" t="s">
        <v>124</v>
      </c>
      <c r="K984" t="s">
        <v>124</v>
      </c>
      <c r="L984" t="s">
        <v>124</v>
      </c>
    </row>
    <row r="985" spans="1:12" x14ac:dyDescent="0.25">
      <c r="A985">
        <v>1407576</v>
      </c>
      <c r="B985">
        <v>37</v>
      </c>
      <c r="C985">
        <v>1000</v>
      </c>
      <c r="D985">
        <v>3335</v>
      </c>
      <c r="E985">
        <v>25</v>
      </c>
      <c r="F985" t="s">
        <v>216</v>
      </c>
      <c r="G985" t="s">
        <v>217</v>
      </c>
      <c r="H985" t="s">
        <v>124</v>
      </c>
      <c r="I985" t="s">
        <v>124</v>
      </c>
      <c r="J985" t="s">
        <v>124</v>
      </c>
      <c r="K985" t="s">
        <v>124</v>
      </c>
      <c r="L985" t="s">
        <v>124</v>
      </c>
    </row>
    <row r="986" spans="1:12" x14ac:dyDescent="0.25">
      <c r="A986">
        <v>1407575</v>
      </c>
      <c r="B986">
        <v>37</v>
      </c>
      <c r="C986">
        <v>1000</v>
      </c>
      <c r="D986">
        <v>3335</v>
      </c>
      <c r="E986">
        <v>25</v>
      </c>
      <c r="F986" t="s">
        <v>216</v>
      </c>
      <c r="G986" t="s">
        <v>217</v>
      </c>
      <c r="H986" t="s">
        <v>124</v>
      </c>
      <c r="I986" t="s">
        <v>124</v>
      </c>
      <c r="J986" t="s">
        <v>124</v>
      </c>
      <c r="K986" t="s">
        <v>124</v>
      </c>
      <c r="L986" t="s">
        <v>124</v>
      </c>
    </row>
    <row r="987" spans="1:12" x14ac:dyDescent="0.25">
      <c r="A987">
        <v>1407574</v>
      </c>
      <c r="B987">
        <v>37</v>
      </c>
      <c r="C987">
        <v>1000</v>
      </c>
      <c r="D987">
        <v>3335</v>
      </c>
      <c r="E987">
        <v>25</v>
      </c>
      <c r="F987" t="s">
        <v>216</v>
      </c>
      <c r="G987" t="s">
        <v>217</v>
      </c>
      <c r="H987" t="s">
        <v>124</v>
      </c>
      <c r="I987" t="s">
        <v>124</v>
      </c>
      <c r="J987" t="s">
        <v>124</v>
      </c>
      <c r="K987" t="s">
        <v>124</v>
      </c>
      <c r="L987" t="s">
        <v>124</v>
      </c>
    </row>
    <row r="988" spans="1:12" x14ac:dyDescent="0.25">
      <c r="A988">
        <v>1407566</v>
      </c>
      <c r="B988">
        <v>37</v>
      </c>
      <c r="C988">
        <v>1000</v>
      </c>
      <c r="D988">
        <v>3335</v>
      </c>
      <c r="E988">
        <v>25</v>
      </c>
      <c r="F988" t="s">
        <v>216</v>
      </c>
      <c r="G988" t="s">
        <v>217</v>
      </c>
      <c r="H988" t="s">
        <v>124</v>
      </c>
      <c r="I988" t="s">
        <v>124</v>
      </c>
      <c r="J988" t="s">
        <v>124</v>
      </c>
      <c r="K988" t="s">
        <v>124</v>
      </c>
      <c r="L988" t="s">
        <v>124</v>
      </c>
    </row>
    <row r="989" spans="1:12" x14ac:dyDescent="0.25">
      <c r="A989">
        <v>1407565</v>
      </c>
      <c r="B989">
        <v>37</v>
      </c>
      <c r="C989">
        <v>1000</v>
      </c>
      <c r="D989">
        <v>3335</v>
      </c>
      <c r="E989">
        <v>25</v>
      </c>
      <c r="F989" t="s">
        <v>216</v>
      </c>
      <c r="G989" t="s">
        <v>217</v>
      </c>
      <c r="H989" t="s">
        <v>124</v>
      </c>
      <c r="I989" t="s">
        <v>124</v>
      </c>
      <c r="J989" t="s">
        <v>124</v>
      </c>
      <c r="K989" t="s">
        <v>124</v>
      </c>
      <c r="L989" t="s">
        <v>124</v>
      </c>
    </row>
    <row r="990" spans="1:12" x14ac:dyDescent="0.25">
      <c r="A990">
        <v>1407377</v>
      </c>
      <c r="B990">
        <v>37</v>
      </c>
      <c r="C990">
        <v>1000</v>
      </c>
      <c r="D990">
        <v>3335</v>
      </c>
      <c r="E990">
        <v>25</v>
      </c>
      <c r="F990" t="s">
        <v>216</v>
      </c>
      <c r="G990" t="s">
        <v>217</v>
      </c>
      <c r="H990" t="s">
        <v>124</v>
      </c>
      <c r="I990" t="s">
        <v>124</v>
      </c>
      <c r="J990" t="s">
        <v>124</v>
      </c>
      <c r="K990" t="s">
        <v>124</v>
      </c>
      <c r="L990" t="s">
        <v>124</v>
      </c>
    </row>
    <row r="991" spans="1:12" x14ac:dyDescent="0.25">
      <c r="A991">
        <v>1407376</v>
      </c>
      <c r="B991">
        <v>37</v>
      </c>
      <c r="C991">
        <v>1000</v>
      </c>
      <c r="D991">
        <v>3335</v>
      </c>
      <c r="E991">
        <v>25</v>
      </c>
      <c r="F991" t="s">
        <v>216</v>
      </c>
      <c r="G991" t="s">
        <v>217</v>
      </c>
      <c r="H991" t="s">
        <v>124</v>
      </c>
      <c r="I991" t="s">
        <v>124</v>
      </c>
      <c r="J991" t="s">
        <v>124</v>
      </c>
      <c r="K991" t="s">
        <v>124</v>
      </c>
      <c r="L991" t="s">
        <v>124</v>
      </c>
    </row>
    <row r="992" spans="1:12" x14ac:dyDescent="0.25">
      <c r="A992">
        <v>1407375</v>
      </c>
      <c r="B992">
        <v>37</v>
      </c>
      <c r="C992">
        <v>1000</v>
      </c>
      <c r="D992">
        <v>3335</v>
      </c>
      <c r="E992">
        <v>25</v>
      </c>
      <c r="F992" t="s">
        <v>216</v>
      </c>
      <c r="G992" t="s">
        <v>217</v>
      </c>
      <c r="H992" t="s">
        <v>124</v>
      </c>
      <c r="I992" t="s">
        <v>124</v>
      </c>
      <c r="J992" t="s">
        <v>124</v>
      </c>
      <c r="K992" t="s">
        <v>124</v>
      </c>
      <c r="L992" t="s">
        <v>124</v>
      </c>
    </row>
    <row r="993" spans="1:12" x14ac:dyDescent="0.25">
      <c r="A993">
        <v>1407352</v>
      </c>
      <c r="B993">
        <v>37</v>
      </c>
      <c r="C993">
        <v>1000</v>
      </c>
      <c r="D993">
        <v>3335</v>
      </c>
      <c r="E993">
        <v>25</v>
      </c>
      <c r="F993" t="s">
        <v>216</v>
      </c>
      <c r="G993" t="s">
        <v>217</v>
      </c>
      <c r="H993" t="s">
        <v>124</v>
      </c>
      <c r="I993" t="s">
        <v>124</v>
      </c>
      <c r="J993" t="s">
        <v>124</v>
      </c>
      <c r="K993" t="s">
        <v>124</v>
      </c>
      <c r="L993" t="s">
        <v>124</v>
      </c>
    </row>
    <row r="994" spans="1:12" x14ac:dyDescent="0.25">
      <c r="A994">
        <v>1407351</v>
      </c>
      <c r="B994">
        <v>37</v>
      </c>
      <c r="C994">
        <v>1000</v>
      </c>
      <c r="D994">
        <v>3335</v>
      </c>
      <c r="E994">
        <v>25</v>
      </c>
      <c r="F994" t="s">
        <v>216</v>
      </c>
      <c r="G994" t="s">
        <v>217</v>
      </c>
      <c r="H994" t="s">
        <v>124</v>
      </c>
      <c r="I994" t="s">
        <v>124</v>
      </c>
      <c r="J994" t="s">
        <v>124</v>
      </c>
      <c r="K994" t="s">
        <v>124</v>
      </c>
      <c r="L994" t="s">
        <v>124</v>
      </c>
    </row>
    <row r="995" spans="1:12" x14ac:dyDescent="0.25">
      <c r="A995">
        <v>1407349</v>
      </c>
      <c r="B995">
        <v>37</v>
      </c>
      <c r="C995">
        <v>1000</v>
      </c>
      <c r="D995">
        <v>3335</v>
      </c>
      <c r="E995">
        <v>25</v>
      </c>
      <c r="F995" t="s">
        <v>216</v>
      </c>
      <c r="G995" t="s">
        <v>217</v>
      </c>
      <c r="H995" t="s">
        <v>124</v>
      </c>
      <c r="I995" t="s">
        <v>124</v>
      </c>
      <c r="J995" t="s">
        <v>124</v>
      </c>
      <c r="K995" t="s">
        <v>124</v>
      </c>
      <c r="L995" t="s">
        <v>124</v>
      </c>
    </row>
    <row r="996" spans="1:12" x14ac:dyDescent="0.25">
      <c r="A996">
        <v>1407347</v>
      </c>
      <c r="B996">
        <v>37</v>
      </c>
      <c r="C996">
        <v>1000</v>
      </c>
      <c r="D996">
        <v>3335</v>
      </c>
      <c r="E996">
        <v>25</v>
      </c>
      <c r="F996" t="s">
        <v>216</v>
      </c>
      <c r="G996" t="s">
        <v>217</v>
      </c>
      <c r="H996" t="s">
        <v>124</v>
      </c>
      <c r="I996" t="s">
        <v>124</v>
      </c>
      <c r="J996" t="s">
        <v>124</v>
      </c>
      <c r="K996" t="s">
        <v>124</v>
      </c>
      <c r="L996" t="s">
        <v>124</v>
      </c>
    </row>
    <row r="997" spans="1:12" x14ac:dyDescent="0.25">
      <c r="A997">
        <v>1407346</v>
      </c>
      <c r="B997">
        <v>37</v>
      </c>
      <c r="C997">
        <v>1000</v>
      </c>
      <c r="D997">
        <v>3335</v>
      </c>
      <c r="E997">
        <v>25</v>
      </c>
      <c r="F997" t="s">
        <v>216</v>
      </c>
      <c r="G997" t="s">
        <v>217</v>
      </c>
      <c r="H997" t="s">
        <v>124</v>
      </c>
      <c r="I997" t="s">
        <v>124</v>
      </c>
      <c r="J997" t="s">
        <v>124</v>
      </c>
      <c r="K997" t="s">
        <v>124</v>
      </c>
      <c r="L997" t="s">
        <v>124</v>
      </c>
    </row>
    <row r="998" spans="1:12" x14ac:dyDescent="0.25">
      <c r="A998">
        <v>1407345</v>
      </c>
      <c r="B998">
        <v>37</v>
      </c>
      <c r="C998">
        <v>1000</v>
      </c>
      <c r="D998">
        <v>3335</v>
      </c>
      <c r="E998">
        <v>25</v>
      </c>
      <c r="F998" t="s">
        <v>216</v>
      </c>
      <c r="G998" t="s">
        <v>217</v>
      </c>
      <c r="H998" t="s">
        <v>124</v>
      </c>
      <c r="I998" t="s">
        <v>124</v>
      </c>
      <c r="J998" t="s">
        <v>124</v>
      </c>
      <c r="K998" t="s">
        <v>124</v>
      </c>
      <c r="L998" t="s">
        <v>124</v>
      </c>
    </row>
    <row r="999" spans="1:12" x14ac:dyDescent="0.25">
      <c r="A999">
        <v>1407343</v>
      </c>
      <c r="B999">
        <v>37</v>
      </c>
      <c r="C999">
        <v>1000</v>
      </c>
      <c r="D999">
        <v>3335</v>
      </c>
      <c r="E999">
        <v>25</v>
      </c>
      <c r="F999" t="s">
        <v>216</v>
      </c>
      <c r="G999" t="s">
        <v>217</v>
      </c>
      <c r="H999" t="s">
        <v>124</v>
      </c>
      <c r="I999" t="s">
        <v>124</v>
      </c>
      <c r="J999" t="s">
        <v>124</v>
      </c>
      <c r="K999" t="s">
        <v>124</v>
      </c>
      <c r="L999" t="s">
        <v>124</v>
      </c>
    </row>
    <row r="1000" spans="1:12" x14ac:dyDescent="0.25">
      <c r="A1000">
        <v>1407342</v>
      </c>
      <c r="B1000">
        <v>37</v>
      </c>
      <c r="C1000">
        <v>1000</v>
      </c>
      <c r="D1000">
        <v>3335</v>
      </c>
      <c r="E1000">
        <v>25</v>
      </c>
      <c r="F1000" t="s">
        <v>216</v>
      </c>
      <c r="G1000" t="s">
        <v>217</v>
      </c>
      <c r="H1000" t="s">
        <v>124</v>
      </c>
      <c r="I1000" t="s">
        <v>124</v>
      </c>
      <c r="J1000" t="s">
        <v>124</v>
      </c>
      <c r="K1000" t="s">
        <v>124</v>
      </c>
      <c r="L1000" t="s">
        <v>124</v>
      </c>
    </row>
    <row r="1001" spans="1:12" x14ac:dyDescent="0.25">
      <c r="A1001">
        <v>1407341</v>
      </c>
      <c r="B1001">
        <v>37</v>
      </c>
      <c r="C1001">
        <v>1000</v>
      </c>
      <c r="D1001">
        <v>3335</v>
      </c>
      <c r="E1001">
        <v>25</v>
      </c>
      <c r="F1001" t="s">
        <v>216</v>
      </c>
      <c r="G1001" t="s">
        <v>217</v>
      </c>
      <c r="H1001" t="s">
        <v>124</v>
      </c>
      <c r="I1001" t="s">
        <v>124</v>
      </c>
      <c r="J1001" t="s">
        <v>124</v>
      </c>
      <c r="K1001" t="s">
        <v>124</v>
      </c>
      <c r="L1001" t="s">
        <v>124</v>
      </c>
    </row>
    <row r="1002" spans="1:12" x14ac:dyDescent="0.25">
      <c r="A1002">
        <v>1407340</v>
      </c>
      <c r="B1002">
        <v>37</v>
      </c>
      <c r="C1002">
        <v>1000</v>
      </c>
      <c r="D1002">
        <v>3335</v>
      </c>
      <c r="E1002">
        <v>25</v>
      </c>
      <c r="F1002" t="s">
        <v>216</v>
      </c>
      <c r="G1002" t="s">
        <v>217</v>
      </c>
      <c r="H1002" t="s">
        <v>124</v>
      </c>
      <c r="I1002" t="s">
        <v>124</v>
      </c>
      <c r="J1002" t="s">
        <v>124</v>
      </c>
      <c r="K1002" t="s">
        <v>124</v>
      </c>
      <c r="L1002" t="s">
        <v>124</v>
      </c>
    </row>
    <row r="1003" spans="1:12" x14ac:dyDescent="0.25">
      <c r="A1003">
        <v>1407338</v>
      </c>
      <c r="B1003">
        <v>37</v>
      </c>
      <c r="C1003">
        <v>1000</v>
      </c>
      <c r="D1003">
        <v>3335</v>
      </c>
      <c r="E1003">
        <v>25</v>
      </c>
      <c r="F1003" t="s">
        <v>216</v>
      </c>
      <c r="G1003" t="s">
        <v>217</v>
      </c>
      <c r="H1003" t="s">
        <v>124</v>
      </c>
      <c r="I1003" t="s">
        <v>124</v>
      </c>
      <c r="J1003" t="s">
        <v>124</v>
      </c>
      <c r="K1003" t="s">
        <v>124</v>
      </c>
      <c r="L1003" t="s">
        <v>124</v>
      </c>
    </row>
    <row r="1004" spans="1:12" x14ac:dyDescent="0.25">
      <c r="A1004">
        <v>1407336</v>
      </c>
      <c r="B1004">
        <v>37</v>
      </c>
      <c r="C1004">
        <v>1000</v>
      </c>
      <c r="D1004">
        <v>3335</v>
      </c>
      <c r="E1004">
        <v>25</v>
      </c>
      <c r="F1004" t="s">
        <v>216</v>
      </c>
      <c r="G1004" t="s">
        <v>217</v>
      </c>
      <c r="H1004" t="s">
        <v>124</v>
      </c>
      <c r="I1004" t="s">
        <v>124</v>
      </c>
      <c r="J1004" t="s">
        <v>124</v>
      </c>
      <c r="K1004" t="s">
        <v>124</v>
      </c>
      <c r="L1004" t="s">
        <v>124</v>
      </c>
    </row>
    <row r="1005" spans="1:12" x14ac:dyDescent="0.25">
      <c r="A1005">
        <v>1407335</v>
      </c>
      <c r="B1005">
        <v>37</v>
      </c>
      <c r="C1005">
        <v>1000</v>
      </c>
      <c r="D1005">
        <v>3335</v>
      </c>
      <c r="E1005">
        <v>25</v>
      </c>
      <c r="F1005" t="s">
        <v>216</v>
      </c>
      <c r="G1005" t="s">
        <v>217</v>
      </c>
      <c r="H1005" t="s">
        <v>124</v>
      </c>
      <c r="I1005" t="s">
        <v>124</v>
      </c>
      <c r="J1005" t="s">
        <v>124</v>
      </c>
      <c r="K1005" t="s">
        <v>124</v>
      </c>
      <c r="L1005" t="s">
        <v>124</v>
      </c>
    </row>
    <row r="1006" spans="1:12" x14ac:dyDescent="0.25">
      <c r="A1006">
        <v>1407334</v>
      </c>
      <c r="B1006">
        <v>37</v>
      </c>
      <c r="C1006">
        <v>1000</v>
      </c>
      <c r="D1006">
        <v>3335</v>
      </c>
      <c r="E1006">
        <v>25</v>
      </c>
      <c r="F1006" t="s">
        <v>216</v>
      </c>
      <c r="G1006" t="s">
        <v>217</v>
      </c>
      <c r="H1006" t="s">
        <v>124</v>
      </c>
      <c r="I1006" t="s">
        <v>124</v>
      </c>
      <c r="J1006" t="s">
        <v>124</v>
      </c>
      <c r="K1006" t="s">
        <v>124</v>
      </c>
      <c r="L1006" t="s">
        <v>124</v>
      </c>
    </row>
    <row r="1007" spans="1:12" x14ac:dyDescent="0.25">
      <c r="A1007">
        <v>1407333</v>
      </c>
      <c r="B1007">
        <v>37</v>
      </c>
      <c r="C1007">
        <v>1000</v>
      </c>
      <c r="D1007">
        <v>3335</v>
      </c>
      <c r="E1007">
        <v>25</v>
      </c>
      <c r="F1007" t="s">
        <v>216</v>
      </c>
      <c r="G1007" t="s">
        <v>217</v>
      </c>
      <c r="H1007" t="s">
        <v>124</v>
      </c>
      <c r="I1007" t="s">
        <v>124</v>
      </c>
      <c r="J1007" t="s">
        <v>124</v>
      </c>
      <c r="K1007" t="s">
        <v>124</v>
      </c>
      <c r="L1007" t="s">
        <v>124</v>
      </c>
    </row>
    <row r="1008" spans="1:12" x14ac:dyDescent="0.25">
      <c r="A1008">
        <v>1407332</v>
      </c>
      <c r="B1008">
        <v>37</v>
      </c>
      <c r="C1008">
        <v>1000</v>
      </c>
      <c r="D1008">
        <v>3335</v>
      </c>
      <c r="E1008">
        <v>25</v>
      </c>
      <c r="F1008" t="s">
        <v>216</v>
      </c>
      <c r="G1008" t="s">
        <v>217</v>
      </c>
      <c r="H1008" t="s">
        <v>124</v>
      </c>
      <c r="I1008" t="s">
        <v>124</v>
      </c>
      <c r="J1008" t="s">
        <v>124</v>
      </c>
      <c r="K1008" t="s">
        <v>124</v>
      </c>
      <c r="L1008" t="s">
        <v>124</v>
      </c>
    </row>
    <row r="1009" spans="1:12" x14ac:dyDescent="0.25">
      <c r="A1009">
        <v>1407331</v>
      </c>
      <c r="B1009">
        <v>37</v>
      </c>
      <c r="C1009">
        <v>1000</v>
      </c>
      <c r="D1009">
        <v>3335</v>
      </c>
      <c r="E1009">
        <v>25</v>
      </c>
      <c r="F1009" t="s">
        <v>216</v>
      </c>
      <c r="G1009" t="s">
        <v>217</v>
      </c>
      <c r="H1009" t="s">
        <v>124</v>
      </c>
      <c r="I1009" t="s">
        <v>124</v>
      </c>
      <c r="J1009" t="s">
        <v>124</v>
      </c>
      <c r="K1009" t="s">
        <v>124</v>
      </c>
      <c r="L1009" t="s">
        <v>124</v>
      </c>
    </row>
    <row r="1010" spans="1:12" x14ac:dyDescent="0.25">
      <c r="A1010">
        <v>1407330</v>
      </c>
      <c r="B1010">
        <v>37</v>
      </c>
      <c r="C1010">
        <v>1000</v>
      </c>
      <c r="D1010">
        <v>3335</v>
      </c>
      <c r="E1010">
        <v>25</v>
      </c>
      <c r="F1010" t="s">
        <v>216</v>
      </c>
      <c r="G1010" t="s">
        <v>217</v>
      </c>
      <c r="H1010" t="s">
        <v>124</v>
      </c>
      <c r="I1010" t="s">
        <v>124</v>
      </c>
      <c r="J1010" t="s">
        <v>124</v>
      </c>
      <c r="K1010" t="s">
        <v>124</v>
      </c>
      <c r="L1010" t="s">
        <v>124</v>
      </c>
    </row>
    <row r="1011" spans="1:12" x14ac:dyDescent="0.25">
      <c r="A1011">
        <v>1407328</v>
      </c>
      <c r="B1011">
        <v>37</v>
      </c>
      <c r="C1011">
        <v>1000</v>
      </c>
      <c r="D1011">
        <v>3335</v>
      </c>
      <c r="E1011">
        <v>25</v>
      </c>
      <c r="F1011" t="s">
        <v>216</v>
      </c>
      <c r="G1011" t="s">
        <v>217</v>
      </c>
      <c r="H1011" t="s">
        <v>124</v>
      </c>
      <c r="I1011" t="s">
        <v>124</v>
      </c>
      <c r="J1011" t="s">
        <v>124</v>
      </c>
      <c r="K1011" t="s">
        <v>124</v>
      </c>
      <c r="L1011" t="s">
        <v>124</v>
      </c>
    </row>
    <row r="1012" spans="1:12" x14ac:dyDescent="0.25">
      <c r="A1012">
        <v>1407327</v>
      </c>
      <c r="B1012">
        <v>37</v>
      </c>
      <c r="C1012">
        <v>1000</v>
      </c>
      <c r="D1012">
        <v>3335</v>
      </c>
      <c r="E1012">
        <v>25</v>
      </c>
      <c r="F1012" t="s">
        <v>216</v>
      </c>
      <c r="G1012" t="s">
        <v>217</v>
      </c>
      <c r="H1012" t="s">
        <v>124</v>
      </c>
      <c r="I1012" t="s">
        <v>124</v>
      </c>
      <c r="J1012" t="s">
        <v>124</v>
      </c>
      <c r="K1012" t="s">
        <v>124</v>
      </c>
      <c r="L1012" t="s">
        <v>124</v>
      </c>
    </row>
    <row r="1013" spans="1:12" x14ac:dyDescent="0.25">
      <c r="A1013">
        <v>1407326</v>
      </c>
      <c r="B1013">
        <v>37</v>
      </c>
      <c r="C1013">
        <v>1000</v>
      </c>
      <c r="D1013">
        <v>3335</v>
      </c>
      <c r="E1013">
        <v>25</v>
      </c>
      <c r="F1013" t="s">
        <v>216</v>
      </c>
      <c r="G1013" t="s">
        <v>217</v>
      </c>
      <c r="H1013" t="s">
        <v>124</v>
      </c>
      <c r="I1013" t="s">
        <v>124</v>
      </c>
      <c r="J1013" t="s">
        <v>124</v>
      </c>
      <c r="K1013" t="s">
        <v>124</v>
      </c>
      <c r="L1013" t="s">
        <v>124</v>
      </c>
    </row>
    <row r="1014" spans="1:12" x14ac:dyDescent="0.25">
      <c r="A1014">
        <v>1407325</v>
      </c>
      <c r="B1014">
        <v>37</v>
      </c>
      <c r="C1014">
        <v>1000</v>
      </c>
      <c r="D1014">
        <v>3335</v>
      </c>
      <c r="E1014">
        <v>25</v>
      </c>
      <c r="F1014" t="s">
        <v>216</v>
      </c>
      <c r="G1014" t="s">
        <v>217</v>
      </c>
      <c r="H1014" t="s">
        <v>124</v>
      </c>
      <c r="I1014" t="s">
        <v>124</v>
      </c>
      <c r="J1014" t="s">
        <v>124</v>
      </c>
      <c r="K1014" t="s">
        <v>124</v>
      </c>
      <c r="L1014" t="s">
        <v>124</v>
      </c>
    </row>
    <row r="1015" spans="1:12" x14ac:dyDescent="0.25">
      <c r="A1015">
        <v>1407324</v>
      </c>
      <c r="B1015">
        <v>37</v>
      </c>
      <c r="C1015">
        <v>1000</v>
      </c>
      <c r="D1015">
        <v>3335</v>
      </c>
      <c r="E1015">
        <v>25</v>
      </c>
      <c r="F1015" t="s">
        <v>216</v>
      </c>
      <c r="G1015" t="s">
        <v>217</v>
      </c>
      <c r="H1015" t="s">
        <v>124</v>
      </c>
      <c r="I1015" t="s">
        <v>124</v>
      </c>
      <c r="J1015" t="s">
        <v>124</v>
      </c>
      <c r="K1015" t="s">
        <v>124</v>
      </c>
      <c r="L1015" t="s">
        <v>124</v>
      </c>
    </row>
    <row r="1016" spans="1:12" x14ac:dyDescent="0.25">
      <c r="A1016">
        <v>1407323</v>
      </c>
      <c r="B1016">
        <v>37</v>
      </c>
      <c r="C1016">
        <v>1000</v>
      </c>
      <c r="D1016">
        <v>3335</v>
      </c>
      <c r="E1016">
        <v>25</v>
      </c>
      <c r="F1016" t="s">
        <v>216</v>
      </c>
      <c r="G1016" t="s">
        <v>217</v>
      </c>
      <c r="H1016" t="s">
        <v>124</v>
      </c>
      <c r="I1016" t="s">
        <v>124</v>
      </c>
      <c r="J1016" t="s">
        <v>124</v>
      </c>
      <c r="K1016" t="s">
        <v>124</v>
      </c>
      <c r="L1016" t="s">
        <v>124</v>
      </c>
    </row>
    <row r="1017" spans="1:12" x14ac:dyDescent="0.25">
      <c r="A1017">
        <v>1407322</v>
      </c>
      <c r="B1017">
        <v>37</v>
      </c>
      <c r="C1017">
        <v>1000</v>
      </c>
      <c r="D1017">
        <v>3335</v>
      </c>
      <c r="E1017">
        <v>25</v>
      </c>
      <c r="F1017" t="s">
        <v>216</v>
      </c>
      <c r="G1017" t="s">
        <v>217</v>
      </c>
      <c r="H1017" t="s">
        <v>124</v>
      </c>
      <c r="I1017" t="s">
        <v>124</v>
      </c>
      <c r="J1017" t="s">
        <v>124</v>
      </c>
      <c r="K1017" t="s">
        <v>124</v>
      </c>
      <c r="L1017" t="s">
        <v>124</v>
      </c>
    </row>
    <row r="1018" spans="1:12" x14ac:dyDescent="0.25">
      <c r="A1018">
        <v>1407320</v>
      </c>
      <c r="B1018">
        <v>37</v>
      </c>
      <c r="C1018">
        <v>1000</v>
      </c>
      <c r="D1018">
        <v>3335</v>
      </c>
      <c r="E1018">
        <v>25</v>
      </c>
      <c r="F1018" t="s">
        <v>216</v>
      </c>
      <c r="G1018" t="s">
        <v>217</v>
      </c>
      <c r="H1018" t="s">
        <v>124</v>
      </c>
      <c r="I1018" t="s">
        <v>124</v>
      </c>
      <c r="J1018" t="s">
        <v>124</v>
      </c>
      <c r="K1018" t="s">
        <v>124</v>
      </c>
      <c r="L1018" t="s">
        <v>124</v>
      </c>
    </row>
    <row r="1019" spans="1:12" x14ac:dyDescent="0.25">
      <c r="A1019">
        <v>1407319</v>
      </c>
      <c r="B1019">
        <v>37</v>
      </c>
      <c r="C1019">
        <v>1000</v>
      </c>
      <c r="D1019">
        <v>3335</v>
      </c>
      <c r="E1019">
        <v>25</v>
      </c>
      <c r="F1019" t="s">
        <v>216</v>
      </c>
      <c r="G1019" t="s">
        <v>217</v>
      </c>
      <c r="H1019" t="s">
        <v>124</v>
      </c>
      <c r="I1019" t="s">
        <v>124</v>
      </c>
      <c r="J1019" t="s">
        <v>124</v>
      </c>
      <c r="K1019" t="s">
        <v>124</v>
      </c>
      <c r="L1019" t="s">
        <v>124</v>
      </c>
    </row>
    <row r="1020" spans="1:12" x14ac:dyDescent="0.25">
      <c r="A1020">
        <v>1407318</v>
      </c>
      <c r="B1020">
        <v>37</v>
      </c>
      <c r="C1020">
        <v>1000</v>
      </c>
      <c r="D1020">
        <v>3335</v>
      </c>
      <c r="E1020">
        <v>25</v>
      </c>
      <c r="F1020" t="s">
        <v>216</v>
      </c>
      <c r="G1020" t="s">
        <v>217</v>
      </c>
      <c r="H1020" t="s">
        <v>124</v>
      </c>
      <c r="I1020" t="s">
        <v>124</v>
      </c>
      <c r="J1020" t="s">
        <v>124</v>
      </c>
      <c r="K1020" t="s">
        <v>124</v>
      </c>
      <c r="L1020" t="s">
        <v>124</v>
      </c>
    </row>
    <row r="1021" spans="1:12" x14ac:dyDescent="0.25">
      <c r="A1021">
        <v>1407317</v>
      </c>
      <c r="B1021">
        <v>37</v>
      </c>
      <c r="C1021">
        <v>1000</v>
      </c>
      <c r="D1021">
        <v>3335</v>
      </c>
      <c r="E1021">
        <v>25</v>
      </c>
      <c r="F1021" t="s">
        <v>216</v>
      </c>
      <c r="G1021" t="s">
        <v>217</v>
      </c>
      <c r="H1021" t="s">
        <v>124</v>
      </c>
      <c r="I1021" t="s">
        <v>124</v>
      </c>
      <c r="J1021" t="s">
        <v>124</v>
      </c>
      <c r="K1021" t="s">
        <v>124</v>
      </c>
      <c r="L1021" t="s">
        <v>124</v>
      </c>
    </row>
    <row r="1022" spans="1:12" x14ac:dyDescent="0.25">
      <c r="A1022">
        <v>1407316</v>
      </c>
      <c r="B1022">
        <v>37</v>
      </c>
      <c r="C1022">
        <v>1000</v>
      </c>
      <c r="D1022">
        <v>3335</v>
      </c>
      <c r="E1022">
        <v>25</v>
      </c>
      <c r="F1022" t="s">
        <v>216</v>
      </c>
      <c r="G1022" t="s">
        <v>217</v>
      </c>
      <c r="H1022" t="s">
        <v>124</v>
      </c>
      <c r="I1022" t="s">
        <v>124</v>
      </c>
      <c r="J1022" t="s">
        <v>124</v>
      </c>
      <c r="K1022" t="s">
        <v>124</v>
      </c>
      <c r="L1022" t="s">
        <v>124</v>
      </c>
    </row>
    <row r="1023" spans="1:12" x14ac:dyDescent="0.25">
      <c r="A1023">
        <v>1407315</v>
      </c>
      <c r="B1023">
        <v>37</v>
      </c>
      <c r="C1023">
        <v>1000</v>
      </c>
      <c r="D1023">
        <v>3335</v>
      </c>
      <c r="E1023">
        <v>25</v>
      </c>
      <c r="F1023" t="s">
        <v>216</v>
      </c>
      <c r="G1023" t="s">
        <v>217</v>
      </c>
      <c r="H1023" t="s">
        <v>124</v>
      </c>
      <c r="I1023" t="s">
        <v>124</v>
      </c>
      <c r="J1023" t="s">
        <v>124</v>
      </c>
      <c r="K1023" t="s">
        <v>124</v>
      </c>
      <c r="L1023" t="s">
        <v>124</v>
      </c>
    </row>
    <row r="1024" spans="1:12" x14ac:dyDescent="0.25">
      <c r="A1024">
        <v>1407314</v>
      </c>
      <c r="B1024">
        <v>37</v>
      </c>
      <c r="C1024">
        <v>1000</v>
      </c>
      <c r="D1024">
        <v>3335</v>
      </c>
      <c r="E1024">
        <v>25</v>
      </c>
      <c r="F1024" t="s">
        <v>216</v>
      </c>
      <c r="G1024" t="s">
        <v>217</v>
      </c>
      <c r="H1024" t="s">
        <v>124</v>
      </c>
      <c r="I1024" t="s">
        <v>124</v>
      </c>
      <c r="J1024" t="s">
        <v>124</v>
      </c>
      <c r="K1024" t="s">
        <v>124</v>
      </c>
      <c r="L1024" t="s">
        <v>124</v>
      </c>
    </row>
    <row r="1025" spans="1:12" x14ac:dyDescent="0.25">
      <c r="A1025">
        <v>1407313</v>
      </c>
      <c r="B1025">
        <v>37</v>
      </c>
      <c r="C1025">
        <v>1000</v>
      </c>
      <c r="D1025">
        <v>3335</v>
      </c>
      <c r="E1025">
        <v>25</v>
      </c>
      <c r="F1025" t="s">
        <v>216</v>
      </c>
      <c r="G1025" t="s">
        <v>217</v>
      </c>
      <c r="H1025" t="s">
        <v>124</v>
      </c>
      <c r="I1025" t="s">
        <v>124</v>
      </c>
      <c r="J1025" t="s">
        <v>124</v>
      </c>
      <c r="K1025" t="s">
        <v>124</v>
      </c>
      <c r="L1025" t="s">
        <v>124</v>
      </c>
    </row>
    <row r="1026" spans="1:12" x14ac:dyDescent="0.25">
      <c r="A1026">
        <v>1407311</v>
      </c>
      <c r="B1026">
        <v>37</v>
      </c>
      <c r="C1026">
        <v>1000</v>
      </c>
      <c r="D1026">
        <v>3335</v>
      </c>
      <c r="E1026">
        <v>25</v>
      </c>
      <c r="F1026" t="s">
        <v>216</v>
      </c>
      <c r="G1026" t="s">
        <v>217</v>
      </c>
      <c r="H1026" t="s">
        <v>124</v>
      </c>
      <c r="I1026" t="s">
        <v>124</v>
      </c>
      <c r="J1026" t="s">
        <v>124</v>
      </c>
      <c r="K1026" t="s">
        <v>124</v>
      </c>
      <c r="L1026" t="s">
        <v>124</v>
      </c>
    </row>
    <row r="1027" spans="1:12" x14ac:dyDescent="0.25">
      <c r="A1027">
        <v>1407310</v>
      </c>
      <c r="B1027">
        <v>37</v>
      </c>
      <c r="C1027">
        <v>1000</v>
      </c>
      <c r="D1027">
        <v>3335</v>
      </c>
      <c r="E1027">
        <v>25</v>
      </c>
      <c r="F1027" t="s">
        <v>216</v>
      </c>
      <c r="G1027" t="s">
        <v>217</v>
      </c>
      <c r="H1027" t="s">
        <v>124</v>
      </c>
      <c r="I1027" t="s">
        <v>124</v>
      </c>
      <c r="J1027" t="s">
        <v>124</v>
      </c>
      <c r="K1027" t="s">
        <v>124</v>
      </c>
      <c r="L1027" t="s">
        <v>124</v>
      </c>
    </row>
    <row r="1028" spans="1:12" x14ac:dyDescent="0.25">
      <c r="A1028">
        <v>1407309</v>
      </c>
      <c r="B1028">
        <v>37</v>
      </c>
      <c r="C1028">
        <v>1000</v>
      </c>
      <c r="D1028">
        <v>3335</v>
      </c>
      <c r="E1028">
        <v>25</v>
      </c>
      <c r="F1028" t="s">
        <v>216</v>
      </c>
      <c r="G1028" t="s">
        <v>217</v>
      </c>
      <c r="H1028" t="s">
        <v>124</v>
      </c>
      <c r="I1028" t="s">
        <v>124</v>
      </c>
      <c r="J1028" t="s">
        <v>124</v>
      </c>
      <c r="K1028" t="s">
        <v>124</v>
      </c>
      <c r="L1028" t="s">
        <v>124</v>
      </c>
    </row>
    <row r="1029" spans="1:12" x14ac:dyDescent="0.25">
      <c r="A1029">
        <v>1407308</v>
      </c>
      <c r="B1029">
        <v>37</v>
      </c>
      <c r="C1029">
        <v>1000</v>
      </c>
      <c r="D1029">
        <v>3335</v>
      </c>
      <c r="E1029">
        <v>25</v>
      </c>
      <c r="F1029" t="s">
        <v>216</v>
      </c>
      <c r="G1029" t="s">
        <v>217</v>
      </c>
      <c r="H1029" t="s">
        <v>124</v>
      </c>
      <c r="I1029" t="s">
        <v>124</v>
      </c>
      <c r="J1029" t="s">
        <v>124</v>
      </c>
      <c r="K1029" t="s">
        <v>124</v>
      </c>
      <c r="L1029" t="s">
        <v>124</v>
      </c>
    </row>
    <row r="1030" spans="1:12" x14ac:dyDescent="0.25">
      <c r="A1030">
        <v>1406926</v>
      </c>
      <c r="B1030">
        <v>37</v>
      </c>
      <c r="C1030">
        <v>1000</v>
      </c>
      <c r="D1030">
        <v>3335</v>
      </c>
      <c r="E1030">
        <v>25</v>
      </c>
      <c r="F1030" t="s">
        <v>216</v>
      </c>
      <c r="G1030" t="s">
        <v>217</v>
      </c>
      <c r="H1030" t="s">
        <v>124</v>
      </c>
      <c r="I1030" t="s">
        <v>124</v>
      </c>
      <c r="J1030" t="s">
        <v>124</v>
      </c>
      <c r="K1030" t="s">
        <v>124</v>
      </c>
      <c r="L1030" t="s">
        <v>124</v>
      </c>
    </row>
    <row r="1031" spans="1:12" x14ac:dyDescent="0.25">
      <c r="A1031">
        <v>1406925</v>
      </c>
      <c r="B1031">
        <v>37</v>
      </c>
      <c r="C1031">
        <v>1000</v>
      </c>
      <c r="D1031">
        <v>3335</v>
      </c>
      <c r="E1031">
        <v>25</v>
      </c>
      <c r="F1031" t="s">
        <v>216</v>
      </c>
      <c r="G1031" t="s">
        <v>217</v>
      </c>
      <c r="H1031" t="s">
        <v>124</v>
      </c>
      <c r="I1031" t="s">
        <v>124</v>
      </c>
      <c r="J1031" t="s">
        <v>124</v>
      </c>
      <c r="K1031" t="s">
        <v>124</v>
      </c>
      <c r="L1031" t="s">
        <v>124</v>
      </c>
    </row>
    <row r="1032" spans="1:12" x14ac:dyDescent="0.25">
      <c r="A1032">
        <v>1406924</v>
      </c>
      <c r="B1032">
        <v>37</v>
      </c>
      <c r="C1032">
        <v>1000</v>
      </c>
      <c r="D1032">
        <v>3335</v>
      </c>
      <c r="E1032">
        <v>25</v>
      </c>
      <c r="F1032" t="s">
        <v>216</v>
      </c>
      <c r="G1032" t="s">
        <v>217</v>
      </c>
      <c r="H1032" t="s">
        <v>124</v>
      </c>
      <c r="I1032" t="s">
        <v>124</v>
      </c>
      <c r="J1032" t="s">
        <v>124</v>
      </c>
      <c r="K1032" t="s">
        <v>124</v>
      </c>
      <c r="L1032" t="s">
        <v>124</v>
      </c>
    </row>
    <row r="1033" spans="1:12" x14ac:dyDescent="0.25">
      <c r="A1033">
        <v>1406923</v>
      </c>
      <c r="B1033">
        <v>37</v>
      </c>
      <c r="C1033">
        <v>1000</v>
      </c>
      <c r="D1033">
        <v>3335</v>
      </c>
      <c r="E1033">
        <v>25</v>
      </c>
      <c r="F1033" t="s">
        <v>216</v>
      </c>
      <c r="G1033" t="s">
        <v>217</v>
      </c>
      <c r="H1033" t="s">
        <v>124</v>
      </c>
      <c r="I1033" t="s">
        <v>124</v>
      </c>
      <c r="J1033" t="s">
        <v>124</v>
      </c>
      <c r="K1033" t="s">
        <v>124</v>
      </c>
      <c r="L1033" t="s">
        <v>124</v>
      </c>
    </row>
    <row r="1034" spans="1:12" x14ac:dyDescent="0.25">
      <c r="A1034">
        <v>1406922</v>
      </c>
      <c r="B1034">
        <v>37</v>
      </c>
      <c r="C1034">
        <v>1000</v>
      </c>
      <c r="D1034">
        <v>3335</v>
      </c>
      <c r="E1034">
        <v>25</v>
      </c>
      <c r="F1034" t="s">
        <v>216</v>
      </c>
      <c r="G1034" t="s">
        <v>217</v>
      </c>
      <c r="H1034" t="s">
        <v>124</v>
      </c>
      <c r="I1034" t="s">
        <v>124</v>
      </c>
      <c r="J1034" t="s">
        <v>124</v>
      </c>
      <c r="K1034" t="s">
        <v>124</v>
      </c>
      <c r="L1034" t="s">
        <v>124</v>
      </c>
    </row>
    <row r="1035" spans="1:12" x14ac:dyDescent="0.25">
      <c r="A1035">
        <v>1406921</v>
      </c>
      <c r="B1035">
        <v>37</v>
      </c>
      <c r="C1035">
        <v>1000</v>
      </c>
      <c r="D1035">
        <v>3335</v>
      </c>
      <c r="E1035">
        <v>25</v>
      </c>
      <c r="F1035" t="s">
        <v>216</v>
      </c>
      <c r="G1035" t="s">
        <v>217</v>
      </c>
      <c r="H1035" t="s">
        <v>124</v>
      </c>
      <c r="I1035" t="s">
        <v>124</v>
      </c>
      <c r="J1035" t="s">
        <v>124</v>
      </c>
      <c r="K1035" t="s">
        <v>124</v>
      </c>
      <c r="L1035" t="s">
        <v>124</v>
      </c>
    </row>
    <row r="1036" spans="1:12" x14ac:dyDescent="0.25">
      <c r="A1036">
        <v>1406920</v>
      </c>
      <c r="B1036">
        <v>37</v>
      </c>
      <c r="C1036">
        <v>1000</v>
      </c>
      <c r="D1036">
        <v>3335</v>
      </c>
      <c r="E1036">
        <v>25</v>
      </c>
      <c r="F1036" t="s">
        <v>216</v>
      </c>
      <c r="G1036" t="s">
        <v>217</v>
      </c>
      <c r="H1036" t="s">
        <v>124</v>
      </c>
      <c r="I1036" t="s">
        <v>124</v>
      </c>
      <c r="J1036" t="s">
        <v>124</v>
      </c>
      <c r="K1036" t="s">
        <v>124</v>
      </c>
      <c r="L1036" t="s">
        <v>124</v>
      </c>
    </row>
    <row r="1037" spans="1:12" x14ac:dyDescent="0.25">
      <c r="A1037">
        <v>1406919</v>
      </c>
      <c r="B1037">
        <v>37</v>
      </c>
      <c r="C1037">
        <v>1000</v>
      </c>
      <c r="D1037">
        <v>3335</v>
      </c>
      <c r="E1037">
        <v>25</v>
      </c>
      <c r="F1037" t="s">
        <v>216</v>
      </c>
      <c r="G1037" t="s">
        <v>217</v>
      </c>
      <c r="H1037" t="s">
        <v>124</v>
      </c>
      <c r="I1037" t="s">
        <v>124</v>
      </c>
      <c r="J1037" t="s">
        <v>124</v>
      </c>
      <c r="K1037" t="s">
        <v>124</v>
      </c>
      <c r="L1037" t="s">
        <v>124</v>
      </c>
    </row>
    <row r="1038" spans="1:12" x14ac:dyDescent="0.25">
      <c r="A1038">
        <v>1406918</v>
      </c>
      <c r="B1038">
        <v>37</v>
      </c>
      <c r="C1038">
        <v>1000</v>
      </c>
      <c r="D1038">
        <v>3335</v>
      </c>
      <c r="E1038">
        <v>25</v>
      </c>
      <c r="F1038" t="s">
        <v>216</v>
      </c>
      <c r="G1038" t="s">
        <v>217</v>
      </c>
      <c r="H1038" t="s">
        <v>124</v>
      </c>
      <c r="I1038" t="s">
        <v>124</v>
      </c>
      <c r="J1038" t="s">
        <v>124</v>
      </c>
      <c r="K1038" t="s">
        <v>124</v>
      </c>
      <c r="L1038" t="s">
        <v>124</v>
      </c>
    </row>
    <row r="1039" spans="1:12" x14ac:dyDescent="0.25">
      <c r="A1039">
        <v>1406917</v>
      </c>
      <c r="B1039">
        <v>37</v>
      </c>
      <c r="C1039">
        <v>1000</v>
      </c>
      <c r="D1039">
        <v>3335</v>
      </c>
      <c r="E1039">
        <v>25</v>
      </c>
      <c r="F1039" t="s">
        <v>216</v>
      </c>
      <c r="G1039" t="s">
        <v>217</v>
      </c>
      <c r="H1039" t="s">
        <v>124</v>
      </c>
      <c r="I1039" t="s">
        <v>124</v>
      </c>
      <c r="J1039" t="s">
        <v>124</v>
      </c>
      <c r="K1039" t="s">
        <v>124</v>
      </c>
      <c r="L1039" t="s">
        <v>124</v>
      </c>
    </row>
    <row r="1040" spans="1:12" x14ac:dyDescent="0.25">
      <c r="A1040">
        <v>1406916</v>
      </c>
      <c r="B1040">
        <v>37</v>
      </c>
      <c r="C1040">
        <v>1000</v>
      </c>
      <c r="D1040">
        <v>3335</v>
      </c>
      <c r="E1040">
        <v>25</v>
      </c>
      <c r="F1040" t="s">
        <v>216</v>
      </c>
      <c r="G1040" t="s">
        <v>217</v>
      </c>
      <c r="H1040" t="s">
        <v>124</v>
      </c>
      <c r="I1040" t="s">
        <v>124</v>
      </c>
      <c r="J1040" t="s">
        <v>124</v>
      </c>
      <c r="K1040" t="s">
        <v>124</v>
      </c>
      <c r="L1040" t="s">
        <v>124</v>
      </c>
    </row>
    <row r="1041" spans="1:12" x14ac:dyDescent="0.25">
      <c r="A1041">
        <v>1406915</v>
      </c>
      <c r="B1041">
        <v>37</v>
      </c>
      <c r="C1041">
        <v>1000</v>
      </c>
      <c r="D1041">
        <v>3335</v>
      </c>
      <c r="E1041">
        <v>25</v>
      </c>
      <c r="F1041" t="s">
        <v>216</v>
      </c>
      <c r="G1041" t="s">
        <v>217</v>
      </c>
      <c r="H1041" t="s">
        <v>124</v>
      </c>
      <c r="I1041" t="s">
        <v>124</v>
      </c>
      <c r="J1041" t="s">
        <v>124</v>
      </c>
      <c r="K1041" t="s">
        <v>124</v>
      </c>
      <c r="L1041" t="s">
        <v>124</v>
      </c>
    </row>
    <row r="1042" spans="1:12" x14ac:dyDescent="0.25">
      <c r="A1042">
        <v>1406914</v>
      </c>
      <c r="B1042">
        <v>37</v>
      </c>
      <c r="C1042">
        <v>1000</v>
      </c>
      <c r="D1042">
        <v>3335</v>
      </c>
      <c r="E1042">
        <v>25</v>
      </c>
      <c r="F1042" t="s">
        <v>216</v>
      </c>
      <c r="G1042" t="s">
        <v>217</v>
      </c>
      <c r="H1042" t="s">
        <v>124</v>
      </c>
      <c r="I1042" t="s">
        <v>124</v>
      </c>
      <c r="J1042" t="s">
        <v>124</v>
      </c>
      <c r="K1042" t="s">
        <v>124</v>
      </c>
      <c r="L1042" t="s">
        <v>124</v>
      </c>
    </row>
    <row r="1043" spans="1:12" x14ac:dyDescent="0.25">
      <c r="A1043">
        <v>1406913</v>
      </c>
      <c r="B1043">
        <v>37</v>
      </c>
      <c r="C1043">
        <v>1000</v>
      </c>
      <c r="D1043">
        <v>3335</v>
      </c>
      <c r="E1043">
        <v>25</v>
      </c>
      <c r="F1043" t="s">
        <v>216</v>
      </c>
      <c r="G1043" t="s">
        <v>217</v>
      </c>
      <c r="H1043" t="s">
        <v>124</v>
      </c>
      <c r="I1043" t="s">
        <v>124</v>
      </c>
      <c r="J1043" t="s">
        <v>124</v>
      </c>
      <c r="K1043" t="s">
        <v>124</v>
      </c>
      <c r="L1043" t="s">
        <v>124</v>
      </c>
    </row>
    <row r="1044" spans="1:12" x14ac:dyDescent="0.25">
      <c r="A1044">
        <v>1406912</v>
      </c>
      <c r="B1044">
        <v>37</v>
      </c>
      <c r="C1044">
        <v>1000</v>
      </c>
      <c r="D1044">
        <v>3335</v>
      </c>
      <c r="E1044">
        <v>25</v>
      </c>
      <c r="F1044" t="s">
        <v>216</v>
      </c>
      <c r="G1044" t="s">
        <v>217</v>
      </c>
      <c r="H1044" t="s">
        <v>124</v>
      </c>
      <c r="I1044" t="s">
        <v>124</v>
      </c>
      <c r="J1044" t="s">
        <v>124</v>
      </c>
      <c r="K1044" t="s">
        <v>124</v>
      </c>
      <c r="L1044" t="s">
        <v>124</v>
      </c>
    </row>
    <row r="1045" spans="1:12" x14ac:dyDescent="0.25">
      <c r="A1045">
        <v>1406911</v>
      </c>
      <c r="B1045">
        <v>37</v>
      </c>
      <c r="C1045">
        <v>1000</v>
      </c>
      <c r="D1045">
        <v>3335</v>
      </c>
      <c r="E1045">
        <v>25</v>
      </c>
      <c r="F1045" t="s">
        <v>216</v>
      </c>
      <c r="G1045" t="s">
        <v>217</v>
      </c>
      <c r="H1045" t="s">
        <v>124</v>
      </c>
      <c r="I1045" t="s">
        <v>124</v>
      </c>
      <c r="J1045" t="s">
        <v>124</v>
      </c>
      <c r="K1045" t="s">
        <v>124</v>
      </c>
      <c r="L1045" t="s">
        <v>124</v>
      </c>
    </row>
    <row r="1046" spans="1:12" x14ac:dyDescent="0.25">
      <c r="A1046">
        <v>1406910</v>
      </c>
      <c r="B1046">
        <v>37</v>
      </c>
      <c r="C1046">
        <v>1000</v>
      </c>
      <c r="D1046">
        <v>3335</v>
      </c>
      <c r="E1046">
        <v>25</v>
      </c>
      <c r="F1046" t="s">
        <v>216</v>
      </c>
      <c r="G1046" t="s">
        <v>217</v>
      </c>
      <c r="H1046" t="s">
        <v>124</v>
      </c>
      <c r="I1046" t="s">
        <v>124</v>
      </c>
      <c r="J1046" t="s">
        <v>124</v>
      </c>
      <c r="K1046" t="s">
        <v>124</v>
      </c>
      <c r="L1046" t="s">
        <v>124</v>
      </c>
    </row>
    <row r="1047" spans="1:12" x14ac:dyDescent="0.25">
      <c r="A1047">
        <v>1406909</v>
      </c>
      <c r="B1047">
        <v>37</v>
      </c>
      <c r="C1047">
        <v>1000</v>
      </c>
      <c r="D1047">
        <v>3335</v>
      </c>
      <c r="E1047">
        <v>25</v>
      </c>
      <c r="F1047" t="s">
        <v>216</v>
      </c>
      <c r="G1047" t="s">
        <v>217</v>
      </c>
      <c r="H1047" t="s">
        <v>124</v>
      </c>
      <c r="I1047" t="s">
        <v>124</v>
      </c>
      <c r="J1047" t="s">
        <v>124</v>
      </c>
      <c r="K1047" t="s">
        <v>124</v>
      </c>
      <c r="L1047" t="s">
        <v>124</v>
      </c>
    </row>
    <row r="1048" spans="1:12" x14ac:dyDescent="0.25">
      <c r="A1048">
        <v>1406908</v>
      </c>
      <c r="B1048">
        <v>37</v>
      </c>
      <c r="C1048">
        <v>1000</v>
      </c>
      <c r="D1048">
        <v>3335</v>
      </c>
      <c r="E1048">
        <v>25</v>
      </c>
      <c r="F1048" t="s">
        <v>216</v>
      </c>
      <c r="G1048" t="s">
        <v>217</v>
      </c>
      <c r="H1048" t="s">
        <v>124</v>
      </c>
      <c r="I1048" t="s">
        <v>124</v>
      </c>
      <c r="J1048" t="s">
        <v>124</v>
      </c>
      <c r="K1048" t="s">
        <v>124</v>
      </c>
      <c r="L1048" t="s">
        <v>124</v>
      </c>
    </row>
    <row r="1049" spans="1:12" x14ac:dyDescent="0.25">
      <c r="A1049">
        <v>1406675</v>
      </c>
      <c r="B1049">
        <v>37</v>
      </c>
      <c r="C1049">
        <v>1000</v>
      </c>
      <c r="D1049">
        <v>3335</v>
      </c>
      <c r="E1049">
        <v>25</v>
      </c>
      <c r="F1049" t="s">
        <v>216</v>
      </c>
      <c r="G1049" t="s">
        <v>217</v>
      </c>
      <c r="H1049" t="s">
        <v>124</v>
      </c>
      <c r="I1049" t="s">
        <v>124</v>
      </c>
      <c r="J1049" t="s">
        <v>124</v>
      </c>
      <c r="K1049" t="s">
        <v>124</v>
      </c>
      <c r="L1049" t="s">
        <v>124</v>
      </c>
    </row>
    <row r="1050" spans="1:12" x14ac:dyDescent="0.25">
      <c r="A1050">
        <v>1406674</v>
      </c>
      <c r="B1050">
        <v>37</v>
      </c>
      <c r="C1050">
        <v>1000</v>
      </c>
      <c r="D1050">
        <v>3335</v>
      </c>
      <c r="E1050">
        <v>25</v>
      </c>
      <c r="F1050" t="s">
        <v>216</v>
      </c>
      <c r="G1050" t="s">
        <v>217</v>
      </c>
      <c r="H1050" t="s">
        <v>124</v>
      </c>
      <c r="I1050" t="s">
        <v>124</v>
      </c>
      <c r="J1050" t="s">
        <v>124</v>
      </c>
      <c r="K1050" t="s">
        <v>124</v>
      </c>
      <c r="L1050" t="s">
        <v>124</v>
      </c>
    </row>
    <row r="1051" spans="1:12" x14ac:dyDescent="0.25">
      <c r="A1051">
        <v>1406673</v>
      </c>
      <c r="B1051">
        <v>37</v>
      </c>
      <c r="C1051">
        <v>1000</v>
      </c>
      <c r="D1051">
        <v>3335</v>
      </c>
      <c r="E1051">
        <v>25</v>
      </c>
      <c r="F1051" t="s">
        <v>216</v>
      </c>
      <c r="G1051" t="s">
        <v>217</v>
      </c>
      <c r="H1051" t="s">
        <v>124</v>
      </c>
      <c r="I1051" t="s">
        <v>124</v>
      </c>
      <c r="J1051" t="s">
        <v>124</v>
      </c>
      <c r="K1051" t="s">
        <v>124</v>
      </c>
      <c r="L1051" t="s">
        <v>124</v>
      </c>
    </row>
    <row r="1052" spans="1:12" x14ac:dyDescent="0.25">
      <c r="A1052">
        <v>1406672</v>
      </c>
      <c r="B1052">
        <v>37</v>
      </c>
      <c r="C1052">
        <v>1000</v>
      </c>
      <c r="D1052">
        <v>3335</v>
      </c>
      <c r="E1052">
        <v>25</v>
      </c>
      <c r="F1052" t="s">
        <v>216</v>
      </c>
      <c r="G1052" t="s">
        <v>217</v>
      </c>
      <c r="H1052" t="s">
        <v>124</v>
      </c>
      <c r="I1052" t="s">
        <v>124</v>
      </c>
      <c r="J1052" t="s">
        <v>124</v>
      </c>
      <c r="K1052" t="s">
        <v>124</v>
      </c>
      <c r="L1052" t="s">
        <v>124</v>
      </c>
    </row>
    <row r="1053" spans="1:12" x14ac:dyDescent="0.25">
      <c r="A1053">
        <v>1406671</v>
      </c>
      <c r="B1053">
        <v>37</v>
      </c>
      <c r="C1053">
        <v>1000</v>
      </c>
      <c r="D1053">
        <v>3335</v>
      </c>
      <c r="E1053">
        <v>25</v>
      </c>
      <c r="F1053" t="s">
        <v>216</v>
      </c>
      <c r="G1053" t="s">
        <v>217</v>
      </c>
      <c r="H1053" t="s">
        <v>124</v>
      </c>
      <c r="I1053" t="s">
        <v>124</v>
      </c>
      <c r="J1053" t="s">
        <v>124</v>
      </c>
      <c r="K1053" t="s">
        <v>124</v>
      </c>
      <c r="L1053" t="s">
        <v>124</v>
      </c>
    </row>
    <row r="1054" spans="1:12" x14ac:dyDescent="0.25">
      <c r="A1054">
        <v>1406670</v>
      </c>
      <c r="B1054">
        <v>37</v>
      </c>
      <c r="C1054">
        <v>1000</v>
      </c>
      <c r="D1054">
        <v>3335</v>
      </c>
      <c r="E1054">
        <v>25</v>
      </c>
      <c r="F1054" t="s">
        <v>216</v>
      </c>
      <c r="G1054" t="s">
        <v>217</v>
      </c>
      <c r="H1054" t="s">
        <v>124</v>
      </c>
      <c r="I1054" t="s">
        <v>124</v>
      </c>
      <c r="J1054" t="s">
        <v>124</v>
      </c>
      <c r="K1054" t="s">
        <v>124</v>
      </c>
      <c r="L1054" t="s">
        <v>124</v>
      </c>
    </row>
    <row r="1055" spans="1:12" x14ac:dyDescent="0.25">
      <c r="A1055">
        <v>1406669</v>
      </c>
      <c r="B1055">
        <v>37</v>
      </c>
      <c r="C1055">
        <v>1000</v>
      </c>
      <c r="D1055">
        <v>3335</v>
      </c>
      <c r="E1055">
        <v>25</v>
      </c>
      <c r="F1055" t="s">
        <v>216</v>
      </c>
      <c r="G1055" t="s">
        <v>217</v>
      </c>
      <c r="H1055" t="s">
        <v>124</v>
      </c>
      <c r="I1055" t="s">
        <v>124</v>
      </c>
      <c r="J1055" t="s">
        <v>124</v>
      </c>
      <c r="K1055" t="s">
        <v>124</v>
      </c>
      <c r="L1055" t="s">
        <v>124</v>
      </c>
    </row>
    <row r="1056" spans="1:12" x14ac:dyDescent="0.25">
      <c r="A1056">
        <v>1406668</v>
      </c>
      <c r="B1056">
        <v>37</v>
      </c>
      <c r="C1056">
        <v>1000</v>
      </c>
      <c r="D1056">
        <v>3335</v>
      </c>
      <c r="E1056">
        <v>25</v>
      </c>
      <c r="F1056" t="s">
        <v>216</v>
      </c>
      <c r="G1056" t="s">
        <v>217</v>
      </c>
      <c r="H1056" t="s">
        <v>124</v>
      </c>
      <c r="I1056" t="s">
        <v>124</v>
      </c>
      <c r="J1056" t="s">
        <v>124</v>
      </c>
      <c r="K1056" t="s">
        <v>124</v>
      </c>
      <c r="L1056" t="s">
        <v>124</v>
      </c>
    </row>
    <row r="1057" spans="1:12" x14ac:dyDescent="0.25">
      <c r="A1057">
        <v>1406667</v>
      </c>
      <c r="B1057">
        <v>37</v>
      </c>
      <c r="C1057">
        <v>1000</v>
      </c>
      <c r="D1057">
        <v>3335</v>
      </c>
      <c r="E1057">
        <v>25</v>
      </c>
      <c r="F1057" t="s">
        <v>216</v>
      </c>
      <c r="G1057" t="s">
        <v>217</v>
      </c>
      <c r="H1057" t="s">
        <v>124</v>
      </c>
      <c r="I1057" t="s">
        <v>124</v>
      </c>
      <c r="J1057" t="s">
        <v>124</v>
      </c>
      <c r="K1057" t="s">
        <v>124</v>
      </c>
      <c r="L1057" t="s">
        <v>124</v>
      </c>
    </row>
    <row r="1058" spans="1:12" x14ac:dyDescent="0.25">
      <c r="A1058">
        <v>1406666</v>
      </c>
      <c r="B1058">
        <v>37</v>
      </c>
      <c r="C1058">
        <v>1000</v>
      </c>
      <c r="D1058">
        <v>3335</v>
      </c>
      <c r="E1058">
        <v>25</v>
      </c>
      <c r="F1058" t="s">
        <v>216</v>
      </c>
      <c r="G1058" t="s">
        <v>217</v>
      </c>
      <c r="H1058" t="s">
        <v>124</v>
      </c>
      <c r="I1058" t="s">
        <v>124</v>
      </c>
      <c r="J1058" t="s">
        <v>124</v>
      </c>
      <c r="K1058" t="s">
        <v>124</v>
      </c>
      <c r="L1058" t="s">
        <v>124</v>
      </c>
    </row>
    <row r="1059" spans="1:12" x14ac:dyDescent="0.25">
      <c r="A1059">
        <v>1406665</v>
      </c>
      <c r="B1059">
        <v>37</v>
      </c>
      <c r="C1059">
        <v>1000</v>
      </c>
      <c r="D1059">
        <v>3335</v>
      </c>
      <c r="E1059">
        <v>25</v>
      </c>
      <c r="F1059" t="s">
        <v>216</v>
      </c>
      <c r="G1059" t="s">
        <v>217</v>
      </c>
      <c r="H1059" t="s">
        <v>124</v>
      </c>
      <c r="I1059" t="s">
        <v>124</v>
      </c>
      <c r="J1059" t="s">
        <v>124</v>
      </c>
      <c r="K1059" t="s">
        <v>124</v>
      </c>
      <c r="L1059" t="s">
        <v>124</v>
      </c>
    </row>
    <row r="1060" spans="1:12" x14ac:dyDescent="0.25">
      <c r="A1060">
        <v>1406662</v>
      </c>
      <c r="B1060">
        <v>37</v>
      </c>
      <c r="C1060">
        <v>1000</v>
      </c>
      <c r="D1060">
        <v>3335</v>
      </c>
      <c r="E1060">
        <v>25</v>
      </c>
      <c r="F1060" t="s">
        <v>216</v>
      </c>
      <c r="G1060" t="s">
        <v>217</v>
      </c>
      <c r="H1060" t="s">
        <v>124</v>
      </c>
      <c r="I1060" t="s">
        <v>124</v>
      </c>
      <c r="J1060" t="s">
        <v>124</v>
      </c>
      <c r="K1060" t="s">
        <v>124</v>
      </c>
      <c r="L1060" t="s">
        <v>124</v>
      </c>
    </row>
    <row r="1061" spans="1:12" x14ac:dyDescent="0.25">
      <c r="A1061">
        <v>1406661</v>
      </c>
      <c r="B1061">
        <v>37</v>
      </c>
      <c r="C1061">
        <v>1000</v>
      </c>
      <c r="D1061">
        <v>3335</v>
      </c>
      <c r="E1061">
        <v>25</v>
      </c>
      <c r="F1061" t="s">
        <v>216</v>
      </c>
      <c r="G1061" t="s">
        <v>217</v>
      </c>
      <c r="H1061" t="s">
        <v>124</v>
      </c>
      <c r="I1061" t="s">
        <v>124</v>
      </c>
      <c r="J1061" t="s">
        <v>124</v>
      </c>
      <c r="K1061" t="s">
        <v>124</v>
      </c>
      <c r="L1061" t="s">
        <v>124</v>
      </c>
    </row>
    <row r="1062" spans="1:12" x14ac:dyDescent="0.25">
      <c r="A1062">
        <v>1406654</v>
      </c>
      <c r="B1062">
        <v>37</v>
      </c>
      <c r="C1062">
        <v>1000</v>
      </c>
      <c r="D1062">
        <v>3335</v>
      </c>
      <c r="E1062">
        <v>25</v>
      </c>
      <c r="F1062" t="s">
        <v>216</v>
      </c>
      <c r="G1062" t="s">
        <v>217</v>
      </c>
      <c r="H1062" t="s">
        <v>124</v>
      </c>
      <c r="I1062" t="s">
        <v>124</v>
      </c>
      <c r="J1062" t="s">
        <v>124</v>
      </c>
      <c r="K1062" t="s">
        <v>124</v>
      </c>
      <c r="L1062" t="s">
        <v>124</v>
      </c>
    </row>
    <row r="1063" spans="1:12" x14ac:dyDescent="0.25">
      <c r="A1063">
        <v>1406652</v>
      </c>
      <c r="B1063">
        <v>37</v>
      </c>
      <c r="C1063">
        <v>1000</v>
      </c>
      <c r="D1063">
        <v>3335</v>
      </c>
      <c r="E1063">
        <v>25</v>
      </c>
      <c r="F1063" t="s">
        <v>216</v>
      </c>
      <c r="G1063" t="s">
        <v>217</v>
      </c>
      <c r="H1063" t="s">
        <v>124</v>
      </c>
      <c r="I1063" t="s">
        <v>124</v>
      </c>
      <c r="J1063" t="s">
        <v>124</v>
      </c>
      <c r="K1063" t="s">
        <v>124</v>
      </c>
      <c r="L1063" t="s">
        <v>124</v>
      </c>
    </row>
    <row r="1064" spans="1:12" x14ac:dyDescent="0.25">
      <c r="A1064">
        <v>1406637</v>
      </c>
      <c r="B1064">
        <v>37</v>
      </c>
      <c r="C1064">
        <v>1000</v>
      </c>
      <c r="D1064">
        <v>3335</v>
      </c>
      <c r="E1064">
        <v>25</v>
      </c>
      <c r="F1064" t="s">
        <v>216</v>
      </c>
      <c r="G1064" t="s">
        <v>217</v>
      </c>
      <c r="H1064" t="s">
        <v>124</v>
      </c>
      <c r="I1064" t="s">
        <v>124</v>
      </c>
      <c r="J1064" t="s">
        <v>124</v>
      </c>
      <c r="K1064" t="s">
        <v>124</v>
      </c>
      <c r="L1064" t="s">
        <v>124</v>
      </c>
    </row>
    <row r="1065" spans="1:12" x14ac:dyDescent="0.25">
      <c r="A1065">
        <v>1406636</v>
      </c>
      <c r="B1065">
        <v>37</v>
      </c>
      <c r="C1065">
        <v>1000</v>
      </c>
      <c r="D1065">
        <v>3335</v>
      </c>
      <c r="E1065">
        <v>25</v>
      </c>
      <c r="F1065" t="s">
        <v>216</v>
      </c>
      <c r="G1065" t="s">
        <v>217</v>
      </c>
      <c r="H1065" t="s">
        <v>124</v>
      </c>
      <c r="I1065" t="s">
        <v>124</v>
      </c>
      <c r="J1065" t="s">
        <v>124</v>
      </c>
      <c r="K1065" t="s">
        <v>124</v>
      </c>
      <c r="L1065" t="s">
        <v>124</v>
      </c>
    </row>
    <row r="1066" spans="1:12" x14ac:dyDescent="0.25">
      <c r="A1066">
        <v>1406635</v>
      </c>
      <c r="B1066">
        <v>37</v>
      </c>
      <c r="C1066">
        <v>1000</v>
      </c>
      <c r="D1066">
        <v>3335</v>
      </c>
      <c r="E1066">
        <v>25</v>
      </c>
      <c r="F1066" t="s">
        <v>216</v>
      </c>
      <c r="G1066" t="s">
        <v>217</v>
      </c>
      <c r="H1066" t="s">
        <v>124</v>
      </c>
      <c r="I1066" t="s">
        <v>124</v>
      </c>
      <c r="J1066" t="s">
        <v>124</v>
      </c>
      <c r="K1066" t="s">
        <v>124</v>
      </c>
      <c r="L1066" t="s">
        <v>124</v>
      </c>
    </row>
    <row r="1067" spans="1:12" x14ac:dyDescent="0.25">
      <c r="A1067">
        <v>1406634</v>
      </c>
      <c r="B1067">
        <v>37</v>
      </c>
      <c r="C1067">
        <v>1000</v>
      </c>
      <c r="D1067">
        <v>3335</v>
      </c>
      <c r="E1067">
        <v>25</v>
      </c>
      <c r="F1067" t="s">
        <v>216</v>
      </c>
      <c r="G1067" t="s">
        <v>217</v>
      </c>
      <c r="H1067" t="s">
        <v>124</v>
      </c>
      <c r="I1067" t="s">
        <v>124</v>
      </c>
      <c r="J1067" t="s">
        <v>124</v>
      </c>
      <c r="K1067" t="s">
        <v>124</v>
      </c>
      <c r="L1067" t="s">
        <v>124</v>
      </c>
    </row>
    <row r="1068" spans="1:12" x14ac:dyDescent="0.25">
      <c r="A1068">
        <v>1406633</v>
      </c>
      <c r="B1068">
        <v>37</v>
      </c>
      <c r="C1068">
        <v>1000</v>
      </c>
      <c r="D1068">
        <v>3335</v>
      </c>
      <c r="E1068">
        <v>25</v>
      </c>
      <c r="F1068" t="s">
        <v>216</v>
      </c>
      <c r="G1068" t="s">
        <v>217</v>
      </c>
      <c r="H1068" t="s">
        <v>124</v>
      </c>
      <c r="I1068" t="s">
        <v>124</v>
      </c>
      <c r="J1068" t="s">
        <v>124</v>
      </c>
      <c r="K1068" t="s">
        <v>124</v>
      </c>
      <c r="L1068" t="s">
        <v>124</v>
      </c>
    </row>
    <row r="1069" spans="1:12" x14ac:dyDescent="0.25">
      <c r="A1069">
        <v>1406632</v>
      </c>
      <c r="B1069">
        <v>37</v>
      </c>
      <c r="C1069">
        <v>1000</v>
      </c>
      <c r="D1069">
        <v>3335</v>
      </c>
      <c r="E1069">
        <v>25</v>
      </c>
      <c r="F1069" t="s">
        <v>216</v>
      </c>
      <c r="G1069" t="s">
        <v>217</v>
      </c>
      <c r="H1069" t="s">
        <v>124</v>
      </c>
      <c r="I1069" t="s">
        <v>124</v>
      </c>
      <c r="J1069" t="s">
        <v>124</v>
      </c>
      <c r="K1069" t="s">
        <v>124</v>
      </c>
      <c r="L1069" t="s">
        <v>124</v>
      </c>
    </row>
    <row r="1070" spans="1:12" x14ac:dyDescent="0.25">
      <c r="A1070">
        <v>1406631</v>
      </c>
      <c r="B1070">
        <v>37</v>
      </c>
      <c r="C1070">
        <v>1000</v>
      </c>
      <c r="D1070">
        <v>3335</v>
      </c>
      <c r="E1070">
        <v>25</v>
      </c>
      <c r="F1070" t="s">
        <v>216</v>
      </c>
      <c r="G1070" t="s">
        <v>217</v>
      </c>
      <c r="H1070" t="s">
        <v>124</v>
      </c>
      <c r="I1070" t="s">
        <v>124</v>
      </c>
      <c r="J1070" t="s">
        <v>124</v>
      </c>
      <c r="K1070" t="s">
        <v>124</v>
      </c>
      <c r="L1070" t="s">
        <v>124</v>
      </c>
    </row>
    <row r="1071" spans="1:12" x14ac:dyDescent="0.25">
      <c r="A1071">
        <v>1406630</v>
      </c>
      <c r="B1071">
        <v>37</v>
      </c>
      <c r="C1071">
        <v>1000</v>
      </c>
      <c r="D1071">
        <v>3335</v>
      </c>
      <c r="E1071">
        <v>25</v>
      </c>
      <c r="F1071" t="s">
        <v>216</v>
      </c>
      <c r="G1071" t="s">
        <v>217</v>
      </c>
      <c r="H1071" t="s">
        <v>124</v>
      </c>
      <c r="I1071" t="s">
        <v>124</v>
      </c>
      <c r="J1071" t="s">
        <v>124</v>
      </c>
      <c r="K1071" t="s">
        <v>124</v>
      </c>
      <c r="L1071" t="s">
        <v>124</v>
      </c>
    </row>
    <row r="1072" spans="1:12" x14ac:dyDescent="0.25">
      <c r="A1072">
        <v>1406629</v>
      </c>
      <c r="B1072">
        <v>37</v>
      </c>
      <c r="C1072">
        <v>1000</v>
      </c>
      <c r="D1072">
        <v>3335</v>
      </c>
      <c r="E1072">
        <v>25</v>
      </c>
      <c r="F1072" t="s">
        <v>216</v>
      </c>
      <c r="G1072" t="s">
        <v>217</v>
      </c>
      <c r="H1072" t="s">
        <v>124</v>
      </c>
      <c r="I1072" t="s">
        <v>124</v>
      </c>
      <c r="J1072" t="s">
        <v>124</v>
      </c>
      <c r="K1072" t="s">
        <v>124</v>
      </c>
      <c r="L1072" t="s">
        <v>124</v>
      </c>
    </row>
    <row r="1073" spans="1:12" x14ac:dyDescent="0.25">
      <c r="A1073">
        <v>1406628</v>
      </c>
      <c r="B1073">
        <v>37</v>
      </c>
      <c r="C1073">
        <v>1000</v>
      </c>
      <c r="D1073">
        <v>3335</v>
      </c>
      <c r="E1073">
        <v>25</v>
      </c>
      <c r="F1073" t="s">
        <v>216</v>
      </c>
      <c r="G1073" t="s">
        <v>217</v>
      </c>
      <c r="H1073" t="s">
        <v>124</v>
      </c>
      <c r="I1073" t="s">
        <v>124</v>
      </c>
      <c r="J1073" t="s">
        <v>124</v>
      </c>
      <c r="K1073" t="s">
        <v>124</v>
      </c>
      <c r="L1073" t="s">
        <v>124</v>
      </c>
    </row>
    <row r="1074" spans="1:12" x14ac:dyDescent="0.25">
      <c r="A1074">
        <v>1406627</v>
      </c>
      <c r="B1074">
        <v>37</v>
      </c>
      <c r="C1074">
        <v>1000</v>
      </c>
      <c r="D1074">
        <v>3335</v>
      </c>
      <c r="E1074">
        <v>25</v>
      </c>
      <c r="F1074" t="s">
        <v>216</v>
      </c>
      <c r="G1074" t="s">
        <v>217</v>
      </c>
      <c r="H1074" t="s">
        <v>124</v>
      </c>
      <c r="I1074" t="s">
        <v>124</v>
      </c>
      <c r="J1074" t="s">
        <v>124</v>
      </c>
      <c r="K1074" t="s">
        <v>124</v>
      </c>
      <c r="L1074" t="s">
        <v>124</v>
      </c>
    </row>
    <row r="1075" spans="1:12" x14ac:dyDescent="0.25">
      <c r="A1075">
        <v>1406626</v>
      </c>
      <c r="B1075">
        <v>37</v>
      </c>
      <c r="C1075">
        <v>1000</v>
      </c>
      <c r="D1075">
        <v>3335</v>
      </c>
      <c r="E1075">
        <v>25</v>
      </c>
      <c r="F1075" t="s">
        <v>216</v>
      </c>
      <c r="G1075" t="s">
        <v>217</v>
      </c>
      <c r="H1075" t="s">
        <v>124</v>
      </c>
      <c r="I1075" t="s">
        <v>124</v>
      </c>
      <c r="J1075" t="s">
        <v>124</v>
      </c>
      <c r="K1075" t="s">
        <v>124</v>
      </c>
      <c r="L1075" t="s">
        <v>124</v>
      </c>
    </row>
    <row r="1076" spans="1:12" x14ac:dyDescent="0.25">
      <c r="A1076">
        <v>1406625</v>
      </c>
      <c r="B1076">
        <v>37</v>
      </c>
      <c r="C1076">
        <v>1000</v>
      </c>
      <c r="D1076">
        <v>3335</v>
      </c>
      <c r="E1076">
        <v>25</v>
      </c>
      <c r="F1076" t="s">
        <v>216</v>
      </c>
      <c r="G1076" t="s">
        <v>217</v>
      </c>
      <c r="H1076" t="s">
        <v>124</v>
      </c>
      <c r="I1076" t="s">
        <v>124</v>
      </c>
      <c r="J1076" t="s">
        <v>124</v>
      </c>
      <c r="K1076" t="s">
        <v>124</v>
      </c>
      <c r="L1076" t="s">
        <v>124</v>
      </c>
    </row>
    <row r="1077" spans="1:12" x14ac:dyDescent="0.25">
      <c r="A1077">
        <v>1406624</v>
      </c>
      <c r="B1077">
        <v>37</v>
      </c>
      <c r="C1077">
        <v>1000</v>
      </c>
      <c r="D1077">
        <v>3335</v>
      </c>
      <c r="E1077">
        <v>25</v>
      </c>
      <c r="F1077" t="s">
        <v>216</v>
      </c>
      <c r="G1077" t="s">
        <v>217</v>
      </c>
      <c r="H1077" t="s">
        <v>124</v>
      </c>
      <c r="I1077" t="s">
        <v>124</v>
      </c>
      <c r="J1077" t="s">
        <v>124</v>
      </c>
      <c r="K1077" t="s">
        <v>124</v>
      </c>
      <c r="L1077" t="s">
        <v>124</v>
      </c>
    </row>
    <row r="1078" spans="1:12" x14ac:dyDescent="0.25">
      <c r="A1078">
        <v>1406623</v>
      </c>
      <c r="B1078">
        <v>37</v>
      </c>
      <c r="C1078">
        <v>1000</v>
      </c>
      <c r="D1078">
        <v>3335</v>
      </c>
      <c r="E1078">
        <v>25</v>
      </c>
      <c r="F1078" t="s">
        <v>216</v>
      </c>
      <c r="G1078" t="s">
        <v>217</v>
      </c>
      <c r="H1078" t="s">
        <v>124</v>
      </c>
      <c r="I1078" t="s">
        <v>124</v>
      </c>
      <c r="J1078" t="s">
        <v>124</v>
      </c>
      <c r="K1078" t="s">
        <v>124</v>
      </c>
      <c r="L1078" t="s">
        <v>124</v>
      </c>
    </row>
    <row r="1079" spans="1:12" x14ac:dyDescent="0.25">
      <c r="A1079">
        <v>1406622</v>
      </c>
      <c r="B1079">
        <v>37</v>
      </c>
      <c r="C1079">
        <v>1000</v>
      </c>
      <c r="D1079">
        <v>3335</v>
      </c>
      <c r="E1079">
        <v>25</v>
      </c>
      <c r="F1079" t="s">
        <v>216</v>
      </c>
      <c r="G1079" t="s">
        <v>217</v>
      </c>
      <c r="H1079" t="s">
        <v>124</v>
      </c>
      <c r="I1079" t="s">
        <v>124</v>
      </c>
      <c r="J1079" t="s">
        <v>124</v>
      </c>
      <c r="K1079" t="s">
        <v>124</v>
      </c>
      <c r="L1079" t="s">
        <v>124</v>
      </c>
    </row>
    <row r="1080" spans="1:12" x14ac:dyDescent="0.25">
      <c r="A1080">
        <v>1406621</v>
      </c>
      <c r="B1080">
        <v>37</v>
      </c>
      <c r="C1080">
        <v>1000</v>
      </c>
      <c r="D1080">
        <v>3335</v>
      </c>
      <c r="E1080">
        <v>25</v>
      </c>
      <c r="F1080" t="s">
        <v>216</v>
      </c>
      <c r="G1080" t="s">
        <v>217</v>
      </c>
      <c r="H1080" t="s">
        <v>124</v>
      </c>
      <c r="I1080" t="s">
        <v>124</v>
      </c>
      <c r="J1080" t="s">
        <v>124</v>
      </c>
      <c r="K1080" t="s">
        <v>124</v>
      </c>
      <c r="L1080" t="s">
        <v>124</v>
      </c>
    </row>
    <row r="1081" spans="1:12" x14ac:dyDescent="0.25">
      <c r="A1081">
        <v>1406620</v>
      </c>
      <c r="B1081">
        <v>37</v>
      </c>
      <c r="C1081">
        <v>1000</v>
      </c>
      <c r="D1081">
        <v>3335</v>
      </c>
      <c r="E1081">
        <v>25</v>
      </c>
      <c r="F1081" t="s">
        <v>216</v>
      </c>
      <c r="G1081" t="s">
        <v>217</v>
      </c>
      <c r="H1081" t="s">
        <v>124</v>
      </c>
      <c r="I1081" t="s">
        <v>124</v>
      </c>
      <c r="J1081" t="s">
        <v>124</v>
      </c>
      <c r="K1081" t="s">
        <v>124</v>
      </c>
      <c r="L1081" t="s">
        <v>124</v>
      </c>
    </row>
    <row r="1082" spans="1:12" x14ac:dyDescent="0.25">
      <c r="A1082">
        <v>1406619</v>
      </c>
      <c r="B1082">
        <v>37</v>
      </c>
      <c r="C1082">
        <v>1000</v>
      </c>
      <c r="D1082">
        <v>3335</v>
      </c>
      <c r="E1082">
        <v>25</v>
      </c>
      <c r="F1082" t="s">
        <v>216</v>
      </c>
      <c r="G1082" t="s">
        <v>217</v>
      </c>
      <c r="H1082" t="s">
        <v>124</v>
      </c>
      <c r="I1082" t="s">
        <v>124</v>
      </c>
      <c r="J1082" t="s">
        <v>124</v>
      </c>
      <c r="K1082" t="s">
        <v>124</v>
      </c>
      <c r="L1082" t="s">
        <v>124</v>
      </c>
    </row>
    <row r="1083" spans="1:12" x14ac:dyDescent="0.25">
      <c r="A1083">
        <v>1406618</v>
      </c>
      <c r="B1083">
        <v>37</v>
      </c>
      <c r="C1083">
        <v>1000</v>
      </c>
      <c r="D1083">
        <v>3335</v>
      </c>
      <c r="E1083">
        <v>25</v>
      </c>
      <c r="F1083" t="s">
        <v>216</v>
      </c>
      <c r="G1083" t="s">
        <v>217</v>
      </c>
      <c r="H1083" t="s">
        <v>124</v>
      </c>
      <c r="I1083" t="s">
        <v>124</v>
      </c>
      <c r="J1083" t="s">
        <v>124</v>
      </c>
      <c r="K1083" t="s">
        <v>124</v>
      </c>
      <c r="L1083" t="s">
        <v>124</v>
      </c>
    </row>
    <row r="1084" spans="1:12" x14ac:dyDescent="0.25">
      <c r="A1084">
        <v>1406617</v>
      </c>
      <c r="B1084">
        <v>37</v>
      </c>
      <c r="C1084">
        <v>1000</v>
      </c>
      <c r="D1084">
        <v>3335</v>
      </c>
      <c r="E1084">
        <v>25</v>
      </c>
      <c r="F1084" t="s">
        <v>216</v>
      </c>
      <c r="G1084" t="s">
        <v>217</v>
      </c>
      <c r="H1084" t="s">
        <v>124</v>
      </c>
      <c r="I1084" t="s">
        <v>124</v>
      </c>
      <c r="J1084" t="s">
        <v>124</v>
      </c>
      <c r="K1084" t="s">
        <v>124</v>
      </c>
      <c r="L1084" t="s">
        <v>124</v>
      </c>
    </row>
    <row r="1085" spans="1:12" x14ac:dyDescent="0.25">
      <c r="A1085">
        <v>1406616</v>
      </c>
      <c r="B1085">
        <v>37</v>
      </c>
      <c r="C1085">
        <v>1000</v>
      </c>
      <c r="D1085">
        <v>3335</v>
      </c>
      <c r="E1085">
        <v>25</v>
      </c>
      <c r="F1085" t="s">
        <v>216</v>
      </c>
      <c r="G1085" t="s">
        <v>217</v>
      </c>
      <c r="H1085" t="s">
        <v>124</v>
      </c>
      <c r="I1085" t="s">
        <v>124</v>
      </c>
      <c r="J1085" t="s">
        <v>124</v>
      </c>
      <c r="K1085" t="s">
        <v>124</v>
      </c>
      <c r="L1085" t="s">
        <v>124</v>
      </c>
    </row>
    <row r="1086" spans="1:12" x14ac:dyDescent="0.25">
      <c r="A1086">
        <v>1406615</v>
      </c>
      <c r="B1086">
        <v>37</v>
      </c>
      <c r="C1086">
        <v>1000</v>
      </c>
      <c r="D1086">
        <v>3335</v>
      </c>
      <c r="E1086">
        <v>25</v>
      </c>
      <c r="F1086" t="s">
        <v>216</v>
      </c>
      <c r="G1086" t="s">
        <v>217</v>
      </c>
      <c r="H1086" t="s">
        <v>124</v>
      </c>
      <c r="I1086" t="s">
        <v>124</v>
      </c>
      <c r="J1086" t="s">
        <v>124</v>
      </c>
      <c r="K1086" t="s">
        <v>124</v>
      </c>
      <c r="L1086" t="s">
        <v>124</v>
      </c>
    </row>
    <row r="1087" spans="1:12" x14ac:dyDescent="0.25">
      <c r="A1087">
        <v>1406614</v>
      </c>
      <c r="B1087">
        <v>37</v>
      </c>
      <c r="C1087">
        <v>1000</v>
      </c>
      <c r="D1087">
        <v>3335</v>
      </c>
      <c r="E1087">
        <v>25</v>
      </c>
      <c r="F1087" t="s">
        <v>216</v>
      </c>
      <c r="G1087" t="s">
        <v>217</v>
      </c>
      <c r="H1087" t="s">
        <v>124</v>
      </c>
      <c r="I1087" t="s">
        <v>124</v>
      </c>
      <c r="J1087" t="s">
        <v>124</v>
      </c>
      <c r="K1087" t="s">
        <v>124</v>
      </c>
      <c r="L1087" t="s">
        <v>124</v>
      </c>
    </row>
    <row r="1088" spans="1:12" x14ac:dyDescent="0.25">
      <c r="A1088">
        <v>1406262</v>
      </c>
      <c r="B1088">
        <v>37</v>
      </c>
      <c r="C1088">
        <v>1000</v>
      </c>
      <c r="D1088">
        <v>3335</v>
      </c>
      <c r="E1088">
        <v>25</v>
      </c>
      <c r="F1088" t="s">
        <v>216</v>
      </c>
      <c r="G1088" t="s">
        <v>217</v>
      </c>
      <c r="H1088" t="s">
        <v>124</v>
      </c>
      <c r="I1088" t="s">
        <v>124</v>
      </c>
      <c r="J1088" t="s">
        <v>124</v>
      </c>
      <c r="K1088" t="s">
        <v>124</v>
      </c>
      <c r="L1088" t="s">
        <v>124</v>
      </c>
    </row>
    <row r="1089" spans="1:12" x14ac:dyDescent="0.25">
      <c r="A1089">
        <v>1406200</v>
      </c>
      <c r="B1089">
        <v>37</v>
      </c>
      <c r="C1089">
        <v>1000</v>
      </c>
      <c r="D1089">
        <v>3335</v>
      </c>
      <c r="E1089">
        <v>25</v>
      </c>
      <c r="F1089" t="s">
        <v>216</v>
      </c>
      <c r="G1089" t="s">
        <v>217</v>
      </c>
      <c r="H1089" t="s">
        <v>124</v>
      </c>
      <c r="I1089" t="s">
        <v>124</v>
      </c>
      <c r="J1089" t="s">
        <v>124</v>
      </c>
      <c r="K1089" t="s">
        <v>124</v>
      </c>
      <c r="L1089" t="s">
        <v>124</v>
      </c>
    </row>
    <row r="1090" spans="1:12" x14ac:dyDescent="0.25">
      <c r="A1090">
        <v>1406198</v>
      </c>
      <c r="B1090">
        <v>37</v>
      </c>
      <c r="C1090">
        <v>1000</v>
      </c>
      <c r="D1090">
        <v>3335</v>
      </c>
      <c r="E1090">
        <v>25</v>
      </c>
      <c r="F1090" t="s">
        <v>216</v>
      </c>
      <c r="G1090" t="s">
        <v>217</v>
      </c>
      <c r="H1090" t="s">
        <v>124</v>
      </c>
      <c r="I1090" t="s">
        <v>124</v>
      </c>
      <c r="J1090" t="s">
        <v>124</v>
      </c>
      <c r="K1090" t="s">
        <v>124</v>
      </c>
      <c r="L1090" t="s">
        <v>124</v>
      </c>
    </row>
    <row r="1091" spans="1:12" x14ac:dyDescent="0.25">
      <c r="A1091">
        <v>1406196</v>
      </c>
      <c r="B1091">
        <v>37</v>
      </c>
      <c r="C1091">
        <v>1000</v>
      </c>
      <c r="D1091">
        <v>3335</v>
      </c>
      <c r="E1091">
        <v>25</v>
      </c>
      <c r="F1091" t="s">
        <v>216</v>
      </c>
      <c r="G1091" t="s">
        <v>217</v>
      </c>
      <c r="H1091" t="s">
        <v>124</v>
      </c>
      <c r="I1091" t="s">
        <v>124</v>
      </c>
      <c r="J1091" t="s">
        <v>124</v>
      </c>
      <c r="K1091" t="s">
        <v>124</v>
      </c>
      <c r="L1091" t="s">
        <v>124</v>
      </c>
    </row>
    <row r="1092" spans="1:12" x14ac:dyDescent="0.25">
      <c r="A1092">
        <v>1406194</v>
      </c>
      <c r="B1092">
        <v>37</v>
      </c>
      <c r="C1092">
        <v>1000</v>
      </c>
      <c r="D1092">
        <v>3335</v>
      </c>
      <c r="E1092">
        <v>25</v>
      </c>
      <c r="F1092" t="s">
        <v>216</v>
      </c>
      <c r="G1092" t="s">
        <v>217</v>
      </c>
      <c r="H1092" t="s">
        <v>124</v>
      </c>
      <c r="I1092" t="s">
        <v>124</v>
      </c>
      <c r="J1092" t="s">
        <v>124</v>
      </c>
      <c r="K1092" t="s">
        <v>124</v>
      </c>
      <c r="L1092" t="s">
        <v>124</v>
      </c>
    </row>
    <row r="1093" spans="1:12" x14ac:dyDescent="0.25">
      <c r="A1093">
        <v>1411036</v>
      </c>
      <c r="B1093">
        <v>37</v>
      </c>
      <c r="C1093">
        <v>1000</v>
      </c>
      <c r="D1093">
        <v>3335</v>
      </c>
      <c r="E1093">
        <v>25</v>
      </c>
      <c r="F1093" t="s">
        <v>216</v>
      </c>
      <c r="G1093" t="s">
        <v>217</v>
      </c>
      <c r="H1093" t="s">
        <v>124</v>
      </c>
      <c r="I1093" t="s">
        <v>124</v>
      </c>
      <c r="J1093" t="s">
        <v>124</v>
      </c>
      <c r="K1093" t="s">
        <v>124</v>
      </c>
      <c r="L1093" t="s">
        <v>124</v>
      </c>
    </row>
    <row r="1094" spans="1:12" x14ac:dyDescent="0.25">
      <c r="A1094">
        <v>1411035</v>
      </c>
      <c r="B1094">
        <v>37</v>
      </c>
      <c r="C1094">
        <v>1000</v>
      </c>
      <c r="D1094">
        <v>3335</v>
      </c>
      <c r="E1094">
        <v>25</v>
      </c>
      <c r="F1094" t="s">
        <v>216</v>
      </c>
      <c r="G1094" t="s">
        <v>217</v>
      </c>
      <c r="H1094" t="s">
        <v>124</v>
      </c>
      <c r="I1094" t="s">
        <v>124</v>
      </c>
      <c r="J1094" t="s">
        <v>124</v>
      </c>
      <c r="K1094" t="s">
        <v>124</v>
      </c>
      <c r="L1094" t="s">
        <v>124</v>
      </c>
    </row>
    <row r="1095" spans="1:12" x14ac:dyDescent="0.25">
      <c r="A1095">
        <v>1405484</v>
      </c>
      <c r="B1095">
        <v>37</v>
      </c>
      <c r="C1095">
        <v>1000</v>
      </c>
      <c r="D1095">
        <v>3335</v>
      </c>
      <c r="E1095">
        <v>25</v>
      </c>
      <c r="F1095" t="s">
        <v>216</v>
      </c>
      <c r="G1095" t="s">
        <v>217</v>
      </c>
      <c r="H1095" t="s">
        <v>124</v>
      </c>
      <c r="I1095" t="s">
        <v>124</v>
      </c>
      <c r="J1095" t="s">
        <v>124</v>
      </c>
      <c r="K1095" t="s">
        <v>124</v>
      </c>
      <c r="L1095" t="s">
        <v>124</v>
      </c>
    </row>
    <row r="1096" spans="1:12" x14ac:dyDescent="0.25">
      <c r="A1096">
        <v>1405483</v>
      </c>
      <c r="B1096">
        <v>37</v>
      </c>
      <c r="C1096">
        <v>1000</v>
      </c>
      <c r="D1096">
        <v>3335</v>
      </c>
      <c r="E1096">
        <v>25</v>
      </c>
      <c r="F1096" t="s">
        <v>216</v>
      </c>
      <c r="G1096" t="s">
        <v>217</v>
      </c>
      <c r="H1096" t="s">
        <v>124</v>
      </c>
      <c r="I1096" t="s">
        <v>124</v>
      </c>
      <c r="J1096" t="s">
        <v>124</v>
      </c>
      <c r="K1096" t="s">
        <v>124</v>
      </c>
      <c r="L1096" t="s">
        <v>124</v>
      </c>
    </row>
    <row r="1097" spans="1:12" x14ac:dyDescent="0.25">
      <c r="A1097">
        <v>1405482</v>
      </c>
      <c r="B1097">
        <v>37</v>
      </c>
      <c r="C1097">
        <v>1000</v>
      </c>
      <c r="D1097">
        <v>3335</v>
      </c>
      <c r="E1097">
        <v>25</v>
      </c>
      <c r="F1097" t="s">
        <v>216</v>
      </c>
      <c r="G1097" t="s">
        <v>217</v>
      </c>
      <c r="H1097" t="s">
        <v>124</v>
      </c>
      <c r="I1097" t="s">
        <v>124</v>
      </c>
      <c r="J1097" t="s">
        <v>124</v>
      </c>
      <c r="K1097" t="s">
        <v>124</v>
      </c>
      <c r="L1097" t="s">
        <v>124</v>
      </c>
    </row>
    <row r="1098" spans="1:12" x14ac:dyDescent="0.25">
      <c r="A1098">
        <v>1405481</v>
      </c>
      <c r="B1098">
        <v>37</v>
      </c>
      <c r="C1098">
        <v>1000</v>
      </c>
      <c r="D1098">
        <v>3335</v>
      </c>
      <c r="E1098">
        <v>25</v>
      </c>
      <c r="F1098" t="s">
        <v>216</v>
      </c>
      <c r="G1098" t="s">
        <v>217</v>
      </c>
      <c r="H1098" t="s">
        <v>124</v>
      </c>
      <c r="I1098" t="s">
        <v>124</v>
      </c>
      <c r="J1098" t="s">
        <v>124</v>
      </c>
      <c r="K1098" t="s">
        <v>124</v>
      </c>
      <c r="L1098" t="s">
        <v>124</v>
      </c>
    </row>
    <row r="1099" spans="1:12" x14ac:dyDescent="0.25">
      <c r="A1099">
        <v>1405480</v>
      </c>
      <c r="B1099">
        <v>37</v>
      </c>
      <c r="C1099">
        <v>1000</v>
      </c>
      <c r="D1099">
        <v>3335</v>
      </c>
      <c r="E1099">
        <v>25</v>
      </c>
      <c r="F1099" t="s">
        <v>216</v>
      </c>
      <c r="G1099" t="s">
        <v>217</v>
      </c>
      <c r="H1099" t="s">
        <v>124</v>
      </c>
      <c r="I1099" t="s">
        <v>124</v>
      </c>
      <c r="J1099" t="s">
        <v>124</v>
      </c>
      <c r="K1099" t="s">
        <v>124</v>
      </c>
      <c r="L1099" t="s">
        <v>124</v>
      </c>
    </row>
    <row r="1100" spans="1:12" x14ac:dyDescent="0.25">
      <c r="A1100">
        <v>1405479</v>
      </c>
      <c r="B1100">
        <v>37</v>
      </c>
      <c r="C1100">
        <v>1000</v>
      </c>
      <c r="D1100">
        <v>3335</v>
      </c>
      <c r="E1100">
        <v>25</v>
      </c>
      <c r="F1100" t="s">
        <v>216</v>
      </c>
      <c r="G1100" t="s">
        <v>217</v>
      </c>
      <c r="H1100" t="s">
        <v>124</v>
      </c>
      <c r="I1100" t="s">
        <v>124</v>
      </c>
      <c r="J1100" t="s">
        <v>124</v>
      </c>
      <c r="K1100" t="s">
        <v>124</v>
      </c>
      <c r="L1100" t="s">
        <v>124</v>
      </c>
    </row>
    <row r="1101" spans="1:12" x14ac:dyDescent="0.25">
      <c r="A1101">
        <v>1405478</v>
      </c>
      <c r="B1101">
        <v>37</v>
      </c>
      <c r="C1101">
        <v>1000</v>
      </c>
      <c r="D1101">
        <v>3335</v>
      </c>
      <c r="E1101">
        <v>25</v>
      </c>
      <c r="F1101" t="s">
        <v>216</v>
      </c>
      <c r="G1101" t="s">
        <v>217</v>
      </c>
      <c r="H1101" t="s">
        <v>124</v>
      </c>
      <c r="I1101" t="s">
        <v>124</v>
      </c>
      <c r="J1101" t="s">
        <v>124</v>
      </c>
      <c r="K1101" t="s">
        <v>124</v>
      </c>
      <c r="L1101" t="s">
        <v>124</v>
      </c>
    </row>
    <row r="1102" spans="1:12" x14ac:dyDescent="0.25">
      <c r="A1102">
        <v>1405477</v>
      </c>
      <c r="B1102">
        <v>37</v>
      </c>
      <c r="C1102">
        <v>1000</v>
      </c>
      <c r="D1102">
        <v>3335</v>
      </c>
      <c r="E1102">
        <v>25</v>
      </c>
      <c r="F1102" t="s">
        <v>216</v>
      </c>
      <c r="G1102" t="s">
        <v>217</v>
      </c>
      <c r="H1102" t="s">
        <v>124</v>
      </c>
      <c r="I1102" t="s">
        <v>124</v>
      </c>
      <c r="J1102" t="s">
        <v>124</v>
      </c>
      <c r="K1102" t="s">
        <v>124</v>
      </c>
      <c r="L1102" t="s">
        <v>124</v>
      </c>
    </row>
    <row r="1103" spans="1:12" x14ac:dyDescent="0.25">
      <c r="A1103">
        <v>1405476</v>
      </c>
      <c r="B1103">
        <v>37</v>
      </c>
      <c r="C1103">
        <v>1000</v>
      </c>
      <c r="D1103">
        <v>3335</v>
      </c>
      <c r="E1103">
        <v>25</v>
      </c>
      <c r="F1103" t="s">
        <v>216</v>
      </c>
      <c r="G1103" t="s">
        <v>217</v>
      </c>
      <c r="H1103" t="s">
        <v>124</v>
      </c>
      <c r="I1103" t="s">
        <v>124</v>
      </c>
      <c r="J1103" t="s">
        <v>124</v>
      </c>
      <c r="K1103" t="s">
        <v>124</v>
      </c>
      <c r="L1103" t="s">
        <v>124</v>
      </c>
    </row>
    <row r="1104" spans="1:12" x14ac:dyDescent="0.25">
      <c r="A1104">
        <v>1405475</v>
      </c>
      <c r="B1104">
        <v>37</v>
      </c>
      <c r="C1104">
        <v>1000</v>
      </c>
      <c r="D1104">
        <v>3335</v>
      </c>
      <c r="E1104">
        <v>25</v>
      </c>
      <c r="F1104" t="s">
        <v>216</v>
      </c>
      <c r="G1104" t="s">
        <v>217</v>
      </c>
      <c r="H1104" t="s">
        <v>124</v>
      </c>
      <c r="I1104" t="s">
        <v>124</v>
      </c>
      <c r="J1104" t="s">
        <v>124</v>
      </c>
      <c r="K1104" t="s">
        <v>124</v>
      </c>
      <c r="L1104" t="s">
        <v>124</v>
      </c>
    </row>
    <row r="1105" spans="1:12" x14ac:dyDescent="0.25">
      <c r="A1105">
        <v>1405474</v>
      </c>
      <c r="B1105">
        <v>37</v>
      </c>
      <c r="C1105">
        <v>1000</v>
      </c>
      <c r="D1105">
        <v>3335</v>
      </c>
      <c r="E1105">
        <v>25</v>
      </c>
      <c r="F1105" t="s">
        <v>216</v>
      </c>
      <c r="G1105" t="s">
        <v>217</v>
      </c>
      <c r="H1105" t="s">
        <v>124</v>
      </c>
      <c r="I1105" t="s">
        <v>124</v>
      </c>
      <c r="J1105" t="s">
        <v>124</v>
      </c>
      <c r="K1105" t="s">
        <v>124</v>
      </c>
      <c r="L1105" t="s">
        <v>124</v>
      </c>
    </row>
    <row r="1106" spans="1:12" x14ac:dyDescent="0.25">
      <c r="A1106">
        <v>1405473</v>
      </c>
      <c r="B1106">
        <v>37</v>
      </c>
      <c r="C1106">
        <v>1000</v>
      </c>
      <c r="D1106">
        <v>3335</v>
      </c>
      <c r="E1106">
        <v>25</v>
      </c>
      <c r="F1106" t="s">
        <v>216</v>
      </c>
      <c r="G1106" t="s">
        <v>217</v>
      </c>
      <c r="H1106" t="s">
        <v>124</v>
      </c>
      <c r="I1106" t="s">
        <v>124</v>
      </c>
      <c r="J1106" t="s">
        <v>124</v>
      </c>
      <c r="K1106" t="s">
        <v>124</v>
      </c>
      <c r="L1106" t="s">
        <v>124</v>
      </c>
    </row>
    <row r="1107" spans="1:12" x14ac:dyDescent="0.25">
      <c r="A1107">
        <v>1405150</v>
      </c>
      <c r="B1107">
        <v>37</v>
      </c>
      <c r="C1107">
        <v>1000</v>
      </c>
      <c r="D1107">
        <v>3335</v>
      </c>
      <c r="E1107">
        <v>25</v>
      </c>
      <c r="F1107" t="s">
        <v>216</v>
      </c>
      <c r="G1107" t="s">
        <v>217</v>
      </c>
      <c r="H1107" t="s">
        <v>124</v>
      </c>
      <c r="I1107" t="s">
        <v>124</v>
      </c>
      <c r="J1107" t="s">
        <v>124</v>
      </c>
      <c r="K1107" t="s">
        <v>124</v>
      </c>
      <c r="L1107" t="s">
        <v>124</v>
      </c>
    </row>
    <row r="1108" spans="1:12" x14ac:dyDescent="0.25">
      <c r="A1108">
        <v>1411034</v>
      </c>
      <c r="B1108">
        <v>37</v>
      </c>
      <c r="C1108">
        <v>1000</v>
      </c>
      <c r="D1108">
        <v>3335</v>
      </c>
      <c r="E1108">
        <v>25</v>
      </c>
      <c r="F1108" t="s">
        <v>216</v>
      </c>
      <c r="G1108" t="s">
        <v>217</v>
      </c>
      <c r="H1108" t="s">
        <v>124</v>
      </c>
      <c r="I1108" t="s">
        <v>124</v>
      </c>
      <c r="J1108" t="s">
        <v>124</v>
      </c>
      <c r="K1108" t="s">
        <v>124</v>
      </c>
      <c r="L1108" t="s">
        <v>124</v>
      </c>
    </row>
    <row r="1109" spans="1:12" x14ac:dyDescent="0.25">
      <c r="A1109">
        <v>1411033</v>
      </c>
      <c r="B1109">
        <v>37</v>
      </c>
      <c r="C1109">
        <v>1000</v>
      </c>
      <c r="D1109">
        <v>3335</v>
      </c>
      <c r="E1109">
        <v>25</v>
      </c>
      <c r="F1109" t="s">
        <v>216</v>
      </c>
      <c r="G1109" t="s">
        <v>217</v>
      </c>
      <c r="H1109" t="s">
        <v>124</v>
      </c>
      <c r="I1109" t="s">
        <v>124</v>
      </c>
      <c r="J1109" t="s">
        <v>124</v>
      </c>
      <c r="K1109" t="s">
        <v>124</v>
      </c>
      <c r="L1109" t="s">
        <v>124</v>
      </c>
    </row>
    <row r="1110" spans="1:12" x14ac:dyDescent="0.25">
      <c r="A1110">
        <v>1411016</v>
      </c>
      <c r="B1110">
        <v>37</v>
      </c>
      <c r="C1110">
        <v>1000</v>
      </c>
      <c r="D1110">
        <v>3335</v>
      </c>
      <c r="E1110">
        <v>25</v>
      </c>
      <c r="F1110" t="s">
        <v>216</v>
      </c>
      <c r="G1110" t="s">
        <v>217</v>
      </c>
      <c r="H1110" t="s">
        <v>124</v>
      </c>
      <c r="I1110" t="s">
        <v>124</v>
      </c>
      <c r="J1110" t="s">
        <v>124</v>
      </c>
      <c r="K1110" t="s">
        <v>124</v>
      </c>
      <c r="L1110" t="s">
        <v>124</v>
      </c>
    </row>
    <row r="1111" spans="1:12" x14ac:dyDescent="0.25">
      <c r="A1111">
        <v>1409464</v>
      </c>
      <c r="B1111">
        <v>37</v>
      </c>
      <c r="C1111">
        <v>1000</v>
      </c>
      <c r="D1111">
        <v>3335</v>
      </c>
      <c r="E1111">
        <v>25</v>
      </c>
      <c r="F1111" t="s">
        <v>216</v>
      </c>
      <c r="G1111" t="s">
        <v>217</v>
      </c>
      <c r="H1111" t="s">
        <v>124</v>
      </c>
      <c r="I1111" t="s">
        <v>124</v>
      </c>
      <c r="J1111" t="s">
        <v>124</v>
      </c>
      <c r="K1111" t="s">
        <v>124</v>
      </c>
      <c r="L1111" t="s">
        <v>124</v>
      </c>
    </row>
    <row r="1112" spans="1:12" x14ac:dyDescent="0.25">
      <c r="A1112">
        <v>1405666</v>
      </c>
      <c r="B1112">
        <v>37</v>
      </c>
      <c r="C1112">
        <v>1000</v>
      </c>
      <c r="D1112">
        <v>3335</v>
      </c>
      <c r="E1112">
        <v>25</v>
      </c>
      <c r="F1112" t="s">
        <v>216</v>
      </c>
      <c r="G1112" t="s">
        <v>217</v>
      </c>
      <c r="H1112" t="s">
        <v>124</v>
      </c>
      <c r="I1112" t="s">
        <v>124</v>
      </c>
      <c r="J1112" t="s">
        <v>124</v>
      </c>
      <c r="K1112" t="s">
        <v>124</v>
      </c>
      <c r="L1112" t="s">
        <v>124</v>
      </c>
    </row>
    <row r="1113" spans="1:12" x14ac:dyDescent="0.25">
      <c r="A1113">
        <v>1405665</v>
      </c>
      <c r="B1113">
        <v>37</v>
      </c>
      <c r="C1113">
        <v>1000</v>
      </c>
      <c r="D1113">
        <v>3335</v>
      </c>
      <c r="E1113">
        <v>25</v>
      </c>
      <c r="F1113" t="s">
        <v>216</v>
      </c>
      <c r="G1113" t="s">
        <v>217</v>
      </c>
      <c r="H1113" t="s">
        <v>124</v>
      </c>
      <c r="I1113" t="s">
        <v>124</v>
      </c>
      <c r="J1113" t="s">
        <v>124</v>
      </c>
      <c r="K1113" t="s">
        <v>124</v>
      </c>
      <c r="L1113" t="s">
        <v>124</v>
      </c>
    </row>
    <row r="1114" spans="1:12" x14ac:dyDescent="0.25">
      <c r="A1114">
        <v>1405664</v>
      </c>
      <c r="B1114">
        <v>37</v>
      </c>
      <c r="C1114">
        <v>1000</v>
      </c>
      <c r="D1114">
        <v>3335</v>
      </c>
      <c r="E1114">
        <v>25</v>
      </c>
      <c r="F1114" t="s">
        <v>216</v>
      </c>
      <c r="G1114" t="s">
        <v>217</v>
      </c>
      <c r="H1114" t="s">
        <v>124</v>
      </c>
      <c r="I1114" t="s">
        <v>124</v>
      </c>
      <c r="J1114" t="s">
        <v>124</v>
      </c>
      <c r="K1114" t="s">
        <v>124</v>
      </c>
      <c r="L1114" t="s">
        <v>124</v>
      </c>
    </row>
    <row r="1115" spans="1:12" x14ac:dyDescent="0.25">
      <c r="A1115">
        <v>1405553</v>
      </c>
      <c r="B1115">
        <v>37</v>
      </c>
      <c r="C1115">
        <v>1000</v>
      </c>
      <c r="D1115">
        <v>3335</v>
      </c>
      <c r="E1115">
        <v>25</v>
      </c>
      <c r="F1115" t="s">
        <v>216</v>
      </c>
      <c r="G1115" t="s">
        <v>217</v>
      </c>
      <c r="H1115" t="s">
        <v>124</v>
      </c>
      <c r="I1115" t="s">
        <v>124</v>
      </c>
      <c r="J1115" t="s">
        <v>124</v>
      </c>
      <c r="K1115" t="s">
        <v>124</v>
      </c>
      <c r="L1115" t="s">
        <v>124</v>
      </c>
    </row>
    <row r="1116" spans="1:12" x14ac:dyDescent="0.25">
      <c r="A1116">
        <v>1405552</v>
      </c>
      <c r="B1116">
        <v>37</v>
      </c>
      <c r="C1116">
        <v>1000</v>
      </c>
      <c r="D1116">
        <v>3335</v>
      </c>
      <c r="E1116">
        <v>25</v>
      </c>
      <c r="F1116" t="s">
        <v>216</v>
      </c>
      <c r="G1116" t="s">
        <v>217</v>
      </c>
      <c r="H1116" t="s">
        <v>124</v>
      </c>
      <c r="I1116" t="s">
        <v>124</v>
      </c>
      <c r="J1116" t="s">
        <v>124</v>
      </c>
      <c r="K1116" t="s">
        <v>124</v>
      </c>
      <c r="L1116" t="s">
        <v>124</v>
      </c>
    </row>
    <row r="1117" spans="1:12" x14ac:dyDescent="0.25">
      <c r="A1117">
        <v>1405551</v>
      </c>
      <c r="B1117">
        <v>37</v>
      </c>
      <c r="C1117">
        <v>1000</v>
      </c>
      <c r="D1117">
        <v>3335</v>
      </c>
      <c r="E1117">
        <v>25</v>
      </c>
      <c r="F1117" t="s">
        <v>216</v>
      </c>
      <c r="G1117" t="s">
        <v>217</v>
      </c>
      <c r="H1117" t="s">
        <v>124</v>
      </c>
      <c r="I1117" t="s">
        <v>124</v>
      </c>
      <c r="J1117" t="s">
        <v>124</v>
      </c>
      <c r="K1117" t="s">
        <v>124</v>
      </c>
      <c r="L1117" t="s">
        <v>124</v>
      </c>
    </row>
    <row r="1118" spans="1:12" x14ac:dyDescent="0.25">
      <c r="A1118">
        <v>1405550</v>
      </c>
      <c r="B1118">
        <v>37</v>
      </c>
      <c r="C1118">
        <v>1000</v>
      </c>
      <c r="D1118">
        <v>3335</v>
      </c>
      <c r="E1118">
        <v>25</v>
      </c>
      <c r="F1118" t="s">
        <v>216</v>
      </c>
      <c r="G1118" t="s">
        <v>217</v>
      </c>
      <c r="H1118" t="s">
        <v>124</v>
      </c>
      <c r="I1118" t="s">
        <v>124</v>
      </c>
      <c r="J1118" t="s">
        <v>124</v>
      </c>
      <c r="K1118" t="s">
        <v>124</v>
      </c>
      <c r="L1118" t="s">
        <v>124</v>
      </c>
    </row>
    <row r="1119" spans="1:12" x14ac:dyDescent="0.25">
      <c r="A1119">
        <v>1405549</v>
      </c>
      <c r="B1119">
        <v>37</v>
      </c>
      <c r="C1119">
        <v>1000</v>
      </c>
      <c r="D1119">
        <v>3335</v>
      </c>
      <c r="E1119">
        <v>25</v>
      </c>
      <c r="F1119" t="s">
        <v>216</v>
      </c>
      <c r="G1119" t="s">
        <v>217</v>
      </c>
      <c r="H1119" t="s">
        <v>124</v>
      </c>
      <c r="I1119" t="s">
        <v>124</v>
      </c>
      <c r="J1119" t="s">
        <v>124</v>
      </c>
      <c r="K1119" t="s">
        <v>124</v>
      </c>
      <c r="L1119" t="s">
        <v>124</v>
      </c>
    </row>
    <row r="1120" spans="1:12" x14ac:dyDescent="0.25">
      <c r="A1120">
        <v>1405548</v>
      </c>
      <c r="B1120">
        <v>37</v>
      </c>
      <c r="C1120">
        <v>1000</v>
      </c>
      <c r="D1120">
        <v>3335</v>
      </c>
      <c r="E1120">
        <v>25</v>
      </c>
      <c r="F1120" t="s">
        <v>216</v>
      </c>
      <c r="G1120" t="s">
        <v>217</v>
      </c>
      <c r="H1120" t="s">
        <v>124</v>
      </c>
      <c r="I1120" t="s">
        <v>124</v>
      </c>
      <c r="J1120" t="s">
        <v>124</v>
      </c>
      <c r="K1120" t="s">
        <v>124</v>
      </c>
      <c r="L1120" t="s">
        <v>124</v>
      </c>
    </row>
    <row r="1121" spans="1:12" x14ac:dyDescent="0.25">
      <c r="A1121">
        <v>1405547</v>
      </c>
      <c r="B1121">
        <v>37</v>
      </c>
      <c r="C1121">
        <v>1000</v>
      </c>
      <c r="D1121">
        <v>3335</v>
      </c>
      <c r="E1121">
        <v>25</v>
      </c>
      <c r="F1121" t="s">
        <v>216</v>
      </c>
      <c r="G1121" t="s">
        <v>217</v>
      </c>
      <c r="H1121" t="s">
        <v>124</v>
      </c>
      <c r="I1121" t="s">
        <v>124</v>
      </c>
      <c r="J1121" t="s">
        <v>124</v>
      </c>
      <c r="K1121" t="s">
        <v>124</v>
      </c>
      <c r="L1121" t="s">
        <v>124</v>
      </c>
    </row>
    <row r="1122" spans="1:12" x14ac:dyDescent="0.25">
      <c r="A1122">
        <v>1405546</v>
      </c>
      <c r="B1122">
        <v>37</v>
      </c>
      <c r="C1122">
        <v>1000</v>
      </c>
      <c r="D1122">
        <v>3335</v>
      </c>
      <c r="E1122">
        <v>25</v>
      </c>
      <c r="F1122" t="s">
        <v>216</v>
      </c>
      <c r="G1122" t="s">
        <v>217</v>
      </c>
      <c r="H1122" t="s">
        <v>124</v>
      </c>
      <c r="I1122" t="s">
        <v>124</v>
      </c>
      <c r="J1122" t="s">
        <v>124</v>
      </c>
      <c r="K1122" t="s">
        <v>124</v>
      </c>
      <c r="L1122" t="s">
        <v>124</v>
      </c>
    </row>
    <row r="1123" spans="1:12" x14ac:dyDescent="0.25">
      <c r="A1123">
        <v>1405545</v>
      </c>
      <c r="B1123">
        <v>37</v>
      </c>
      <c r="C1123">
        <v>1000</v>
      </c>
      <c r="D1123">
        <v>3335</v>
      </c>
      <c r="E1123">
        <v>25</v>
      </c>
      <c r="F1123" t="s">
        <v>216</v>
      </c>
      <c r="G1123" t="s">
        <v>217</v>
      </c>
      <c r="H1123" t="s">
        <v>124</v>
      </c>
      <c r="I1123" t="s">
        <v>124</v>
      </c>
      <c r="J1123" t="s">
        <v>124</v>
      </c>
      <c r="K1123" t="s">
        <v>124</v>
      </c>
      <c r="L1123" t="s">
        <v>124</v>
      </c>
    </row>
    <row r="1124" spans="1:12" x14ac:dyDescent="0.25">
      <c r="A1124">
        <v>1405544</v>
      </c>
      <c r="B1124">
        <v>37</v>
      </c>
      <c r="C1124">
        <v>1000</v>
      </c>
      <c r="D1124">
        <v>3335</v>
      </c>
      <c r="E1124">
        <v>25</v>
      </c>
      <c r="F1124" t="s">
        <v>216</v>
      </c>
      <c r="G1124" t="s">
        <v>217</v>
      </c>
      <c r="H1124" t="s">
        <v>124</v>
      </c>
      <c r="I1124" t="s">
        <v>124</v>
      </c>
      <c r="J1124" t="s">
        <v>124</v>
      </c>
      <c r="K1124" t="s">
        <v>124</v>
      </c>
      <c r="L1124" t="s">
        <v>124</v>
      </c>
    </row>
    <row r="1125" spans="1:12" x14ac:dyDescent="0.25">
      <c r="A1125">
        <v>1405543</v>
      </c>
      <c r="B1125">
        <v>37</v>
      </c>
      <c r="C1125">
        <v>1000</v>
      </c>
      <c r="D1125">
        <v>3335</v>
      </c>
      <c r="E1125">
        <v>25</v>
      </c>
      <c r="F1125" t="s">
        <v>216</v>
      </c>
      <c r="G1125" t="s">
        <v>217</v>
      </c>
      <c r="H1125" t="s">
        <v>124</v>
      </c>
      <c r="I1125" t="s">
        <v>124</v>
      </c>
      <c r="J1125" t="s">
        <v>124</v>
      </c>
      <c r="K1125" t="s">
        <v>124</v>
      </c>
      <c r="L1125" t="s">
        <v>124</v>
      </c>
    </row>
    <row r="1126" spans="1:12" x14ac:dyDescent="0.25">
      <c r="A1126">
        <v>1405542</v>
      </c>
      <c r="B1126">
        <v>37</v>
      </c>
      <c r="C1126">
        <v>1000</v>
      </c>
      <c r="D1126">
        <v>3335</v>
      </c>
      <c r="E1126">
        <v>25</v>
      </c>
      <c r="F1126" t="s">
        <v>216</v>
      </c>
      <c r="G1126" t="s">
        <v>217</v>
      </c>
      <c r="H1126" t="s">
        <v>124</v>
      </c>
      <c r="I1126" t="s">
        <v>124</v>
      </c>
      <c r="J1126" t="s">
        <v>124</v>
      </c>
      <c r="K1126" t="s">
        <v>124</v>
      </c>
      <c r="L1126" t="s">
        <v>124</v>
      </c>
    </row>
    <row r="1127" spans="1:12" x14ac:dyDescent="0.25">
      <c r="A1127">
        <v>1405541</v>
      </c>
      <c r="B1127">
        <v>37</v>
      </c>
      <c r="C1127">
        <v>1000</v>
      </c>
      <c r="D1127">
        <v>3335</v>
      </c>
      <c r="E1127">
        <v>25</v>
      </c>
      <c r="F1127" t="s">
        <v>216</v>
      </c>
      <c r="G1127" t="s">
        <v>217</v>
      </c>
      <c r="H1127" t="s">
        <v>124</v>
      </c>
      <c r="I1127" t="s">
        <v>124</v>
      </c>
      <c r="J1127" t="s">
        <v>124</v>
      </c>
      <c r="K1127" t="s">
        <v>124</v>
      </c>
      <c r="L1127" t="s">
        <v>124</v>
      </c>
    </row>
    <row r="1128" spans="1:12" x14ac:dyDescent="0.25">
      <c r="A1128">
        <v>1405540</v>
      </c>
      <c r="B1128">
        <v>37</v>
      </c>
      <c r="C1128">
        <v>1000</v>
      </c>
      <c r="D1128">
        <v>3335</v>
      </c>
      <c r="E1128">
        <v>25</v>
      </c>
      <c r="F1128" t="s">
        <v>216</v>
      </c>
      <c r="G1128" t="s">
        <v>217</v>
      </c>
      <c r="H1128" t="s">
        <v>124</v>
      </c>
      <c r="I1128" t="s">
        <v>124</v>
      </c>
      <c r="J1128" t="s">
        <v>124</v>
      </c>
      <c r="K1128" t="s">
        <v>124</v>
      </c>
      <c r="L1128" t="s">
        <v>124</v>
      </c>
    </row>
    <row r="1129" spans="1:12" x14ac:dyDescent="0.25">
      <c r="A1129">
        <v>1405539</v>
      </c>
      <c r="B1129">
        <v>37</v>
      </c>
      <c r="C1129">
        <v>1000</v>
      </c>
      <c r="D1129">
        <v>3335</v>
      </c>
      <c r="E1129">
        <v>25</v>
      </c>
      <c r="F1129" t="s">
        <v>216</v>
      </c>
      <c r="G1129" t="s">
        <v>217</v>
      </c>
      <c r="H1129" t="s">
        <v>124</v>
      </c>
      <c r="I1129" t="s">
        <v>124</v>
      </c>
      <c r="J1129" t="s">
        <v>124</v>
      </c>
      <c r="K1129" t="s">
        <v>124</v>
      </c>
      <c r="L1129" t="s">
        <v>124</v>
      </c>
    </row>
    <row r="1130" spans="1:12" x14ac:dyDescent="0.25">
      <c r="A1130">
        <v>1405538</v>
      </c>
      <c r="B1130">
        <v>37</v>
      </c>
      <c r="C1130">
        <v>1000</v>
      </c>
      <c r="D1130">
        <v>3335</v>
      </c>
      <c r="E1130">
        <v>25</v>
      </c>
      <c r="F1130" t="s">
        <v>216</v>
      </c>
      <c r="G1130" t="s">
        <v>217</v>
      </c>
      <c r="H1130" t="s">
        <v>124</v>
      </c>
      <c r="I1130" t="s">
        <v>124</v>
      </c>
      <c r="J1130" t="s">
        <v>124</v>
      </c>
      <c r="K1130" t="s">
        <v>124</v>
      </c>
      <c r="L1130" t="s">
        <v>124</v>
      </c>
    </row>
    <row r="1131" spans="1:12" x14ac:dyDescent="0.25">
      <c r="A1131">
        <v>1405537</v>
      </c>
      <c r="B1131">
        <v>37</v>
      </c>
      <c r="C1131">
        <v>1000</v>
      </c>
      <c r="D1131">
        <v>3335</v>
      </c>
      <c r="E1131">
        <v>25</v>
      </c>
      <c r="F1131" t="s">
        <v>216</v>
      </c>
      <c r="G1131" t="s">
        <v>217</v>
      </c>
      <c r="H1131" t="s">
        <v>124</v>
      </c>
      <c r="I1131" t="s">
        <v>124</v>
      </c>
      <c r="J1131" t="s">
        <v>124</v>
      </c>
      <c r="K1131" t="s">
        <v>124</v>
      </c>
      <c r="L1131" t="s">
        <v>124</v>
      </c>
    </row>
    <row r="1132" spans="1:12" x14ac:dyDescent="0.25">
      <c r="A1132">
        <v>1405536</v>
      </c>
      <c r="B1132">
        <v>37</v>
      </c>
      <c r="C1132">
        <v>1000</v>
      </c>
      <c r="D1132">
        <v>3335</v>
      </c>
      <c r="E1132">
        <v>25</v>
      </c>
      <c r="F1132" t="s">
        <v>216</v>
      </c>
      <c r="G1132" t="s">
        <v>217</v>
      </c>
      <c r="H1132" t="s">
        <v>124</v>
      </c>
      <c r="I1132" t="s">
        <v>124</v>
      </c>
      <c r="J1132" t="s">
        <v>124</v>
      </c>
      <c r="K1132" t="s">
        <v>124</v>
      </c>
      <c r="L1132" t="s">
        <v>124</v>
      </c>
    </row>
    <row r="1133" spans="1:12" x14ac:dyDescent="0.25">
      <c r="A1133">
        <v>1405535</v>
      </c>
      <c r="B1133">
        <v>37</v>
      </c>
      <c r="C1133">
        <v>1000</v>
      </c>
      <c r="D1133">
        <v>3335</v>
      </c>
      <c r="E1133">
        <v>25</v>
      </c>
      <c r="F1133" t="s">
        <v>216</v>
      </c>
      <c r="G1133" t="s">
        <v>217</v>
      </c>
      <c r="H1133" t="s">
        <v>124</v>
      </c>
      <c r="I1133" t="s">
        <v>124</v>
      </c>
      <c r="J1133" t="s">
        <v>124</v>
      </c>
      <c r="K1133" t="s">
        <v>124</v>
      </c>
      <c r="L1133" t="s">
        <v>124</v>
      </c>
    </row>
    <row r="1134" spans="1:12" x14ac:dyDescent="0.25">
      <c r="A1134">
        <v>1405534</v>
      </c>
      <c r="B1134">
        <v>37</v>
      </c>
      <c r="C1134">
        <v>1000</v>
      </c>
      <c r="D1134">
        <v>3335</v>
      </c>
      <c r="E1134">
        <v>25</v>
      </c>
      <c r="F1134" t="s">
        <v>216</v>
      </c>
      <c r="G1134" t="s">
        <v>217</v>
      </c>
      <c r="H1134" t="s">
        <v>124</v>
      </c>
      <c r="I1134" t="s">
        <v>124</v>
      </c>
      <c r="J1134" t="s">
        <v>124</v>
      </c>
      <c r="K1134" t="s">
        <v>124</v>
      </c>
      <c r="L1134" t="s">
        <v>124</v>
      </c>
    </row>
    <row r="1135" spans="1:12" x14ac:dyDescent="0.25">
      <c r="A1135">
        <v>1405533</v>
      </c>
      <c r="B1135">
        <v>37</v>
      </c>
      <c r="C1135">
        <v>1000</v>
      </c>
      <c r="D1135">
        <v>3335</v>
      </c>
      <c r="E1135">
        <v>25</v>
      </c>
      <c r="F1135" t="s">
        <v>216</v>
      </c>
      <c r="G1135" t="s">
        <v>217</v>
      </c>
      <c r="H1135" t="s">
        <v>124</v>
      </c>
      <c r="I1135" t="s">
        <v>124</v>
      </c>
      <c r="J1135" t="s">
        <v>124</v>
      </c>
      <c r="K1135" t="s">
        <v>124</v>
      </c>
      <c r="L1135" t="s">
        <v>124</v>
      </c>
    </row>
    <row r="1136" spans="1:12" x14ac:dyDescent="0.25">
      <c r="A1136">
        <v>1405532</v>
      </c>
      <c r="B1136">
        <v>37</v>
      </c>
      <c r="C1136">
        <v>1000</v>
      </c>
      <c r="D1136">
        <v>3335</v>
      </c>
      <c r="E1136">
        <v>25</v>
      </c>
      <c r="F1136" t="s">
        <v>216</v>
      </c>
      <c r="G1136" t="s">
        <v>217</v>
      </c>
      <c r="H1136" t="s">
        <v>124</v>
      </c>
      <c r="I1136" t="s">
        <v>124</v>
      </c>
      <c r="J1136" t="s">
        <v>124</v>
      </c>
      <c r="K1136" t="s">
        <v>124</v>
      </c>
      <c r="L1136" t="s">
        <v>124</v>
      </c>
    </row>
    <row r="1137" spans="1:12" x14ac:dyDescent="0.25">
      <c r="A1137">
        <v>1405531</v>
      </c>
      <c r="B1137">
        <v>37</v>
      </c>
      <c r="C1137">
        <v>1000</v>
      </c>
      <c r="D1137">
        <v>3335</v>
      </c>
      <c r="E1137">
        <v>25</v>
      </c>
      <c r="F1137" t="s">
        <v>216</v>
      </c>
      <c r="G1137" t="s">
        <v>217</v>
      </c>
      <c r="H1137" t="s">
        <v>124</v>
      </c>
      <c r="I1137" t="s">
        <v>124</v>
      </c>
      <c r="J1137" t="s">
        <v>124</v>
      </c>
      <c r="K1137" t="s">
        <v>124</v>
      </c>
      <c r="L1137" t="s">
        <v>124</v>
      </c>
    </row>
    <row r="1138" spans="1:12" x14ac:dyDescent="0.25">
      <c r="A1138">
        <v>1405530</v>
      </c>
      <c r="B1138">
        <v>37</v>
      </c>
      <c r="C1138">
        <v>1000</v>
      </c>
      <c r="D1138">
        <v>3335</v>
      </c>
      <c r="E1138">
        <v>25</v>
      </c>
      <c r="F1138" t="s">
        <v>216</v>
      </c>
      <c r="G1138" t="s">
        <v>217</v>
      </c>
      <c r="H1138" t="s">
        <v>124</v>
      </c>
      <c r="I1138" t="s">
        <v>124</v>
      </c>
      <c r="J1138" t="s">
        <v>124</v>
      </c>
      <c r="K1138" t="s">
        <v>124</v>
      </c>
      <c r="L1138" t="s">
        <v>124</v>
      </c>
    </row>
    <row r="1139" spans="1:12" x14ac:dyDescent="0.25">
      <c r="A1139">
        <v>1405529</v>
      </c>
      <c r="B1139">
        <v>37</v>
      </c>
      <c r="C1139">
        <v>1000</v>
      </c>
      <c r="D1139">
        <v>3335</v>
      </c>
      <c r="E1139">
        <v>25</v>
      </c>
      <c r="F1139" t="s">
        <v>216</v>
      </c>
      <c r="G1139" t="s">
        <v>217</v>
      </c>
      <c r="H1139" t="s">
        <v>124</v>
      </c>
      <c r="I1139" t="s">
        <v>124</v>
      </c>
      <c r="J1139" t="s">
        <v>124</v>
      </c>
      <c r="K1139" t="s">
        <v>124</v>
      </c>
      <c r="L1139" t="s">
        <v>124</v>
      </c>
    </row>
    <row r="1140" spans="1:12" x14ac:dyDescent="0.25">
      <c r="A1140">
        <v>1405528</v>
      </c>
      <c r="B1140">
        <v>37</v>
      </c>
      <c r="C1140">
        <v>1000</v>
      </c>
      <c r="D1140">
        <v>3335</v>
      </c>
      <c r="E1140">
        <v>25</v>
      </c>
      <c r="F1140" t="s">
        <v>216</v>
      </c>
      <c r="G1140" t="s">
        <v>217</v>
      </c>
      <c r="H1140" t="s">
        <v>124</v>
      </c>
      <c r="I1140" t="s">
        <v>124</v>
      </c>
      <c r="J1140" t="s">
        <v>124</v>
      </c>
      <c r="K1140" t="s">
        <v>124</v>
      </c>
      <c r="L1140" t="s">
        <v>124</v>
      </c>
    </row>
    <row r="1141" spans="1:12" x14ac:dyDescent="0.25">
      <c r="A1141">
        <v>1405527</v>
      </c>
      <c r="B1141">
        <v>37</v>
      </c>
      <c r="C1141">
        <v>1000</v>
      </c>
      <c r="D1141">
        <v>3335</v>
      </c>
      <c r="E1141">
        <v>25</v>
      </c>
      <c r="F1141" t="s">
        <v>216</v>
      </c>
      <c r="G1141" t="s">
        <v>217</v>
      </c>
      <c r="H1141" t="s">
        <v>124</v>
      </c>
      <c r="I1141" t="s">
        <v>124</v>
      </c>
      <c r="J1141" t="s">
        <v>124</v>
      </c>
      <c r="K1141" t="s">
        <v>124</v>
      </c>
      <c r="L1141" t="s">
        <v>124</v>
      </c>
    </row>
    <row r="1142" spans="1:12" x14ac:dyDescent="0.25">
      <c r="A1142">
        <v>1405526</v>
      </c>
      <c r="B1142">
        <v>37</v>
      </c>
      <c r="C1142">
        <v>1000</v>
      </c>
      <c r="D1142">
        <v>3335</v>
      </c>
      <c r="E1142">
        <v>25</v>
      </c>
      <c r="F1142" t="s">
        <v>216</v>
      </c>
      <c r="G1142" t="s">
        <v>217</v>
      </c>
      <c r="H1142" t="s">
        <v>124</v>
      </c>
      <c r="I1142" t="s">
        <v>124</v>
      </c>
      <c r="J1142" t="s">
        <v>124</v>
      </c>
      <c r="K1142" t="s">
        <v>124</v>
      </c>
      <c r="L1142" t="s">
        <v>124</v>
      </c>
    </row>
    <row r="1143" spans="1:12" x14ac:dyDescent="0.25">
      <c r="A1143">
        <v>1405525</v>
      </c>
      <c r="B1143">
        <v>37</v>
      </c>
      <c r="C1143">
        <v>1000</v>
      </c>
      <c r="D1143">
        <v>3335</v>
      </c>
      <c r="E1143">
        <v>25</v>
      </c>
      <c r="F1143" t="s">
        <v>216</v>
      </c>
      <c r="G1143" t="s">
        <v>217</v>
      </c>
      <c r="H1143" t="s">
        <v>124</v>
      </c>
      <c r="I1143" t="s">
        <v>124</v>
      </c>
      <c r="J1143" t="s">
        <v>124</v>
      </c>
      <c r="K1143" t="s">
        <v>124</v>
      </c>
      <c r="L1143" t="s">
        <v>124</v>
      </c>
    </row>
    <row r="1144" spans="1:12" x14ac:dyDescent="0.25">
      <c r="A1144">
        <v>1405524</v>
      </c>
      <c r="B1144">
        <v>37</v>
      </c>
      <c r="C1144">
        <v>1000</v>
      </c>
      <c r="D1144">
        <v>3335</v>
      </c>
      <c r="E1144">
        <v>25</v>
      </c>
      <c r="F1144" t="s">
        <v>216</v>
      </c>
      <c r="G1144" t="s">
        <v>217</v>
      </c>
      <c r="H1144" t="s">
        <v>124</v>
      </c>
      <c r="I1144" t="s">
        <v>124</v>
      </c>
      <c r="J1144" t="s">
        <v>124</v>
      </c>
      <c r="K1144" t="s">
        <v>124</v>
      </c>
      <c r="L1144" t="s">
        <v>124</v>
      </c>
    </row>
    <row r="1145" spans="1:12" x14ac:dyDescent="0.25">
      <c r="A1145">
        <v>1405523</v>
      </c>
      <c r="B1145">
        <v>37</v>
      </c>
      <c r="C1145">
        <v>1000</v>
      </c>
      <c r="D1145">
        <v>3335</v>
      </c>
      <c r="E1145">
        <v>25</v>
      </c>
      <c r="F1145" t="s">
        <v>216</v>
      </c>
      <c r="G1145" t="s">
        <v>217</v>
      </c>
      <c r="H1145" t="s">
        <v>124</v>
      </c>
      <c r="I1145" t="s">
        <v>124</v>
      </c>
      <c r="J1145" t="s">
        <v>124</v>
      </c>
      <c r="K1145" t="s">
        <v>124</v>
      </c>
      <c r="L1145" t="s">
        <v>124</v>
      </c>
    </row>
    <row r="1146" spans="1:12" x14ac:dyDescent="0.25">
      <c r="A1146">
        <v>1405522</v>
      </c>
      <c r="B1146">
        <v>37</v>
      </c>
      <c r="C1146">
        <v>1000</v>
      </c>
      <c r="D1146">
        <v>3335</v>
      </c>
      <c r="E1146">
        <v>25</v>
      </c>
      <c r="F1146" t="s">
        <v>216</v>
      </c>
      <c r="G1146" t="s">
        <v>217</v>
      </c>
      <c r="H1146" t="s">
        <v>124</v>
      </c>
      <c r="I1146" t="s">
        <v>124</v>
      </c>
      <c r="J1146" t="s">
        <v>124</v>
      </c>
      <c r="K1146" t="s">
        <v>124</v>
      </c>
      <c r="L1146" t="s">
        <v>124</v>
      </c>
    </row>
    <row r="1147" spans="1:12" x14ac:dyDescent="0.25">
      <c r="A1147">
        <v>1405521</v>
      </c>
      <c r="B1147">
        <v>37</v>
      </c>
      <c r="C1147">
        <v>1000</v>
      </c>
      <c r="D1147">
        <v>3335</v>
      </c>
      <c r="E1147">
        <v>25</v>
      </c>
      <c r="F1147" t="s">
        <v>216</v>
      </c>
      <c r="G1147" t="s">
        <v>217</v>
      </c>
      <c r="H1147" t="s">
        <v>124</v>
      </c>
      <c r="I1147" t="s">
        <v>124</v>
      </c>
      <c r="J1147" t="s">
        <v>124</v>
      </c>
      <c r="K1147" t="s">
        <v>124</v>
      </c>
      <c r="L1147" t="s">
        <v>124</v>
      </c>
    </row>
    <row r="1148" spans="1:12" x14ac:dyDescent="0.25">
      <c r="A1148">
        <v>1405520</v>
      </c>
      <c r="B1148">
        <v>37</v>
      </c>
      <c r="C1148">
        <v>1000</v>
      </c>
      <c r="D1148">
        <v>3335</v>
      </c>
      <c r="E1148">
        <v>25</v>
      </c>
      <c r="F1148" t="s">
        <v>216</v>
      </c>
      <c r="G1148" t="s">
        <v>217</v>
      </c>
      <c r="H1148" t="s">
        <v>124</v>
      </c>
      <c r="I1148" t="s">
        <v>124</v>
      </c>
      <c r="J1148" t="s">
        <v>124</v>
      </c>
      <c r="K1148" t="s">
        <v>124</v>
      </c>
      <c r="L1148" t="s">
        <v>124</v>
      </c>
    </row>
    <row r="1149" spans="1:12" x14ac:dyDescent="0.25">
      <c r="A1149">
        <v>1405519</v>
      </c>
      <c r="B1149">
        <v>37</v>
      </c>
      <c r="C1149">
        <v>1000</v>
      </c>
      <c r="D1149">
        <v>3335</v>
      </c>
      <c r="E1149">
        <v>25</v>
      </c>
      <c r="F1149" t="s">
        <v>216</v>
      </c>
      <c r="G1149" t="s">
        <v>217</v>
      </c>
      <c r="H1149" t="s">
        <v>124</v>
      </c>
      <c r="I1149" t="s">
        <v>124</v>
      </c>
      <c r="J1149" t="s">
        <v>124</v>
      </c>
      <c r="K1149" t="s">
        <v>124</v>
      </c>
      <c r="L1149" t="s">
        <v>124</v>
      </c>
    </row>
    <row r="1150" spans="1:12" x14ac:dyDescent="0.25">
      <c r="A1150">
        <v>1405518</v>
      </c>
      <c r="B1150">
        <v>37</v>
      </c>
      <c r="C1150">
        <v>1000</v>
      </c>
      <c r="D1150">
        <v>3335</v>
      </c>
      <c r="E1150">
        <v>25</v>
      </c>
      <c r="F1150" t="s">
        <v>216</v>
      </c>
      <c r="G1150" t="s">
        <v>217</v>
      </c>
      <c r="H1150" t="s">
        <v>124</v>
      </c>
      <c r="I1150" t="s">
        <v>124</v>
      </c>
      <c r="J1150" t="s">
        <v>124</v>
      </c>
      <c r="K1150" t="s">
        <v>124</v>
      </c>
      <c r="L1150" t="s">
        <v>124</v>
      </c>
    </row>
    <row r="1151" spans="1:12" x14ac:dyDescent="0.25">
      <c r="A1151">
        <v>1405517</v>
      </c>
      <c r="B1151">
        <v>37</v>
      </c>
      <c r="C1151">
        <v>1000</v>
      </c>
      <c r="D1151">
        <v>3335</v>
      </c>
      <c r="E1151">
        <v>25</v>
      </c>
      <c r="F1151" t="s">
        <v>216</v>
      </c>
      <c r="G1151" t="s">
        <v>217</v>
      </c>
      <c r="H1151" t="s">
        <v>124</v>
      </c>
      <c r="I1151" t="s">
        <v>124</v>
      </c>
      <c r="J1151" t="s">
        <v>124</v>
      </c>
      <c r="K1151" t="s">
        <v>124</v>
      </c>
      <c r="L1151" t="s">
        <v>124</v>
      </c>
    </row>
    <row r="1152" spans="1:12" x14ac:dyDescent="0.25">
      <c r="A1152">
        <v>1405516</v>
      </c>
      <c r="B1152">
        <v>37</v>
      </c>
      <c r="C1152">
        <v>1000</v>
      </c>
      <c r="D1152">
        <v>3335</v>
      </c>
      <c r="E1152">
        <v>25</v>
      </c>
      <c r="F1152" t="s">
        <v>216</v>
      </c>
      <c r="G1152" t="s">
        <v>217</v>
      </c>
      <c r="H1152" t="s">
        <v>124</v>
      </c>
      <c r="I1152" t="s">
        <v>124</v>
      </c>
      <c r="J1152" t="s">
        <v>124</v>
      </c>
      <c r="K1152" t="s">
        <v>124</v>
      </c>
      <c r="L1152" t="s">
        <v>124</v>
      </c>
    </row>
    <row r="1153" spans="1:12" x14ac:dyDescent="0.25">
      <c r="A1153">
        <v>1405515</v>
      </c>
      <c r="B1153">
        <v>37</v>
      </c>
      <c r="C1153">
        <v>1000</v>
      </c>
      <c r="D1153">
        <v>3335</v>
      </c>
      <c r="E1153">
        <v>25</v>
      </c>
      <c r="F1153" t="s">
        <v>216</v>
      </c>
      <c r="G1153" t="s">
        <v>217</v>
      </c>
      <c r="H1153" t="s">
        <v>124</v>
      </c>
      <c r="I1153" t="s">
        <v>124</v>
      </c>
      <c r="J1153" t="s">
        <v>124</v>
      </c>
      <c r="K1153" t="s">
        <v>124</v>
      </c>
      <c r="L1153" t="s">
        <v>124</v>
      </c>
    </row>
    <row r="1154" spans="1:12" x14ac:dyDescent="0.25">
      <c r="A1154">
        <v>1405514</v>
      </c>
      <c r="B1154">
        <v>37</v>
      </c>
      <c r="C1154">
        <v>1000</v>
      </c>
      <c r="D1154">
        <v>3335</v>
      </c>
      <c r="E1154">
        <v>25</v>
      </c>
      <c r="F1154" t="s">
        <v>216</v>
      </c>
      <c r="G1154" t="s">
        <v>217</v>
      </c>
      <c r="H1154" t="s">
        <v>124</v>
      </c>
      <c r="I1154" t="s">
        <v>124</v>
      </c>
      <c r="J1154" t="s">
        <v>124</v>
      </c>
      <c r="K1154" t="s">
        <v>124</v>
      </c>
      <c r="L1154" t="s">
        <v>124</v>
      </c>
    </row>
    <row r="1155" spans="1:12" x14ac:dyDescent="0.25">
      <c r="A1155">
        <v>1405513</v>
      </c>
      <c r="B1155">
        <v>37</v>
      </c>
      <c r="C1155">
        <v>1000</v>
      </c>
      <c r="D1155">
        <v>3335</v>
      </c>
      <c r="E1155">
        <v>25</v>
      </c>
      <c r="F1155" t="s">
        <v>216</v>
      </c>
      <c r="G1155" t="s">
        <v>217</v>
      </c>
      <c r="H1155" t="s">
        <v>124</v>
      </c>
      <c r="I1155" t="s">
        <v>124</v>
      </c>
      <c r="J1155" t="s">
        <v>124</v>
      </c>
      <c r="K1155" t="s">
        <v>124</v>
      </c>
      <c r="L1155" t="s">
        <v>124</v>
      </c>
    </row>
    <row r="1156" spans="1:12" x14ac:dyDescent="0.25">
      <c r="A1156">
        <v>1405512</v>
      </c>
      <c r="B1156">
        <v>37</v>
      </c>
      <c r="C1156">
        <v>1000</v>
      </c>
      <c r="D1156">
        <v>3335</v>
      </c>
      <c r="E1156">
        <v>25</v>
      </c>
      <c r="F1156" t="s">
        <v>216</v>
      </c>
      <c r="G1156" t="s">
        <v>217</v>
      </c>
      <c r="H1156" t="s">
        <v>124</v>
      </c>
      <c r="I1156" t="s">
        <v>124</v>
      </c>
      <c r="J1156" t="s">
        <v>124</v>
      </c>
      <c r="K1156" t="s">
        <v>124</v>
      </c>
      <c r="L1156" t="s">
        <v>124</v>
      </c>
    </row>
    <row r="1157" spans="1:12" x14ac:dyDescent="0.25">
      <c r="A1157">
        <v>1405510</v>
      </c>
      <c r="B1157">
        <v>37</v>
      </c>
      <c r="C1157">
        <v>1000</v>
      </c>
      <c r="D1157">
        <v>3335</v>
      </c>
      <c r="E1157">
        <v>25</v>
      </c>
      <c r="F1157" t="s">
        <v>216</v>
      </c>
      <c r="G1157" t="s">
        <v>217</v>
      </c>
      <c r="H1157" t="s">
        <v>124</v>
      </c>
      <c r="I1157" t="s">
        <v>124</v>
      </c>
      <c r="J1157" t="s">
        <v>124</v>
      </c>
      <c r="K1157" t="s">
        <v>124</v>
      </c>
      <c r="L1157" t="s">
        <v>124</v>
      </c>
    </row>
    <row r="1158" spans="1:12" x14ac:dyDescent="0.25">
      <c r="A1158">
        <v>1405507</v>
      </c>
      <c r="B1158">
        <v>37</v>
      </c>
      <c r="C1158">
        <v>1000</v>
      </c>
      <c r="D1158">
        <v>3335</v>
      </c>
      <c r="E1158">
        <v>25</v>
      </c>
      <c r="F1158" t="s">
        <v>216</v>
      </c>
      <c r="G1158" t="s">
        <v>217</v>
      </c>
      <c r="H1158" t="s">
        <v>124</v>
      </c>
      <c r="I1158" t="s">
        <v>124</v>
      </c>
      <c r="J1158" t="s">
        <v>124</v>
      </c>
      <c r="K1158" t="s">
        <v>124</v>
      </c>
      <c r="L1158" t="s">
        <v>124</v>
      </c>
    </row>
    <row r="1159" spans="1:12" x14ac:dyDescent="0.25">
      <c r="A1159">
        <v>1405506</v>
      </c>
      <c r="B1159">
        <v>37</v>
      </c>
      <c r="C1159">
        <v>1000</v>
      </c>
      <c r="D1159">
        <v>3335</v>
      </c>
      <c r="E1159">
        <v>25</v>
      </c>
      <c r="F1159" t="s">
        <v>216</v>
      </c>
      <c r="G1159" t="s">
        <v>217</v>
      </c>
      <c r="H1159" t="s">
        <v>124</v>
      </c>
      <c r="I1159" t="s">
        <v>124</v>
      </c>
      <c r="J1159" t="s">
        <v>124</v>
      </c>
      <c r="K1159" t="s">
        <v>124</v>
      </c>
      <c r="L1159" t="s">
        <v>124</v>
      </c>
    </row>
    <row r="1160" spans="1:12" x14ac:dyDescent="0.25">
      <c r="A1160">
        <v>1405505</v>
      </c>
      <c r="B1160">
        <v>37</v>
      </c>
      <c r="C1160">
        <v>1000</v>
      </c>
      <c r="D1160">
        <v>3335</v>
      </c>
      <c r="E1160">
        <v>25</v>
      </c>
      <c r="F1160" t="s">
        <v>216</v>
      </c>
      <c r="G1160" t="s">
        <v>217</v>
      </c>
      <c r="H1160" t="s">
        <v>124</v>
      </c>
      <c r="I1160" t="s">
        <v>124</v>
      </c>
      <c r="J1160" t="s">
        <v>124</v>
      </c>
      <c r="K1160" t="s">
        <v>124</v>
      </c>
      <c r="L1160" t="s">
        <v>124</v>
      </c>
    </row>
    <row r="1161" spans="1:12" x14ac:dyDescent="0.25">
      <c r="A1161">
        <v>1405504</v>
      </c>
      <c r="B1161">
        <v>37</v>
      </c>
      <c r="C1161">
        <v>1000</v>
      </c>
      <c r="D1161">
        <v>3335</v>
      </c>
      <c r="E1161">
        <v>25</v>
      </c>
      <c r="F1161" t="s">
        <v>216</v>
      </c>
      <c r="G1161" t="s">
        <v>217</v>
      </c>
      <c r="H1161" t="s">
        <v>124</v>
      </c>
      <c r="I1161" t="s">
        <v>124</v>
      </c>
      <c r="J1161" t="s">
        <v>124</v>
      </c>
      <c r="K1161" t="s">
        <v>124</v>
      </c>
      <c r="L1161" t="s">
        <v>124</v>
      </c>
    </row>
    <row r="1162" spans="1:12" x14ac:dyDescent="0.25">
      <c r="A1162">
        <v>1405503</v>
      </c>
      <c r="B1162">
        <v>37</v>
      </c>
      <c r="C1162">
        <v>1000</v>
      </c>
      <c r="D1162">
        <v>3335</v>
      </c>
      <c r="E1162">
        <v>25</v>
      </c>
      <c r="F1162" t="s">
        <v>216</v>
      </c>
      <c r="G1162" t="s">
        <v>217</v>
      </c>
      <c r="H1162" t="s">
        <v>124</v>
      </c>
      <c r="I1162" t="s">
        <v>124</v>
      </c>
      <c r="J1162" t="s">
        <v>124</v>
      </c>
      <c r="K1162" t="s">
        <v>124</v>
      </c>
      <c r="L1162" t="s">
        <v>124</v>
      </c>
    </row>
    <row r="1163" spans="1:12" x14ac:dyDescent="0.25">
      <c r="A1163">
        <v>1405502</v>
      </c>
      <c r="B1163">
        <v>37</v>
      </c>
      <c r="C1163">
        <v>1000</v>
      </c>
      <c r="D1163">
        <v>3335</v>
      </c>
      <c r="E1163">
        <v>25</v>
      </c>
      <c r="F1163" t="s">
        <v>216</v>
      </c>
      <c r="G1163" t="s">
        <v>217</v>
      </c>
      <c r="H1163" t="s">
        <v>124</v>
      </c>
      <c r="I1163" t="s">
        <v>124</v>
      </c>
      <c r="J1163" t="s">
        <v>124</v>
      </c>
      <c r="K1163" t="s">
        <v>124</v>
      </c>
      <c r="L1163" t="s">
        <v>124</v>
      </c>
    </row>
    <row r="1164" spans="1:12" x14ac:dyDescent="0.25">
      <c r="A1164">
        <v>1405501</v>
      </c>
      <c r="B1164">
        <v>37</v>
      </c>
      <c r="C1164">
        <v>1000</v>
      </c>
      <c r="D1164">
        <v>3335</v>
      </c>
      <c r="E1164">
        <v>25</v>
      </c>
      <c r="F1164" t="s">
        <v>216</v>
      </c>
      <c r="G1164" t="s">
        <v>217</v>
      </c>
      <c r="H1164" t="s">
        <v>124</v>
      </c>
      <c r="I1164" t="s">
        <v>124</v>
      </c>
      <c r="J1164" t="s">
        <v>124</v>
      </c>
      <c r="K1164" t="s">
        <v>124</v>
      </c>
      <c r="L1164" t="s">
        <v>124</v>
      </c>
    </row>
    <row r="1165" spans="1:12" x14ac:dyDescent="0.25">
      <c r="A1165">
        <v>1405500</v>
      </c>
      <c r="B1165">
        <v>37</v>
      </c>
      <c r="C1165">
        <v>1000</v>
      </c>
      <c r="D1165">
        <v>3335</v>
      </c>
      <c r="E1165">
        <v>25</v>
      </c>
      <c r="F1165" t="s">
        <v>216</v>
      </c>
      <c r="G1165" t="s">
        <v>217</v>
      </c>
      <c r="H1165" t="s">
        <v>124</v>
      </c>
      <c r="I1165" t="s">
        <v>124</v>
      </c>
      <c r="J1165" t="s">
        <v>124</v>
      </c>
      <c r="K1165" t="s">
        <v>124</v>
      </c>
      <c r="L1165" t="s">
        <v>124</v>
      </c>
    </row>
    <row r="1166" spans="1:12" x14ac:dyDescent="0.25">
      <c r="A1166">
        <v>1405499</v>
      </c>
      <c r="B1166">
        <v>37</v>
      </c>
      <c r="C1166">
        <v>1000</v>
      </c>
      <c r="D1166">
        <v>3335</v>
      </c>
      <c r="E1166">
        <v>25</v>
      </c>
      <c r="F1166" t="s">
        <v>216</v>
      </c>
      <c r="G1166" t="s">
        <v>217</v>
      </c>
      <c r="H1166" t="s">
        <v>124</v>
      </c>
      <c r="I1166" t="s">
        <v>124</v>
      </c>
      <c r="J1166" t="s">
        <v>124</v>
      </c>
      <c r="K1166" t="s">
        <v>124</v>
      </c>
      <c r="L1166" t="s">
        <v>124</v>
      </c>
    </row>
    <row r="1167" spans="1:12" x14ac:dyDescent="0.25">
      <c r="A1167">
        <v>1405498</v>
      </c>
      <c r="B1167">
        <v>37</v>
      </c>
      <c r="C1167">
        <v>1000</v>
      </c>
      <c r="D1167">
        <v>3335</v>
      </c>
      <c r="E1167">
        <v>25</v>
      </c>
      <c r="F1167" t="s">
        <v>216</v>
      </c>
      <c r="G1167" t="s">
        <v>217</v>
      </c>
      <c r="H1167" t="s">
        <v>124</v>
      </c>
      <c r="I1167" t="s">
        <v>124</v>
      </c>
      <c r="J1167" t="s">
        <v>124</v>
      </c>
      <c r="K1167" t="s">
        <v>124</v>
      </c>
      <c r="L1167" t="s">
        <v>124</v>
      </c>
    </row>
    <row r="1168" spans="1:12" x14ac:dyDescent="0.25">
      <c r="A1168">
        <v>1405497</v>
      </c>
      <c r="B1168">
        <v>37</v>
      </c>
      <c r="C1168">
        <v>1000</v>
      </c>
      <c r="D1168">
        <v>3335</v>
      </c>
      <c r="E1168">
        <v>25</v>
      </c>
      <c r="F1168" t="s">
        <v>216</v>
      </c>
      <c r="G1168" t="s">
        <v>217</v>
      </c>
      <c r="H1168" t="s">
        <v>124</v>
      </c>
      <c r="I1168" t="s">
        <v>124</v>
      </c>
      <c r="J1168" t="s">
        <v>124</v>
      </c>
      <c r="K1168" t="s">
        <v>124</v>
      </c>
      <c r="L1168" t="s">
        <v>124</v>
      </c>
    </row>
    <row r="1169" spans="1:12" x14ac:dyDescent="0.25">
      <c r="A1169">
        <v>1405496</v>
      </c>
      <c r="B1169">
        <v>37</v>
      </c>
      <c r="C1169">
        <v>1000</v>
      </c>
      <c r="D1169">
        <v>3335</v>
      </c>
      <c r="E1169">
        <v>25</v>
      </c>
      <c r="F1169" t="s">
        <v>216</v>
      </c>
      <c r="G1169" t="s">
        <v>217</v>
      </c>
      <c r="H1169" t="s">
        <v>124</v>
      </c>
      <c r="I1169" t="s">
        <v>124</v>
      </c>
      <c r="J1169" t="s">
        <v>124</v>
      </c>
      <c r="K1169" t="s">
        <v>124</v>
      </c>
      <c r="L1169" t="s">
        <v>124</v>
      </c>
    </row>
    <row r="1170" spans="1:12" x14ac:dyDescent="0.25">
      <c r="A1170">
        <v>1405495</v>
      </c>
      <c r="B1170">
        <v>37</v>
      </c>
      <c r="C1170">
        <v>1000</v>
      </c>
      <c r="D1170">
        <v>3335</v>
      </c>
      <c r="E1170">
        <v>25</v>
      </c>
      <c r="F1170" t="s">
        <v>216</v>
      </c>
      <c r="G1170" t="s">
        <v>217</v>
      </c>
      <c r="H1170" t="s">
        <v>124</v>
      </c>
      <c r="I1170" t="s">
        <v>124</v>
      </c>
      <c r="J1170" t="s">
        <v>124</v>
      </c>
      <c r="K1170" t="s">
        <v>124</v>
      </c>
      <c r="L1170" t="s">
        <v>124</v>
      </c>
    </row>
    <row r="1171" spans="1:12" x14ac:dyDescent="0.25">
      <c r="A1171">
        <v>1405494</v>
      </c>
      <c r="B1171">
        <v>37</v>
      </c>
      <c r="C1171">
        <v>1000</v>
      </c>
      <c r="D1171">
        <v>3335</v>
      </c>
      <c r="E1171">
        <v>25</v>
      </c>
      <c r="F1171" t="s">
        <v>216</v>
      </c>
      <c r="G1171" t="s">
        <v>217</v>
      </c>
      <c r="H1171" t="s">
        <v>124</v>
      </c>
      <c r="I1171" t="s">
        <v>124</v>
      </c>
      <c r="J1171" t="s">
        <v>124</v>
      </c>
      <c r="K1171" t="s">
        <v>124</v>
      </c>
      <c r="L1171" t="s">
        <v>124</v>
      </c>
    </row>
    <row r="1172" spans="1:12" x14ac:dyDescent="0.25">
      <c r="A1172">
        <v>1405493</v>
      </c>
      <c r="B1172">
        <v>37</v>
      </c>
      <c r="C1172">
        <v>1000</v>
      </c>
      <c r="D1172">
        <v>3335</v>
      </c>
      <c r="E1172">
        <v>25</v>
      </c>
      <c r="F1172" t="s">
        <v>216</v>
      </c>
      <c r="G1172" t="s">
        <v>217</v>
      </c>
      <c r="H1172" t="s">
        <v>124</v>
      </c>
      <c r="I1172" t="s">
        <v>124</v>
      </c>
      <c r="J1172" t="s">
        <v>124</v>
      </c>
      <c r="K1172" t="s">
        <v>124</v>
      </c>
      <c r="L1172" t="s">
        <v>124</v>
      </c>
    </row>
    <row r="1173" spans="1:12" x14ac:dyDescent="0.25">
      <c r="A1173">
        <v>1405492</v>
      </c>
      <c r="B1173">
        <v>37</v>
      </c>
      <c r="C1173">
        <v>1000</v>
      </c>
      <c r="D1173">
        <v>3335</v>
      </c>
      <c r="E1173">
        <v>25</v>
      </c>
      <c r="F1173" t="s">
        <v>216</v>
      </c>
      <c r="G1173" t="s">
        <v>217</v>
      </c>
      <c r="H1173" t="s">
        <v>124</v>
      </c>
      <c r="I1173" t="s">
        <v>124</v>
      </c>
      <c r="J1173" t="s">
        <v>124</v>
      </c>
      <c r="K1173" t="s">
        <v>124</v>
      </c>
      <c r="L1173" t="s">
        <v>124</v>
      </c>
    </row>
    <row r="1174" spans="1:12" x14ac:dyDescent="0.25">
      <c r="A1174">
        <v>1405491</v>
      </c>
      <c r="B1174">
        <v>37</v>
      </c>
      <c r="C1174">
        <v>1000</v>
      </c>
      <c r="D1174">
        <v>3335</v>
      </c>
      <c r="E1174">
        <v>25</v>
      </c>
      <c r="F1174" t="s">
        <v>216</v>
      </c>
      <c r="G1174" t="s">
        <v>217</v>
      </c>
      <c r="H1174" t="s">
        <v>124</v>
      </c>
      <c r="I1174" t="s">
        <v>124</v>
      </c>
      <c r="J1174" t="s">
        <v>124</v>
      </c>
      <c r="K1174" t="s">
        <v>124</v>
      </c>
      <c r="L1174" t="s">
        <v>124</v>
      </c>
    </row>
    <row r="1175" spans="1:12" x14ac:dyDescent="0.25">
      <c r="A1175">
        <v>1405490</v>
      </c>
      <c r="B1175">
        <v>37</v>
      </c>
      <c r="C1175">
        <v>1000</v>
      </c>
      <c r="D1175">
        <v>3335</v>
      </c>
      <c r="E1175">
        <v>25</v>
      </c>
      <c r="F1175" t="s">
        <v>216</v>
      </c>
      <c r="G1175" t="s">
        <v>217</v>
      </c>
      <c r="H1175" t="s">
        <v>124</v>
      </c>
      <c r="I1175" t="s">
        <v>124</v>
      </c>
      <c r="J1175" t="s">
        <v>124</v>
      </c>
      <c r="K1175" t="s">
        <v>124</v>
      </c>
      <c r="L1175" t="s">
        <v>124</v>
      </c>
    </row>
    <row r="1176" spans="1:12" x14ac:dyDescent="0.25">
      <c r="A1176">
        <v>1405489</v>
      </c>
      <c r="B1176">
        <v>37</v>
      </c>
      <c r="C1176">
        <v>1000</v>
      </c>
      <c r="D1176">
        <v>3335</v>
      </c>
      <c r="E1176">
        <v>25</v>
      </c>
      <c r="F1176" t="s">
        <v>216</v>
      </c>
      <c r="G1176" t="s">
        <v>217</v>
      </c>
      <c r="H1176" t="s">
        <v>124</v>
      </c>
      <c r="I1176" t="s">
        <v>124</v>
      </c>
      <c r="J1176" t="s">
        <v>124</v>
      </c>
      <c r="K1176" t="s">
        <v>124</v>
      </c>
      <c r="L1176" t="s">
        <v>124</v>
      </c>
    </row>
    <row r="1177" spans="1:12" x14ac:dyDescent="0.25">
      <c r="A1177">
        <v>1405488</v>
      </c>
      <c r="B1177">
        <v>37</v>
      </c>
      <c r="C1177">
        <v>1000</v>
      </c>
      <c r="D1177">
        <v>3335</v>
      </c>
      <c r="E1177">
        <v>25</v>
      </c>
      <c r="F1177" t="s">
        <v>216</v>
      </c>
      <c r="G1177" t="s">
        <v>217</v>
      </c>
      <c r="H1177" t="s">
        <v>124</v>
      </c>
      <c r="I1177" t="s">
        <v>124</v>
      </c>
      <c r="J1177" t="s">
        <v>124</v>
      </c>
      <c r="K1177" t="s">
        <v>124</v>
      </c>
      <c r="L1177" t="s">
        <v>124</v>
      </c>
    </row>
    <row r="1178" spans="1:12" x14ac:dyDescent="0.25">
      <c r="A1178">
        <v>1405487</v>
      </c>
      <c r="B1178">
        <v>37</v>
      </c>
      <c r="C1178">
        <v>1000</v>
      </c>
      <c r="D1178">
        <v>3335</v>
      </c>
      <c r="E1178">
        <v>25</v>
      </c>
      <c r="F1178" t="s">
        <v>216</v>
      </c>
      <c r="G1178" t="s">
        <v>217</v>
      </c>
      <c r="H1178" t="s">
        <v>124</v>
      </c>
      <c r="I1178" t="s">
        <v>124</v>
      </c>
      <c r="J1178" t="s">
        <v>124</v>
      </c>
      <c r="K1178" t="s">
        <v>124</v>
      </c>
      <c r="L1178" t="s">
        <v>124</v>
      </c>
    </row>
    <row r="1179" spans="1:12" x14ac:dyDescent="0.25">
      <c r="A1179">
        <v>1405486</v>
      </c>
      <c r="B1179">
        <v>37</v>
      </c>
      <c r="C1179">
        <v>1000</v>
      </c>
      <c r="D1179">
        <v>3335</v>
      </c>
      <c r="E1179">
        <v>25</v>
      </c>
      <c r="F1179" t="s">
        <v>216</v>
      </c>
      <c r="G1179" t="s">
        <v>217</v>
      </c>
      <c r="H1179" t="s">
        <v>124</v>
      </c>
      <c r="I1179" t="s">
        <v>124</v>
      </c>
      <c r="J1179" t="s">
        <v>124</v>
      </c>
      <c r="K1179" t="s">
        <v>124</v>
      </c>
      <c r="L1179" t="s">
        <v>124</v>
      </c>
    </row>
    <row r="1180" spans="1:12" x14ac:dyDescent="0.25">
      <c r="A1180">
        <v>1405485</v>
      </c>
      <c r="B1180">
        <v>37</v>
      </c>
      <c r="C1180">
        <v>1000</v>
      </c>
      <c r="D1180">
        <v>3335</v>
      </c>
      <c r="E1180">
        <v>25</v>
      </c>
      <c r="F1180" t="s">
        <v>216</v>
      </c>
      <c r="G1180" t="s">
        <v>217</v>
      </c>
      <c r="H1180" t="s">
        <v>124</v>
      </c>
      <c r="I1180" t="s">
        <v>124</v>
      </c>
      <c r="J1180" t="s">
        <v>124</v>
      </c>
      <c r="K1180" t="s">
        <v>124</v>
      </c>
      <c r="L1180" t="s">
        <v>124</v>
      </c>
    </row>
    <row r="1181" spans="1:12" x14ac:dyDescent="0.25">
      <c r="A1181">
        <v>1405472</v>
      </c>
      <c r="B1181">
        <v>37</v>
      </c>
      <c r="C1181">
        <v>1000</v>
      </c>
      <c r="D1181">
        <v>3335</v>
      </c>
      <c r="E1181">
        <v>25</v>
      </c>
      <c r="F1181" t="s">
        <v>216</v>
      </c>
      <c r="G1181" t="s">
        <v>217</v>
      </c>
      <c r="H1181" t="s">
        <v>124</v>
      </c>
      <c r="I1181" t="s">
        <v>124</v>
      </c>
      <c r="J1181" t="s">
        <v>124</v>
      </c>
      <c r="K1181" t="s">
        <v>124</v>
      </c>
      <c r="L1181" t="s">
        <v>124</v>
      </c>
    </row>
    <row r="1182" spans="1:12" x14ac:dyDescent="0.25">
      <c r="A1182">
        <v>1405471</v>
      </c>
      <c r="B1182">
        <v>37</v>
      </c>
      <c r="C1182">
        <v>1000</v>
      </c>
      <c r="D1182">
        <v>3335</v>
      </c>
      <c r="E1182">
        <v>25</v>
      </c>
      <c r="F1182" t="s">
        <v>216</v>
      </c>
      <c r="G1182" t="s">
        <v>217</v>
      </c>
      <c r="H1182" t="s">
        <v>124</v>
      </c>
      <c r="I1182" t="s">
        <v>124</v>
      </c>
      <c r="J1182" t="s">
        <v>124</v>
      </c>
      <c r="K1182" t="s">
        <v>124</v>
      </c>
      <c r="L1182" t="s">
        <v>124</v>
      </c>
    </row>
    <row r="1183" spans="1:12" x14ac:dyDescent="0.25">
      <c r="A1183">
        <v>1405470</v>
      </c>
      <c r="B1183">
        <v>37</v>
      </c>
      <c r="C1183">
        <v>1000</v>
      </c>
      <c r="D1183">
        <v>3335</v>
      </c>
      <c r="E1183">
        <v>25</v>
      </c>
      <c r="F1183" t="s">
        <v>216</v>
      </c>
      <c r="G1183" t="s">
        <v>217</v>
      </c>
      <c r="H1183" t="s">
        <v>124</v>
      </c>
      <c r="I1183" t="s">
        <v>124</v>
      </c>
      <c r="J1183" t="s">
        <v>124</v>
      </c>
      <c r="K1183" t="s">
        <v>124</v>
      </c>
      <c r="L1183" t="s">
        <v>124</v>
      </c>
    </row>
    <row r="1184" spans="1:12" x14ac:dyDescent="0.25">
      <c r="A1184">
        <v>1405469</v>
      </c>
      <c r="B1184">
        <v>37</v>
      </c>
      <c r="C1184">
        <v>1000</v>
      </c>
      <c r="D1184">
        <v>3335</v>
      </c>
      <c r="E1184">
        <v>25</v>
      </c>
      <c r="F1184" t="s">
        <v>216</v>
      </c>
      <c r="G1184" t="s">
        <v>217</v>
      </c>
      <c r="H1184" t="s">
        <v>124</v>
      </c>
      <c r="I1184" t="s">
        <v>124</v>
      </c>
      <c r="J1184" t="s">
        <v>124</v>
      </c>
      <c r="K1184" t="s">
        <v>124</v>
      </c>
      <c r="L1184" t="s">
        <v>124</v>
      </c>
    </row>
    <row r="1185" spans="1:12" x14ac:dyDescent="0.25">
      <c r="A1185">
        <v>1405468</v>
      </c>
      <c r="B1185">
        <v>37</v>
      </c>
      <c r="C1185">
        <v>1000</v>
      </c>
      <c r="D1185">
        <v>3335</v>
      </c>
      <c r="E1185">
        <v>25</v>
      </c>
      <c r="F1185" t="s">
        <v>216</v>
      </c>
      <c r="G1185" t="s">
        <v>217</v>
      </c>
      <c r="H1185" t="s">
        <v>124</v>
      </c>
      <c r="I1185" t="s">
        <v>124</v>
      </c>
      <c r="J1185" t="s">
        <v>124</v>
      </c>
      <c r="K1185" t="s">
        <v>124</v>
      </c>
      <c r="L1185" t="s">
        <v>124</v>
      </c>
    </row>
    <row r="1186" spans="1:12" x14ac:dyDescent="0.25">
      <c r="A1186">
        <v>1405467</v>
      </c>
      <c r="B1186">
        <v>37</v>
      </c>
      <c r="C1186">
        <v>1000</v>
      </c>
      <c r="D1186">
        <v>3335</v>
      </c>
      <c r="E1186">
        <v>25</v>
      </c>
      <c r="F1186" t="s">
        <v>216</v>
      </c>
      <c r="G1186" t="s">
        <v>217</v>
      </c>
      <c r="H1186" t="s">
        <v>124</v>
      </c>
      <c r="I1186" t="s">
        <v>124</v>
      </c>
      <c r="J1186" t="s">
        <v>124</v>
      </c>
      <c r="K1186" t="s">
        <v>124</v>
      </c>
      <c r="L1186" t="s">
        <v>124</v>
      </c>
    </row>
    <row r="1187" spans="1:12" x14ac:dyDescent="0.25">
      <c r="A1187">
        <v>1405466</v>
      </c>
      <c r="B1187">
        <v>37</v>
      </c>
      <c r="C1187">
        <v>1000</v>
      </c>
      <c r="D1187">
        <v>3335</v>
      </c>
      <c r="E1187">
        <v>25</v>
      </c>
      <c r="F1187" t="s">
        <v>216</v>
      </c>
      <c r="G1187" t="s">
        <v>217</v>
      </c>
      <c r="H1187" t="s">
        <v>124</v>
      </c>
      <c r="I1187" t="s">
        <v>124</v>
      </c>
      <c r="J1187" t="s">
        <v>124</v>
      </c>
      <c r="K1187" t="s">
        <v>124</v>
      </c>
      <c r="L1187" t="s">
        <v>124</v>
      </c>
    </row>
    <row r="1188" spans="1:12" x14ac:dyDescent="0.25">
      <c r="A1188">
        <v>1405465</v>
      </c>
      <c r="B1188">
        <v>37</v>
      </c>
      <c r="C1188">
        <v>1000</v>
      </c>
      <c r="D1188">
        <v>3335</v>
      </c>
      <c r="E1188">
        <v>25</v>
      </c>
      <c r="F1188" t="s">
        <v>216</v>
      </c>
      <c r="G1188" t="s">
        <v>217</v>
      </c>
      <c r="H1188" t="s">
        <v>124</v>
      </c>
      <c r="I1188" t="s">
        <v>124</v>
      </c>
      <c r="J1188" t="s">
        <v>124</v>
      </c>
      <c r="K1188" t="s">
        <v>124</v>
      </c>
      <c r="L1188" t="s">
        <v>124</v>
      </c>
    </row>
    <row r="1189" spans="1:12" x14ac:dyDescent="0.25">
      <c r="A1189">
        <v>1405464</v>
      </c>
      <c r="B1189">
        <v>37</v>
      </c>
      <c r="C1189">
        <v>1000</v>
      </c>
      <c r="D1189">
        <v>3335</v>
      </c>
      <c r="E1189">
        <v>25</v>
      </c>
      <c r="F1189" t="s">
        <v>216</v>
      </c>
      <c r="G1189" t="s">
        <v>217</v>
      </c>
      <c r="H1189" t="s">
        <v>124</v>
      </c>
      <c r="I1189" t="s">
        <v>124</v>
      </c>
      <c r="J1189" t="s">
        <v>124</v>
      </c>
      <c r="K1189" t="s">
        <v>124</v>
      </c>
      <c r="L1189" t="s">
        <v>124</v>
      </c>
    </row>
    <row r="1190" spans="1:12" x14ac:dyDescent="0.25">
      <c r="A1190">
        <v>1405463</v>
      </c>
      <c r="B1190">
        <v>37</v>
      </c>
      <c r="C1190">
        <v>1000</v>
      </c>
      <c r="D1190">
        <v>3335</v>
      </c>
      <c r="E1190">
        <v>25</v>
      </c>
      <c r="F1190" t="s">
        <v>216</v>
      </c>
      <c r="G1190" t="s">
        <v>217</v>
      </c>
      <c r="H1190" t="s">
        <v>124</v>
      </c>
      <c r="I1190" t="s">
        <v>124</v>
      </c>
      <c r="J1190" t="s">
        <v>124</v>
      </c>
      <c r="K1190" t="s">
        <v>124</v>
      </c>
      <c r="L1190" t="s">
        <v>124</v>
      </c>
    </row>
    <row r="1191" spans="1:12" x14ac:dyDescent="0.25">
      <c r="A1191">
        <v>1405462</v>
      </c>
      <c r="B1191">
        <v>37</v>
      </c>
      <c r="C1191">
        <v>1000</v>
      </c>
      <c r="D1191">
        <v>3335</v>
      </c>
      <c r="E1191">
        <v>25</v>
      </c>
      <c r="F1191" t="s">
        <v>216</v>
      </c>
      <c r="G1191" t="s">
        <v>217</v>
      </c>
      <c r="H1191" t="s">
        <v>124</v>
      </c>
      <c r="I1191" t="s">
        <v>124</v>
      </c>
      <c r="J1191" t="s">
        <v>124</v>
      </c>
      <c r="K1191" t="s">
        <v>124</v>
      </c>
      <c r="L1191" t="s">
        <v>124</v>
      </c>
    </row>
    <row r="1192" spans="1:12" x14ac:dyDescent="0.25">
      <c r="A1192">
        <v>1405461</v>
      </c>
      <c r="B1192">
        <v>37</v>
      </c>
      <c r="C1192">
        <v>1000</v>
      </c>
      <c r="D1192">
        <v>3335</v>
      </c>
      <c r="E1192">
        <v>25</v>
      </c>
      <c r="F1192" t="s">
        <v>216</v>
      </c>
      <c r="G1192" t="s">
        <v>217</v>
      </c>
      <c r="H1192" t="s">
        <v>124</v>
      </c>
      <c r="I1192" t="s">
        <v>124</v>
      </c>
      <c r="J1192" t="s">
        <v>124</v>
      </c>
      <c r="K1192" t="s">
        <v>124</v>
      </c>
      <c r="L1192" t="s">
        <v>124</v>
      </c>
    </row>
    <row r="1193" spans="1:12" x14ac:dyDescent="0.25">
      <c r="A1193">
        <v>1405460</v>
      </c>
      <c r="B1193">
        <v>37</v>
      </c>
      <c r="C1193">
        <v>1000</v>
      </c>
      <c r="D1193">
        <v>3335</v>
      </c>
      <c r="E1193">
        <v>25</v>
      </c>
      <c r="F1193" t="s">
        <v>216</v>
      </c>
      <c r="G1193" t="s">
        <v>217</v>
      </c>
      <c r="H1193" t="s">
        <v>124</v>
      </c>
      <c r="I1193" t="s">
        <v>124</v>
      </c>
      <c r="J1193" t="s">
        <v>124</v>
      </c>
      <c r="K1193" t="s">
        <v>124</v>
      </c>
      <c r="L1193" t="s">
        <v>124</v>
      </c>
    </row>
    <row r="1194" spans="1:12" x14ac:dyDescent="0.25">
      <c r="A1194">
        <v>1405459</v>
      </c>
      <c r="B1194">
        <v>37</v>
      </c>
      <c r="C1194">
        <v>1000</v>
      </c>
      <c r="D1194">
        <v>3335</v>
      </c>
      <c r="E1194">
        <v>25</v>
      </c>
      <c r="F1194" t="s">
        <v>216</v>
      </c>
      <c r="G1194" t="s">
        <v>217</v>
      </c>
      <c r="H1194" t="s">
        <v>124</v>
      </c>
      <c r="I1194" t="s">
        <v>124</v>
      </c>
      <c r="J1194" t="s">
        <v>124</v>
      </c>
      <c r="K1194" t="s">
        <v>124</v>
      </c>
      <c r="L1194" t="s">
        <v>124</v>
      </c>
    </row>
    <row r="1195" spans="1:12" x14ac:dyDescent="0.25">
      <c r="A1195">
        <v>1405458</v>
      </c>
      <c r="B1195">
        <v>37</v>
      </c>
      <c r="C1195">
        <v>1000</v>
      </c>
      <c r="D1195">
        <v>3335</v>
      </c>
      <c r="E1195">
        <v>25</v>
      </c>
      <c r="F1195" t="s">
        <v>216</v>
      </c>
      <c r="G1195" t="s">
        <v>217</v>
      </c>
      <c r="H1195" t="s">
        <v>124</v>
      </c>
      <c r="I1195" t="s">
        <v>124</v>
      </c>
      <c r="J1195" t="s">
        <v>124</v>
      </c>
      <c r="K1195" t="s">
        <v>124</v>
      </c>
      <c r="L1195" t="s">
        <v>124</v>
      </c>
    </row>
    <row r="1196" spans="1:12" x14ac:dyDescent="0.25">
      <c r="A1196">
        <v>1405457</v>
      </c>
      <c r="B1196">
        <v>37</v>
      </c>
      <c r="C1196">
        <v>1000</v>
      </c>
      <c r="D1196">
        <v>3335</v>
      </c>
      <c r="E1196">
        <v>25</v>
      </c>
      <c r="F1196" t="s">
        <v>216</v>
      </c>
      <c r="G1196" t="s">
        <v>217</v>
      </c>
      <c r="H1196" t="s">
        <v>124</v>
      </c>
      <c r="I1196" t="s">
        <v>124</v>
      </c>
      <c r="J1196" t="s">
        <v>124</v>
      </c>
      <c r="K1196" t="s">
        <v>124</v>
      </c>
      <c r="L1196" t="s">
        <v>124</v>
      </c>
    </row>
    <row r="1197" spans="1:12" x14ac:dyDescent="0.25">
      <c r="A1197">
        <v>1405456</v>
      </c>
      <c r="B1197">
        <v>37</v>
      </c>
      <c r="C1197">
        <v>1000</v>
      </c>
      <c r="D1197">
        <v>3335</v>
      </c>
      <c r="E1197">
        <v>25</v>
      </c>
      <c r="F1197" t="s">
        <v>216</v>
      </c>
      <c r="G1197" t="s">
        <v>217</v>
      </c>
      <c r="H1197" t="s">
        <v>124</v>
      </c>
      <c r="I1197" t="s">
        <v>124</v>
      </c>
      <c r="J1197" t="s">
        <v>124</v>
      </c>
      <c r="K1197" t="s">
        <v>124</v>
      </c>
      <c r="L1197" t="s">
        <v>124</v>
      </c>
    </row>
    <row r="1198" spans="1:12" x14ac:dyDescent="0.25">
      <c r="A1198">
        <v>1405455</v>
      </c>
      <c r="B1198">
        <v>37</v>
      </c>
      <c r="C1198">
        <v>1000</v>
      </c>
      <c r="D1198">
        <v>3335</v>
      </c>
      <c r="E1198">
        <v>25</v>
      </c>
      <c r="F1198" t="s">
        <v>216</v>
      </c>
      <c r="G1198" t="s">
        <v>217</v>
      </c>
      <c r="H1198" t="s">
        <v>124</v>
      </c>
      <c r="I1198" t="s">
        <v>124</v>
      </c>
      <c r="J1198" t="s">
        <v>124</v>
      </c>
      <c r="K1198" t="s">
        <v>124</v>
      </c>
      <c r="L1198" t="s">
        <v>124</v>
      </c>
    </row>
    <row r="1199" spans="1:12" x14ac:dyDescent="0.25">
      <c r="A1199">
        <v>1405454</v>
      </c>
      <c r="B1199">
        <v>37</v>
      </c>
      <c r="C1199">
        <v>1000</v>
      </c>
      <c r="D1199">
        <v>3335</v>
      </c>
      <c r="E1199">
        <v>25</v>
      </c>
      <c r="F1199" t="s">
        <v>216</v>
      </c>
      <c r="G1199" t="s">
        <v>217</v>
      </c>
      <c r="H1199" t="s">
        <v>124</v>
      </c>
      <c r="I1199" t="s">
        <v>124</v>
      </c>
      <c r="J1199" t="s">
        <v>124</v>
      </c>
      <c r="K1199" t="s">
        <v>124</v>
      </c>
      <c r="L1199" t="s">
        <v>124</v>
      </c>
    </row>
    <row r="1200" spans="1:12" x14ac:dyDescent="0.25">
      <c r="A1200">
        <v>1405453</v>
      </c>
      <c r="B1200">
        <v>37</v>
      </c>
      <c r="C1200">
        <v>1000</v>
      </c>
      <c r="D1200">
        <v>3335</v>
      </c>
      <c r="E1200">
        <v>25</v>
      </c>
      <c r="F1200" t="s">
        <v>216</v>
      </c>
      <c r="G1200" t="s">
        <v>217</v>
      </c>
      <c r="H1200" t="s">
        <v>124</v>
      </c>
      <c r="I1200" t="s">
        <v>124</v>
      </c>
      <c r="J1200" t="s">
        <v>124</v>
      </c>
      <c r="K1200" t="s">
        <v>124</v>
      </c>
      <c r="L1200" t="s">
        <v>124</v>
      </c>
    </row>
    <row r="1201" spans="1:12" x14ac:dyDescent="0.25">
      <c r="A1201">
        <v>1405452</v>
      </c>
      <c r="B1201">
        <v>37</v>
      </c>
      <c r="C1201">
        <v>1000</v>
      </c>
      <c r="D1201">
        <v>3335</v>
      </c>
      <c r="E1201">
        <v>25</v>
      </c>
      <c r="F1201" t="s">
        <v>216</v>
      </c>
      <c r="G1201" t="s">
        <v>217</v>
      </c>
      <c r="H1201" t="s">
        <v>124</v>
      </c>
      <c r="I1201" t="s">
        <v>124</v>
      </c>
      <c r="J1201" t="s">
        <v>124</v>
      </c>
      <c r="K1201" t="s">
        <v>124</v>
      </c>
      <c r="L1201" t="s">
        <v>124</v>
      </c>
    </row>
    <row r="1202" spans="1:12" x14ac:dyDescent="0.25">
      <c r="A1202">
        <v>1405451</v>
      </c>
      <c r="B1202">
        <v>37</v>
      </c>
      <c r="C1202">
        <v>1000</v>
      </c>
      <c r="D1202">
        <v>3335</v>
      </c>
      <c r="E1202">
        <v>25</v>
      </c>
      <c r="F1202" t="s">
        <v>216</v>
      </c>
      <c r="G1202" t="s">
        <v>217</v>
      </c>
      <c r="H1202" t="s">
        <v>124</v>
      </c>
      <c r="I1202" t="s">
        <v>124</v>
      </c>
      <c r="J1202" t="s">
        <v>124</v>
      </c>
      <c r="K1202" t="s">
        <v>124</v>
      </c>
      <c r="L1202" t="s">
        <v>124</v>
      </c>
    </row>
    <row r="1203" spans="1:12" x14ac:dyDescent="0.25">
      <c r="A1203">
        <v>1405450</v>
      </c>
      <c r="B1203">
        <v>37</v>
      </c>
      <c r="C1203">
        <v>1000</v>
      </c>
      <c r="D1203">
        <v>3335</v>
      </c>
      <c r="E1203">
        <v>25</v>
      </c>
      <c r="F1203" t="s">
        <v>216</v>
      </c>
      <c r="G1203" t="s">
        <v>217</v>
      </c>
      <c r="H1203" t="s">
        <v>124</v>
      </c>
      <c r="I1203" t="s">
        <v>124</v>
      </c>
      <c r="J1203" t="s">
        <v>124</v>
      </c>
      <c r="K1203" t="s">
        <v>124</v>
      </c>
      <c r="L1203" t="s">
        <v>124</v>
      </c>
    </row>
    <row r="1204" spans="1:12" x14ac:dyDescent="0.25">
      <c r="A1204">
        <v>1405449</v>
      </c>
      <c r="B1204">
        <v>37</v>
      </c>
      <c r="C1204">
        <v>1000</v>
      </c>
      <c r="D1204">
        <v>3335</v>
      </c>
      <c r="E1204">
        <v>25</v>
      </c>
      <c r="F1204" t="s">
        <v>216</v>
      </c>
      <c r="G1204" t="s">
        <v>217</v>
      </c>
      <c r="H1204" t="s">
        <v>124</v>
      </c>
      <c r="I1204" t="s">
        <v>124</v>
      </c>
      <c r="J1204" t="s">
        <v>124</v>
      </c>
      <c r="K1204" t="s">
        <v>124</v>
      </c>
      <c r="L1204" t="s">
        <v>124</v>
      </c>
    </row>
    <row r="1205" spans="1:12" x14ac:dyDescent="0.25">
      <c r="A1205">
        <v>1405448</v>
      </c>
      <c r="B1205">
        <v>37</v>
      </c>
      <c r="C1205">
        <v>1000</v>
      </c>
      <c r="D1205">
        <v>3335</v>
      </c>
      <c r="E1205">
        <v>25</v>
      </c>
      <c r="F1205" t="s">
        <v>216</v>
      </c>
      <c r="G1205" t="s">
        <v>217</v>
      </c>
      <c r="H1205" t="s">
        <v>124</v>
      </c>
      <c r="I1205" t="s">
        <v>124</v>
      </c>
      <c r="J1205" t="s">
        <v>124</v>
      </c>
      <c r="K1205" t="s">
        <v>124</v>
      </c>
      <c r="L1205" t="s">
        <v>124</v>
      </c>
    </row>
    <row r="1206" spans="1:12" x14ac:dyDescent="0.25">
      <c r="A1206">
        <v>1405447</v>
      </c>
      <c r="B1206">
        <v>37</v>
      </c>
      <c r="C1206">
        <v>1000</v>
      </c>
      <c r="D1206">
        <v>3335</v>
      </c>
      <c r="E1206">
        <v>25</v>
      </c>
      <c r="F1206" t="s">
        <v>216</v>
      </c>
      <c r="G1206" t="s">
        <v>217</v>
      </c>
      <c r="H1206" t="s">
        <v>124</v>
      </c>
      <c r="I1206" t="s">
        <v>124</v>
      </c>
      <c r="J1206" t="s">
        <v>124</v>
      </c>
      <c r="K1206" t="s">
        <v>124</v>
      </c>
      <c r="L1206" t="s">
        <v>124</v>
      </c>
    </row>
    <row r="1207" spans="1:12" x14ac:dyDescent="0.25">
      <c r="A1207">
        <v>1405446</v>
      </c>
      <c r="B1207">
        <v>37</v>
      </c>
      <c r="C1207">
        <v>1000</v>
      </c>
      <c r="D1207">
        <v>3335</v>
      </c>
      <c r="E1207">
        <v>25</v>
      </c>
      <c r="F1207" t="s">
        <v>216</v>
      </c>
      <c r="G1207" t="s">
        <v>217</v>
      </c>
      <c r="H1207" t="s">
        <v>124</v>
      </c>
      <c r="I1207" t="s">
        <v>124</v>
      </c>
      <c r="J1207" t="s">
        <v>124</v>
      </c>
      <c r="K1207" t="s">
        <v>124</v>
      </c>
      <c r="L1207" t="s">
        <v>124</v>
      </c>
    </row>
    <row r="1208" spans="1:12" x14ac:dyDescent="0.25">
      <c r="A1208">
        <v>1405445</v>
      </c>
      <c r="B1208">
        <v>37</v>
      </c>
      <c r="C1208">
        <v>1000</v>
      </c>
      <c r="D1208">
        <v>3335</v>
      </c>
      <c r="E1208">
        <v>25</v>
      </c>
      <c r="F1208" t="s">
        <v>216</v>
      </c>
      <c r="G1208" t="s">
        <v>217</v>
      </c>
      <c r="H1208" t="s">
        <v>124</v>
      </c>
      <c r="I1208" t="s">
        <v>124</v>
      </c>
      <c r="J1208" t="s">
        <v>124</v>
      </c>
      <c r="K1208" t="s">
        <v>124</v>
      </c>
      <c r="L1208" t="s">
        <v>124</v>
      </c>
    </row>
    <row r="1209" spans="1:12" x14ac:dyDescent="0.25">
      <c r="A1209">
        <v>1405444</v>
      </c>
      <c r="B1209">
        <v>37</v>
      </c>
      <c r="C1209">
        <v>1000</v>
      </c>
      <c r="D1209">
        <v>3335</v>
      </c>
      <c r="E1209">
        <v>25</v>
      </c>
      <c r="F1209" t="s">
        <v>216</v>
      </c>
      <c r="G1209" t="s">
        <v>217</v>
      </c>
      <c r="H1209" t="s">
        <v>124</v>
      </c>
      <c r="I1209" t="s">
        <v>124</v>
      </c>
      <c r="J1209" t="s">
        <v>124</v>
      </c>
      <c r="K1209" t="s">
        <v>124</v>
      </c>
      <c r="L1209" t="s">
        <v>124</v>
      </c>
    </row>
    <row r="1210" spans="1:12" x14ac:dyDescent="0.25">
      <c r="A1210">
        <v>1405443</v>
      </c>
      <c r="B1210">
        <v>37</v>
      </c>
      <c r="C1210">
        <v>1000</v>
      </c>
      <c r="D1210">
        <v>3335</v>
      </c>
      <c r="E1210">
        <v>25</v>
      </c>
      <c r="F1210" t="s">
        <v>216</v>
      </c>
      <c r="G1210" t="s">
        <v>217</v>
      </c>
      <c r="H1210" t="s">
        <v>124</v>
      </c>
      <c r="I1210" t="s">
        <v>124</v>
      </c>
      <c r="J1210" t="s">
        <v>124</v>
      </c>
      <c r="K1210" t="s">
        <v>124</v>
      </c>
      <c r="L1210" t="s">
        <v>124</v>
      </c>
    </row>
    <row r="1211" spans="1:12" x14ac:dyDescent="0.25">
      <c r="A1211">
        <v>1405442</v>
      </c>
      <c r="B1211">
        <v>37</v>
      </c>
      <c r="C1211">
        <v>1000</v>
      </c>
      <c r="D1211">
        <v>3335</v>
      </c>
      <c r="E1211">
        <v>25</v>
      </c>
      <c r="F1211" t="s">
        <v>216</v>
      </c>
      <c r="G1211" t="s">
        <v>217</v>
      </c>
      <c r="H1211" t="s">
        <v>124</v>
      </c>
      <c r="I1211" t="s">
        <v>124</v>
      </c>
      <c r="J1211" t="s">
        <v>124</v>
      </c>
      <c r="K1211" t="s">
        <v>124</v>
      </c>
      <c r="L1211" t="s">
        <v>124</v>
      </c>
    </row>
    <row r="1212" spans="1:12" x14ac:dyDescent="0.25">
      <c r="A1212">
        <v>1405441</v>
      </c>
      <c r="B1212">
        <v>37</v>
      </c>
      <c r="C1212">
        <v>1000</v>
      </c>
      <c r="D1212">
        <v>3335</v>
      </c>
      <c r="E1212">
        <v>25</v>
      </c>
      <c r="F1212" t="s">
        <v>216</v>
      </c>
      <c r="G1212" t="s">
        <v>217</v>
      </c>
      <c r="H1212" t="s">
        <v>124</v>
      </c>
      <c r="I1212" t="s">
        <v>124</v>
      </c>
      <c r="J1212" t="s">
        <v>124</v>
      </c>
      <c r="K1212" t="s">
        <v>124</v>
      </c>
      <c r="L1212" t="s">
        <v>124</v>
      </c>
    </row>
    <row r="1213" spans="1:12" x14ac:dyDescent="0.25">
      <c r="A1213">
        <v>1405440</v>
      </c>
      <c r="B1213">
        <v>37</v>
      </c>
      <c r="C1213">
        <v>1000</v>
      </c>
      <c r="D1213">
        <v>3335</v>
      </c>
      <c r="E1213">
        <v>25</v>
      </c>
      <c r="F1213" t="s">
        <v>216</v>
      </c>
      <c r="G1213" t="s">
        <v>217</v>
      </c>
      <c r="H1213" t="s">
        <v>124</v>
      </c>
      <c r="I1213" t="s">
        <v>124</v>
      </c>
      <c r="J1213" t="s">
        <v>124</v>
      </c>
      <c r="K1213" t="s">
        <v>124</v>
      </c>
      <c r="L1213" t="s">
        <v>124</v>
      </c>
    </row>
    <row r="1214" spans="1:12" x14ac:dyDescent="0.25">
      <c r="A1214">
        <v>1405439</v>
      </c>
      <c r="B1214">
        <v>37</v>
      </c>
      <c r="C1214">
        <v>1000</v>
      </c>
      <c r="D1214">
        <v>3335</v>
      </c>
      <c r="E1214">
        <v>25</v>
      </c>
      <c r="F1214" t="s">
        <v>216</v>
      </c>
      <c r="G1214" t="s">
        <v>217</v>
      </c>
      <c r="H1214" t="s">
        <v>124</v>
      </c>
      <c r="I1214" t="s">
        <v>124</v>
      </c>
      <c r="J1214" t="s">
        <v>124</v>
      </c>
      <c r="K1214" t="s">
        <v>124</v>
      </c>
      <c r="L1214" t="s">
        <v>124</v>
      </c>
    </row>
    <row r="1215" spans="1:12" x14ac:dyDescent="0.25">
      <c r="A1215">
        <v>1405438</v>
      </c>
      <c r="B1215">
        <v>37</v>
      </c>
      <c r="C1215">
        <v>1000</v>
      </c>
      <c r="D1215">
        <v>3335</v>
      </c>
      <c r="E1215">
        <v>25</v>
      </c>
      <c r="F1215" t="s">
        <v>216</v>
      </c>
      <c r="G1215" t="s">
        <v>217</v>
      </c>
      <c r="H1215" t="s">
        <v>124</v>
      </c>
      <c r="I1215" t="s">
        <v>124</v>
      </c>
      <c r="J1215" t="s">
        <v>124</v>
      </c>
      <c r="K1215" t="s">
        <v>124</v>
      </c>
      <c r="L1215" t="s">
        <v>124</v>
      </c>
    </row>
    <row r="1216" spans="1:12" x14ac:dyDescent="0.25">
      <c r="A1216">
        <v>1405435</v>
      </c>
      <c r="B1216">
        <v>37</v>
      </c>
      <c r="C1216">
        <v>1000</v>
      </c>
      <c r="D1216">
        <v>3335</v>
      </c>
      <c r="E1216">
        <v>25</v>
      </c>
      <c r="F1216" t="s">
        <v>216</v>
      </c>
      <c r="G1216" t="s">
        <v>217</v>
      </c>
      <c r="H1216" t="s">
        <v>124</v>
      </c>
      <c r="I1216" t="s">
        <v>124</v>
      </c>
      <c r="J1216" t="s">
        <v>124</v>
      </c>
      <c r="K1216" t="s">
        <v>124</v>
      </c>
      <c r="L1216" t="s">
        <v>124</v>
      </c>
    </row>
    <row r="1217" spans="1:12" x14ac:dyDescent="0.25">
      <c r="A1217">
        <v>1405434</v>
      </c>
      <c r="B1217">
        <v>37</v>
      </c>
      <c r="C1217">
        <v>1000</v>
      </c>
      <c r="D1217">
        <v>3335</v>
      </c>
      <c r="E1217">
        <v>25</v>
      </c>
      <c r="F1217" t="s">
        <v>216</v>
      </c>
      <c r="G1217" t="s">
        <v>217</v>
      </c>
      <c r="H1217" t="s">
        <v>124</v>
      </c>
      <c r="I1217" t="s">
        <v>124</v>
      </c>
      <c r="J1217" t="s">
        <v>124</v>
      </c>
      <c r="K1217" t="s">
        <v>124</v>
      </c>
      <c r="L1217" t="s">
        <v>124</v>
      </c>
    </row>
    <row r="1218" spans="1:12" x14ac:dyDescent="0.25">
      <c r="A1218">
        <v>1405433</v>
      </c>
      <c r="B1218">
        <v>37</v>
      </c>
      <c r="C1218">
        <v>1000</v>
      </c>
      <c r="D1218">
        <v>3335</v>
      </c>
      <c r="E1218">
        <v>25</v>
      </c>
      <c r="F1218" t="s">
        <v>216</v>
      </c>
      <c r="G1218" t="s">
        <v>217</v>
      </c>
      <c r="H1218" t="s">
        <v>124</v>
      </c>
      <c r="I1218" t="s">
        <v>124</v>
      </c>
      <c r="J1218" t="s">
        <v>124</v>
      </c>
      <c r="K1218" t="s">
        <v>124</v>
      </c>
      <c r="L1218" t="s">
        <v>124</v>
      </c>
    </row>
    <row r="1219" spans="1:12" x14ac:dyDescent="0.25">
      <c r="A1219">
        <v>1405432</v>
      </c>
      <c r="B1219">
        <v>37</v>
      </c>
      <c r="C1219">
        <v>1000</v>
      </c>
      <c r="D1219">
        <v>3335</v>
      </c>
      <c r="E1219">
        <v>25</v>
      </c>
      <c r="F1219" t="s">
        <v>216</v>
      </c>
      <c r="G1219" t="s">
        <v>217</v>
      </c>
      <c r="H1219" t="s">
        <v>124</v>
      </c>
      <c r="I1219" t="s">
        <v>124</v>
      </c>
      <c r="J1219" t="s">
        <v>124</v>
      </c>
      <c r="K1219" t="s">
        <v>124</v>
      </c>
      <c r="L1219" t="s">
        <v>124</v>
      </c>
    </row>
    <row r="1220" spans="1:12" x14ac:dyDescent="0.25">
      <c r="A1220">
        <v>1405431</v>
      </c>
      <c r="B1220">
        <v>37</v>
      </c>
      <c r="C1220">
        <v>1000</v>
      </c>
      <c r="D1220">
        <v>3335</v>
      </c>
      <c r="E1220">
        <v>25</v>
      </c>
      <c r="F1220" t="s">
        <v>216</v>
      </c>
      <c r="G1220" t="s">
        <v>217</v>
      </c>
      <c r="H1220" t="s">
        <v>124</v>
      </c>
      <c r="I1220" t="s">
        <v>124</v>
      </c>
      <c r="J1220" t="s">
        <v>124</v>
      </c>
      <c r="K1220" t="s">
        <v>124</v>
      </c>
      <c r="L1220" t="s">
        <v>124</v>
      </c>
    </row>
    <row r="1221" spans="1:12" x14ac:dyDescent="0.25">
      <c r="A1221">
        <v>1405430</v>
      </c>
      <c r="B1221">
        <v>37</v>
      </c>
      <c r="C1221">
        <v>1000</v>
      </c>
      <c r="D1221">
        <v>3335</v>
      </c>
      <c r="E1221">
        <v>25</v>
      </c>
      <c r="F1221" t="s">
        <v>216</v>
      </c>
      <c r="G1221" t="s">
        <v>217</v>
      </c>
      <c r="H1221" t="s">
        <v>124</v>
      </c>
      <c r="I1221" t="s">
        <v>124</v>
      </c>
      <c r="J1221" t="s">
        <v>124</v>
      </c>
      <c r="K1221" t="s">
        <v>124</v>
      </c>
      <c r="L1221" t="s">
        <v>124</v>
      </c>
    </row>
    <row r="1222" spans="1:12" x14ac:dyDescent="0.25">
      <c r="A1222">
        <v>1405429</v>
      </c>
      <c r="B1222">
        <v>37</v>
      </c>
      <c r="C1222">
        <v>1000</v>
      </c>
      <c r="D1222">
        <v>3335</v>
      </c>
      <c r="E1222">
        <v>25</v>
      </c>
      <c r="F1222" t="s">
        <v>216</v>
      </c>
      <c r="G1222" t="s">
        <v>217</v>
      </c>
      <c r="H1222" t="s">
        <v>124</v>
      </c>
      <c r="I1222" t="s">
        <v>124</v>
      </c>
      <c r="J1222" t="s">
        <v>124</v>
      </c>
      <c r="K1222" t="s">
        <v>124</v>
      </c>
      <c r="L1222" t="s">
        <v>124</v>
      </c>
    </row>
    <row r="1223" spans="1:12" x14ac:dyDescent="0.25">
      <c r="A1223">
        <v>1405428</v>
      </c>
      <c r="B1223">
        <v>37</v>
      </c>
      <c r="C1223">
        <v>1000</v>
      </c>
      <c r="D1223">
        <v>3335</v>
      </c>
      <c r="E1223">
        <v>25</v>
      </c>
      <c r="F1223" t="s">
        <v>216</v>
      </c>
      <c r="G1223" t="s">
        <v>217</v>
      </c>
      <c r="H1223" t="s">
        <v>124</v>
      </c>
      <c r="I1223" t="s">
        <v>124</v>
      </c>
      <c r="J1223" t="s">
        <v>124</v>
      </c>
      <c r="K1223" t="s">
        <v>124</v>
      </c>
      <c r="L1223" t="s">
        <v>124</v>
      </c>
    </row>
    <row r="1224" spans="1:12" x14ac:dyDescent="0.25">
      <c r="A1224">
        <v>1405427</v>
      </c>
      <c r="B1224">
        <v>37</v>
      </c>
      <c r="C1224">
        <v>1000</v>
      </c>
      <c r="D1224">
        <v>3335</v>
      </c>
      <c r="E1224">
        <v>25</v>
      </c>
      <c r="F1224" t="s">
        <v>216</v>
      </c>
      <c r="G1224" t="s">
        <v>217</v>
      </c>
      <c r="H1224" t="s">
        <v>124</v>
      </c>
      <c r="I1224" t="s">
        <v>124</v>
      </c>
      <c r="J1224" t="s">
        <v>124</v>
      </c>
      <c r="K1224" t="s">
        <v>124</v>
      </c>
      <c r="L1224" t="s">
        <v>124</v>
      </c>
    </row>
    <row r="1225" spans="1:12" x14ac:dyDescent="0.25">
      <c r="A1225">
        <v>1405426</v>
      </c>
      <c r="B1225">
        <v>37</v>
      </c>
      <c r="C1225">
        <v>1000</v>
      </c>
      <c r="D1225">
        <v>3335</v>
      </c>
      <c r="E1225">
        <v>25</v>
      </c>
      <c r="F1225" t="s">
        <v>216</v>
      </c>
      <c r="G1225" t="s">
        <v>217</v>
      </c>
      <c r="H1225" t="s">
        <v>124</v>
      </c>
      <c r="I1225" t="s">
        <v>124</v>
      </c>
      <c r="J1225" t="s">
        <v>124</v>
      </c>
      <c r="K1225" t="s">
        <v>124</v>
      </c>
      <c r="L1225" t="s">
        <v>124</v>
      </c>
    </row>
    <row r="1226" spans="1:12" x14ac:dyDescent="0.25">
      <c r="A1226">
        <v>1405425</v>
      </c>
      <c r="B1226">
        <v>37</v>
      </c>
      <c r="C1226">
        <v>1000</v>
      </c>
      <c r="D1226">
        <v>3335</v>
      </c>
      <c r="E1226">
        <v>25</v>
      </c>
      <c r="F1226" t="s">
        <v>216</v>
      </c>
      <c r="G1226" t="s">
        <v>217</v>
      </c>
      <c r="H1226" t="s">
        <v>124</v>
      </c>
      <c r="I1226" t="s">
        <v>124</v>
      </c>
      <c r="J1226" t="s">
        <v>124</v>
      </c>
      <c r="K1226" t="s">
        <v>124</v>
      </c>
      <c r="L1226" t="s">
        <v>124</v>
      </c>
    </row>
    <row r="1227" spans="1:12" x14ac:dyDescent="0.25">
      <c r="A1227">
        <v>1405424</v>
      </c>
      <c r="B1227">
        <v>37</v>
      </c>
      <c r="C1227">
        <v>1000</v>
      </c>
      <c r="D1227">
        <v>3335</v>
      </c>
      <c r="E1227">
        <v>25</v>
      </c>
      <c r="F1227" t="s">
        <v>216</v>
      </c>
      <c r="G1227" t="s">
        <v>217</v>
      </c>
      <c r="H1227" t="s">
        <v>124</v>
      </c>
      <c r="I1227" t="s">
        <v>124</v>
      </c>
      <c r="J1227" t="s">
        <v>124</v>
      </c>
      <c r="K1227" t="s">
        <v>124</v>
      </c>
      <c r="L1227" t="s">
        <v>124</v>
      </c>
    </row>
    <row r="1228" spans="1:12" x14ac:dyDescent="0.25">
      <c r="A1228">
        <v>1405423</v>
      </c>
      <c r="B1228">
        <v>37</v>
      </c>
      <c r="C1228">
        <v>1000</v>
      </c>
      <c r="D1228">
        <v>3335</v>
      </c>
      <c r="E1228">
        <v>25</v>
      </c>
      <c r="F1228" t="s">
        <v>216</v>
      </c>
      <c r="G1228" t="s">
        <v>217</v>
      </c>
      <c r="H1228" t="s">
        <v>124</v>
      </c>
      <c r="I1228" t="s">
        <v>124</v>
      </c>
      <c r="J1228" t="s">
        <v>124</v>
      </c>
      <c r="K1228" t="s">
        <v>124</v>
      </c>
      <c r="L1228" t="s">
        <v>124</v>
      </c>
    </row>
    <row r="1229" spans="1:12" x14ac:dyDescent="0.25">
      <c r="A1229">
        <v>1405421</v>
      </c>
      <c r="B1229">
        <v>37</v>
      </c>
      <c r="C1229">
        <v>1000</v>
      </c>
      <c r="D1229">
        <v>3335</v>
      </c>
      <c r="E1229">
        <v>25</v>
      </c>
      <c r="F1229" t="s">
        <v>216</v>
      </c>
      <c r="G1229" t="s">
        <v>217</v>
      </c>
      <c r="H1229" t="s">
        <v>124</v>
      </c>
      <c r="I1229" t="s">
        <v>124</v>
      </c>
      <c r="J1229" t="s">
        <v>124</v>
      </c>
      <c r="K1229" t="s">
        <v>124</v>
      </c>
      <c r="L1229" t="s">
        <v>124</v>
      </c>
    </row>
    <row r="1230" spans="1:12" x14ac:dyDescent="0.25">
      <c r="A1230">
        <v>1405420</v>
      </c>
      <c r="B1230">
        <v>37</v>
      </c>
      <c r="C1230">
        <v>1000</v>
      </c>
      <c r="D1230">
        <v>3335</v>
      </c>
      <c r="E1230">
        <v>25</v>
      </c>
      <c r="F1230" t="s">
        <v>216</v>
      </c>
      <c r="G1230" t="s">
        <v>217</v>
      </c>
      <c r="H1230" t="s">
        <v>124</v>
      </c>
      <c r="I1230" t="s">
        <v>124</v>
      </c>
      <c r="J1230" t="s">
        <v>124</v>
      </c>
      <c r="K1230" t="s">
        <v>124</v>
      </c>
      <c r="L1230" t="s">
        <v>124</v>
      </c>
    </row>
    <row r="1231" spans="1:12" x14ac:dyDescent="0.25">
      <c r="A1231">
        <v>1405419</v>
      </c>
      <c r="B1231">
        <v>37</v>
      </c>
      <c r="C1231">
        <v>1000</v>
      </c>
      <c r="D1231">
        <v>3335</v>
      </c>
      <c r="E1231">
        <v>25</v>
      </c>
      <c r="F1231" t="s">
        <v>216</v>
      </c>
      <c r="G1231" t="s">
        <v>217</v>
      </c>
      <c r="H1231" t="s">
        <v>124</v>
      </c>
      <c r="I1231" t="s">
        <v>124</v>
      </c>
      <c r="J1231" t="s">
        <v>124</v>
      </c>
      <c r="K1231" t="s">
        <v>124</v>
      </c>
      <c r="L1231" t="s">
        <v>124</v>
      </c>
    </row>
    <row r="1232" spans="1:12" x14ac:dyDescent="0.25">
      <c r="A1232">
        <v>1405418</v>
      </c>
      <c r="B1232">
        <v>37</v>
      </c>
      <c r="C1232">
        <v>1000</v>
      </c>
      <c r="D1232">
        <v>3335</v>
      </c>
      <c r="E1232">
        <v>25</v>
      </c>
      <c r="F1232" t="s">
        <v>216</v>
      </c>
      <c r="G1232" t="s">
        <v>217</v>
      </c>
      <c r="H1232" t="s">
        <v>124</v>
      </c>
      <c r="I1232" t="s">
        <v>124</v>
      </c>
      <c r="J1232" t="s">
        <v>124</v>
      </c>
      <c r="K1232" t="s">
        <v>124</v>
      </c>
      <c r="L1232" t="s">
        <v>124</v>
      </c>
    </row>
    <row r="1233" spans="1:12" x14ac:dyDescent="0.25">
      <c r="A1233">
        <v>1405417</v>
      </c>
      <c r="B1233">
        <v>37</v>
      </c>
      <c r="C1233">
        <v>1000</v>
      </c>
      <c r="D1233">
        <v>3335</v>
      </c>
      <c r="E1233">
        <v>25</v>
      </c>
      <c r="F1233" t="s">
        <v>216</v>
      </c>
      <c r="G1233" t="s">
        <v>217</v>
      </c>
      <c r="H1233" t="s">
        <v>124</v>
      </c>
      <c r="I1233" t="s">
        <v>124</v>
      </c>
      <c r="J1233" t="s">
        <v>124</v>
      </c>
      <c r="K1233" t="s">
        <v>124</v>
      </c>
      <c r="L1233" t="s">
        <v>124</v>
      </c>
    </row>
    <row r="1234" spans="1:12" x14ac:dyDescent="0.25">
      <c r="A1234">
        <v>1405193</v>
      </c>
      <c r="B1234">
        <v>37</v>
      </c>
      <c r="C1234">
        <v>1000</v>
      </c>
      <c r="D1234">
        <v>3335</v>
      </c>
      <c r="E1234">
        <v>25</v>
      </c>
      <c r="F1234" t="s">
        <v>216</v>
      </c>
      <c r="G1234" t="s">
        <v>217</v>
      </c>
      <c r="H1234" t="s">
        <v>124</v>
      </c>
      <c r="I1234" t="s">
        <v>124</v>
      </c>
      <c r="J1234" t="s">
        <v>124</v>
      </c>
      <c r="K1234" t="s">
        <v>124</v>
      </c>
      <c r="L1234" t="s">
        <v>124</v>
      </c>
    </row>
    <row r="1235" spans="1:12" x14ac:dyDescent="0.25">
      <c r="A1235">
        <v>1405192</v>
      </c>
      <c r="B1235">
        <v>37</v>
      </c>
      <c r="C1235">
        <v>1000</v>
      </c>
      <c r="D1235">
        <v>3335</v>
      </c>
      <c r="E1235">
        <v>25</v>
      </c>
      <c r="F1235" t="s">
        <v>216</v>
      </c>
      <c r="G1235" t="s">
        <v>217</v>
      </c>
      <c r="H1235" t="s">
        <v>124</v>
      </c>
      <c r="I1235" t="s">
        <v>124</v>
      </c>
      <c r="J1235" t="s">
        <v>124</v>
      </c>
      <c r="K1235" t="s">
        <v>124</v>
      </c>
      <c r="L1235" t="s">
        <v>124</v>
      </c>
    </row>
    <row r="1236" spans="1:12" x14ac:dyDescent="0.25">
      <c r="A1236">
        <v>1405191</v>
      </c>
      <c r="B1236">
        <v>37</v>
      </c>
      <c r="C1236">
        <v>1000</v>
      </c>
      <c r="D1236">
        <v>3335</v>
      </c>
      <c r="E1236">
        <v>25</v>
      </c>
      <c r="F1236" t="s">
        <v>216</v>
      </c>
      <c r="G1236" t="s">
        <v>217</v>
      </c>
      <c r="H1236" t="s">
        <v>124</v>
      </c>
      <c r="I1236" t="s">
        <v>124</v>
      </c>
      <c r="J1236" t="s">
        <v>124</v>
      </c>
      <c r="K1236" t="s">
        <v>124</v>
      </c>
      <c r="L1236" t="s">
        <v>124</v>
      </c>
    </row>
    <row r="1237" spans="1:12" x14ac:dyDescent="0.25">
      <c r="A1237">
        <v>1405163</v>
      </c>
      <c r="B1237">
        <v>37</v>
      </c>
      <c r="C1237">
        <v>1000</v>
      </c>
      <c r="D1237">
        <v>3335</v>
      </c>
      <c r="E1237">
        <v>25</v>
      </c>
      <c r="F1237" t="s">
        <v>216</v>
      </c>
      <c r="G1237" t="s">
        <v>217</v>
      </c>
      <c r="H1237" t="s">
        <v>124</v>
      </c>
      <c r="I1237" t="s">
        <v>124</v>
      </c>
      <c r="J1237" t="s">
        <v>124</v>
      </c>
      <c r="K1237" t="s">
        <v>124</v>
      </c>
      <c r="L1237" t="s">
        <v>124</v>
      </c>
    </row>
    <row r="1238" spans="1:12" x14ac:dyDescent="0.25">
      <c r="A1238">
        <v>1405162</v>
      </c>
      <c r="B1238">
        <v>37</v>
      </c>
      <c r="C1238">
        <v>1000</v>
      </c>
      <c r="D1238">
        <v>3335</v>
      </c>
      <c r="E1238">
        <v>25</v>
      </c>
      <c r="F1238" t="s">
        <v>216</v>
      </c>
      <c r="G1238" t="s">
        <v>217</v>
      </c>
      <c r="H1238" t="s">
        <v>124</v>
      </c>
      <c r="I1238" t="s">
        <v>124</v>
      </c>
      <c r="J1238" t="s">
        <v>124</v>
      </c>
      <c r="K1238" t="s">
        <v>124</v>
      </c>
      <c r="L1238" t="s">
        <v>124</v>
      </c>
    </row>
    <row r="1239" spans="1:12" x14ac:dyDescent="0.25">
      <c r="A1239">
        <v>1405161</v>
      </c>
      <c r="B1239">
        <v>37</v>
      </c>
      <c r="C1239">
        <v>1000</v>
      </c>
      <c r="D1239">
        <v>3335</v>
      </c>
      <c r="E1239">
        <v>25</v>
      </c>
      <c r="F1239" t="s">
        <v>216</v>
      </c>
      <c r="G1239" t="s">
        <v>217</v>
      </c>
      <c r="H1239" t="s">
        <v>124</v>
      </c>
      <c r="I1239" t="s">
        <v>124</v>
      </c>
      <c r="J1239" t="s">
        <v>124</v>
      </c>
      <c r="K1239" t="s">
        <v>124</v>
      </c>
      <c r="L1239" t="s">
        <v>124</v>
      </c>
    </row>
    <row r="1240" spans="1:12" x14ac:dyDescent="0.25">
      <c r="A1240">
        <v>1405160</v>
      </c>
      <c r="B1240">
        <v>37</v>
      </c>
      <c r="C1240">
        <v>1000</v>
      </c>
      <c r="D1240">
        <v>3335</v>
      </c>
      <c r="E1240">
        <v>25</v>
      </c>
      <c r="F1240" t="s">
        <v>216</v>
      </c>
      <c r="G1240" t="s">
        <v>217</v>
      </c>
      <c r="H1240" t="s">
        <v>124</v>
      </c>
      <c r="I1240" t="s">
        <v>124</v>
      </c>
      <c r="J1240" t="s">
        <v>124</v>
      </c>
      <c r="K1240" t="s">
        <v>124</v>
      </c>
      <c r="L1240" t="s">
        <v>124</v>
      </c>
    </row>
    <row r="1241" spans="1:12" x14ac:dyDescent="0.25">
      <c r="A1241">
        <v>1405159</v>
      </c>
      <c r="B1241">
        <v>37</v>
      </c>
      <c r="C1241">
        <v>1000</v>
      </c>
      <c r="D1241">
        <v>3335</v>
      </c>
      <c r="E1241">
        <v>25</v>
      </c>
      <c r="F1241" t="s">
        <v>216</v>
      </c>
      <c r="G1241" t="s">
        <v>217</v>
      </c>
      <c r="H1241" t="s">
        <v>124</v>
      </c>
      <c r="I1241" t="s">
        <v>124</v>
      </c>
      <c r="J1241" t="s">
        <v>124</v>
      </c>
      <c r="K1241" t="s">
        <v>124</v>
      </c>
      <c r="L1241" t="s">
        <v>124</v>
      </c>
    </row>
    <row r="1242" spans="1:12" x14ac:dyDescent="0.25">
      <c r="A1242">
        <v>1405158</v>
      </c>
      <c r="B1242">
        <v>37</v>
      </c>
      <c r="C1242">
        <v>1000</v>
      </c>
      <c r="D1242">
        <v>3335</v>
      </c>
      <c r="E1242">
        <v>25</v>
      </c>
      <c r="F1242" t="s">
        <v>216</v>
      </c>
      <c r="G1242" t="s">
        <v>217</v>
      </c>
      <c r="H1242" t="s">
        <v>124</v>
      </c>
      <c r="I1242" t="s">
        <v>124</v>
      </c>
      <c r="J1242" t="s">
        <v>124</v>
      </c>
      <c r="K1242" t="s">
        <v>124</v>
      </c>
      <c r="L1242" t="s">
        <v>124</v>
      </c>
    </row>
    <row r="1243" spans="1:12" x14ac:dyDescent="0.25">
      <c r="A1243">
        <v>1405157</v>
      </c>
      <c r="B1243">
        <v>37</v>
      </c>
      <c r="C1243">
        <v>1000</v>
      </c>
      <c r="D1243">
        <v>3335</v>
      </c>
      <c r="E1243">
        <v>25</v>
      </c>
      <c r="F1243" t="s">
        <v>216</v>
      </c>
      <c r="G1243" t="s">
        <v>217</v>
      </c>
      <c r="H1243" t="s">
        <v>124</v>
      </c>
      <c r="I1243" t="s">
        <v>124</v>
      </c>
      <c r="J1243" t="s">
        <v>124</v>
      </c>
      <c r="K1243" t="s">
        <v>124</v>
      </c>
      <c r="L1243" t="s">
        <v>124</v>
      </c>
    </row>
    <row r="1244" spans="1:12" x14ac:dyDescent="0.25">
      <c r="A1244">
        <v>1405156</v>
      </c>
      <c r="B1244">
        <v>37</v>
      </c>
      <c r="C1244">
        <v>1000</v>
      </c>
      <c r="D1244">
        <v>3335</v>
      </c>
      <c r="E1244">
        <v>25</v>
      </c>
      <c r="F1244" t="s">
        <v>216</v>
      </c>
      <c r="G1244" t="s">
        <v>217</v>
      </c>
      <c r="H1244" t="s">
        <v>124</v>
      </c>
      <c r="I1244" t="s">
        <v>124</v>
      </c>
      <c r="J1244" t="s">
        <v>124</v>
      </c>
      <c r="K1244" t="s">
        <v>124</v>
      </c>
      <c r="L1244" t="s">
        <v>124</v>
      </c>
    </row>
    <row r="1245" spans="1:12" x14ac:dyDescent="0.25">
      <c r="A1245">
        <v>1405155</v>
      </c>
      <c r="B1245">
        <v>37</v>
      </c>
      <c r="C1245">
        <v>1000</v>
      </c>
      <c r="D1245">
        <v>3335</v>
      </c>
      <c r="E1245">
        <v>25</v>
      </c>
      <c r="F1245" t="s">
        <v>216</v>
      </c>
      <c r="G1245" t="s">
        <v>217</v>
      </c>
      <c r="H1245" t="s">
        <v>124</v>
      </c>
      <c r="I1245" t="s">
        <v>124</v>
      </c>
      <c r="J1245" t="s">
        <v>124</v>
      </c>
      <c r="K1245" t="s">
        <v>124</v>
      </c>
      <c r="L1245" t="s">
        <v>124</v>
      </c>
    </row>
    <row r="1246" spans="1:12" x14ac:dyDescent="0.25">
      <c r="A1246">
        <v>1405154</v>
      </c>
      <c r="B1246">
        <v>37</v>
      </c>
      <c r="C1246">
        <v>1000</v>
      </c>
      <c r="D1246">
        <v>3335</v>
      </c>
      <c r="E1246">
        <v>25</v>
      </c>
      <c r="F1246" t="s">
        <v>216</v>
      </c>
      <c r="G1246" t="s">
        <v>217</v>
      </c>
      <c r="H1246" t="s">
        <v>124</v>
      </c>
      <c r="I1246" t="s">
        <v>124</v>
      </c>
      <c r="J1246" t="s">
        <v>124</v>
      </c>
      <c r="K1246" t="s">
        <v>124</v>
      </c>
      <c r="L1246" t="s">
        <v>124</v>
      </c>
    </row>
    <row r="1247" spans="1:12" x14ac:dyDescent="0.25">
      <c r="A1247">
        <v>1405153</v>
      </c>
      <c r="B1247">
        <v>37</v>
      </c>
      <c r="C1247">
        <v>1000</v>
      </c>
      <c r="D1247">
        <v>3335</v>
      </c>
      <c r="E1247">
        <v>25</v>
      </c>
      <c r="F1247" t="s">
        <v>216</v>
      </c>
      <c r="G1247" t="s">
        <v>217</v>
      </c>
      <c r="H1247" t="s">
        <v>124</v>
      </c>
      <c r="I1247" t="s">
        <v>124</v>
      </c>
      <c r="J1247" t="s">
        <v>124</v>
      </c>
      <c r="K1247" t="s">
        <v>124</v>
      </c>
      <c r="L1247" t="s">
        <v>124</v>
      </c>
    </row>
    <row r="1248" spans="1:12" x14ac:dyDescent="0.25">
      <c r="A1248">
        <v>1405152</v>
      </c>
      <c r="B1248">
        <v>37</v>
      </c>
      <c r="C1248">
        <v>1000</v>
      </c>
      <c r="D1248">
        <v>3335</v>
      </c>
      <c r="E1248">
        <v>25</v>
      </c>
      <c r="F1248" t="s">
        <v>216</v>
      </c>
      <c r="G1248" t="s">
        <v>217</v>
      </c>
      <c r="H1248" t="s">
        <v>124</v>
      </c>
      <c r="I1248" t="s">
        <v>124</v>
      </c>
      <c r="J1248" t="s">
        <v>124</v>
      </c>
      <c r="K1248" t="s">
        <v>124</v>
      </c>
      <c r="L1248" t="s">
        <v>124</v>
      </c>
    </row>
    <row r="1249" spans="1:12" x14ac:dyDescent="0.25">
      <c r="A1249">
        <v>1405151</v>
      </c>
      <c r="B1249">
        <v>37</v>
      </c>
      <c r="C1249">
        <v>1000</v>
      </c>
      <c r="D1249">
        <v>3335</v>
      </c>
      <c r="E1249">
        <v>25</v>
      </c>
      <c r="F1249" t="s">
        <v>216</v>
      </c>
      <c r="G1249" t="s">
        <v>217</v>
      </c>
      <c r="H1249" t="s">
        <v>124</v>
      </c>
      <c r="I1249" t="s">
        <v>124</v>
      </c>
      <c r="J1249" t="s">
        <v>124</v>
      </c>
      <c r="K1249" t="s">
        <v>124</v>
      </c>
      <c r="L1249" t="s">
        <v>124</v>
      </c>
    </row>
    <row r="1250" spans="1:12" x14ac:dyDescent="0.25">
      <c r="A1250">
        <v>1405149</v>
      </c>
      <c r="B1250">
        <v>37</v>
      </c>
      <c r="C1250">
        <v>1000</v>
      </c>
      <c r="D1250">
        <v>3335</v>
      </c>
      <c r="E1250">
        <v>25</v>
      </c>
      <c r="F1250" t="s">
        <v>216</v>
      </c>
      <c r="G1250" t="s">
        <v>217</v>
      </c>
      <c r="H1250" t="s">
        <v>124</v>
      </c>
      <c r="I1250" t="s">
        <v>124</v>
      </c>
      <c r="J1250" t="s">
        <v>124</v>
      </c>
      <c r="K1250" t="s">
        <v>124</v>
      </c>
      <c r="L1250" t="s">
        <v>124</v>
      </c>
    </row>
    <row r="1251" spans="1:12" x14ac:dyDescent="0.25">
      <c r="A1251">
        <v>1405146</v>
      </c>
      <c r="B1251">
        <v>37</v>
      </c>
      <c r="C1251">
        <v>1000</v>
      </c>
      <c r="D1251">
        <v>3335</v>
      </c>
      <c r="E1251">
        <v>25</v>
      </c>
      <c r="F1251" t="s">
        <v>216</v>
      </c>
      <c r="G1251" t="s">
        <v>217</v>
      </c>
      <c r="H1251" t="s">
        <v>124</v>
      </c>
      <c r="I1251" t="s">
        <v>124</v>
      </c>
      <c r="J1251" t="s">
        <v>124</v>
      </c>
      <c r="K1251" t="s">
        <v>124</v>
      </c>
      <c r="L1251" t="s">
        <v>124</v>
      </c>
    </row>
    <row r="1252" spans="1:12" x14ac:dyDescent="0.25">
      <c r="A1252">
        <v>1405145</v>
      </c>
      <c r="B1252">
        <v>37</v>
      </c>
      <c r="C1252">
        <v>1000</v>
      </c>
      <c r="D1252">
        <v>3335</v>
      </c>
      <c r="E1252">
        <v>25</v>
      </c>
      <c r="F1252" t="s">
        <v>216</v>
      </c>
      <c r="G1252" t="s">
        <v>217</v>
      </c>
      <c r="H1252" t="s">
        <v>124</v>
      </c>
      <c r="I1252" t="s">
        <v>124</v>
      </c>
      <c r="J1252" t="s">
        <v>124</v>
      </c>
      <c r="K1252" t="s">
        <v>124</v>
      </c>
      <c r="L1252" t="s">
        <v>124</v>
      </c>
    </row>
    <row r="1253" spans="1:12" x14ac:dyDescent="0.25">
      <c r="A1253">
        <v>1405144</v>
      </c>
      <c r="B1253">
        <v>37</v>
      </c>
      <c r="C1253">
        <v>1000</v>
      </c>
      <c r="D1253">
        <v>3335</v>
      </c>
      <c r="E1253">
        <v>25</v>
      </c>
      <c r="F1253" t="s">
        <v>216</v>
      </c>
      <c r="G1253" t="s">
        <v>217</v>
      </c>
      <c r="H1253" t="s">
        <v>124</v>
      </c>
      <c r="I1253" t="s">
        <v>124</v>
      </c>
      <c r="J1253" t="s">
        <v>124</v>
      </c>
      <c r="K1253" t="s">
        <v>124</v>
      </c>
      <c r="L1253" t="s">
        <v>124</v>
      </c>
    </row>
    <row r="1254" spans="1:12" x14ac:dyDescent="0.25">
      <c r="A1254">
        <v>1405143</v>
      </c>
      <c r="B1254">
        <v>37</v>
      </c>
      <c r="C1254">
        <v>1000</v>
      </c>
      <c r="D1254">
        <v>3335</v>
      </c>
      <c r="E1254">
        <v>25</v>
      </c>
      <c r="F1254" t="s">
        <v>216</v>
      </c>
      <c r="G1254" t="s">
        <v>217</v>
      </c>
      <c r="H1254" t="s">
        <v>124</v>
      </c>
      <c r="I1254" t="s">
        <v>124</v>
      </c>
      <c r="J1254" t="s">
        <v>124</v>
      </c>
      <c r="K1254" t="s">
        <v>124</v>
      </c>
      <c r="L1254" t="s">
        <v>124</v>
      </c>
    </row>
    <row r="1255" spans="1:12" x14ac:dyDescent="0.25">
      <c r="A1255">
        <v>1405142</v>
      </c>
      <c r="B1255">
        <v>37</v>
      </c>
      <c r="C1255">
        <v>1000</v>
      </c>
      <c r="D1255">
        <v>3335</v>
      </c>
      <c r="E1255">
        <v>25</v>
      </c>
      <c r="F1255" t="s">
        <v>216</v>
      </c>
      <c r="G1255" t="s">
        <v>217</v>
      </c>
      <c r="H1255" t="s">
        <v>124</v>
      </c>
      <c r="I1255" t="s">
        <v>124</v>
      </c>
      <c r="J1255" t="s">
        <v>124</v>
      </c>
      <c r="K1255" t="s">
        <v>124</v>
      </c>
      <c r="L1255" t="s">
        <v>124</v>
      </c>
    </row>
    <row r="1256" spans="1:12" x14ac:dyDescent="0.25">
      <c r="A1256">
        <v>1405141</v>
      </c>
      <c r="B1256">
        <v>37</v>
      </c>
      <c r="C1256">
        <v>1000</v>
      </c>
      <c r="D1256">
        <v>3335</v>
      </c>
      <c r="E1256">
        <v>25</v>
      </c>
      <c r="F1256" t="s">
        <v>216</v>
      </c>
      <c r="G1256" t="s">
        <v>217</v>
      </c>
      <c r="H1256" t="s">
        <v>124</v>
      </c>
      <c r="I1256" t="s">
        <v>124</v>
      </c>
      <c r="J1256" t="s">
        <v>124</v>
      </c>
      <c r="K1256" t="s">
        <v>124</v>
      </c>
      <c r="L1256" t="s">
        <v>124</v>
      </c>
    </row>
    <row r="1257" spans="1:12" x14ac:dyDescent="0.25">
      <c r="A1257">
        <v>1405140</v>
      </c>
      <c r="B1257">
        <v>37</v>
      </c>
      <c r="C1257">
        <v>1000</v>
      </c>
      <c r="D1257">
        <v>3335</v>
      </c>
      <c r="E1257">
        <v>25</v>
      </c>
      <c r="F1257" t="s">
        <v>216</v>
      </c>
      <c r="G1257" t="s">
        <v>217</v>
      </c>
      <c r="H1257" t="s">
        <v>124</v>
      </c>
      <c r="I1257" t="s">
        <v>124</v>
      </c>
      <c r="J1257" t="s">
        <v>124</v>
      </c>
      <c r="K1257" t="s">
        <v>124</v>
      </c>
      <c r="L1257" t="s">
        <v>124</v>
      </c>
    </row>
    <row r="1258" spans="1:12" x14ac:dyDescent="0.25">
      <c r="A1258">
        <v>1405139</v>
      </c>
      <c r="B1258">
        <v>37</v>
      </c>
      <c r="C1258">
        <v>1000</v>
      </c>
      <c r="D1258">
        <v>3335</v>
      </c>
      <c r="E1258">
        <v>25</v>
      </c>
      <c r="F1258" t="s">
        <v>216</v>
      </c>
      <c r="G1258" t="s">
        <v>217</v>
      </c>
      <c r="H1258" t="s">
        <v>124</v>
      </c>
      <c r="I1258" t="s">
        <v>124</v>
      </c>
      <c r="J1258" t="s">
        <v>124</v>
      </c>
      <c r="K1258" t="s">
        <v>124</v>
      </c>
      <c r="L1258" t="s">
        <v>124</v>
      </c>
    </row>
    <row r="1259" spans="1:12" x14ac:dyDescent="0.25">
      <c r="A1259">
        <v>1405138</v>
      </c>
      <c r="B1259">
        <v>37</v>
      </c>
      <c r="C1259">
        <v>1000</v>
      </c>
      <c r="D1259">
        <v>3335</v>
      </c>
      <c r="E1259">
        <v>25</v>
      </c>
      <c r="F1259" t="s">
        <v>216</v>
      </c>
      <c r="G1259" t="s">
        <v>217</v>
      </c>
      <c r="H1259" t="s">
        <v>124</v>
      </c>
      <c r="I1259" t="s">
        <v>124</v>
      </c>
      <c r="J1259" t="s">
        <v>124</v>
      </c>
      <c r="K1259" t="s">
        <v>124</v>
      </c>
      <c r="L1259" t="s">
        <v>124</v>
      </c>
    </row>
    <row r="1260" spans="1:12" x14ac:dyDescent="0.25">
      <c r="A1260">
        <v>1405137</v>
      </c>
      <c r="B1260">
        <v>37</v>
      </c>
      <c r="C1260">
        <v>1000</v>
      </c>
      <c r="D1260">
        <v>3335</v>
      </c>
      <c r="E1260">
        <v>25</v>
      </c>
      <c r="F1260" t="s">
        <v>216</v>
      </c>
      <c r="G1260" t="s">
        <v>217</v>
      </c>
      <c r="H1260" t="s">
        <v>124</v>
      </c>
      <c r="I1260" t="s">
        <v>124</v>
      </c>
      <c r="J1260" t="s">
        <v>124</v>
      </c>
      <c r="K1260" t="s">
        <v>124</v>
      </c>
      <c r="L1260" t="s">
        <v>124</v>
      </c>
    </row>
    <row r="1261" spans="1:12" x14ac:dyDescent="0.25">
      <c r="A1261">
        <v>1405136</v>
      </c>
      <c r="B1261">
        <v>37</v>
      </c>
      <c r="C1261">
        <v>1000</v>
      </c>
      <c r="D1261">
        <v>3335</v>
      </c>
      <c r="E1261">
        <v>25</v>
      </c>
      <c r="F1261" t="s">
        <v>216</v>
      </c>
      <c r="G1261" t="s">
        <v>217</v>
      </c>
      <c r="H1261" t="s">
        <v>124</v>
      </c>
      <c r="I1261" t="s">
        <v>124</v>
      </c>
      <c r="J1261" t="s">
        <v>124</v>
      </c>
      <c r="K1261" t="s">
        <v>124</v>
      </c>
      <c r="L1261" t="s">
        <v>124</v>
      </c>
    </row>
    <row r="1262" spans="1:12" x14ac:dyDescent="0.25">
      <c r="A1262">
        <v>1405135</v>
      </c>
      <c r="B1262">
        <v>37</v>
      </c>
      <c r="C1262">
        <v>1000</v>
      </c>
      <c r="D1262">
        <v>3335</v>
      </c>
      <c r="E1262">
        <v>25</v>
      </c>
      <c r="F1262" t="s">
        <v>216</v>
      </c>
      <c r="G1262" t="s">
        <v>217</v>
      </c>
      <c r="H1262" t="s">
        <v>124</v>
      </c>
      <c r="I1262" t="s">
        <v>124</v>
      </c>
      <c r="J1262" t="s">
        <v>124</v>
      </c>
      <c r="K1262" t="s">
        <v>124</v>
      </c>
      <c r="L1262" t="s">
        <v>124</v>
      </c>
    </row>
    <row r="1263" spans="1:12" x14ac:dyDescent="0.25">
      <c r="A1263">
        <v>1405134</v>
      </c>
      <c r="B1263">
        <v>37</v>
      </c>
      <c r="C1263">
        <v>1000</v>
      </c>
      <c r="D1263">
        <v>3335</v>
      </c>
      <c r="E1263">
        <v>25</v>
      </c>
      <c r="F1263" t="s">
        <v>216</v>
      </c>
      <c r="G1263" t="s">
        <v>217</v>
      </c>
      <c r="H1263" t="s">
        <v>124</v>
      </c>
      <c r="I1263" t="s">
        <v>124</v>
      </c>
      <c r="J1263" t="s">
        <v>124</v>
      </c>
      <c r="K1263" t="s">
        <v>124</v>
      </c>
      <c r="L1263" t="s">
        <v>124</v>
      </c>
    </row>
    <row r="1264" spans="1:12" x14ac:dyDescent="0.25">
      <c r="A1264">
        <v>1405132</v>
      </c>
      <c r="B1264">
        <v>37</v>
      </c>
      <c r="C1264">
        <v>1000</v>
      </c>
      <c r="D1264">
        <v>3335</v>
      </c>
      <c r="E1264">
        <v>25</v>
      </c>
      <c r="F1264" t="s">
        <v>216</v>
      </c>
      <c r="G1264" t="s">
        <v>217</v>
      </c>
      <c r="H1264" t="s">
        <v>124</v>
      </c>
      <c r="I1264" t="s">
        <v>124</v>
      </c>
      <c r="J1264" t="s">
        <v>124</v>
      </c>
      <c r="K1264" t="s">
        <v>124</v>
      </c>
      <c r="L1264" t="s">
        <v>124</v>
      </c>
    </row>
    <row r="1265" spans="1:12" x14ac:dyDescent="0.25">
      <c r="A1265">
        <v>1405131</v>
      </c>
      <c r="B1265">
        <v>37</v>
      </c>
      <c r="C1265">
        <v>1000</v>
      </c>
      <c r="D1265">
        <v>3335</v>
      </c>
      <c r="E1265">
        <v>25</v>
      </c>
      <c r="F1265" t="s">
        <v>216</v>
      </c>
      <c r="G1265" t="s">
        <v>217</v>
      </c>
      <c r="H1265" t="s">
        <v>124</v>
      </c>
      <c r="I1265" t="s">
        <v>124</v>
      </c>
      <c r="J1265" t="s">
        <v>124</v>
      </c>
      <c r="K1265" t="s">
        <v>124</v>
      </c>
      <c r="L1265" t="s">
        <v>124</v>
      </c>
    </row>
    <row r="1266" spans="1:12" x14ac:dyDescent="0.25">
      <c r="A1266">
        <v>1405130</v>
      </c>
      <c r="B1266">
        <v>37</v>
      </c>
      <c r="C1266">
        <v>1000</v>
      </c>
      <c r="D1266">
        <v>3335</v>
      </c>
      <c r="E1266">
        <v>25</v>
      </c>
      <c r="F1266" t="s">
        <v>216</v>
      </c>
      <c r="G1266" t="s">
        <v>217</v>
      </c>
      <c r="H1266" t="s">
        <v>124</v>
      </c>
      <c r="I1266" t="s">
        <v>124</v>
      </c>
      <c r="J1266" t="s">
        <v>124</v>
      </c>
      <c r="K1266" t="s">
        <v>124</v>
      </c>
      <c r="L1266" t="s">
        <v>124</v>
      </c>
    </row>
    <row r="1267" spans="1:12" x14ac:dyDescent="0.25">
      <c r="A1267">
        <v>1405129</v>
      </c>
      <c r="B1267">
        <v>37</v>
      </c>
      <c r="C1267">
        <v>1000</v>
      </c>
      <c r="D1267">
        <v>3335</v>
      </c>
      <c r="E1267">
        <v>25</v>
      </c>
      <c r="F1267" t="s">
        <v>216</v>
      </c>
      <c r="G1267" t="s">
        <v>217</v>
      </c>
      <c r="H1267" t="s">
        <v>124</v>
      </c>
      <c r="I1267" t="s">
        <v>124</v>
      </c>
      <c r="J1267" t="s">
        <v>124</v>
      </c>
      <c r="K1267" t="s">
        <v>124</v>
      </c>
      <c r="L1267" t="s">
        <v>124</v>
      </c>
    </row>
    <row r="1268" spans="1:12" x14ac:dyDescent="0.25">
      <c r="A1268">
        <v>1405128</v>
      </c>
      <c r="B1268">
        <v>37</v>
      </c>
      <c r="C1268">
        <v>1000</v>
      </c>
      <c r="D1268">
        <v>3335</v>
      </c>
      <c r="E1268">
        <v>25</v>
      </c>
      <c r="F1268" t="s">
        <v>216</v>
      </c>
      <c r="G1268" t="s">
        <v>217</v>
      </c>
      <c r="H1268" t="s">
        <v>124</v>
      </c>
      <c r="I1268" t="s">
        <v>124</v>
      </c>
      <c r="J1268" t="s">
        <v>124</v>
      </c>
      <c r="K1268" t="s">
        <v>124</v>
      </c>
      <c r="L1268" t="s">
        <v>124</v>
      </c>
    </row>
    <row r="1269" spans="1:12" x14ac:dyDescent="0.25">
      <c r="A1269">
        <v>1405127</v>
      </c>
      <c r="B1269">
        <v>37</v>
      </c>
      <c r="C1269">
        <v>1000</v>
      </c>
      <c r="D1269">
        <v>3335</v>
      </c>
      <c r="E1269">
        <v>25</v>
      </c>
      <c r="F1269" t="s">
        <v>216</v>
      </c>
      <c r="G1269" t="s">
        <v>217</v>
      </c>
      <c r="H1269" t="s">
        <v>124</v>
      </c>
      <c r="I1269" t="s">
        <v>124</v>
      </c>
      <c r="J1269" t="s">
        <v>124</v>
      </c>
      <c r="K1269" t="s">
        <v>124</v>
      </c>
      <c r="L1269" t="s">
        <v>124</v>
      </c>
    </row>
    <row r="1270" spans="1:12" x14ac:dyDescent="0.25">
      <c r="A1270">
        <v>1405126</v>
      </c>
      <c r="B1270">
        <v>37</v>
      </c>
      <c r="C1270">
        <v>1000</v>
      </c>
      <c r="D1270">
        <v>3335</v>
      </c>
      <c r="E1270">
        <v>25</v>
      </c>
      <c r="F1270" t="s">
        <v>216</v>
      </c>
      <c r="G1270" t="s">
        <v>217</v>
      </c>
      <c r="H1270" t="s">
        <v>124</v>
      </c>
      <c r="I1270" t="s">
        <v>124</v>
      </c>
      <c r="J1270" t="s">
        <v>124</v>
      </c>
      <c r="K1270" t="s">
        <v>124</v>
      </c>
      <c r="L1270" t="s">
        <v>124</v>
      </c>
    </row>
    <row r="1271" spans="1:12" x14ac:dyDescent="0.25">
      <c r="A1271">
        <v>1405124</v>
      </c>
      <c r="B1271">
        <v>37</v>
      </c>
      <c r="C1271">
        <v>1000</v>
      </c>
      <c r="D1271">
        <v>3335</v>
      </c>
      <c r="E1271">
        <v>25</v>
      </c>
      <c r="F1271" t="s">
        <v>216</v>
      </c>
      <c r="G1271" t="s">
        <v>217</v>
      </c>
      <c r="H1271" t="s">
        <v>124</v>
      </c>
      <c r="I1271" t="s">
        <v>124</v>
      </c>
      <c r="J1271" t="s">
        <v>124</v>
      </c>
      <c r="K1271" t="s">
        <v>124</v>
      </c>
      <c r="L1271" t="s">
        <v>124</v>
      </c>
    </row>
    <row r="1272" spans="1:12" x14ac:dyDescent="0.25">
      <c r="A1272">
        <v>1405122</v>
      </c>
      <c r="B1272">
        <v>37</v>
      </c>
      <c r="C1272">
        <v>1000</v>
      </c>
      <c r="D1272">
        <v>3335</v>
      </c>
      <c r="E1272">
        <v>25</v>
      </c>
      <c r="F1272" t="s">
        <v>216</v>
      </c>
      <c r="G1272" t="s">
        <v>217</v>
      </c>
      <c r="H1272" t="s">
        <v>124</v>
      </c>
      <c r="I1272" t="s">
        <v>124</v>
      </c>
      <c r="J1272" t="s">
        <v>124</v>
      </c>
      <c r="K1272" t="s">
        <v>124</v>
      </c>
      <c r="L1272" t="s">
        <v>124</v>
      </c>
    </row>
    <row r="1273" spans="1:12" x14ac:dyDescent="0.25">
      <c r="A1273">
        <v>1405119</v>
      </c>
      <c r="B1273">
        <v>37</v>
      </c>
      <c r="C1273">
        <v>1000</v>
      </c>
      <c r="D1273">
        <v>3335</v>
      </c>
      <c r="E1273">
        <v>25</v>
      </c>
      <c r="F1273" t="s">
        <v>216</v>
      </c>
      <c r="G1273" t="s">
        <v>217</v>
      </c>
      <c r="H1273" t="s">
        <v>124</v>
      </c>
      <c r="I1273" t="s">
        <v>124</v>
      </c>
      <c r="J1273" t="s">
        <v>124</v>
      </c>
      <c r="K1273" t="s">
        <v>124</v>
      </c>
      <c r="L1273" t="s">
        <v>124</v>
      </c>
    </row>
    <row r="1274" spans="1:12" x14ac:dyDescent="0.25">
      <c r="A1274">
        <v>1405116</v>
      </c>
      <c r="B1274">
        <v>37</v>
      </c>
      <c r="C1274">
        <v>1000</v>
      </c>
      <c r="D1274">
        <v>3335</v>
      </c>
      <c r="E1274">
        <v>25</v>
      </c>
      <c r="F1274" t="s">
        <v>216</v>
      </c>
      <c r="G1274" t="s">
        <v>217</v>
      </c>
      <c r="H1274" t="s">
        <v>124</v>
      </c>
      <c r="I1274" t="s">
        <v>124</v>
      </c>
      <c r="J1274" t="s">
        <v>124</v>
      </c>
      <c r="K1274" t="s">
        <v>124</v>
      </c>
      <c r="L1274" t="s">
        <v>124</v>
      </c>
    </row>
    <row r="1275" spans="1:12" x14ac:dyDescent="0.25">
      <c r="A1275">
        <v>1405115</v>
      </c>
      <c r="B1275">
        <v>37</v>
      </c>
      <c r="C1275">
        <v>1000</v>
      </c>
      <c r="D1275">
        <v>3335</v>
      </c>
      <c r="E1275">
        <v>25</v>
      </c>
      <c r="F1275" t="s">
        <v>216</v>
      </c>
      <c r="G1275" t="s">
        <v>217</v>
      </c>
      <c r="H1275" t="s">
        <v>124</v>
      </c>
      <c r="I1275" t="s">
        <v>124</v>
      </c>
      <c r="J1275" t="s">
        <v>124</v>
      </c>
      <c r="K1275" t="s">
        <v>124</v>
      </c>
      <c r="L1275" t="s">
        <v>124</v>
      </c>
    </row>
    <row r="1276" spans="1:12" x14ac:dyDescent="0.25">
      <c r="A1276">
        <v>1405114</v>
      </c>
      <c r="B1276">
        <v>37</v>
      </c>
      <c r="C1276">
        <v>1000</v>
      </c>
      <c r="D1276">
        <v>3335</v>
      </c>
      <c r="E1276">
        <v>25</v>
      </c>
      <c r="F1276" t="s">
        <v>216</v>
      </c>
      <c r="G1276" t="s">
        <v>217</v>
      </c>
      <c r="H1276" t="s">
        <v>124</v>
      </c>
      <c r="I1276" t="s">
        <v>124</v>
      </c>
      <c r="J1276" t="s">
        <v>124</v>
      </c>
      <c r="K1276" t="s">
        <v>124</v>
      </c>
      <c r="L1276" t="s">
        <v>124</v>
      </c>
    </row>
    <row r="1277" spans="1:12" x14ac:dyDescent="0.25">
      <c r="A1277">
        <v>1405113</v>
      </c>
      <c r="B1277">
        <v>37</v>
      </c>
      <c r="C1277">
        <v>1000</v>
      </c>
      <c r="D1277">
        <v>3335</v>
      </c>
      <c r="E1277">
        <v>25</v>
      </c>
      <c r="F1277" t="s">
        <v>216</v>
      </c>
      <c r="G1277" t="s">
        <v>217</v>
      </c>
      <c r="H1277" t="s">
        <v>124</v>
      </c>
      <c r="I1277" t="s">
        <v>124</v>
      </c>
      <c r="J1277" t="s">
        <v>124</v>
      </c>
      <c r="K1277" t="s">
        <v>124</v>
      </c>
      <c r="L1277" t="s">
        <v>124</v>
      </c>
    </row>
    <row r="1278" spans="1:12" x14ac:dyDescent="0.25">
      <c r="A1278">
        <v>1405112</v>
      </c>
      <c r="B1278">
        <v>37</v>
      </c>
      <c r="C1278">
        <v>1000</v>
      </c>
      <c r="D1278">
        <v>3335</v>
      </c>
      <c r="E1278">
        <v>25</v>
      </c>
      <c r="F1278" t="s">
        <v>216</v>
      </c>
      <c r="G1278" t="s">
        <v>217</v>
      </c>
      <c r="H1278" t="s">
        <v>124</v>
      </c>
      <c r="I1278" t="s">
        <v>124</v>
      </c>
      <c r="J1278" t="s">
        <v>124</v>
      </c>
      <c r="K1278" t="s">
        <v>124</v>
      </c>
      <c r="L1278" t="s">
        <v>124</v>
      </c>
    </row>
    <row r="1279" spans="1:12" x14ac:dyDescent="0.25">
      <c r="A1279">
        <v>1405110</v>
      </c>
      <c r="B1279">
        <v>37</v>
      </c>
      <c r="C1279">
        <v>1000</v>
      </c>
      <c r="D1279">
        <v>3335</v>
      </c>
      <c r="E1279">
        <v>25</v>
      </c>
      <c r="F1279" t="s">
        <v>216</v>
      </c>
      <c r="G1279" t="s">
        <v>217</v>
      </c>
      <c r="H1279" t="s">
        <v>124</v>
      </c>
      <c r="I1279" t="s">
        <v>124</v>
      </c>
      <c r="J1279" t="s">
        <v>124</v>
      </c>
      <c r="K1279" t="s">
        <v>124</v>
      </c>
      <c r="L1279" t="s">
        <v>124</v>
      </c>
    </row>
    <row r="1280" spans="1:12" x14ac:dyDescent="0.25">
      <c r="A1280">
        <v>1405109</v>
      </c>
      <c r="B1280">
        <v>37</v>
      </c>
      <c r="C1280">
        <v>1000</v>
      </c>
      <c r="D1280">
        <v>3335</v>
      </c>
      <c r="E1280">
        <v>25</v>
      </c>
      <c r="F1280" t="s">
        <v>216</v>
      </c>
      <c r="G1280" t="s">
        <v>217</v>
      </c>
      <c r="H1280" t="s">
        <v>124</v>
      </c>
      <c r="I1280" t="s">
        <v>124</v>
      </c>
      <c r="J1280" t="s">
        <v>124</v>
      </c>
      <c r="K1280" t="s">
        <v>124</v>
      </c>
      <c r="L1280" t="s">
        <v>124</v>
      </c>
    </row>
    <row r="1281" spans="1:12" x14ac:dyDescent="0.25">
      <c r="A1281">
        <v>1405107</v>
      </c>
      <c r="B1281">
        <v>37</v>
      </c>
      <c r="C1281">
        <v>1000</v>
      </c>
      <c r="D1281">
        <v>3335</v>
      </c>
      <c r="E1281">
        <v>25</v>
      </c>
      <c r="F1281" t="s">
        <v>216</v>
      </c>
      <c r="G1281" t="s">
        <v>217</v>
      </c>
      <c r="H1281" t="s">
        <v>124</v>
      </c>
      <c r="I1281" t="s">
        <v>124</v>
      </c>
      <c r="J1281" t="s">
        <v>124</v>
      </c>
      <c r="K1281" t="s">
        <v>124</v>
      </c>
      <c r="L1281" t="s">
        <v>124</v>
      </c>
    </row>
    <row r="1282" spans="1:12" x14ac:dyDescent="0.25">
      <c r="A1282">
        <v>1405106</v>
      </c>
      <c r="B1282">
        <v>37</v>
      </c>
      <c r="C1282">
        <v>1000</v>
      </c>
      <c r="D1282">
        <v>3335</v>
      </c>
      <c r="E1282">
        <v>25</v>
      </c>
      <c r="F1282" t="s">
        <v>216</v>
      </c>
      <c r="G1282" t="s">
        <v>217</v>
      </c>
      <c r="H1282" t="s">
        <v>124</v>
      </c>
      <c r="I1282" t="s">
        <v>124</v>
      </c>
      <c r="J1282" t="s">
        <v>124</v>
      </c>
      <c r="K1282" t="s">
        <v>124</v>
      </c>
      <c r="L1282" t="s">
        <v>124</v>
      </c>
    </row>
    <row r="1283" spans="1:12" x14ac:dyDescent="0.25">
      <c r="A1283">
        <v>1405105</v>
      </c>
      <c r="B1283">
        <v>37</v>
      </c>
      <c r="C1283">
        <v>1000</v>
      </c>
      <c r="D1283">
        <v>3335</v>
      </c>
      <c r="E1283">
        <v>25</v>
      </c>
      <c r="F1283" t="s">
        <v>216</v>
      </c>
      <c r="G1283" t="s">
        <v>217</v>
      </c>
      <c r="H1283" t="s">
        <v>124</v>
      </c>
      <c r="I1283" t="s">
        <v>124</v>
      </c>
      <c r="J1283" t="s">
        <v>124</v>
      </c>
      <c r="K1283" t="s">
        <v>124</v>
      </c>
      <c r="L1283" t="s">
        <v>124</v>
      </c>
    </row>
    <row r="1284" spans="1:12" x14ac:dyDescent="0.25">
      <c r="A1284">
        <v>1405104</v>
      </c>
      <c r="B1284">
        <v>37</v>
      </c>
      <c r="C1284">
        <v>1000</v>
      </c>
      <c r="D1284">
        <v>3335</v>
      </c>
      <c r="E1284">
        <v>25</v>
      </c>
      <c r="F1284" t="s">
        <v>216</v>
      </c>
      <c r="G1284" t="s">
        <v>217</v>
      </c>
      <c r="H1284" t="s">
        <v>124</v>
      </c>
      <c r="I1284" t="s">
        <v>124</v>
      </c>
      <c r="J1284" t="s">
        <v>124</v>
      </c>
      <c r="K1284" t="s">
        <v>124</v>
      </c>
      <c r="L1284" t="s">
        <v>124</v>
      </c>
    </row>
    <row r="1285" spans="1:12" x14ac:dyDescent="0.25">
      <c r="A1285">
        <v>1405103</v>
      </c>
      <c r="B1285">
        <v>37</v>
      </c>
      <c r="C1285">
        <v>1000</v>
      </c>
      <c r="D1285">
        <v>3335</v>
      </c>
      <c r="E1285">
        <v>25</v>
      </c>
      <c r="F1285" t="s">
        <v>216</v>
      </c>
      <c r="G1285" t="s">
        <v>217</v>
      </c>
      <c r="H1285" t="s">
        <v>124</v>
      </c>
      <c r="I1285" t="s">
        <v>124</v>
      </c>
      <c r="J1285" t="s">
        <v>124</v>
      </c>
      <c r="K1285" t="s">
        <v>124</v>
      </c>
      <c r="L1285" t="s">
        <v>124</v>
      </c>
    </row>
    <row r="1286" spans="1:12" x14ac:dyDescent="0.25">
      <c r="A1286">
        <v>1405101</v>
      </c>
      <c r="B1286">
        <v>37</v>
      </c>
      <c r="C1286">
        <v>1000</v>
      </c>
      <c r="D1286">
        <v>3335</v>
      </c>
      <c r="E1286">
        <v>25</v>
      </c>
      <c r="F1286" t="s">
        <v>216</v>
      </c>
      <c r="G1286" t="s">
        <v>217</v>
      </c>
      <c r="H1286" t="s">
        <v>124</v>
      </c>
      <c r="I1286" t="s">
        <v>124</v>
      </c>
      <c r="J1286" t="s">
        <v>124</v>
      </c>
      <c r="K1286" t="s">
        <v>124</v>
      </c>
      <c r="L1286" t="s">
        <v>124</v>
      </c>
    </row>
    <row r="1287" spans="1:12" x14ac:dyDescent="0.25">
      <c r="A1287">
        <v>1405100</v>
      </c>
      <c r="B1287">
        <v>37</v>
      </c>
      <c r="C1287">
        <v>1000</v>
      </c>
      <c r="D1287">
        <v>3335</v>
      </c>
      <c r="E1287">
        <v>25</v>
      </c>
      <c r="F1287" t="s">
        <v>216</v>
      </c>
      <c r="G1287" t="s">
        <v>217</v>
      </c>
      <c r="H1287" t="s">
        <v>124</v>
      </c>
      <c r="I1287" t="s">
        <v>124</v>
      </c>
      <c r="J1287" t="s">
        <v>124</v>
      </c>
      <c r="K1287" t="s">
        <v>124</v>
      </c>
      <c r="L1287" t="s">
        <v>124</v>
      </c>
    </row>
    <row r="1288" spans="1:12" x14ac:dyDescent="0.25">
      <c r="A1288">
        <v>1405099</v>
      </c>
      <c r="B1288">
        <v>37</v>
      </c>
      <c r="C1288">
        <v>1000</v>
      </c>
      <c r="D1288">
        <v>3335</v>
      </c>
      <c r="E1288">
        <v>25</v>
      </c>
      <c r="F1288" t="s">
        <v>216</v>
      </c>
      <c r="G1288" t="s">
        <v>217</v>
      </c>
      <c r="H1288" t="s">
        <v>124</v>
      </c>
      <c r="I1288" t="s">
        <v>124</v>
      </c>
      <c r="J1288" t="s">
        <v>124</v>
      </c>
      <c r="K1288" t="s">
        <v>124</v>
      </c>
      <c r="L1288" t="s">
        <v>124</v>
      </c>
    </row>
    <row r="1289" spans="1:12" x14ac:dyDescent="0.25">
      <c r="A1289">
        <v>1405098</v>
      </c>
      <c r="B1289">
        <v>37</v>
      </c>
      <c r="C1289">
        <v>1000</v>
      </c>
      <c r="D1289">
        <v>3335</v>
      </c>
      <c r="E1289">
        <v>25</v>
      </c>
      <c r="F1289" t="s">
        <v>216</v>
      </c>
      <c r="G1289" t="s">
        <v>217</v>
      </c>
      <c r="H1289" t="s">
        <v>124</v>
      </c>
      <c r="I1289" t="s">
        <v>124</v>
      </c>
      <c r="J1289" t="s">
        <v>124</v>
      </c>
      <c r="K1289" t="s">
        <v>124</v>
      </c>
      <c r="L1289" t="s">
        <v>124</v>
      </c>
    </row>
    <row r="1290" spans="1:12" x14ac:dyDescent="0.25">
      <c r="A1290">
        <v>1405097</v>
      </c>
      <c r="B1290">
        <v>37</v>
      </c>
      <c r="C1290">
        <v>1000</v>
      </c>
      <c r="D1290">
        <v>3335</v>
      </c>
      <c r="E1290">
        <v>25</v>
      </c>
      <c r="F1290" t="s">
        <v>216</v>
      </c>
      <c r="G1290" t="s">
        <v>217</v>
      </c>
      <c r="H1290" t="s">
        <v>124</v>
      </c>
      <c r="I1290" t="s">
        <v>124</v>
      </c>
      <c r="J1290" t="s">
        <v>124</v>
      </c>
      <c r="K1290" t="s">
        <v>124</v>
      </c>
      <c r="L1290" t="s">
        <v>124</v>
      </c>
    </row>
    <row r="1291" spans="1:12" x14ac:dyDescent="0.25">
      <c r="A1291">
        <v>1405096</v>
      </c>
      <c r="B1291">
        <v>37</v>
      </c>
      <c r="C1291">
        <v>1000</v>
      </c>
      <c r="D1291">
        <v>3335</v>
      </c>
      <c r="E1291">
        <v>25</v>
      </c>
      <c r="F1291" t="s">
        <v>216</v>
      </c>
      <c r="G1291" t="s">
        <v>217</v>
      </c>
      <c r="H1291" t="s">
        <v>124</v>
      </c>
      <c r="I1291" t="s">
        <v>124</v>
      </c>
      <c r="J1291" t="s">
        <v>124</v>
      </c>
      <c r="K1291" t="s">
        <v>124</v>
      </c>
      <c r="L1291" t="s">
        <v>124</v>
      </c>
    </row>
    <row r="1292" spans="1:12" x14ac:dyDescent="0.25">
      <c r="A1292">
        <v>1405081</v>
      </c>
      <c r="B1292">
        <v>37</v>
      </c>
      <c r="C1292">
        <v>1000</v>
      </c>
      <c r="D1292">
        <v>3335</v>
      </c>
      <c r="E1292">
        <v>25</v>
      </c>
      <c r="F1292" t="s">
        <v>216</v>
      </c>
      <c r="G1292" t="s">
        <v>217</v>
      </c>
      <c r="H1292" t="s">
        <v>124</v>
      </c>
      <c r="I1292" t="s">
        <v>124</v>
      </c>
      <c r="J1292" t="s">
        <v>124</v>
      </c>
      <c r="K1292" t="s">
        <v>124</v>
      </c>
      <c r="L1292" t="s">
        <v>124</v>
      </c>
    </row>
    <row r="1293" spans="1:12" x14ac:dyDescent="0.25">
      <c r="A1293">
        <v>1405080</v>
      </c>
      <c r="B1293">
        <v>37</v>
      </c>
      <c r="C1293">
        <v>1000</v>
      </c>
      <c r="D1293">
        <v>3335</v>
      </c>
      <c r="E1293">
        <v>25</v>
      </c>
      <c r="F1293" t="s">
        <v>216</v>
      </c>
      <c r="G1293" t="s">
        <v>217</v>
      </c>
      <c r="H1293" t="s">
        <v>124</v>
      </c>
      <c r="I1293" t="s">
        <v>124</v>
      </c>
      <c r="J1293" t="s">
        <v>124</v>
      </c>
      <c r="K1293" t="s">
        <v>124</v>
      </c>
      <c r="L1293" t="s">
        <v>124</v>
      </c>
    </row>
    <row r="1294" spans="1:12" x14ac:dyDescent="0.25">
      <c r="A1294">
        <v>1405079</v>
      </c>
      <c r="B1294">
        <v>37</v>
      </c>
      <c r="C1294">
        <v>1000</v>
      </c>
      <c r="D1294">
        <v>3335</v>
      </c>
      <c r="E1294">
        <v>25</v>
      </c>
      <c r="F1294" t="s">
        <v>216</v>
      </c>
      <c r="G1294" t="s">
        <v>217</v>
      </c>
      <c r="H1294" t="s">
        <v>124</v>
      </c>
      <c r="I1294" t="s">
        <v>124</v>
      </c>
      <c r="J1294" t="s">
        <v>124</v>
      </c>
      <c r="K1294" t="s">
        <v>124</v>
      </c>
      <c r="L1294" t="s">
        <v>124</v>
      </c>
    </row>
    <row r="1295" spans="1:12" x14ac:dyDescent="0.25">
      <c r="A1295">
        <v>1405078</v>
      </c>
      <c r="B1295">
        <v>37</v>
      </c>
      <c r="C1295">
        <v>1000</v>
      </c>
      <c r="D1295">
        <v>3335</v>
      </c>
      <c r="E1295">
        <v>25</v>
      </c>
      <c r="F1295" t="s">
        <v>216</v>
      </c>
      <c r="G1295" t="s">
        <v>217</v>
      </c>
      <c r="H1295" t="s">
        <v>124</v>
      </c>
      <c r="I1295" t="s">
        <v>124</v>
      </c>
      <c r="J1295" t="s">
        <v>124</v>
      </c>
      <c r="K1295" t="s">
        <v>124</v>
      </c>
      <c r="L1295" t="s">
        <v>124</v>
      </c>
    </row>
    <row r="1296" spans="1:12" x14ac:dyDescent="0.25">
      <c r="A1296">
        <v>1405077</v>
      </c>
      <c r="B1296">
        <v>37</v>
      </c>
      <c r="C1296">
        <v>1000</v>
      </c>
      <c r="D1296">
        <v>3335</v>
      </c>
      <c r="E1296">
        <v>25</v>
      </c>
      <c r="F1296" t="s">
        <v>216</v>
      </c>
      <c r="G1296" t="s">
        <v>217</v>
      </c>
      <c r="H1296" t="s">
        <v>124</v>
      </c>
      <c r="I1296" t="s">
        <v>124</v>
      </c>
      <c r="J1296" t="s">
        <v>124</v>
      </c>
      <c r="K1296" t="s">
        <v>124</v>
      </c>
      <c r="L1296" t="s">
        <v>124</v>
      </c>
    </row>
    <row r="1297" spans="1:12" x14ac:dyDescent="0.25">
      <c r="A1297">
        <v>1405076</v>
      </c>
      <c r="B1297">
        <v>37</v>
      </c>
      <c r="C1297">
        <v>1000</v>
      </c>
      <c r="D1297">
        <v>3335</v>
      </c>
      <c r="E1297">
        <v>25</v>
      </c>
      <c r="F1297" t="s">
        <v>216</v>
      </c>
      <c r="G1297" t="s">
        <v>217</v>
      </c>
      <c r="H1297" t="s">
        <v>124</v>
      </c>
      <c r="I1297" t="s">
        <v>124</v>
      </c>
      <c r="J1297" t="s">
        <v>124</v>
      </c>
      <c r="K1297" t="s">
        <v>124</v>
      </c>
      <c r="L1297" t="s">
        <v>124</v>
      </c>
    </row>
    <row r="1298" spans="1:12" x14ac:dyDescent="0.25">
      <c r="A1298">
        <v>1405075</v>
      </c>
      <c r="B1298">
        <v>37</v>
      </c>
      <c r="C1298">
        <v>1000</v>
      </c>
      <c r="D1298">
        <v>3335</v>
      </c>
      <c r="E1298">
        <v>25</v>
      </c>
      <c r="F1298" t="s">
        <v>216</v>
      </c>
      <c r="G1298" t="s">
        <v>217</v>
      </c>
      <c r="H1298" t="s">
        <v>124</v>
      </c>
      <c r="I1298" t="s">
        <v>124</v>
      </c>
      <c r="J1298" t="s">
        <v>124</v>
      </c>
      <c r="K1298" t="s">
        <v>124</v>
      </c>
      <c r="L1298" t="s">
        <v>124</v>
      </c>
    </row>
    <row r="1299" spans="1:12" x14ac:dyDescent="0.25">
      <c r="A1299">
        <v>1405074</v>
      </c>
      <c r="B1299">
        <v>37</v>
      </c>
      <c r="C1299">
        <v>1000</v>
      </c>
      <c r="D1299">
        <v>3335</v>
      </c>
      <c r="E1299">
        <v>25</v>
      </c>
      <c r="F1299" t="s">
        <v>216</v>
      </c>
      <c r="G1299" t="s">
        <v>217</v>
      </c>
      <c r="H1299" t="s">
        <v>124</v>
      </c>
      <c r="I1299" t="s">
        <v>124</v>
      </c>
      <c r="J1299" t="s">
        <v>124</v>
      </c>
      <c r="K1299" t="s">
        <v>124</v>
      </c>
      <c r="L1299" t="s">
        <v>124</v>
      </c>
    </row>
    <row r="1300" spans="1:12" x14ac:dyDescent="0.25">
      <c r="A1300">
        <v>1405073</v>
      </c>
      <c r="B1300">
        <v>37</v>
      </c>
      <c r="C1300">
        <v>1000</v>
      </c>
      <c r="D1300">
        <v>3335</v>
      </c>
      <c r="E1300">
        <v>25</v>
      </c>
      <c r="F1300" t="s">
        <v>216</v>
      </c>
      <c r="G1300" t="s">
        <v>217</v>
      </c>
      <c r="H1300" t="s">
        <v>124</v>
      </c>
      <c r="I1300" t="s">
        <v>124</v>
      </c>
      <c r="J1300" t="s">
        <v>124</v>
      </c>
      <c r="K1300" t="s">
        <v>124</v>
      </c>
      <c r="L1300" t="s">
        <v>124</v>
      </c>
    </row>
    <row r="1301" spans="1:12" x14ac:dyDescent="0.25">
      <c r="A1301">
        <v>1405072</v>
      </c>
      <c r="B1301">
        <v>37</v>
      </c>
      <c r="C1301">
        <v>1000</v>
      </c>
      <c r="D1301">
        <v>3335</v>
      </c>
      <c r="E1301">
        <v>25</v>
      </c>
      <c r="F1301" t="s">
        <v>216</v>
      </c>
      <c r="G1301" t="s">
        <v>217</v>
      </c>
      <c r="H1301" t="s">
        <v>124</v>
      </c>
      <c r="I1301" t="s">
        <v>124</v>
      </c>
      <c r="J1301" t="s">
        <v>124</v>
      </c>
      <c r="K1301" t="s">
        <v>124</v>
      </c>
      <c r="L1301" t="s">
        <v>124</v>
      </c>
    </row>
    <row r="1302" spans="1:12" x14ac:dyDescent="0.25">
      <c r="A1302">
        <v>1405071</v>
      </c>
      <c r="B1302">
        <v>37</v>
      </c>
      <c r="C1302">
        <v>1000</v>
      </c>
      <c r="D1302">
        <v>3335</v>
      </c>
      <c r="E1302">
        <v>25</v>
      </c>
      <c r="F1302" t="s">
        <v>216</v>
      </c>
      <c r="G1302" t="s">
        <v>217</v>
      </c>
      <c r="H1302" t="s">
        <v>124</v>
      </c>
      <c r="I1302" t="s">
        <v>124</v>
      </c>
      <c r="J1302" t="s">
        <v>124</v>
      </c>
      <c r="K1302" t="s">
        <v>124</v>
      </c>
      <c r="L1302" t="s">
        <v>124</v>
      </c>
    </row>
    <row r="1303" spans="1:12" x14ac:dyDescent="0.25">
      <c r="A1303">
        <v>1405070</v>
      </c>
      <c r="B1303">
        <v>37</v>
      </c>
      <c r="C1303">
        <v>1000</v>
      </c>
      <c r="D1303">
        <v>3335</v>
      </c>
      <c r="E1303">
        <v>25</v>
      </c>
      <c r="F1303" t="s">
        <v>216</v>
      </c>
      <c r="G1303" t="s">
        <v>217</v>
      </c>
      <c r="H1303" t="s">
        <v>124</v>
      </c>
      <c r="I1303" t="s">
        <v>124</v>
      </c>
      <c r="J1303" t="s">
        <v>124</v>
      </c>
      <c r="K1303" t="s">
        <v>124</v>
      </c>
      <c r="L1303" t="s">
        <v>124</v>
      </c>
    </row>
    <row r="1304" spans="1:12" x14ac:dyDescent="0.25">
      <c r="A1304">
        <v>1405069</v>
      </c>
      <c r="B1304">
        <v>37</v>
      </c>
      <c r="C1304">
        <v>1000</v>
      </c>
      <c r="D1304">
        <v>3335</v>
      </c>
      <c r="E1304">
        <v>25</v>
      </c>
      <c r="F1304" t="s">
        <v>216</v>
      </c>
      <c r="G1304" t="s">
        <v>217</v>
      </c>
      <c r="H1304" t="s">
        <v>124</v>
      </c>
      <c r="I1304" t="s">
        <v>124</v>
      </c>
      <c r="J1304" t="s">
        <v>124</v>
      </c>
      <c r="K1304" t="s">
        <v>124</v>
      </c>
      <c r="L1304" t="s">
        <v>124</v>
      </c>
    </row>
    <row r="1305" spans="1:12" x14ac:dyDescent="0.25">
      <c r="A1305">
        <v>1405068</v>
      </c>
      <c r="B1305">
        <v>37</v>
      </c>
      <c r="C1305">
        <v>1000</v>
      </c>
      <c r="D1305">
        <v>3335</v>
      </c>
      <c r="E1305">
        <v>25</v>
      </c>
      <c r="F1305" t="s">
        <v>216</v>
      </c>
      <c r="G1305" t="s">
        <v>217</v>
      </c>
      <c r="H1305" t="s">
        <v>124</v>
      </c>
      <c r="I1305" t="s">
        <v>124</v>
      </c>
      <c r="J1305" t="s">
        <v>124</v>
      </c>
      <c r="K1305" t="s">
        <v>124</v>
      </c>
      <c r="L1305" t="s">
        <v>124</v>
      </c>
    </row>
    <row r="1306" spans="1:12" x14ac:dyDescent="0.25">
      <c r="A1306">
        <v>1405067</v>
      </c>
      <c r="B1306">
        <v>37</v>
      </c>
      <c r="C1306">
        <v>1000</v>
      </c>
      <c r="D1306">
        <v>3335</v>
      </c>
      <c r="E1306">
        <v>25</v>
      </c>
      <c r="F1306" t="s">
        <v>216</v>
      </c>
      <c r="G1306" t="s">
        <v>217</v>
      </c>
      <c r="H1306" t="s">
        <v>124</v>
      </c>
      <c r="I1306" t="s">
        <v>124</v>
      </c>
      <c r="J1306" t="s">
        <v>124</v>
      </c>
      <c r="K1306" t="s">
        <v>124</v>
      </c>
      <c r="L1306" t="s">
        <v>124</v>
      </c>
    </row>
    <row r="1307" spans="1:12" x14ac:dyDescent="0.25">
      <c r="A1307">
        <v>1405066</v>
      </c>
      <c r="B1307">
        <v>37</v>
      </c>
      <c r="C1307">
        <v>1000</v>
      </c>
      <c r="D1307">
        <v>3335</v>
      </c>
      <c r="E1307">
        <v>25</v>
      </c>
      <c r="F1307" t="s">
        <v>216</v>
      </c>
      <c r="G1307" t="s">
        <v>217</v>
      </c>
      <c r="H1307" t="s">
        <v>124</v>
      </c>
      <c r="I1307" t="s">
        <v>124</v>
      </c>
      <c r="J1307" t="s">
        <v>124</v>
      </c>
      <c r="K1307" t="s">
        <v>124</v>
      </c>
      <c r="L1307" t="s">
        <v>124</v>
      </c>
    </row>
    <row r="1308" spans="1:12" x14ac:dyDescent="0.25">
      <c r="A1308">
        <v>1405065</v>
      </c>
      <c r="B1308">
        <v>37</v>
      </c>
      <c r="C1308">
        <v>1000</v>
      </c>
      <c r="D1308">
        <v>3335</v>
      </c>
      <c r="E1308">
        <v>25</v>
      </c>
      <c r="F1308" t="s">
        <v>216</v>
      </c>
      <c r="G1308" t="s">
        <v>217</v>
      </c>
      <c r="H1308" t="s">
        <v>124</v>
      </c>
      <c r="I1308" t="s">
        <v>124</v>
      </c>
      <c r="J1308" t="s">
        <v>124</v>
      </c>
      <c r="K1308" t="s">
        <v>124</v>
      </c>
      <c r="L1308" t="s">
        <v>124</v>
      </c>
    </row>
    <row r="1309" spans="1:12" x14ac:dyDescent="0.25">
      <c r="A1309">
        <v>1405064</v>
      </c>
      <c r="B1309">
        <v>37</v>
      </c>
      <c r="C1309">
        <v>1000</v>
      </c>
      <c r="D1309">
        <v>3335</v>
      </c>
      <c r="E1309">
        <v>25</v>
      </c>
      <c r="F1309" t="s">
        <v>216</v>
      </c>
      <c r="G1309" t="s">
        <v>217</v>
      </c>
      <c r="H1309" t="s">
        <v>124</v>
      </c>
      <c r="I1309" t="s">
        <v>124</v>
      </c>
      <c r="J1309" t="s">
        <v>124</v>
      </c>
      <c r="K1309" t="s">
        <v>124</v>
      </c>
      <c r="L1309" t="s">
        <v>124</v>
      </c>
    </row>
    <row r="1310" spans="1:12" x14ac:dyDescent="0.25">
      <c r="A1310">
        <v>1405063</v>
      </c>
      <c r="B1310">
        <v>37</v>
      </c>
      <c r="C1310">
        <v>1000</v>
      </c>
      <c r="D1310">
        <v>3335</v>
      </c>
      <c r="E1310">
        <v>25</v>
      </c>
      <c r="F1310" t="s">
        <v>216</v>
      </c>
      <c r="G1310" t="s">
        <v>217</v>
      </c>
      <c r="H1310" t="s">
        <v>124</v>
      </c>
      <c r="I1310" t="s">
        <v>124</v>
      </c>
      <c r="J1310" t="s">
        <v>124</v>
      </c>
      <c r="K1310" t="s">
        <v>124</v>
      </c>
      <c r="L1310" t="s">
        <v>124</v>
      </c>
    </row>
    <row r="1311" spans="1:12" x14ac:dyDescent="0.25">
      <c r="A1311">
        <v>1405061</v>
      </c>
      <c r="B1311">
        <v>37</v>
      </c>
      <c r="C1311">
        <v>1000</v>
      </c>
      <c r="D1311">
        <v>3335</v>
      </c>
      <c r="E1311">
        <v>25</v>
      </c>
      <c r="F1311" t="s">
        <v>216</v>
      </c>
      <c r="G1311" t="s">
        <v>217</v>
      </c>
      <c r="H1311" t="s">
        <v>124</v>
      </c>
      <c r="I1311" t="s">
        <v>124</v>
      </c>
      <c r="J1311" t="s">
        <v>124</v>
      </c>
      <c r="K1311" t="s">
        <v>124</v>
      </c>
      <c r="L1311" t="s">
        <v>124</v>
      </c>
    </row>
    <row r="1312" spans="1:12" x14ac:dyDescent="0.25">
      <c r="A1312">
        <v>1405060</v>
      </c>
      <c r="B1312">
        <v>37</v>
      </c>
      <c r="C1312">
        <v>1000</v>
      </c>
      <c r="D1312">
        <v>3335</v>
      </c>
      <c r="E1312">
        <v>25</v>
      </c>
      <c r="F1312" t="s">
        <v>216</v>
      </c>
      <c r="G1312" t="s">
        <v>217</v>
      </c>
      <c r="H1312" t="s">
        <v>124</v>
      </c>
      <c r="I1312" t="s">
        <v>124</v>
      </c>
      <c r="J1312" t="s">
        <v>124</v>
      </c>
      <c r="K1312" t="s">
        <v>124</v>
      </c>
      <c r="L1312" t="s">
        <v>124</v>
      </c>
    </row>
    <row r="1313" spans="1:12" x14ac:dyDescent="0.25">
      <c r="A1313">
        <v>1405059</v>
      </c>
      <c r="B1313">
        <v>37</v>
      </c>
      <c r="C1313">
        <v>1000</v>
      </c>
      <c r="D1313">
        <v>3335</v>
      </c>
      <c r="E1313">
        <v>25</v>
      </c>
      <c r="F1313" t="s">
        <v>216</v>
      </c>
      <c r="G1313" t="s">
        <v>217</v>
      </c>
      <c r="H1313" t="s">
        <v>124</v>
      </c>
      <c r="I1313" t="s">
        <v>124</v>
      </c>
      <c r="J1313" t="s">
        <v>124</v>
      </c>
      <c r="K1313" t="s">
        <v>124</v>
      </c>
      <c r="L1313" t="s">
        <v>124</v>
      </c>
    </row>
    <row r="1314" spans="1:12" x14ac:dyDescent="0.25">
      <c r="A1314">
        <v>1405058</v>
      </c>
      <c r="B1314">
        <v>37</v>
      </c>
      <c r="C1314">
        <v>1000</v>
      </c>
      <c r="D1314">
        <v>3335</v>
      </c>
      <c r="E1314">
        <v>25</v>
      </c>
      <c r="F1314" t="s">
        <v>216</v>
      </c>
      <c r="G1314" t="s">
        <v>217</v>
      </c>
      <c r="H1314" t="s">
        <v>124</v>
      </c>
      <c r="I1314" t="s">
        <v>124</v>
      </c>
      <c r="J1314" t="s">
        <v>124</v>
      </c>
      <c r="K1314" t="s">
        <v>124</v>
      </c>
      <c r="L1314" t="s">
        <v>124</v>
      </c>
    </row>
    <row r="1315" spans="1:12" x14ac:dyDescent="0.25">
      <c r="A1315">
        <v>1405057</v>
      </c>
      <c r="B1315">
        <v>37</v>
      </c>
      <c r="C1315">
        <v>1000</v>
      </c>
      <c r="D1315">
        <v>3335</v>
      </c>
      <c r="E1315">
        <v>25</v>
      </c>
      <c r="F1315" t="s">
        <v>216</v>
      </c>
      <c r="G1315" t="s">
        <v>217</v>
      </c>
      <c r="H1315" t="s">
        <v>124</v>
      </c>
      <c r="I1315" t="s">
        <v>124</v>
      </c>
      <c r="J1315" t="s">
        <v>124</v>
      </c>
      <c r="K1315" t="s">
        <v>124</v>
      </c>
      <c r="L1315" t="s">
        <v>124</v>
      </c>
    </row>
    <row r="1316" spans="1:12" x14ac:dyDescent="0.25">
      <c r="A1316">
        <v>1405056</v>
      </c>
      <c r="B1316">
        <v>37</v>
      </c>
      <c r="C1316">
        <v>1000</v>
      </c>
      <c r="D1316">
        <v>3335</v>
      </c>
      <c r="E1316">
        <v>25</v>
      </c>
      <c r="F1316" t="s">
        <v>216</v>
      </c>
      <c r="G1316" t="s">
        <v>217</v>
      </c>
      <c r="H1316" t="s">
        <v>124</v>
      </c>
      <c r="I1316" t="s">
        <v>124</v>
      </c>
      <c r="J1316" t="s">
        <v>124</v>
      </c>
      <c r="K1316" t="s">
        <v>124</v>
      </c>
      <c r="L1316" t="s">
        <v>124</v>
      </c>
    </row>
    <row r="1317" spans="1:12" x14ac:dyDescent="0.25">
      <c r="A1317">
        <v>1404853</v>
      </c>
      <c r="B1317">
        <v>37</v>
      </c>
      <c r="C1317">
        <v>1000</v>
      </c>
      <c r="D1317">
        <v>3335</v>
      </c>
      <c r="E1317">
        <v>25</v>
      </c>
      <c r="F1317" t="s">
        <v>216</v>
      </c>
      <c r="G1317" t="s">
        <v>217</v>
      </c>
      <c r="H1317" t="s">
        <v>124</v>
      </c>
      <c r="I1317" t="s">
        <v>124</v>
      </c>
      <c r="J1317" t="s">
        <v>124</v>
      </c>
      <c r="K1317" t="s">
        <v>124</v>
      </c>
      <c r="L1317" t="s">
        <v>124</v>
      </c>
    </row>
    <row r="1318" spans="1:12" x14ac:dyDescent="0.25">
      <c r="A1318">
        <v>1404852</v>
      </c>
      <c r="B1318">
        <v>37</v>
      </c>
      <c r="C1318">
        <v>1000</v>
      </c>
      <c r="D1318">
        <v>3335</v>
      </c>
      <c r="E1318">
        <v>25</v>
      </c>
      <c r="F1318" t="s">
        <v>216</v>
      </c>
      <c r="G1318" t="s">
        <v>217</v>
      </c>
      <c r="H1318" t="s">
        <v>124</v>
      </c>
      <c r="I1318" t="s">
        <v>124</v>
      </c>
      <c r="J1318" t="s">
        <v>124</v>
      </c>
      <c r="K1318" t="s">
        <v>124</v>
      </c>
      <c r="L1318" t="s">
        <v>124</v>
      </c>
    </row>
    <row r="1319" spans="1:12" x14ac:dyDescent="0.25">
      <c r="A1319">
        <v>1404851</v>
      </c>
      <c r="B1319">
        <v>37</v>
      </c>
      <c r="C1319">
        <v>1000</v>
      </c>
      <c r="D1319">
        <v>3335</v>
      </c>
      <c r="E1319">
        <v>25</v>
      </c>
      <c r="F1319" t="s">
        <v>216</v>
      </c>
      <c r="G1319" t="s">
        <v>217</v>
      </c>
      <c r="H1319" t="s">
        <v>124</v>
      </c>
      <c r="I1319" t="s">
        <v>124</v>
      </c>
      <c r="J1319" t="s">
        <v>124</v>
      </c>
      <c r="K1319" t="s">
        <v>124</v>
      </c>
      <c r="L1319" t="s">
        <v>124</v>
      </c>
    </row>
    <row r="1320" spans="1:12" x14ac:dyDescent="0.25">
      <c r="A1320">
        <v>1404850</v>
      </c>
      <c r="B1320">
        <v>37</v>
      </c>
      <c r="C1320">
        <v>1000</v>
      </c>
      <c r="D1320">
        <v>3335</v>
      </c>
      <c r="E1320">
        <v>25</v>
      </c>
      <c r="F1320" t="s">
        <v>216</v>
      </c>
      <c r="G1320" t="s">
        <v>217</v>
      </c>
      <c r="H1320" t="s">
        <v>124</v>
      </c>
      <c r="I1320" t="s">
        <v>124</v>
      </c>
      <c r="J1320" t="s">
        <v>124</v>
      </c>
      <c r="K1320" t="s">
        <v>124</v>
      </c>
      <c r="L1320" t="s">
        <v>124</v>
      </c>
    </row>
    <row r="1321" spans="1:12" x14ac:dyDescent="0.25">
      <c r="A1321">
        <v>1404848</v>
      </c>
      <c r="B1321">
        <v>37</v>
      </c>
      <c r="C1321">
        <v>1000</v>
      </c>
      <c r="D1321">
        <v>3335</v>
      </c>
      <c r="E1321">
        <v>25</v>
      </c>
      <c r="F1321" t="s">
        <v>216</v>
      </c>
      <c r="G1321" t="s">
        <v>217</v>
      </c>
      <c r="H1321" t="s">
        <v>124</v>
      </c>
      <c r="I1321" t="s">
        <v>124</v>
      </c>
      <c r="J1321" t="s">
        <v>124</v>
      </c>
      <c r="K1321" t="s">
        <v>124</v>
      </c>
      <c r="L1321" t="s">
        <v>124</v>
      </c>
    </row>
    <row r="1322" spans="1:12" x14ac:dyDescent="0.25">
      <c r="A1322">
        <v>1404846</v>
      </c>
      <c r="B1322">
        <v>37</v>
      </c>
      <c r="C1322">
        <v>1000</v>
      </c>
      <c r="D1322">
        <v>3335</v>
      </c>
      <c r="E1322">
        <v>25</v>
      </c>
      <c r="F1322" t="s">
        <v>216</v>
      </c>
      <c r="G1322" t="s">
        <v>217</v>
      </c>
      <c r="H1322" t="s">
        <v>124</v>
      </c>
      <c r="I1322" t="s">
        <v>124</v>
      </c>
      <c r="J1322" t="s">
        <v>124</v>
      </c>
      <c r="K1322" t="s">
        <v>124</v>
      </c>
      <c r="L1322" t="s">
        <v>124</v>
      </c>
    </row>
    <row r="1323" spans="1:12" x14ac:dyDescent="0.25">
      <c r="A1323">
        <v>1404844</v>
      </c>
      <c r="B1323">
        <v>37</v>
      </c>
      <c r="C1323">
        <v>1000</v>
      </c>
      <c r="D1323">
        <v>3335</v>
      </c>
      <c r="E1323">
        <v>25</v>
      </c>
      <c r="F1323" t="s">
        <v>216</v>
      </c>
      <c r="G1323" t="s">
        <v>217</v>
      </c>
      <c r="H1323" t="s">
        <v>124</v>
      </c>
      <c r="I1323" t="s">
        <v>124</v>
      </c>
      <c r="J1323" t="s">
        <v>124</v>
      </c>
      <c r="K1323" t="s">
        <v>124</v>
      </c>
      <c r="L1323" t="s">
        <v>124</v>
      </c>
    </row>
    <row r="1324" spans="1:12" x14ac:dyDescent="0.25">
      <c r="A1324">
        <v>1404843</v>
      </c>
      <c r="B1324">
        <v>37</v>
      </c>
      <c r="C1324">
        <v>1000</v>
      </c>
      <c r="D1324">
        <v>3335</v>
      </c>
      <c r="E1324">
        <v>25</v>
      </c>
      <c r="F1324" t="s">
        <v>216</v>
      </c>
      <c r="G1324" t="s">
        <v>217</v>
      </c>
      <c r="H1324" t="s">
        <v>124</v>
      </c>
      <c r="I1324" t="s">
        <v>124</v>
      </c>
      <c r="J1324" t="s">
        <v>124</v>
      </c>
      <c r="K1324" t="s">
        <v>124</v>
      </c>
      <c r="L1324" t="s">
        <v>124</v>
      </c>
    </row>
    <row r="1325" spans="1:12" x14ac:dyDescent="0.25">
      <c r="A1325">
        <v>1404841</v>
      </c>
      <c r="B1325">
        <v>37</v>
      </c>
      <c r="C1325">
        <v>1000</v>
      </c>
      <c r="D1325">
        <v>3335</v>
      </c>
      <c r="E1325">
        <v>25</v>
      </c>
      <c r="F1325" t="s">
        <v>216</v>
      </c>
      <c r="G1325" t="s">
        <v>217</v>
      </c>
      <c r="H1325" t="s">
        <v>124</v>
      </c>
      <c r="I1325" t="s">
        <v>124</v>
      </c>
      <c r="J1325" t="s">
        <v>124</v>
      </c>
      <c r="K1325" t="s">
        <v>124</v>
      </c>
      <c r="L1325" t="s">
        <v>124</v>
      </c>
    </row>
    <row r="1326" spans="1:12" x14ac:dyDescent="0.25">
      <c r="A1326">
        <v>1404839</v>
      </c>
      <c r="B1326">
        <v>37</v>
      </c>
      <c r="C1326">
        <v>1000</v>
      </c>
      <c r="D1326">
        <v>3335</v>
      </c>
      <c r="E1326">
        <v>25</v>
      </c>
      <c r="F1326" t="s">
        <v>216</v>
      </c>
      <c r="G1326" t="s">
        <v>217</v>
      </c>
      <c r="H1326" t="s">
        <v>124</v>
      </c>
      <c r="I1326" t="s">
        <v>124</v>
      </c>
      <c r="J1326" t="s">
        <v>124</v>
      </c>
      <c r="K1326" t="s">
        <v>124</v>
      </c>
      <c r="L1326" t="s">
        <v>124</v>
      </c>
    </row>
    <row r="1327" spans="1:12" x14ac:dyDescent="0.25">
      <c r="A1327">
        <v>1404836</v>
      </c>
      <c r="B1327">
        <v>37</v>
      </c>
      <c r="C1327">
        <v>1000</v>
      </c>
      <c r="D1327">
        <v>3335</v>
      </c>
      <c r="E1327">
        <v>25</v>
      </c>
      <c r="F1327" t="s">
        <v>216</v>
      </c>
      <c r="G1327" t="s">
        <v>217</v>
      </c>
      <c r="H1327" t="s">
        <v>124</v>
      </c>
      <c r="I1327" t="s">
        <v>124</v>
      </c>
      <c r="J1327" t="s">
        <v>124</v>
      </c>
      <c r="K1327" t="s">
        <v>124</v>
      </c>
      <c r="L1327" t="s">
        <v>124</v>
      </c>
    </row>
    <row r="1328" spans="1:12" x14ac:dyDescent="0.25">
      <c r="A1328">
        <v>1404835</v>
      </c>
      <c r="B1328">
        <v>37</v>
      </c>
      <c r="C1328">
        <v>1000</v>
      </c>
      <c r="D1328">
        <v>3335</v>
      </c>
      <c r="E1328">
        <v>25</v>
      </c>
      <c r="F1328" t="s">
        <v>216</v>
      </c>
      <c r="G1328" t="s">
        <v>217</v>
      </c>
      <c r="H1328" t="s">
        <v>124</v>
      </c>
      <c r="I1328" t="s">
        <v>124</v>
      </c>
      <c r="J1328" t="s">
        <v>124</v>
      </c>
      <c r="K1328" t="s">
        <v>124</v>
      </c>
      <c r="L1328" t="s">
        <v>124</v>
      </c>
    </row>
    <row r="1329" spans="1:12" x14ac:dyDescent="0.25">
      <c r="A1329">
        <v>1401800</v>
      </c>
      <c r="B1329">
        <v>37</v>
      </c>
      <c r="C1329">
        <v>1000</v>
      </c>
      <c r="D1329">
        <v>3335</v>
      </c>
      <c r="E1329">
        <v>25</v>
      </c>
      <c r="F1329" t="s">
        <v>216</v>
      </c>
      <c r="G1329" t="s">
        <v>217</v>
      </c>
      <c r="H1329" t="s">
        <v>124</v>
      </c>
      <c r="I1329" t="s">
        <v>124</v>
      </c>
      <c r="J1329" t="s">
        <v>124</v>
      </c>
      <c r="K1329" t="s">
        <v>124</v>
      </c>
      <c r="L1329" t="s">
        <v>124</v>
      </c>
    </row>
    <row r="1330" spans="1:12" x14ac:dyDescent="0.25">
      <c r="A1330">
        <v>1401799</v>
      </c>
      <c r="B1330">
        <v>37</v>
      </c>
      <c r="C1330">
        <v>1000</v>
      </c>
      <c r="D1330">
        <v>3335</v>
      </c>
      <c r="E1330">
        <v>25</v>
      </c>
      <c r="F1330" t="s">
        <v>216</v>
      </c>
      <c r="G1330" t="s">
        <v>217</v>
      </c>
      <c r="H1330" t="s">
        <v>124</v>
      </c>
      <c r="I1330" t="s">
        <v>124</v>
      </c>
      <c r="J1330" t="s">
        <v>124</v>
      </c>
      <c r="K1330" t="s">
        <v>124</v>
      </c>
      <c r="L1330" t="s">
        <v>124</v>
      </c>
    </row>
    <row r="1331" spans="1:12" x14ac:dyDescent="0.25">
      <c r="A1331">
        <v>1401798</v>
      </c>
      <c r="B1331">
        <v>37</v>
      </c>
      <c r="C1331">
        <v>1000</v>
      </c>
      <c r="D1331">
        <v>3335</v>
      </c>
      <c r="E1331">
        <v>25</v>
      </c>
      <c r="F1331" t="s">
        <v>216</v>
      </c>
      <c r="G1331" t="s">
        <v>217</v>
      </c>
      <c r="H1331" t="s">
        <v>124</v>
      </c>
      <c r="I1331" t="s">
        <v>124</v>
      </c>
      <c r="J1331" t="s">
        <v>124</v>
      </c>
      <c r="K1331" t="s">
        <v>124</v>
      </c>
      <c r="L1331" t="s">
        <v>124</v>
      </c>
    </row>
    <row r="1332" spans="1:12" x14ac:dyDescent="0.25">
      <c r="A1332">
        <v>1401795</v>
      </c>
      <c r="B1332">
        <v>37</v>
      </c>
      <c r="C1332">
        <v>1000</v>
      </c>
      <c r="D1332">
        <v>3335</v>
      </c>
      <c r="E1332">
        <v>25</v>
      </c>
      <c r="F1332" t="s">
        <v>216</v>
      </c>
      <c r="G1332" t="s">
        <v>217</v>
      </c>
      <c r="H1332" t="s">
        <v>124</v>
      </c>
      <c r="I1332" t="s">
        <v>124</v>
      </c>
      <c r="J1332" t="s">
        <v>124</v>
      </c>
      <c r="K1332" t="s">
        <v>124</v>
      </c>
      <c r="L1332" t="s">
        <v>124</v>
      </c>
    </row>
    <row r="1333" spans="1:12" x14ac:dyDescent="0.25">
      <c r="A1333">
        <v>1401794</v>
      </c>
      <c r="B1333">
        <v>37</v>
      </c>
      <c r="C1333">
        <v>1000</v>
      </c>
      <c r="D1333">
        <v>3335</v>
      </c>
      <c r="E1333">
        <v>25</v>
      </c>
      <c r="F1333" t="s">
        <v>216</v>
      </c>
      <c r="G1333" t="s">
        <v>217</v>
      </c>
      <c r="H1333" t="s">
        <v>124</v>
      </c>
      <c r="I1333" t="s">
        <v>124</v>
      </c>
      <c r="J1333" t="s">
        <v>124</v>
      </c>
      <c r="K1333" t="s">
        <v>124</v>
      </c>
      <c r="L1333" t="s">
        <v>124</v>
      </c>
    </row>
    <row r="1334" spans="1:12" x14ac:dyDescent="0.25">
      <c r="A1334">
        <v>1401793</v>
      </c>
      <c r="B1334">
        <v>37</v>
      </c>
      <c r="C1334">
        <v>1000</v>
      </c>
      <c r="D1334">
        <v>3335</v>
      </c>
      <c r="E1334">
        <v>25</v>
      </c>
      <c r="F1334" t="s">
        <v>216</v>
      </c>
      <c r="G1334" t="s">
        <v>217</v>
      </c>
      <c r="H1334" t="s">
        <v>124</v>
      </c>
      <c r="I1334" t="s">
        <v>124</v>
      </c>
      <c r="J1334" t="s">
        <v>124</v>
      </c>
      <c r="K1334" t="s">
        <v>124</v>
      </c>
      <c r="L1334" t="s">
        <v>124</v>
      </c>
    </row>
    <row r="1335" spans="1:12" x14ac:dyDescent="0.25">
      <c r="A1335">
        <v>1401792</v>
      </c>
      <c r="B1335">
        <v>37</v>
      </c>
      <c r="C1335">
        <v>1000</v>
      </c>
      <c r="D1335">
        <v>3335</v>
      </c>
      <c r="E1335">
        <v>25</v>
      </c>
      <c r="F1335" t="s">
        <v>216</v>
      </c>
      <c r="G1335" t="s">
        <v>217</v>
      </c>
      <c r="H1335" t="s">
        <v>124</v>
      </c>
      <c r="I1335" t="s">
        <v>124</v>
      </c>
      <c r="J1335" t="s">
        <v>124</v>
      </c>
      <c r="K1335" t="s">
        <v>124</v>
      </c>
      <c r="L1335" t="s">
        <v>124</v>
      </c>
    </row>
    <row r="1336" spans="1:12" x14ac:dyDescent="0.25">
      <c r="A1336">
        <v>1401791</v>
      </c>
      <c r="B1336">
        <v>37</v>
      </c>
      <c r="C1336">
        <v>1000</v>
      </c>
      <c r="D1336">
        <v>3335</v>
      </c>
      <c r="E1336">
        <v>25</v>
      </c>
      <c r="F1336" t="s">
        <v>216</v>
      </c>
      <c r="G1336" t="s">
        <v>217</v>
      </c>
      <c r="H1336" t="s">
        <v>124</v>
      </c>
      <c r="I1336" t="s">
        <v>124</v>
      </c>
      <c r="J1336" t="s">
        <v>124</v>
      </c>
      <c r="K1336" t="s">
        <v>124</v>
      </c>
      <c r="L1336" t="s">
        <v>124</v>
      </c>
    </row>
    <row r="1337" spans="1:12" x14ac:dyDescent="0.25">
      <c r="A1337">
        <v>1401790</v>
      </c>
      <c r="B1337">
        <v>37</v>
      </c>
      <c r="C1337">
        <v>1000</v>
      </c>
      <c r="D1337">
        <v>3335</v>
      </c>
      <c r="E1337">
        <v>25</v>
      </c>
      <c r="F1337" t="s">
        <v>216</v>
      </c>
      <c r="G1337" t="s">
        <v>217</v>
      </c>
      <c r="H1337" t="s">
        <v>124</v>
      </c>
      <c r="I1337" t="s">
        <v>124</v>
      </c>
      <c r="J1337" t="s">
        <v>124</v>
      </c>
      <c r="K1337" t="s">
        <v>124</v>
      </c>
      <c r="L1337" t="s">
        <v>124</v>
      </c>
    </row>
    <row r="1338" spans="1:12" x14ac:dyDescent="0.25">
      <c r="A1338">
        <v>1401789</v>
      </c>
      <c r="B1338">
        <v>37</v>
      </c>
      <c r="C1338">
        <v>1000</v>
      </c>
      <c r="D1338">
        <v>3335</v>
      </c>
      <c r="E1338">
        <v>25</v>
      </c>
      <c r="F1338" t="s">
        <v>216</v>
      </c>
      <c r="G1338" t="s">
        <v>217</v>
      </c>
      <c r="H1338" t="s">
        <v>124</v>
      </c>
      <c r="I1338" t="s">
        <v>124</v>
      </c>
      <c r="J1338" t="s">
        <v>124</v>
      </c>
      <c r="K1338" t="s">
        <v>124</v>
      </c>
      <c r="L1338" t="s">
        <v>124</v>
      </c>
    </row>
    <row r="1339" spans="1:12" x14ac:dyDescent="0.25">
      <c r="A1339">
        <v>1401788</v>
      </c>
      <c r="B1339">
        <v>37</v>
      </c>
      <c r="C1339">
        <v>1000</v>
      </c>
      <c r="D1339">
        <v>3335</v>
      </c>
      <c r="E1339">
        <v>25</v>
      </c>
      <c r="F1339" t="s">
        <v>216</v>
      </c>
      <c r="G1339" t="s">
        <v>217</v>
      </c>
      <c r="H1339" t="s">
        <v>124</v>
      </c>
      <c r="I1339" t="s">
        <v>124</v>
      </c>
      <c r="J1339" t="s">
        <v>124</v>
      </c>
      <c r="K1339" t="s">
        <v>124</v>
      </c>
      <c r="L1339" t="s">
        <v>124</v>
      </c>
    </row>
    <row r="1340" spans="1:12" x14ac:dyDescent="0.25">
      <c r="A1340">
        <v>1401787</v>
      </c>
      <c r="B1340">
        <v>37</v>
      </c>
      <c r="C1340">
        <v>1000</v>
      </c>
      <c r="D1340">
        <v>3335</v>
      </c>
      <c r="E1340">
        <v>25</v>
      </c>
      <c r="F1340" t="s">
        <v>216</v>
      </c>
      <c r="G1340" t="s">
        <v>217</v>
      </c>
      <c r="H1340" t="s">
        <v>124</v>
      </c>
      <c r="I1340" t="s">
        <v>124</v>
      </c>
      <c r="J1340" t="s">
        <v>124</v>
      </c>
      <c r="K1340" t="s">
        <v>124</v>
      </c>
      <c r="L1340" t="s">
        <v>124</v>
      </c>
    </row>
    <row r="1341" spans="1:12" x14ac:dyDescent="0.25">
      <c r="A1341">
        <v>1401786</v>
      </c>
      <c r="B1341">
        <v>37</v>
      </c>
      <c r="C1341">
        <v>1000</v>
      </c>
      <c r="D1341">
        <v>3335</v>
      </c>
      <c r="E1341">
        <v>25</v>
      </c>
      <c r="F1341" t="s">
        <v>216</v>
      </c>
      <c r="G1341" t="s">
        <v>217</v>
      </c>
      <c r="H1341" t="s">
        <v>124</v>
      </c>
      <c r="I1341" t="s">
        <v>124</v>
      </c>
      <c r="J1341" t="s">
        <v>124</v>
      </c>
      <c r="K1341" t="s">
        <v>124</v>
      </c>
      <c r="L1341" t="s">
        <v>124</v>
      </c>
    </row>
    <row r="1342" spans="1:12" x14ac:dyDescent="0.25">
      <c r="A1342">
        <v>1401785</v>
      </c>
      <c r="B1342">
        <v>37</v>
      </c>
      <c r="C1342">
        <v>1000</v>
      </c>
      <c r="D1342">
        <v>3335</v>
      </c>
      <c r="E1342">
        <v>25</v>
      </c>
      <c r="F1342" t="s">
        <v>216</v>
      </c>
      <c r="G1342" t="s">
        <v>217</v>
      </c>
      <c r="H1342" t="s">
        <v>124</v>
      </c>
      <c r="I1342" t="s">
        <v>124</v>
      </c>
      <c r="J1342" t="s">
        <v>124</v>
      </c>
      <c r="K1342" t="s">
        <v>124</v>
      </c>
      <c r="L1342" t="s">
        <v>124</v>
      </c>
    </row>
    <row r="1343" spans="1:12" x14ac:dyDescent="0.25">
      <c r="A1343">
        <v>1401784</v>
      </c>
      <c r="B1343">
        <v>37</v>
      </c>
      <c r="C1343">
        <v>1000</v>
      </c>
      <c r="D1343">
        <v>3335</v>
      </c>
      <c r="E1343">
        <v>25</v>
      </c>
      <c r="F1343" t="s">
        <v>216</v>
      </c>
      <c r="G1343" t="s">
        <v>217</v>
      </c>
      <c r="H1343" t="s">
        <v>124</v>
      </c>
      <c r="I1343" t="s">
        <v>124</v>
      </c>
      <c r="J1343" t="s">
        <v>124</v>
      </c>
      <c r="K1343" t="s">
        <v>124</v>
      </c>
      <c r="L1343" t="s">
        <v>124</v>
      </c>
    </row>
    <row r="1344" spans="1:12" x14ac:dyDescent="0.25">
      <c r="A1344">
        <v>1401783</v>
      </c>
      <c r="B1344">
        <v>37</v>
      </c>
      <c r="C1344">
        <v>1000</v>
      </c>
      <c r="D1344">
        <v>3335</v>
      </c>
      <c r="E1344">
        <v>25</v>
      </c>
      <c r="F1344" t="s">
        <v>216</v>
      </c>
      <c r="G1344" t="s">
        <v>217</v>
      </c>
      <c r="H1344" t="s">
        <v>124</v>
      </c>
      <c r="I1344" t="s">
        <v>124</v>
      </c>
      <c r="J1344" t="s">
        <v>124</v>
      </c>
      <c r="K1344" t="s">
        <v>124</v>
      </c>
      <c r="L1344" t="s">
        <v>124</v>
      </c>
    </row>
    <row r="1345" spans="1:12" x14ac:dyDescent="0.25">
      <c r="A1345">
        <v>1401782</v>
      </c>
      <c r="B1345">
        <v>37</v>
      </c>
      <c r="C1345">
        <v>1000</v>
      </c>
      <c r="D1345">
        <v>3335</v>
      </c>
      <c r="E1345">
        <v>25</v>
      </c>
      <c r="F1345" t="s">
        <v>216</v>
      </c>
      <c r="G1345" t="s">
        <v>217</v>
      </c>
      <c r="H1345" t="s">
        <v>124</v>
      </c>
      <c r="I1345" t="s">
        <v>124</v>
      </c>
      <c r="J1345" t="s">
        <v>124</v>
      </c>
      <c r="K1345" t="s">
        <v>124</v>
      </c>
      <c r="L1345" t="s">
        <v>124</v>
      </c>
    </row>
    <row r="1346" spans="1:12" x14ac:dyDescent="0.25">
      <c r="A1346">
        <v>1401781</v>
      </c>
      <c r="B1346">
        <v>37</v>
      </c>
      <c r="C1346">
        <v>1000</v>
      </c>
      <c r="D1346">
        <v>3335</v>
      </c>
      <c r="E1346">
        <v>25</v>
      </c>
      <c r="F1346" t="s">
        <v>216</v>
      </c>
      <c r="G1346" t="s">
        <v>217</v>
      </c>
      <c r="H1346" t="s">
        <v>124</v>
      </c>
      <c r="I1346" t="s">
        <v>124</v>
      </c>
      <c r="J1346" t="s">
        <v>124</v>
      </c>
      <c r="K1346" t="s">
        <v>124</v>
      </c>
      <c r="L1346" t="s">
        <v>124</v>
      </c>
    </row>
    <row r="1347" spans="1:12" x14ac:dyDescent="0.25">
      <c r="A1347">
        <v>1401780</v>
      </c>
      <c r="B1347">
        <v>37</v>
      </c>
      <c r="C1347">
        <v>1000</v>
      </c>
      <c r="D1347">
        <v>3335</v>
      </c>
      <c r="E1347">
        <v>25</v>
      </c>
      <c r="F1347" t="s">
        <v>216</v>
      </c>
      <c r="G1347" t="s">
        <v>217</v>
      </c>
      <c r="H1347" t="s">
        <v>124</v>
      </c>
      <c r="I1347" t="s">
        <v>124</v>
      </c>
      <c r="J1347" t="s">
        <v>124</v>
      </c>
      <c r="K1347" t="s">
        <v>124</v>
      </c>
      <c r="L1347" t="s">
        <v>124</v>
      </c>
    </row>
    <row r="1348" spans="1:12" x14ac:dyDescent="0.25">
      <c r="A1348">
        <v>1401779</v>
      </c>
      <c r="B1348">
        <v>37</v>
      </c>
      <c r="C1348">
        <v>1000</v>
      </c>
      <c r="D1348">
        <v>3335</v>
      </c>
      <c r="E1348">
        <v>25</v>
      </c>
      <c r="F1348" t="s">
        <v>216</v>
      </c>
      <c r="G1348" t="s">
        <v>217</v>
      </c>
      <c r="H1348" t="s">
        <v>124</v>
      </c>
      <c r="I1348" t="s">
        <v>124</v>
      </c>
      <c r="J1348" t="s">
        <v>124</v>
      </c>
      <c r="K1348" t="s">
        <v>124</v>
      </c>
      <c r="L1348" t="s">
        <v>124</v>
      </c>
    </row>
    <row r="1349" spans="1:12" x14ac:dyDescent="0.25">
      <c r="A1349">
        <v>1401778</v>
      </c>
      <c r="B1349">
        <v>37</v>
      </c>
      <c r="C1349">
        <v>1000</v>
      </c>
      <c r="D1349">
        <v>3335</v>
      </c>
      <c r="E1349">
        <v>25</v>
      </c>
      <c r="F1349" t="s">
        <v>216</v>
      </c>
      <c r="G1349" t="s">
        <v>217</v>
      </c>
      <c r="H1349" t="s">
        <v>124</v>
      </c>
      <c r="I1349" t="s">
        <v>124</v>
      </c>
      <c r="J1349" t="s">
        <v>124</v>
      </c>
      <c r="K1349" t="s">
        <v>124</v>
      </c>
      <c r="L1349" t="s">
        <v>124</v>
      </c>
    </row>
    <row r="1350" spans="1:12" x14ac:dyDescent="0.25">
      <c r="A1350">
        <v>1401777</v>
      </c>
      <c r="B1350">
        <v>37</v>
      </c>
      <c r="C1350">
        <v>1000</v>
      </c>
      <c r="D1350">
        <v>3335</v>
      </c>
      <c r="E1350">
        <v>25</v>
      </c>
      <c r="F1350" t="s">
        <v>216</v>
      </c>
      <c r="G1350" t="s">
        <v>217</v>
      </c>
      <c r="H1350" t="s">
        <v>124</v>
      </c>
      <c r="I1350" t="s">
        <v>124</v>
      </c>
      <c r="J1350" t="s">
        <v>124</v>
      </c>
      <c r="K1350" t="s">
        <v>124</v>
      </c>
      <c r="L1350" t="s">
        <v>124</v>
      </c>
    </row>
    <row r="1351" spans="1:12" x14ac:dyDescent="0.25">
      <c r="A1351">
        <v>1401776</v>
      </c>
      <c r="B1351">
        <v>37</v>
      </c>
      <c r="C1351">
        <v>1000</v>
      </c>
      <c r="D1351">
        <v>3335</v>
      </c>
      <c r="E1351">
        <v>25</v>
      </c>
      <c r="F1351" t="s">
        <v>216</v>
      </c>
      <c r="G1351" t="s">
        <v>217</v>
      </c>
      <c r="H1351" t="s">
        <v>124</v>
      </c>
      <c r="I1351" t="s">
        <v>124</v>
      </c>
      <c r="J1351" t="s">
        <v>124</v>
      </c>
      <c r="K1351" t="s">
        <v>124</v>
      </c>
      <c r="L1351" t="s">
        <v>124</v>
      </c>
    </row>
    <row r="1352" spans="1:12" x14ac:dyDescent="0.25">
      <c r="A1352">
        <v>1401775</v>
      </c>
      <c r="B1352">
        <v>37</v>
      </c>
      <c r="C1352">
        <v>1000</v>
      </c>
      <c r="D1352">
        <v>3335</v>
      </c>
      <c r="E1352">
        <v>25</v>
      </c>
      <c r="F1352" t="s">
        <v>216</v>
      </c>
      <c r="G1352" t="s">
        <v>217</v>
      </c>
      <c r="H1352" t="s">
        <v>124</v>
      </c>
      <c r="I1352" t="s">
        <v>124</v>
      </c>
      <c r="J1352" t="s">
        <v>124</v>
      </c>
      <c r="K1352" t="s">
        <v>124</v>
      </c>
      <c r="L1352" t="s">
        <v>124</v>
      </c>
    </row>
    <row r="1353" spans="1:12" x14ac:dyDescent="0.25">
      <c r="A1353">
        <v>1401774</v>
      </c>
      <c r="B1353">
        <v>37</v>
      </c>
      <c r="C1353">
        <v>1000</v>
      </c>
      <c r="D1353">
        <v>3335</v>
      </c>
      <c r="E1353">
        <v>25</v>
      </c>
      <c r="F1353" t="s">
        <v>216</v>
      </c>
      <c r="G1353" t="s">
        <v>217</v>
      </c>
      <c r="H1353" t="s">
        <v>124</v>
      </c>
      <c r="I1353" t="s">
        <v>124</v>
      </c>
      <c r="J1353" t="s">
        <v>124</v>
      </c>
      <c r="K1353" t="s">
        <v>124</v>
      </c>
      <c r="L1353" t="s">
        <v>124</v>
      </c>
    </row>
    <row r="1354" spans="1:12" x14ac:dyDescent="0.25">
      <c r="A1354">
        <v>1401773</v>
      </c>
      <c r="B1354">
        <v>37</v>
      </c>
      <c r="C1354">
        <v>1000</v>
      </c>
      <c r="D1354">
        <v>3335</v>
      </c>
      <c r="E1354">
        <v>25</v>
      </c>
      <c r="F1354" t="s">
        <v>216</v>
      </c>
      <c r="G1354" t="s">
        <v>217</v>
      </c>
      <c r="H1354" t="s">
        <v>124</v>
      </c>
      <c r="I1354" t="s">
        <v>124</v>
      </c>
      <c r="J1354" t="s">
        <v>124</v>
      </c>
      <c r="K1354" t="s">
        <v>124</v>
      </c>
      <c r="L1354" t="s">
        <v>124</v>
      </c>
    </row>
    <row r="1355" spans="1:12" x14ac:dyDescent="0.25">
      <c r="A1355">
        <v>1401772</v>
      </c>
      <c r="B1355">
        <v>37</v>
      </c>
      <c r="C1355">
        <v>1000</v>
      </c>
      <c r="D1355">
        <v>3335</v>
      </c>
      <c r="E1355">
        <v>25</v>
      </c>
      <c r="F1355" t="s">
        <v>216</v>
      </c>
      <c r="G1355" t="s">
        <v>217</v>
      </c>
      <c r="H1355" t="s">
        <v>124</v>
      </c>
      <c r="I1355" t="s">
        <v>124</v>
      </c>
      <c r="J1355" t="s">
        <v>124</v>
      </c>
      <c r="K1355" t="s">
        <v>124</v>
      </c>
      <c r="L1355" t="s">
        <v>124</v>
      </c>
    </row>
    <row r="1356" spans="1:12" x14ac:dyDescent="0.25">
      <c r="A1356">
        <v>1401771</v>
      </c>
      <c r="B1356">
        <v>37</v>
      </c>
      <c r="C1356">
        <v>1000</v>
      </c>
      <c r="D1356">
        <v>3335</v>
      </c>
      <c r="E1356">
        <v>25</v>
      </c>
      <c r="F1356" t="s">
        <v>216</v>
      </c>
      <c r="G1356" t="s">
        <v>217</v>
      </c>
      <c r="H1356" t="s">
        <v>124</v>
      </c>
      <c r="I1356" t="s">
        <v>124</v>
      </c>
      <c r="J1356" t="s">
        <v>124</v>
      </c>
      <c r="K1356" t="s">
        <v>124</v>
      </c>
      <c r="L1356" t="s">
        <v>124</v>
      </c>
    </row>
    <row r="1357" spans="1:12" x14ac:dyDescent="0.25">
      <c r="A1357">
        <v>1401770</v>
      </c>
      <c r="B1357">
        <v>37</v>
      </c>
      <c r="C1357">
        <v>1000</v>
      </c>
      <c r="D1357">
        <v>3335</v>
      </c>
      <c r="E1357">
        <v>25</v>
      </c>
      <c r="F1357" t="s">
        <v>216</v>
      </c>
      <c r="G1357" t="s">
        <v>217</v>
      </c>
      <c r="H1357" t="s">
        <v>124</v>
      </c>
      <c r="I1357" t="s">
        <v>124</v>
      </c>
      <c r="J1357" t="s">
        <v>124</v>
      </c>
      <c r="K1357" t="s">
        <v>124</v>
      </c>
      <c r="L1357" t="s">
        <v>124</v>
      </c>
    </row>
    <row r="1358" spans="1:12" x14ac:dyDescent="0.25">
      <c r="A1358">
        <v>1401769</v>
      </c>
      <c r="B1358">
        <v>37</v>
      </c>
      <c r="C1358">
        <v>1000</v>
      </c>
      <c r="D1358">
        <v>3335</v>
      </c>
      <c r="E1358">
        <v>25</v>
      </c>
      <c r="F1358" t="s">
        <v>216</v>
      </c>
      <c r="G1358" t="s">
        <v>217</v>
      </c>
      <c r="H1358" t="s">
        <v>124</v>
      </c>
      <c r="I1358" t="s">
        <v>124</v>
      </c>
      <c r="J1358" t="s">
        <v>124</v>
      </c>
      <c r="K1358" t="s">
        <v>124</v>
      </c>
      <c r="L1358" t="s">
        <v>124</v>
      </c>
    </row>
    <row r="1359" spans="1:12" x14ac:dyDescent="0.25">
      <c r="A1359">
        <v>1401768</v>
      </c>
      <c r="B1359">
        <v>37</v>
      </c>
      <c r="C1359">
        <v>1000</v>
      </c>
      <c r="D1359">
        <v>3335</v>
      </c>
      <c r="E1359">
        <v>25</v>
      </c>
      <c r="F1359" t="s">
        <v>216</v>
      </c>
      <c r="G1359" t="s">
        <v>217</v>
      </c>
      <c r="H1359" t="s">
        <v>124</v>
      </c>
      <c r="I1359" t="s">
        <v>124</v>
      </c>
      <c r="J1359" t="s">
        <v>124</v>
      </c>
      <c r="K1359" t="s">
        <v>124</v>
      </c>
      <c r="L1359" t="s">
        <v>124</v>
      </c>
    </row>
    <row r="1360" spans="1:12" x14ac:dyDescent="0.25">
      <c r="A1360">
        <v>1401767</v>
      </c>
      <c r="B1360">
        <v>37</v>
      </c>
      <c r="C1360">
        <v>1000</v>
      </c>
      <c r="D1360">
        <v>3335</v>
      </c>
      <c r="E1360">
        <v>25</v>
      </c>
      <c r="F1360" t="s">
        <v>216</v>
      </c>
      <c r="G1360" t="s">
        <v>217</v>
      </c>
      <c r="H1360" t="s">
        <v>124</v>
      </c>
      <c r="I1360" t="s">
        <v>124</v>
      </c>
      <c r="J1360" t="s">
        <v>124</v>
      </c>
      <c r="K1360" t="s">
        <v>124</v>
      </c>
      <c r="L1360" t="s">
        <v>124</v>
      </c>
    </row>
    <row r="1361" spans="1:12" x14ac:dyDescent="0.25">
      <c r="A1361">
        <v>1401766</v>
      </c>
      <c r="B1361">
        <v>37</v>
      </c>
      <c r="C1361">
        <v>1000</v>
      </c>
      <c r="D1361">
        <v>3335</v>
      </c>
      <c r="E1361">
        <v>25</v>
      </c>
      <c r="F1361" t="s">
        <v>216</v>
      </c>
      <c r="G1361" t="s">
        <v>217</v>
      </c>
      <c r="H1361" t="s">
        <v>124</v>
      </c>
      <c r="I1361" t="s">
        <v>124</v>
      </c>
      <c r="J1361" t="s">
        <v>124</v>
      </c>
      <c r="K1361" t="s">
        <v>124</v>
      </c>
      <c r="L1361" t="s">
        <v>124</v>
      </c>
    </row>
    <row r="1362" spans="1:12" x14ac:dyDescent="0.25">
      <c r="A1362">
        <v>1401765</v>
      </c>
      <c r="B1362">
        <v>37</v>
      </c>
      <c r="C1362">
        <v>1000</v>
      </c>
      <c r="D1362">
        <v>3335</v>
      </c>
      <c r="E1362">
        <v>25</v>
      </c>
      <c r="F1362" t="s">
        <v>216</v>
      </c>
      <c r="G1362" t="s">
        <v>217</v>
      </c>
      <c r="H1362" t="s">
        <v>124</v>
      </c>
      <c r="I1362" t="s">
        <v>124</v>
      </c>
      <c r="J1362" t="s">
        <v>124</v>
      </c>
      <c r="K1362" t="s">
        <v>124</v>
      </c>
      <c r="L1362" t="s">
        <v>124</v>
      </c>
    </row>
    <row r="1363" spans="1:12" x14ac:dyDescent="0.25">
      <c r="A1363">
        <v>1401764</v>
      </c>
      <c r="B1363">
        <v>37</v>
      </c>
      <c r="C1363">
        <v>1000</v>
      </c>
      <c r="D1363">
        <v>3335</v>
      </c>
      <c r="E1363">
        <v>25</v>
      </c>
      <c r="F1363" t="s">
        <v>216</v>
      </c>
      <c r="G1363" t="s">
        <v>217</v>
      </c>
      <c r="H1363" t="s">
        <v>124</v>
      </c>
      <c r="I1363" t="s">
        <v>124</v>
      </c>
      <c r="J1363" t="s">
        <v>124</v>
      </c>
      <c r="K1363" t="s">
        <v>124</v>
      </c>
      <c r="L1363" t="s">
        <v>124</v>
      </c>
    </row>
    <row r="1364" spans="1:12" x14ac:dyDescent="0.25">
      <c r="A1364">
        <v>1401763</v>
      </c>
      <c r="B1364">
        <v>37</v>
      </c>
      <c r="C1364">
        <v>1000</v>
      </c>
      <c r="D1364">
        <v>3335</v>
      </c>
      <c r="E1364">
        <v>25</v>
      </c>
      <c r="F1364" t="s">
        <v>216</v>
      </c>
      <c r="G1364" t="s">
        <v>217</v>
      </c>
      <c r="H1364" t="s">
        <v>124</v>
      </c>
      <c r="I1364" t="s">
        <v>124</v>
      </c>
      <c r="J1364" t="s">
        <v>124</v>
      </c>
      <c r="K1364" t="s">
        <v>124</v>
      </c>
      <c r="L1364" t="s">
        <v>124</v>
      </c>
    </row>
    <row r="1365" spans="1:12" x14ac:dyDescent="0.25">
      <c r="A1365">
        <v>1401762</v>
      </c>
      <c r="B1365">
        <v>37</v>
      </c>
      <c r="C1365">
        <v>1000</v>
      </c>
      <c r="D1365">
        <v>3335</v>
      </c>
      <c r="E1365">
        <v>25</v>
      </c>
      <c r="F1365" t="s">
        <v>216</v>
      </c>
      <c r="G1365" t="s">
        <v>217</v>
      </c>
      <c r="H1365" t="s">
        <v>124</v>
      </c>
      <c r="I1365" t="s">
        <v>124</v>
      </c>
      <c r="J1365" t="s">
        <v>124</v>
      </c>
      <c r="K1365" t="s">
        <v>124</v>
      </c>
      <c r="L1365" t="s">
        <v>124</v>
      </c>
    </row>
    <row r="1366" spans="1:12" x14ac:dyDescent="0.25">
      <c r="A1366">
        <v>1401761</v>
      </c>
      <c r="B1366">
        <v>37</v>
      </c>
      <c r="C1366">
        <v>1000</v>
      </c>
      <c r="D1366">
        <v>3335</v>
      </c>
      <c r="E1366">
        <v>25</v>
      </c>
      <c r="F1366" t="s">
        <v>216</v>
      </c>
      <c r="G1366" t="s">
        <v>217</v>
      </c>
      <c r="H1366" t="s">
        <v>124</v>
      </c>
      <c r="I1366" t="s">
        <v>124</v>
      </c>
      <c r="J1366" t="s">
        <v>124</v>
      </c>
      <c r="K1366" t="s">
        <v>124</v>
      </c>
      <c r="L1366" t="s">
        <v>124</v>
      </c>
    </row>
    <row r="1367" spans="1:12" x14ac:dyDescent="0.25">
      <c r="A1367">
        <v>1401760</v>
      </c>
      <c r="B1367">
        <v>37</v>
      </c>
      <c r="C1367">
        <v>1000</v>
      </c>
      <c r="D1367">
        <v>3335</v>
      </c>
      <c r="E1367">
        <v>25</v>
      </c>
      <c r="F1367" t="s">
        <v>216</v>
      </c>
      <c r="G1367" t="s">
        <v>217</v>
      </c>
      <c r="H1367" t="s">
        <v>124</v>
      </c>
      <c r="I1367" t="s">
        <v>124</v>
      </c>
      <c r="J1367" t="s">
        <v>124</v>
      </c>
      <c r="K1367" t="s">
        <v>124</v>
      </c>
      <c r="L1367" t="s">
        <v>124</v>
      </c>
    </row>
    <row r="1368" spans="1:12" x14ac:dyDescent="0.25">
      <c r="A1368">
        <v>1401759</v>
      </c>
      <c r="B1368">
        <v>37</v>
      </c>
      <c r="C1368">
        <v>1000</v>
      </c>
      <c r="D1368">
        <v>3335</v>
      </c>
      <c r="E1368">
        <v>25</v>
      </c>
      <c r="F1368" t="s">
        <v>216</v>
      </c>
      <c r="G1368" t="s">
        <v>217</v>
      </c>
      <c r="H1368" t="s">
        <v>124</v>
      </c>
      <c r="I1368" t="s">
        <v>124</v>
      </c>
      <c r="J1368" t="s">
        <v>124</v>
      </c>
      <c r="K1368" t="s">
        <v>124</v>
      </c>
      <c r="L1368" t="s">
        <v>124</v>
      </c>
    </row>
    <row r="1369" spans="1:12" x14ac:dyDescent="0.25">
      <c r="A1369">
        <v>1401758</v>
      </c>
      <c r="B1369">
        <v>37</v>
      </c>
      <c r="C1369">
        <v>1000</v>
      </c>
      <c r="D1369">
        <v>3335</v>
      </c>
      <c r="E1369">
        <v>25</v>
      </c>
      <c r="F1369" t="s">
        <v>216</v>
      </c>
      <c r="G1369" t="s">
        <v>217</v>
      </c>
      <c r="H1369" t="s">
        <v>124</v>
      </c>
      <c r="I1369" t="s">
        <v>124</v>
      </c>
      <c r="J1369" t="s">
        <v>124</v>
      </c>
      <c r="K1369" t="s">
        <v>124</v>
      </c>
      <c r="L1369" t="s">
        <v>124</v>
      </c>
    </row>
    <row r="1370" spans="1:12" x14ac:dyDescent="0.25">
      <c r="A1370">
        <v>1401757</v>
      </c>
      <c r="B1370">
        <v>37</v>
      </c>
      <c r="C1370">
        <v>1000</v>
      </c>
      <c r="D1370">
        <v>3335</v>
      </c>
      <c r="E1370">
        <v>25</v>
      </c>
      <c r="F1370" t="s">
        <v>216</v>
      </c>
      <c r="G1370" t="s">
        <v>217</v>
      </c>
      <c r="H1370" t="s">
        <v>124</v>
      </c>
      <c r="I1370" t="s">
        <v>124</v>
      </c>
      <c r="J1370" t="s">
        <v>124</v>
      </c>
      <c r="K1370" t="s">
        <v>124</v>
      </c>
      <c r="L1370" t="s">
        <v>124</v>
      </c>
    </row>
    <row r="1371" spans="1:12" x14ac:dyDescent="0.25">
      <c r="A1371">
        <v>1401756</v>
      </c>
      <c r="B1371">
        <v>37</v>
      </c>
      <c r="C1371">
        <v>1000</v>
      </c>
      <c r="D1371">
        <v>3335</v>
      </c>
      <c r="E1371">
        <v>25</v>
      </c>
      <c r="F1371" t="s">
        <v>216</v>
      </c>
      <c r="G1371" t="s">
        <v>217</v>
      </c>
      <c r="H1371" t="s">
        <v>124</v>
      </c>
      <c r="I1371" t="s">
        <v>124</v>
      </c>
      <c r="J1371" t="s">
        <v>124</v>
      </c>
      <c r="K1371" t="s">
        <v>124</v>
      </c>
      <c r="L1371" t="s">
        <v>124</v>
      </c>
    </row>
    <row r="1372" spans="1:12" x14ac:dyDescent="0.25">
      <c r="A1372">
        <v>1401755</v>
      </c>
      <c r="B1372">
        <v>37</v>
      </c>
      <c r="C1372">
        <v>1000</v>
      </c>
      <c r="D1372">
        <v>3335</v>
      </c>
      <c r="E1372">
        <v>25</v>
      </c>
      <c r="F1372" t="s">
        <v>216</v>
      </c>
      <c r="G1372" t="s">
        <v>217</v>
      </c>
      <c r="H1372" t="s">
        <v>124</v>
      </c>
      <c r="I1372" t="s">
        <v>124</v>
      </c>
      <c r="J1372" t="s">
        <v>124</v>
      </c>
      <c r="K1372" t="s">
        <v>124</v>
      </c>
      <c r="L1372" t="s">
        <v>124</v>
      </c>
    </row>
    <row r="1373" spans="1:12" x14ac:dyDescent="0.25">
      <c r="A1373">
        <v>1401754</v>
      </c>
      <c r="B1373">
        <v>37</v>
      </c>
      <c r="C1373">
        <v>1000</v>
      </c>
      <c r="D1373">
        <v>3335</v>
      </c>
      <c r="E1373">
        <v>25</v>
      </c>
      <c r="F1373" t="s">
        <v>216</v>
      </c>
      <c r="G1373" t="s">
        <v>217</v>
      </c>
      <c r="H1373" t="s">
        <v>124</v>
      </c>
      <c r="I1373" t="s">
        <v>124</v>
      </c>
      <c r="J1373" t="s">
        <v>124</v>
      </c>
      <c r="K1373" t="s">
        <v>124</v>
      </c>
      <c r="L1373" t="s">
        <v>124</v>
      </c>
    </row>
    <row r="1374" spans="1:12" x14ac:dyDescent="0.25">
      <c r="A1374">
        <v>1401753</v>
      </c>
      <c r="B1374">
        <v>37</v>
      </c>
      <c r="C1374">
        <v>1000</v>
      </c>
      <c r="D1374">
        <v>3335</v>
      </c>
      <c r="E1374">
        <v>25</v>
      </c>
      <c r="F1374" t="s">
        <v>216</v>
      </c>
      <c r="G1374" t="s">
        <v>217</v>
      </c>
      <c r="H1374" t="s">
        <v>124</v>
      </c>
      <c r="I1374" t="s">
        <v>124</v>
      </c>
      <c r="J1374" t="s">
        <v>124</v>
      </c>
      <c r="K1374" t="s">
        <v>124</v>
      </c>
      <c r="L1374" t="s">
        <v>124</v>
      </c>
    </row>
    <row r="1375" spans="1:12" x14ac:dyDescent="0.25">
      <c r="A1375">
        <v>1401752</v>
      </c>
      <c r="B1375">
        <v>37</v>
      </c>
      <c r="C1375">
        <v>1000</v>
      </c>
      <c r="D1375">
        <v>3335</v>
      </c>
      <c r="E1375">
        <v>25</v>
      </c>
      <c r="F1375" t="s">
        <v>216</v>
      </c>
      <c r="G1375" t="s">
        <v>217</v>
      </c>
      <c r="H1375" t="s">
        <v>124</v>
      </c>
      <c r="I1375" t="s">
        <v>124</v>
      </c>
      <c r="J1375" t="s">
        <v>124</v>
      </c>
      <c r="K1375" t="s">
        <v>124</v>
      </c>
      <c r="L1375" t="s">
        <v>124</v>
      </c>
    </row>
    <row r="1376" spans="1:12" x14ac:dyDescent="0.25">
      <c r="A1376">
        <v>1401751</v>
      </c>
      <c r="B1376">
        <v>37</v>
      </c>
      <c r="C1376">
        <v>1000</v>
      </c>
      <c r="D1376">
        <v>3335</v>
      </c>
      <c r="E1376">
        <v>25</v>
      </c>
      <c r="F1376" t="s">
        <v>216</v>
      </c>
      <c r="G1376" t="s">
        <v>217</v>
      </c>
      <c r="H1376" t="s">
        <v>124</v>
      </c>
      <c r="I1376" t="s">
        <v>124</v>
      </c>
      <c r="J1376" t="s">
        <v>124</v>
      </c>
      <c r="K1376" t="s">
        <v>124</v>
      </c>
      <c r="L1376" t="s">
        <v>124</v>
      </c>
    </row>
    <row r="1377" spans="1:12" x14ac:dyDescent="0.25">
      <c r="A1377">
        <v>1401750</v>
      </c>
      <c r="B1377">
        <v>37</v>
      </c>
      <c r="C1377">
        <v>1000</v>
      </c>
      <c r="D1377">
        <v>3335</v>
      </c>
      <c r="E1377">
        <v>25</v>
      </c>
      <c r="F1377" t="s">
        <v>216</v>
      </c>
      <c r="G1377" t="s">
        <v>217</v>
      </c>
      <c r="H1377" t="s">
        <v>124</v>
      </c>
      <c r="I1377" t="s">
        <v>124</v>
      </c>
      <c r="J1377" t="s">
        <v>124</v>
      </c>
      <c r="K1377" t="s">
        <v>124</v>
      </c>
      <c r="L1377" t="s">
        <v>124</v>
      </c>
    </row>
    <row r="1378" spans="1:12" x14ac:dyDescent="0.25">
      <c r="A1378">
        <v>1401749</v>
      </c>
      <c r="B1378">
        <v>37</v>
      </c>
      <c r="C1378">
        <v>1000</v>
      </c>
      <c r="D1378">
        <v>3335</v>
      </c>
      <c r="E1378">
        <v>25</v>
      </c>
      <c r="F1378" t="s">
        <v>216</v>
      </c>
      <c r="G1378" t="s">
        <v>217</v>
      </c>
      <c r="H1378" t="s">
        <v>124</v>
      </c>
      <c r="I1378" t="s">
        <v>124</v>
      </c>
      <c r="J1378" t="s">
        <v>124</v>
      </c>
      <c r="K1378" t="s">
        <v>124</v>
      </c>
      <c r="L1378" t="s">
        <v>124</v>
      </c>
    </row>
    <row r="1379" spans="1:12" x14ac:dyDescent="0.25">
      <c r="A1379">
        <v>1401748</v>
      </c>
      <c r="B1379">
        <v>37</v>
      </c>
      <c r="C1379">
        <v>1000</v>
      </c>
      <c r="D1379">
        <v>3335</v>
      </c>
      <c r="E1379">
        <v>25</v>
      </c>
      <c r="F1379" t="s">
        <v>216</v>
      </c>
      <c r="G1379" t="s">
        <v>217</v>
      </c>
      <c r="H1379" t="s">
        <v>124</v>
      </c>
      <c r="I1379" t="s">
        <v>124</v>
      </c>
      <c r="J1379" t="s">
        <v>124</v>
      </c>
      <c r="K1379" t="s">
        <v>124</v>
      </c>
      <c r="L1379" t="s">
        <v>124</v>
      </c>
    </row>
    <row r="1380" spans="1:12" x14ac:dyDescent="0.25">
      <c r="A1380">
        <v>1401747</v>
      </c>
      <c r="B1380">
        <v>37</v>
      </c>
      <c r="C1380">
        <v>1000</v>
      </c>
      <c r="D1380">
        <v>3335</v>
      </c>
      <c r="E1380">
        <v>25</v>
      </c>
      <c r="F1380" t="s">
        <v>216</v>
      </c>
      <c r="G1380" t="s">
        <v>217</v>
      </c>
      <c r="H1380" t="s">
        <v>124</v>
      </c>
      <c r="I1380" t="s">
        <v>124</v>
      </c>
      <c r="J1380" t="s">
        <v>124</v>
      </c>
      <c r="K1380" t="s">
        <v>124</v>
      </c>
      <c r="L1380" t="s">
        <v>124</v>
      </c>
    </row>
    <row r="1381" spans="1:12" x14ac:dyDescent="0.25">
      <c r="A1381">
        <v>1401746</v>
      </c>
      <c r="B1381">
        <v>37</v>
      </c>
      <c r="C1381">
        <v>1000</v>
      </c>
      <c r="D1381">
        <v>3335</v>
      </c>
      <c r="E1381">
        <v>25</v>
      </c>
      <c r="F1381" t="s">
        <v>216</v>
      </c>
      <c r="G1381" t="s">
        <v>217</v>
      </c>
      <c r="H1381" t="s">
        <v>124</v>
      </c>
      <c r="I1381" t="s">
        <v>124</v>
      </c>
      <c r="J1381" t="s">
        <v>124</v>
      </c>
      <c r="K1381" t="s">
        <v>124</v>
      </c>
      <c r="L1381" t="s">
        <v>124</v>
      </c>
    </row>
    <row r="1382" spans="1:12" x14ac:dyDescent="0.25">
      <c r="A1382">
        <v>1401745</v>
      </c>
      <c r="B1382">
        <v>37</v>
      </c>
      <c r="C1382">
        <v>1000</v>
      </c>
      <c r="D1382">
        <v>3335</v>
      </c>
      <c r="E1382">
        <v>25</v>
      </c>
      <c r="F1382" t="s">
        <v>216</v>
      </c>
      <c r="G1382" t="s">
        <v>217</v>
      </c>
      <c r="H1382" t="s">
        <v>124</v>
      </c>
      <c r="I1382" t="s">
        <v>124</v>
      </c>
      <c r="J1382" t="s">
        <v>124</v>
      </c>
      <c r="K1382" t="s">
        <v>124</v>
      </c>
      <c r="L1382" t="s">
        <v>124</v>
      </c>
    </row>
    <row r="1383" spans="1:12" x14ac:dyDescent="0.25">
      <c r="A1383">
        <v>1401744</v>
      </c>
      <c r="B1383">
        <v>37</v>
      </c>
      <c r="C1383">
        <v>1000</v>
      </c>
      <c r="D1383">
        <v>3335</v>
      </c>
      <c r="E1383">
        <v>25</v>
      </c>
      <c r="F1383" t="s">
        <v>216</v>
      </c>
      <c r="G1383" t="s">
        <v>217</v>
      </c>
      <c r="H1383" t="s">
        <v>124</v>
      </c>
      <c r="I1383" t="s">
        <v>124</v>
      </c>
      <c r="J1383" t="s">
        <v>124</v>
      </c>
      <c r="K1383" t="s">
        <v>124</v>
      </c>
      <c r="L1383" t="s">
        <v>124</v>
      </c>
    </row>
    <row r="1384" spans="1:12" x14ac:dyDescent="0.25">
      <c r="A1384">
        <v>1401743</v>
      </c>
      <c r="B1384">
        <v>37</v>
      </c>
      <c r="C1384">
        <v>1000</v>
      </c>
      <c r="D1384">
        <v>3335</v>
      </c>
      <c r="E1384">
        <v>25</v>
      </c>
      <c r="F1384" t="s">
        <v>216</v>
      </c>
      <c r="G1384" t="s">
        <v>217</v>
      </c>
      <c r="H1384" t="s">
        <v>124</v>
      </c>
      <c r="I1384" t="s">
        <v>124</v>
      </c>
      <c r="J1384" t="s">
        <v>124</v>
      </c>
      <c r="K1384" t="s">
        <v>124</v>
      </c>
      <c r="L1384" t="s">
        <v>124</v>
      </c>
    </row>
    <row r="1385" spans="1:12" x14ac:dyDescent="0.25">
      <c r="A1385">
        <v>1401742</v>
      </c>
      <c r="B1385">
        <v>37</v>
      </c>
      <c r="C1385">
        <v>1000</v>
      </c>
      <c r="D1385">
        <v>3335</v>
      </c>
      <c r="E1385">
        <v>25</v>
      </c>
      <c r="F1385" t="s">
        <v>216</v>
      </c>
      <c r="G1385" t="s">
        <v>217</v>
      </c>
      <c r="H1385" t="s">
        <v>124</v>
      </c>
      <c r="I1385" t="s">
        <v>124</v>
      </c>
      <c r="J1385" t="s">
        <v>124</v>
      </c>
      <c r="K1385" t="s">
        <v>124</v>
      </c>
      <c r="L1385" t="s">
        <v>124</v>
      </c>
    </row>
    <row r="1386" spans="1:12" x14ac:dyDescent="0.25">
      <c r="A1386">
        <v>1401741</v>
      </c>
      <c r="B1386">
        <v>37</v>
      </c>
      <c r="C1386">
        <v>1000</v>
      </c>
      <c r="D1386">
        <v>3335</v>
      </c>
      <c r="E1386">
        <v>25</v>
      </c>
      <c r="F1386" t="s">
        <v>216</v>
      </c>
      <c r="G1386" t="s">
        <v>217</v>
      </c>
      <c r="H1386" t="s">
        <v>124</v>
      </c>
      <c r="I1386" t="s">
        <v>124</v>
      </c>
      <c r="J1386" t="s">
        <v>124</v>
      </c>
      <c r="K1386" t="s">
        <v>124</v>
      </c>
      <c r="L1386" t="s">
        <v>124</v>
      </c>
    </row>
    <row r="1387" spans="1:12" x14ac:dyDescent="0.25">
      <c r="A1387">
        <v>1401740</v>
      </c>
      <c r="B1387">
        <v>37</v>
      </c>
      <c r="C1387">
        <v>1000</v>
      </c>
      <c r="D1387">
        <v>3335</v>
      </c>
      <c r="E1387">
        <v>25</v>
      </c>
      <c r="F1387" t="s">
        <v>216</v>
      </c>
      <c r="G1387" t="s">
        <v>217</v>
      </c>
      <c r="H1387" t="s">
        <v>124</v>
      </c>
      <c r="I1387" t="s">
        <v>124</v>
      </c>
      <c r="J1387" t="s">
        <v>124</v>
      </c>
      <c r="K1387" t="s">
        <v>124</v>
      </c>
      <c r="L1387" t="s">
        <v>124</v>
      </c>
    </row>
    <row r="1388" spans="1:12" x14ac:dyDescent="0.25">
      <c r="A1388">
        <v>1401739</v>
      </c>
      <c r="B1388">
        <v>37</v>
      </c>
      <c r="C1388">
        <v>1000</v>
      </c>
      <c r="D1388">
        <v>3335</v>
      </c>
      <c r="E1388">
        <v>25</v>
      </c>
      <c r="F1388" t="s">
        <v>216</v>
      </c>
      <c r="G1388" t="s">
        <v>217</v>
      </c>
      <c r="H1388" t="s">
        <v>124</v>
      </c>
      <c r="I1388" t="s">
        <v>124</v>
      </c>
      <c r="J1388" t="s">
        <v>124</v>
      </c>
      <c r="K1388" t="s">
        <v>124</v>
      </c>
      <c r="L1388" t="s">
        <v>124</v>
      </c>
    </row>
    <row r="1389" spans="1:12" x14ac:dyDescent="0.25">
      <c r="A1389">
        <v>1401738</v>
      </c>
      <c r="B1389">
        <v>37</v>
      </c>
      <c r="C1389">
        <v>1000</v>
      </c>
      <c r="D1389">
        <v>3335</v>
      </c>
      <c r="E1389">
        <v>25</v>
      </c>
      <c r="F1389" t="s">
        <v>216</v>
      </c>
      <c r="G1389" t="s">
        <v>217</v>
      </c>
      <c r="H1389" t="s">
        <v>124</v>
      </c>
      <c r="I1389" t="s">
        <v>124</v>
      </c>
      <c r="J1389" t="s">
        <v>124</v>
      </c>
      <c r="K1389" t="s">
        <v>124</v>
      </c>
      <c r="L1389" t="s">
        <v>124</v>
      </c>
    </row>
    <row r="1390" spans="1:12" x14ac:dyDescent="0.25">
      <c r="A1390">
        <v>1401737</v>
      </c>
      <c r="B1390">
        <v>37</v>
      </c>
      <c r="C1390">
        <v>1000</v>
      </c>
      <c r="D1390">
        <v>3335</v>
      </c>
      <c r="E1390">
        <v>25</v>
      </c>
      <c r="F1390" t="s">
        <v>216</v>
      </c>
      <c r="G1390" t="s">
        <v>217</v>
      </c>
      <c r="H1390" t="s">
        <v>124</v>
      </c>
      <c r="I1390" t="s">
        <v>124</v>
      </c>
      <c r="J1390" t="s">
        <v>124</v>
      </c>
      <c r="K1390" t="s">
        <v>124</v>
      </c>
      <c r="L1390" t="s">
        <v>124</v>
      </c>
    </row>
    <row r="1391" spans="1:12" x14ac:dyDescent="0.25">
      <c r="A1391">
        <v>1401736</v>
      </c>
      <c r="B1391">
        <v>37</v>
      </c>
      <c r="C1391">
        <v>1000</v>
      </c>
      <c r="D1391">
        <v>3335</v>
      </c>
      <c r="E1391">
        <v>25</v>
      </c>
      <c r="F1391" t="s">
        <v>216</v>
      </c>
      <c r="G1391" t="s">
        <v>217</v>
      </c>
      <c r="H1391" t="s">
        <v>124</v>
      </c>
      <c r="I1391" t="s">
        <v>124</v>
      </c>
      <c r="J1391" t="s">
        <v>124</v>
      </c>
      <c r="K1391" t="s">
        <v>124</v>
      </c>
      <c r="L1391" t="s">
        <v>124</v>
      </c>
    </row>
    <row r="1392" spans="1:12" x14ac:dyDescent="0.25">
      <c r="A1392">
        <v>1401735</v>
      </c>
      <c r="B1392">
        <v>37</v>
      </c>
      <c r="C1392">
        <v>1000</v>
      </c>
      <c r="D1392">
        <v>3335</v>
      </c>
      <c r="E1392">
        <v>25</v>
      </c>
      <c r="F1392" t="s">
        <v>216</v>
      </c>
      <c r="G1392" t="s">
        <v>217</v>
      </c>
      <c r="H1392" t="s">
        <v>124</v>
      </c>
      <c r="I1392" t="s">
        <v>124</v>
      </c>
      <c r="J1392" t="s">
        <v>124</v>
      </c>
      <c r="K1392" t="s">
        <v>124</v>
      </c>
      <c r="L1392" t="s">
        <v>124</v>
      </c>
    </row>
    <row r="1393" spans="1:12" x14ac:dyDescent="0.25">
      <c r="A1393">
        <v>1401734</v>
      </c>
      <c r="B1393">
        <v>37</v>
      </c>
      <c r="C1393">
        <v>1000</v>
      </c>
      <c r="D1393">
        <v>3335</v>
      </c>
      <c r="E1393">
        <v>25</v>
      </c>
      <c r="F1393" t="s">
        <v>216</v>
      </c>
      <c r="G1393" t="s">
        <v>217</v>
      </c>
      <c r="H1393" t="s">
        <v>124</v>
      </c>
      <c r="I1393" t="s">
        <v>124</v>
      </c>
      <c r="J1393" t="s">
        <v>124</v>
      </c>
      <c r="K1393" t="s">
        <v>124</v>
      </c>
      <c r="L1393" t="s">
        <v>124</v>
      </c>
    </row>
    <row r="1394" spans="1:12" x14ac:dyDescent="0.25">
      <c r="A1394">
        <v>1401726</v>
      </c>
      <c r="B1394">
        <v>37</v>
      </c>
      <c r="C1394">
        <v>1000</v>
      </c>
      <c r="D1394">
        <v>3335</v>
      </c>
      <c r="E1394">
        <v>25</v>
      </c>
      <c r="F1394" t="s">
        <v>216</v>
      </c>
      <c r="G1394" t="s">
        <v>217</v>
      </c>
      <c r="H1394" t="s">
        <v>124</v>
      </c>
      <c r="I1394" t="s">
        <v>124</v>
      </c>
      <c r="J1394" t="s">
        <v>124</v>
      </c>
      <c r="K1394" t="s">
        <v>124</v>
      </c>
      <c r="L1394" t="s">
        <v>124</v>
      </c>
    </row>
    <row r="1395" spans="1:12" x14ac:dyDescent="0.25">
      <c r="A1395">
        <v>1401725</v>
      </c>
      <c r="B1395">
        <v>37</v>
      </c>
      <c r="C1395">
        <v>1000</v>
      </c>
      <c r="D1395">
        <v>3335</v>
      </c>
      <c r="E1395">
        <v>25</v>
      </c>
      <c r="F1395" t="s">
        <v>216</v>
      </c>
      <c r="G1395" t="s">
        <v>217</v>
      </c>
      <c r="H1395" t="s">
        <v>124</v>
      </c>
      <c r="I1395" t="s">
        <v>124</v>
      </c>
      <c r="J1395" t="s">
        <v>124</v>
      </c>
      <c r="K1395" t="s">
        <v>124</v>
      </c>
      <c r="L1395" t="s">
        <v>124</v>
      </c>
    </row>
    <row r="1396" spans="1:12" x14ac:dyDescent="0.25">
      <c r="A1396">
        <v>1401724</v>
      </c>
      <c r="B1396">
        <v>37</v>
      </c>
      <c r="C1396">
        <v>1000</v>
      </c>
      <c r="D1396">
        <v>3335</v>
      </c>
      <c r="E1396">
        <v>25</v>
      </c>
      <c r="F1396" t="s">
        <v>216</v>
      </c>
      <c r="G1396" t="s">
        <v>217</v>
      </c>
      <c r="H1396" t="s">
        <v>124</v>
      </c>
      <c r="I1396" t="s">
        <v>124</v>
      </c>
      <c r="J1396" t="s">
        <v>124</v>
      </c>
      <c r="K1396" t="s">
        <v>124</v>
      </c>
      <c r="L1396" t="s">
        <v>124</v>
      </c>
    </row>
    <row r="1397" spans="1:12" x14ac:dyDescent="0.25">
      <c r="A1397">
        <v>1401723</v>
      </c>
      <c r="B1397">
        <v>37</v>
      </c>
      <c r="C1397">
        <v>1000</v>
      </c>
      <c r="D1397">
        <v>3335</v>
      </c>
      <c r="E1397">
        <v>25</v>
      </c>
      <c r="F1397" t="s">
        <v>216</v>
      </c>
      <c r="G1397" t="s">
        <v>217</v>
      </c>
      <c r="H1397" t="s">
        <v>124</v>
      </c>
      <c r="I1397" t="s">
        <v>124</v>
      </c>
      <c r="J1397" t="s">
        <v>124</v>
      </c>
      <c r="K1397" t="s">
        <v>124</v>
      </c>
      <c r="L1397" t="s">
        <v>124</v>
      </c>
    </row>
    <row r="1398" spans="1:12" x14ac:dyDescent="0.25">
      <c r="A1398">
        <v>1401722</v>
      </c>
      <c r="B1398">
        <v>37</v>
      </c>
      <c r="C1398">
        <v>1000</v>
      </c>
      <c r="D1398">
        <v>3335</v>
      </c>
      <c r="E1398">
        <v>25</v>
      </c>
      <c r="F1398" t="s">
        <v>216</v>
      </c>
      <c r="G1398" t="s">
        <v>217</v>
      </c>
      <c r="H1398" t="s">
        <v>124</v>
      </c>
      <c r="I1398" t="s">
        <v>124</v>
      </c>
      <c r="J1398" t="s">
        <v>124</v>
      </c>
      <c r="K1398" t="s">
        <v>124</v>
      </c>
      <c r="L1398" t="s">
        <v>124</v>
      </c>
    </row>
    <row r="1399" spans="1:12" x14ac:dyDescent="0.25">
      <c r="A1399">
        <v>1401721</v>
      </c>
      <c r="B1399">
        <v>37</v>
      </c>
      <c r="C1399">
        <v>1000</v>
      </c>
      <c r="D1399">
        <v>3335</v>
      </c>
      <c r="E1399">
        <v>25</v>
      </c>
      <c r="F1399" t="s">
        <v>216</v>
      </c>
      <c r="G1399" t="s">
        <v>217</v>
      </c>
      <c r="H1399" t="s">
        <v>124</v>
      </c>
      <c r="I1399" t="s">
        <v>124</v>
      </c>
      <c r="J1399" t="s">
        <v>124</v>
      </c>
      <c r="K1399" t="s">
        <v>124</v>
      </c>
      <c r="L1399" t="s">
        <v>124</v>
      </c>
    </row>
    <row r="1400" spans="1:12" x14ac:dyDescent="0.25">
      <c r="A1400">
        <v>1401720</v>
      </c>
      <c r="B1400">
        <v>37</v>
      </c>
      <c r="C1400">
        <v>1000</v>
      </c>
      <c r="D1400">
        <v>3335</v>
      </c>
      <c r="E1400">
        <v>25</v>
      </c>
      <c r="F1400" t="s">
        <v>216</v>
      </c>
      <c r="G1400" t="s">
        <v>217</v>
      </c>
      <c r="H1400" t="s">
        <v>124</v>
      </c>
      <c r="I1400" t="s">
        <v>124</v>
      </c>
      <c r="J1400" t="s">
        <v>124</v>
      </c>
      <c r="K1400" t="s">
        <v>124</v>
      </c>
      <c r="L1400" t="s">
        <v>124</v>
      </c>
    </row>
    <row r="1401" spans="1:12" x14ac:dyDescent="0.25">
      <c r="A1401">
        <v>1401719</v>
      </c>
      <c r="B1401">
        <v>37</v>
      </c>
      <c r="C1401">
        <v>1000</v>
      </c>
      <c r="D1401">
        <v>3335</v>
      </c>
      <c r="E1401">
        <v>25</v>
      </c>
      <c r="F1401" t="s">
        <v>216</v>
      </c>
      <c r="G1401" t="s">
        <v>217</v>
      </c>
      <c r="H1401" t="s">
        <v>124</v>
      </c>
      <c r="I1401" t="s">
        <v>124</v>
      </c>
      <c r="J1401" t="s">
        <v>124</v>
      </c>
      <c r="K1401" t="s">
        <v>124</v>
      </c>
      <c r="L1401" t="s">
        <v>124</v>
      </c>
    </row>
    <row r="1402" spans="1:12" x14ac:dyDescent="0.25">
      <c r="A1402">
        <v>1401718</v>
      </c>
      <c r="B1402">
        <v>37</v>
      </c>
      <c r="C1402">
        <v>1000</v>
      </c>
      <c r="D1402">
        <v>3335</v>
      </c>
      <c r="E1402">
        <v>25</v>
      </c>
      <c r="F1402" t="s">
        <v>216</v>
      </c>
      <c r="G1402" t="s">
        <v>217</v>
      </c>
      <c r="H1402" t="s">
        <v>124</v>
      </c>
      <c r="I1402" t="s">
        <v>124</v>
      </c>
      <c r="J1402" t="s">
        <v>124</v>
      </c>
      <c r="K1402" t="s">
        <v>124</v>
      </c>
      <c r="L1402" t="s">
        <v>124</v>
      </c>
    </row>
    <row r="1403" spans="1:12" x14ac:dyDescent="0.25">
      <c r="A1403">
        <v>1401717</v>
      </c>
      <c r="B1403">
        <v>37</v>
      </c>
      <c r="C1403">
        <v>1000</v>
      </c>
      <c r="D1403">
        <v>3335</v>
      </c>
      <c r="E1403">
        <v>25</v>
      </c>
      <c r="F1403" t="s">
        <v>216</v>
      </c>
      <c r="G1403" t="s">
        <v>217</v>
      </c>
      <c r="H1403" t="s">
        <v>124</v>
      </c>
      <c r="I1403" t="s">
        <v>124</v>
      </c>
      <c r="J1403" t="s">
        <v>124</v>
      </c>
      <c r="K1403" t="s">
        <v>124</v>
      </c>
      <c r="L1403" t="s">
        <v>124</v>
      </c>
    </row>
    <row r="1404" spans="1:12" x14ac:dyDescent="0.25">
      <c r="A1404">
        <v>1401716</v>
      </c>
      <c r="B1404">
        <v>37</v>
      </c>
      <c r="C1404">
        <v>1000</v>
      </c>
      <c r="D1404">
        <v>3335</v>
      </c>
      <c r="E1404">
        <v>25</v>
      </c>
      <c r="F1404" t="s">
        <v>216</v>
      </c>
      <c r="G1404" t="s">
        <v>217</v>
      </c>
      <c r="H1404" t="s">
        <v>124</v>
      </c>
      <c r="I1404" t="s">
        <v>124</v>
      </c>
      <c r="J1404" t="s">
        <v>124</v>
      </c>
      <c r="K1404" t="s">
        <v>124</v>
      </c>
      <c r="L1404" t="s">
        <v>124</v>
      </c>
    </row>
    <row r="1405" spans="1:12" x14ac:dyDescent="0.25">
      <c r="A1405">
        <v>1401715</v>
      </c>
      <c r="B1405">
        <v>37</v>
      </c>
      <c r="C1405">
        <v>1000</v>
      </c>
      <c r="D1405">
        <v>3335</v>
      </c>
      <c r="E1405">
        <v>25</v>
      </c>
      <c r="F1405" t="s">
        <v>216</v>
      </c>
      <c r="G1405" t="s">
        <v>217</v>
      </c>
      <c r="H1405" t="s">
        <v>124</v>
      </c>
      <c r="I1405" t="s">
        <v>124</v>
      </c>
      <c r="J1405" t="s">
        <v>124</v>
      </c>
      <c r="K1405" t="s">
        <v>124</v>
      </c>
      <c r="L1405" t="s">
        <v>124</v>
      </c>
    </row>
    <row r="1406" spans="1:12" x14ac:dyDescent="0.25">
      <c r="A1406">
        <v>1401714</v>
      </c>
      <c r="B1406">
        <v>37</v>
      </c>
      <c r="C1406">
        <v>1000</v>
      </c>
      <c r="D1406">
        <v>3335</v>
      </c>
      <c r="E1406">
        <v>25</v>
      </c>
      <c r="F1406" t="s">
        <v>216</v>
      </c>
      <c r="G1406" t="s">
        <v>217</v>
      </c>
      <c r="H1406" t="s">
        <v>124</v>
      </c>
      <c r="I1406" t="s">
        <v>124</v>
      </c>
      <c r="J1406" t="s">
        <v>124</v>
      </c>
      <c r="K1406" t="s">
        <v>124</v>
      </c>
      <c r="L1406" t="s">
        <v>124</v>
      </c>
    </row>
    <row r="1407" spans="1:12" x14ac:dyDescent="0.25">
      <c r="A1407">
        <v>1401713</v>
      </c>
      <c r="B1407">
        <v>37</v>
      </c>
      <c r="C1407">
        <v>1000</v>
      </c>
      <c r="D1407">
        <v>3335</v>
      </c>
      <c r="E1407">
        <v>25</v>
      </c>
      <c r="F1407" t="s">
        <v>216</v>
      </c>
      <c r="G1407" t="s">
        <v>217</v>
      </c>
      <c r="H1407" t="s">
        <v>124</v>
      </c>
      <c r="I1407" t="s">
        <v>124</v>
      </c>
      <c r="J1407" t="s">
        <v>124</v>
      </c>
      <c r="K1407" t="s">
        <v>124</v>
      </c>
      <c r="L1407" t="s">
        <v>124</v>
      </c>
    </row>
    <row r="1408" spans="1:12" x14ac:dyDescent="0.25">
      <c r="A1408">
        <v>1401712</v>
      </c>
      <c r="B1408">
        <v>37</v>
      </c>
      <c r="C1408">
        <v>1000</v>
      </c>
      <c r="D1408">
        <v>3335</v>
      </c>
      <c r="E1408">
        <v>25</v>
      </c>
      <c r="F1408" t="s">
        <v>216</v>
      </c>
      <c r="G1408" t="s">
        <v>217</v>
      </c>
      <c r="H1408" t="s">
        <v>124</v>
      </c>
      <c r="I1408" t="s">
        <v>124</v>
      </c>
      <c r="J1408" t="s">
        <v>124</v>
      </c>
      <c r="K1408" t="s">
        <v>124</v>
      </c>
      <c r="L1408" t="s">
        <v>124</v>
      </c>
    </row>
    <row r="1409" spans="1:12" x14ac:dyDescent="0.25">
      <c r="A1409">
        <v>1401711</v>
      </c>
      <c r="B1409">
        <v>37</v>
      </c>
      <c r="C1409">
        <v>1000</v>
      </c>
      <c r="D1409">
        <v>3335</v>
      </c>
      <c r="E1409">
        <v>25</v>
      </c>
      <c r="F1409" t="s">
        <v>216</v>
      </c>
      <c r="G1409" t="s">
        <v>217</v>
      </c>
      <c r="H1409" t="s">
        <v>124</v>
      </c>
      <c r="I1409" t="s">
        <v>124</v>
      </c>
      <c r="J1409" t="s">
        <v>124</v>
      </c>
      <c r="K1409" t="s">
        <v>124</v>
      </c>
      <c r="L1409" t="s">
        <v>124</v>
      </c>
    </row>
    <row r="1410" spans="1:12" x14ac:dyDescent="0.25">
      <c r="A1410">
        <v>1401710</v>
      </c>
      <c r="B1410">
        <v>37</v>
      </c>
      <c r="C1410">
        <v>1000</v>
      </c>
      <c r="D1410">
        <v>3335</v>
      </c>
      <c r="E1410">
        <v>25</v>
      </c>
      <c r="F1410" t="s">
        <v>216</v>
      </c>
      <c r="G1410" t="s">
        <v>217</v>
      </c>
      <c r="H1410" t="s">
        <v>124</v>
      </c>
      <c r="I1410" t="s">
        <v>124</v>
      </c>
      <c r="J1410" t="s">
        <v>124</v>
      </c>
      <c r="K1410" t="s">
        <v>124</v>
      </c>
      <c r="L1410" t="s">
        <v>124</v>
      </c>
    </row>
    <row r="1411" spans="1:12" x14ac:dyDescent="0.25">
      <c r="A1411">
        <v>1401709</v>
      </c>
      <c r="B1411">
        <v>37</v>
      </c>
      <c r="C1411">
        <v>1000</v>
      </c>
      <c r="D1411">
        <v>3335</v>
      </c>
      <c r="E1411">
        <v>25</v>
      </c>
      <c r="F1411" t="s">
        <v>216</v>
      </c>
      <c r="G1411" t="s">
        <v>217</v>
      </c>
      <c r="H1411" t="s">
        <v>124</v>
      </c>
      <c r="I1411" t="s">
        <v>124</v>
      </c>
      <c r="J1411" t="s">
        <v>124</v>
      </c>
      <c r="K1411" t="s">
        <v>124</v>
      </c>
      <c r="L1411" t="s">
        <v>124</v>
      </c>
    </row>
    <row r="1412" spans="1:12" x14ac:dyDescent="0.25">
      <c r="A1412">
        <v>1401708</v>
      </c>
      <c r="B1412">
        <v>37</v>
      </c>
      <c r="C1412">
        <v>1000</v>
      </c>
      <c r="D1412">
        <v>3335</v>
      </c>
      <c r="E1412">
        <v>25</v>
      </c>
      <c r="F1412" t="s">
        <v>216</v>
      </c>
      <c r="G1412" t="s">
        <v>217</v>
      </c>
      <c r="H1412" t="s">
        <v>124</v>
      </c>
      <c r="I1412" t="s">
        <v>124</v>
      </c>
      <c r="J1412" t="s">
        <v>124</v>
      </c>
      <c r="K1412" t="s">
        <v>124</v>
      </c>
      <c r="L1412" t="s">
        <v>124</v>
      </c>
    </row>
    <row r="1413" spans="1:12" x14ac:dyDescent="0.25">
      <c r="A1413">
        <v>1401707</v>
      </c>
      <c r="B1413">
        <v>37</v>
      </c>
      <c r="C1413">
        <v>1000</v>
      </c>
      <c r="D1413">
        <v>3335</v>
      </c>
      <c r="E1413">
        <v>25</v>
      </c>
      <c r="F1413" t="s">
        <v>216</v>
      </c>
      <c r="G1413" t="s">
        <v>217</v>
      </c>
      <c r="H1413" t="s">
        <v>124</v>
      </c>
      <c r="I1413" t="s">
        <v>124</v>
      </c>
      <c r="J1413" t="s">
        <v>124</v>
      </c>
      <c r="K1413" t="s">
        <v>124</v>
      </c>
      <c r="L1413" t="s">
        <v>124</v>
      </c>
    </row>
    <row r="1414" spans="1:12" x14ac:dyDescent="0.25">
      <c r="A1414">
        <v>1401706</v>
      </c>
      <c r="B1414">
        <v>37</v>
      </c>
      <c r="C1414">
        <v>1000</v>
      </c>
      <c r="D1414">
        <v>3335</v>
      </c>
      <c r="E1414">
        <v>25</v>
      </c>
      <c r="F1414" t="s">
        <v>216</v>
      </c>
      <c r="G1414" t="s">
        <v>217</v>
      </c>
      <c r="H1414" t="s">
        <v>124</v>
      </c>
      <c r="I1414" t="s">
        <v>124</v>
      </c>
      <c r="J1414" t="s">
        <v>124</v>
      </c>
      <c r="K1414" t="s">
        <v>124</v>
      </c>
      <c r="L1414" t="s">
        <v>124</v>
      </c>
    </row>
    <row r="1415" spans="1:12" x14ac:dyDescent="0.25">
      <c r="A1415">
        <v>1401705</v>
      </c>
      <c r="B1415">
        <v>37</v>
      </c>
      <c r="C1415">
        <v>1000</v>
      </c>
      <c r="D1415">
        <v>3335</v>
      </c>
      <c r="E1415">
        <v>25</v>
      </c>
      <c r="F1415" t="s">
        <v>216</v>
      </c>
      <c r="G1415" t="s">
        <v>217</v>
      </c>
      <c r="H1415" t="s">
        <v>124</v>
      </c>
      <c r="I1415" t="s">
        <v>124</v>
      </c>
      <c r="J1415" t="s">
        <v>124</v>
      </c>
      <c r="K1415" t="s">
        <v>124</v>
      </c>
      <c r="L1415" t="s">
        <v>124</v>
      </c>
    </row>
    <row r="1416" spans="1:12" x14ac:dyDescent="0.25">
      <c r="A1416">
        <v>1401704</v>
      </c>
      <c r="B1416">
        <v>37</v>
      </c>
      <c r="C1416">
        <v>1000</v>
      </c>
      <c r="D1416">
        <v>3335</v>
      </c>
      <c r="E1416">
        <v>25</v>
      </c>
      <c r="F1416" t="s">
        <v>216</v>
      </c>
      <c r="G1416" t="s">
        <v>217</v>
      </c>
      <c r="H1416" t="s">
        <v>124</v>
      </c>
      <c r="I1416" t="s">
        <v>124</v>
      </c>
      <c r="J1416" t="s">
        <v>124</v>
      </c>
      <c r="K1416" t="s">
        <v>124</v>
      </c>
      <c r="L1416" t="s">
        <v>124</v>
      </c>
    </row>
    <row r="1417" spans="1:12" x14ac:dyDescent="0.25">
      <c r="A1417">
        <v>1401703</v>
      </c>
      <c r="B1417">
        <v>37</v>
      </c>
      <c r="C1417">
        <v>1000</v>
      </c>
      <c r="D1417">
        <v>3335</v>
      </c>
      <c r="E1417">
        <v>25</v>
      </c>
      <c r="F1417" t="s">
        <v>216</v>
      </c>
      <c r="G1417" t="s">
        <v>217</v>
      </c>
      <c r="H1417" t="s">
        <v>124</v>
      </c>
      <c r="I1417" t="s">
        <v>124</v>
      </c>
      <c r="J1417" t="s">
        <v>124</v>
      </c>
      <c r="K1417" t="s">
        <v>124</v>
      </c>
      <c r="L1417" t="s">
        <v>124</v>
      </c>
    </row>
    <row r="1418" spans="1:12" x14ac:dyDescent="0.25">
      <c r="A1418">
        <v>1401702</v>
      </c>
      <c r="B1418">
        <v>37</v>
      </c>
      <c r="C1418">
        <v>1000</v>
      </c>
      <c r="D1418">
        <v>3335</v>
      </c>
      <c r="E1418">
        <v>25</v>
      </c>
      <c r="F1418" t="s">
        <v>216</v>
      </c>
      <c r="G1418" t="s">
        <v>217</v>
      </c>
      <c r="H1418" t="s">
        <v>124</v>
      </c>
      <c r="I1418" t="s">
        <v>124</v>
      </c>
      <c r="J1418" t="s">
        <v>124</v>
      </c>
      <c r="K1418" t="s">
        <v>124</v>
      </c>
      <c r="L1418" t="s">
        <v>124</v>
      </c>
    </row>
    <row r="1419" spans="1:12" x14ac:dyDescent="0.25">
      <c r="A1419">
        <v>1401701</v>
      </c>
      <c r="B1419">
        <v>37</v>
      </c>
      <c r="C1419">
        <v>1000</v>
      </c>
      <c r="D1419">
        <v>3335</v>
      </c>
      <c r="E1419">
        <v>25</v>
      </c>
      <c r="F1419" t="s">
        <v>216</v>
      </c>
      <c r="G1419" t="s">
        <v>217</v>
      </c>
      <c r="H1419" t="s">
        <v>124</v>
      </c>
      <c r="I1419" t="s">
        <v>124</v>
      </c>
      <c r="J1419" t="s">
        <v>124</v>
      </c>
      <c r="K1419" t="s">
        <v>124</v>
      </c>
      <c r="L1419" t="s">
        <v>124</v>
      </c>
    </row>
    <row r="1420" spans="1:12" x14ac:dyDescent="0.25">
      <c r="A1420">
        <v>1401700</v>
      </c>
      <c r="B1420">
        <v>37</v>
      </c>
      <c r="C1420">
        <v>1000</v>
      </c>
      <c r="D1420">
        <v>3335</v>
      </c>
      <c r="E1420">
        <v>25</v>
      </c>
      <c r="F1420" t="s">
        <v>216</v>
      </c>
      <c r="G1420" t="s">
        <v>217</v>
      </c>
      <c r="H1420" t="s">
        <v>124</v>
      </c>
      <c r="I1420" t="s">
        <v>124</v>
      </c>
      <c r="J1420" t="s">
        <v>124</v>
      </c>
      <c r="K1420" t="s">
        <v>124</v>
      </c>
      <c r="L1420" t="s">
        <v>124</v>
      </c>
    </row>
    <row r="1421" spans="1:12" x14ac:dyDescent="0.25">
      <c r="A1421">
        <v>1401699</v>
      </c>
      <c r="B1421">
        <v>37</v>
      </c>
      <c r="C1421">
        <v>1000</v>
      </c>
      <c r="D1421">
        <v>3335</v>
      </c>
      <c r="E1421">
        <v>25</v>
      </c>
      <c r="F1421" t="s">
        <v>216</v>
      </c>
      <c r="G1421" t="s">
        <v>217</v>
      </c>
      <c r="H1421" t="s">
        <v>124</v>
      </c>
      <c r="I1421" t="s">
        <v>124</v>
      </c>
      <c r="J1421" t="s">
        <v>124</v>
      </c>
      <c r="K1421" t="s">
        <v>124</v>
      </c>
      <c r="L1421" t="s">
        <v>124</v>
      </c>
    </row>
    <row r="1422" spans="1:12" x14ac:dyDescent="0.25">
      <c r="A1422">
        <v>1401698</v>
      </c>
      <c r="B1422">
        <v>37</v>
      </c>
      <c r="C1422">
        <v>1000</v>
      </c>
      <c r="D1422">
        <v>3335</v>
      </c>
      <c r="E1422">
        <v>25</v>
      </c>
      <c r="F1422" t="s">
        <v>216</v>
      </c>
      <c r="G1422" t="s">
        <v>217</v>
      </c>
      <c r="H1422" t="s">
        <v>124</v>
      </c>
      <c r="I1422" t="s">
        <v>124</v>
      </c>
      <c r="J1422" t="s">
        <v>124</v>
      </c>
      <c r="K1422" t="s">
        <v>124</v>
      </c>
      <c r="L1422" t="s">
        <v>124</v>
      </c>
    </row>
    <row r="1423" spans="1:12" x14ac:dyDescent="0.25">
      <c r="A1423">
        <v>1401697</v>
      </c>
      <c r="B1423">
        <v>37</v>
      </c>
      <c r="C1423">
        <v>1000</v>
      </c>
      <c r="D1423">
        <v>3335</v>
      </c>
      <c r="E1423">
        <v>25</v>
      </c>
      <c r="F1423" t="s">
        <v>216</v>
      </c>
      <c r="G1423" t="s">
        <v>217</v>
      </c>
      <c r="H1423" t="s">
        <v>124</v>
      </c>
      <c r="I1423" t="s">
        <v>124</v>
      </c>
      <c r="J1423" t="s">
        <v>124</v>
      </c>
      <c r="K1423" t="s">
        <v>124</v>
      </c>
      <c r="L1423" t="s">
        <v>124</v>
      </c>
    </row>
    <row r="1424" spans="1:12" x14ac:dyDescent="0.25">
      <c r="A1424">
        <v>1401696</v>
      </c>
      <c r="B1424">
        <v>37</v>
      </c>
      <c r="C1424">
        <v>1000</v>
      </c>
      <c r="D1424">
        <v>3335</v>
      </c>
      <c r="E1424">
        <v>25</v>
      </c>
      <c r="F1424" t="s">
        <v>216</v>
      </c>
      <c r="G1424" t="s">
        <v>217</v>
      </c>
      <c r="H1424" t="s">
        <v>124</v>
      </c>
      <c r="I1424" t="s">
        <v>124</v>
      </c>
      <c r="J1424" t="s">
        <v>124</v>
      </c>
      <c r="K1424" t="s">
        <v>124</v>
      </c>
      <c r="L1424" t="s">
        <v>124</v>
      </c>
    </row>
    <row r="1425" spans="1:12" x14ac:dyDescent="0.25">
      <c r="A1425">
        <v>1401695</v>
      </c>
      <c r="B1425">
        <v>37</v>
      </c>
      <c r="C1425">
        <v>1000</v>
      </c>
      <c r="D1425">
        <v>3335</v>
      </c>
      <c r="E1425">
        <v>25</v>
      </c>
      <c r="F1425" t="s">
        <v>216</v>
      </c>
      <c r="G1425" t="s">
        <v>217</v>
      </c>
      <c r="H1425" t="s">
        <v>124</v>
      </c>
      <c r="I1425" t="s">
        <v>124</v>
      </c>
      <c r="J1425" t="s">
        <v>124</v>
      </c>
      <c r="K1425" t="s">
        <v>124</v>
      </c>
      <c r="L1425" t="s">
        <v>124</v>
      </c>
    </row>
    <row r="1426" spans="1:12" x14ac:dyDescent="0.25">
      <c r="A1426">
        <v>1401665</v>
      </c>
      <c r="B1426">
        <v>37</v>
      </c>
      <c r="C1426">
        <v>1000</v>
      </c>
      <c r="D1426">
        <v>3335</v>
      </c>
      <c r="E1426">
        <v>25</v>
      </c>
      <c r="F1426" t="s">
        <v>216</v>
      </c>
      <c r="G1426" t="s">
        <v>217</v>
      </c>
      <c r="H1426" t="s">
        <v>124</v>
      </c>
      <c r="I1426" t="s">
        <v>124</v>
      </c>
      <c r="J1426" t="s">
        <v>124</v>
      </c>
      <c r="K1426" t="s">
        <v>124</v>
      </c>
      <c r="L1426" t="s">
        <v>124</v>
      </c>
    </row>
    <row r="1427" spans="1:12" x14ac:dyDescent="0.25">
      <c r="A1427">
        <v>1401664</v>
      </c>
      <c r="B1427">
        <v>37</v>
      </c>
      <c r="C1427">
        <v>1000</v>
      </c>
      <c r="D1427">
        <v>3335</v>
      </c>
      <c r="E1427">
        <v>25</v>
      </c>
      <c r="F1427" t="s">
        <v>216</v>
      </c>
      <c r="G1427" t="s">
        <v>217</v>
      </c>
      <c r="H1427" t="s">
        <v>124</v>
      </c>
      <c r="I1427" t="s">
        <v>124</v>
      </c>
      <c r="J1427" t="s">
        <v>124</v>
      </c>
      <c r="K1427" t="s">
        <v>124</v>
      </c>
      <c r="L1427" t="s">
        <v>124</v>
      </c>
    </row>
    <row r="1428" spans="1:12" x14ac:dyDescent="0.25">
      <c r="A1428">
        <v>1401663</v>
      </c>
      <c r="B1428">
        <v>37</v>
      </c>
      <c r="C1428">
        <v>1000</v>
      </c>
      <c r="D1428">
        <v>3335</v>
      </c>
      <c r="E1428">
        <v>25</v>
      </c>
      <c r="F1428" t="s">
        <v>216</v>
      </c>
      <c r="G1428" t="s">
        <v>217</v>
      </c>
      <c r="H1428" t="s">
        <v>124</v>
      </c>
      <c r="I1428" t="s">
        <v>124</v>
      </c>
      <c r="J1428" t="s">
        <v>124</v>
      </c>
      <c r="K1428" t="s">
        <v>124</v>
      </c>
      <c r="L1428" t="s">
        <v>124</v>
      </c>
    </row>
    <row r="1429" spans="1:12" x14ac:dyDescent="0.25">
      <c r="A1429">
        <v>1401662</v>
      </c>
      <c r="B1429">
        <v>37</v>
      </c>
      <c r="C1429">
        <v>1000</v>
      </c>
      <c r="D1429">
        <v>3335</v>
      </c>
      <c r="E1429">
        <v>25</v>
      </c>
      <c r="F1429" t="s">
        <v>216</v>
      </c>
      <c r="G1429" t="s">
        <v>217</v>
      </c>
      <c r="H1429" t="s">
        <v>124</v>
      </c>
      <c r="I1429" t="s">
        <v>124</v>
      </c>
      <c r="J1429" t="s">
        <v>124</v>
      </c>
      <c r="K1429" t="s">
        <v>124</v>
      </c>
      <c r="L1429" t="s">
        <v>124</v>
      </c>
    </row>
    <row r="1430" spans="1:12" x14ac:dyDescent="0.25">
      <c r="A1430">
        <v>1401661</v>
      </c>
      <c r="B1430">
        <v>37</v>
      </c>
      <c r="C1430">
        <v>1000</v>
      </c>
      <c r="D1430">
        <v>3335</v>
      </c>
      <c r="E1430">
        <v>25</v>
      </c>
      <c r="F1430" t="s">
        <v>216</v>
      </c>
      <c r="G1430" t="s">
        <v>217</v>
      </c>
      <c r="H1430" t="s">
        <v>124</v>
      </c>
      <c r="I1430" t="s">
        <v>124</v>
      </c>
      <c r="J1430" t="s">
        <v>124</v>
      </c>
      <c r="K1430" t="s">
        <v>124</v>
      </c>
      <c r="L1430" t="s">
        <v>124</v>
      </c>
    </row>
    <row r="1431" spans="1:12" x14ac:dyDescent="0.25">
      <c r="A1431">
        <v>1401660</v>
      </c>
      <c r="B1431">
        <v>37</v>
      </c>
      <c r="C1431">
        <v>1000</v>
      </c>
      <c r="D1431">
        <v>3335</v>
      </c>
      <c r="E1431">
        <v>25</v>
      </c>
      <c r="F1431" t="s">
        <v>216</v>
      </c>
      <c r="G1431" t="s">
        <v>217</v>
      </c>
      <c r="H1431" t="s">
        <v>124</v>
      </c>
      <c r="I1431" t="s">
        <v>124</v>
      </c>
      <c r="J1431" t="s">
        <v>124</v>
      </c>
      <c r="K1431" t="s">
        <v>124</v>
      </c>
      <c r="L1431" t="s">
        <v>124</v>
      </c>
    </row>
    <row r="1432" spans="1:12" x14ac:dyDescent="0.25">
      <c r="A1432">
        <v>1401659</v>
      </c>
      <c r="B1432">
        <v>37</v>
      </c>
      <c r="C1432">
        <v>1000</v>
      </c>
      <c r="D1432">
        <v>3335</v>
      </c>
      <c r="E1432">
        <v>25</v>
      </c>
      <c r="F1432" t="s">
        <v>216</v>
      </c>
      <c r="G1432" t="s">
        <v>217</v>
      </c>
      <c r="H1432" t="s">
        <v>124</v>
      </c>
      <c r="I1432" t="s">
        <v>124</v>
      </c>
      <c r="J1432" t="s">
        <v>124</v>
      </c>
      <c r="K1432" t="s">
        <v>124</v>
      </c>
      <c r="L1432" t="s">
        <v>124</v>
      </c>
    </row>
    <row r="1433" spans="1:12" x14ac:dyDescent="0.25">
      <c r="A1433">
        <v>1401658</v>
      </c>
      <c r="B1433">
        <v>37</v>
      </c>
      <c r="C1433">
        <v>1000</v>
      </c>
      <c r="D1433">
        <v>3335</v>
      </c>
      <c r="E1433">
        <v>25</v>
      </c>
      <c r="F1433" t="s">
        <v>216</v>
      </c>
      <c r="G1433" t="s">
        <v>217</v>
      </c>
      <c r="H1433" t="s">
        <v>124</v>
      </c>
      <c r="I1433" t="s">
        <v>124</v>
      </c>
      <c r="J1433" t="s">
        <v>124</v>
      </c>
      <c r="K1433" t="s">
        <v>124</v>
      </c>
      <c r="L1433" t="s">
        <v>124</v>
      </c>
    </row>
    <row r="1434" spans="1:12" x14ac:dyDescent="0.25">
      <c r="A1434">
        <v>1401657</v>
      </c>
      <c r="B1434">
        <v>37</v>
      </c>
      <c r="C1434">
        <v>1000</v>
      </c>
      <c r="D1434">
        <v>3335</v>
      </c>
      <c r="E1434">
        <v>25</v>
      </c>
      <c r="F1434" t="s">
        <v>216</v>
      </c>
      <c r="G1434" t="s">
        <v>217</v>
      </c>
      <c r="H1434" t="s">
        <v>124</v>
      </c>
      <c r="I1434" t="s">
        <v>124</v>
      </c>
      <c r="J1434" t="s">
        <v>124</v>
      </c>
      <c r="K1434" t="s">
        <v>124</v>
      </c>
      <c r="L1434" t="s">
        <v>124</v>
      </c>
    </row>
    <row r="1435" spans="1:12" x14ac:dyDescent="0.25">
      <c r="A1435">
        <v>1401656</v>
      </c>
      <c r="B1435">
        <v>37</v>
      </c>
      <c r="C1435">
        <v>1000</v>
      </c>
      <c r="D1435">
        <v>3335</v>
      </c>
      <c r="E1435">
        <v>25</v>
      </c>
      <c r="F1435" t="s">
        <v>216</v>
      </c>
      <c r="G1435" t="s">
        <v>217</v>
      </c>
      <c r="H1435" t="s">
        <v>124</v>
      </c>
      <c r="I1435" t="s">
        <v>124</v>
      </c>
      <c r="J1435" t="s">
        <v>124</v>
      </c>
      <c r="K1435" t="s">
        <v>124</v>
      </c>
      <c r="L1435" t="s">
        <v>124</v>
      </c>
    </row>
    <row r="1436" spans="1:12" x14ac:dyDescent="0.25">
      <c r="A1436">
        <v>1401655</v>
      </c>
      <c r="B1436">
        <v>37</v>
      </c>
      <c r="C1436">
        <v>1000</v>
      </c>
      <c r="D1436">
        <v>3335</v>
      </c>
      <c r="E1436">
        <v>25</v>
      </c>
      <c r="F1436" t="s">
        <v>216</v>
      </c>
      <c r="G1436" t="s">
        <v>217</v>
      </c>
      <c r="H1436" t="s">
        <v>124</v>
      </c>
      <c r="I1436" t="s">
        <v>124</v>
      </c>
      <c r="J1436" t="s">
        <v>124</v>
      </c>
      <c r="K1436" t="s">
        <v>124</v>
      </c>
      <c r="L1436" t="s">
        <v>124</v>
      </c>
    </row>
    <row r="1437" spans="1:12" x14ac:dyDescent="0.25">
      <c r="A1437">
        <v>1401654</v>
      </c>
      <c r="B1437">
        <v>37</v>
      </c>
      <c r="C1437">
        <v>1000</v>
      </c>
      <c r="D1437">
        <v>3335</v>
      </c>
      <c r="E1437">
        <v>25</v>
      </c>
      <c r="F1437" t="s">
        <v>216</v>
      </c>
      <c r="G1437" t="s">
        <v>217</v>
      </c>
      <c r="H1437" t="s">
        <v>124</v>
      </c>
      <c r="I1437" t="s">
        <v>124</v>
      </c>
      <c r="J1437" t="s">
        <v>124</v>
      </c>
      <c r="K1437" t="s">
        <v>124</v>
      </c>
      <c r="L1437" t="s">
        <v>124</v>
      </c>
    </row>
    <row r="1438" spans="1:12" x14ac:dyDescent="0.25">
      <c r="A1438">
        <v>1401653</v>
      </c>
      <c r="B1438">
        <v>37</v>
      </c>
      <c r="C1438">
        <v>1000</v>
      </c>
      <c r="D1438">
        <v>3335</v>
      </c>
      <c r="E1438">
        <v>25</v>
      </c>
      <c r="F1438" t="s">
        <v>216</v>
      </c>
      <c r="G1438" t="s">
        <v>217</v>
      </c>
      <c r="H1438" t="s">
        <v>124</v>
      </c>
      <c r="I1438" t="s">
        <v>124</v>
      </c>
      <c r="J1438" t="s">
        <v>124</v>
      </c>
      <c r="K1438" t="s">
        <v>124</v>
      </c>
      <c r="L1438" t="s">
        <v>124</v>
      </c>
    </row>
    <row r="1439" spans="1:12" x14ac:dyDescent="0.25">
      <c r="A1439">
        <v>1401652</v>
      </c>
      <c r="B1439">
        <v>37</v>
      </c>
      <c r="C1439">
        <v>1000</v>
      </c>
      <c r="D1439">
        <v>3335</v>
      </c>
      <c r="E1439">
        <v>25</v>
      </c>
      <c r="F1439" t="s">
        <v>216</v>
      </c>
      <c r="G1439" t="s">
        <v>217</v>
      </c>
      <c r="H1439" t="s">
        <v>124</v>
      </c>
      <c r="I1439" t="s">
        <v>124</v>
      </c>
      <c r="J1439" t="s">
        <v>124</v>
      </c>
      <c r="K1439" t="s">
        <v>124</v>
      </c>
      <c r="L1439" t="s">
        <v>124</v>
      </c>
    </row>
    <row r="1440" spans="1:12" x14ac:dyDescent="0.25">
      <c r="A1440">
        <v>1401651</v>
      </c>
      <c r="B1440">
        <v>37</v>
      </c>
      <c r="C1440">
        <v>1000</v>
      </c>
      <c r="D1440">
        <v>3335</v>
      </c>
      <c r="E1440">
        <v>25</v>
      </c>
      <c r="F1440" t="s">
        <v>216</v>
      </c>
      <c r="G1440" t="s">
        <v>217</v>
      </c>
      <c r="H1440" t="s">
        <v>124</v>
      </c>
      <c r="I1440" t="s">
        <v>124</v>
      </c>
      <c r="J1440" t="s">
        <v>124</v>
      </c>
      <c r="K1440" t="s">
        <v>124</v>
      </c>
      <c r="L1440" t="s">
        <v>124</v>
      </c>
    </row>
    <row r="1441" spans="1:12" x14ac:dyDescent="0.25">
      <c r="A1441">
        <v>1401650</v>
      </c>
      <c r="B1441">
        <v>37</v>
      </c>
      <c r="C1441">
        <v>1000</v>
      </c>
      <c r="D1441">
        <v>3335</v>
      </c>
      <c r="E1441">
        <v>25</v>
      </c>
      <c r="F1441" t="s">
        <v>216</v>
      </c>
      <c r="G1441" t="s">
        <v>217</v>
      </c>
      <c r="H1441" t="s">
        <v>124</v>
      </c>
      <c r="I1441" t="s">
        <v>124</v>
      </c>
      <c r="J1441" t="s">
        <v>124</v>
      </c>
      <c r="K1441" t="s">
        <v>124</v>
      </c>
      <c r="L1441" t="s">
        <v>124</v>
      </c>
    </row>
    <row r="1442" spans="1:12" x14ac:dyDescent="0.25">
      <c r="A1442">
        <v>1401649</v>
      </c>
      <c r="B1442">
        <v>37</v>
      </c>
      <c r="C1442">
        <v>1000</v>
      </c>
      <c r="D1442">
        <v>3335</v>
      </c>
      <c r="E1442">
        <v>25</v>
      </c>
      <c r="F1442" t="s">
        <v>216</v>
      </c>
      <c r="G1442" t="s">
        <v>217</v>
      </c>
      <c r="H1442" t="s">
        <v>124</v>
      </c>
      <c r="I1442" t="s">
        <v>124</v>
      </c>
      <c r="J1442" t="s">
        <v>124</v>
      </c>
      <c r="K1442" t="s">
        <v>124</v>
      </c>
      <c r="L1442" t="s">
        <v>124</v>
      </c>
    </row>
    <row r="1443" spans="1:12" x14ac:dyDescent="0.25">
      <c r="A1443">
        <v>1401468</v>
      </c>
      <c r="B1443">
        <v>37</v>
      </c>
      <c r="C1443">
        <v>1000</v>
      </c>
      <c r="D1443">
        <v>3335</v>
      </c>
      <c r="E1443">
        <v>25</v>
      </c>
      <c r="F1443" t="s">
        <v>216</v>
      </c>
      <c r="G1443" t="s">
        <v>217</v>
      </c>
      <c r="H1443" t="s">
        <v>124</v>
      </c>
      <c r="I1443" t="s">
        <v>124</v>
      </c>
      <c r="J1443" t="s">
        <v>124</v>
      </c>
      <c r="K1443" t="s">
        <v>124</v>
      </c>
      <c r="L1443" t="s">
        <v>124</v>
      </c>
    </row>
    <row r="1444" spans="1:12" x14ac:dyDescent="0.25">
      <c r="A1444">
        <v>1401466</v>
      </c>
      <c r="B1444">
        <v>37</v>
      </c>
      <c r="C1444">
        <v>1000</v>
      </c>
      <c r="D1444">
        <v>3335</v>
      </c>
      <c r="E1444">
        <v>25</v>
      </c>
      <c r="F1444" t="s">
        <v>216</v>
      </c>
      <c r="G1444" t="s">
        <v>217</v>
      </c>
      <c r="H1444" t="s">
        <v>124</v>
      </c>
      <c r="I1444" t="s">
        <v>124</v>
      </c>
      <c r="J1444" t="s">
        <v>124</v>
      </c>
      <c r="K1444" t="s">
        <v>124</v>
      </c>
      <c r="L1444" t="s">
        <v>124</v>
      </c>
    </row>
    <row r="1445" spans="1:12" x14ac:dyDescent="0.25">
      <c r="A1445">
        <v>1401465</v>
      </c>
      <c r="B1445">
        <v>37</v>
      </c>
      <c r="C1445">
        <v>1000</v>
      </c>
      <c r="D1445">
        <v>3335</v>
      </c>
      <c r="E1445">
        <v>25</v>
      </c>
      <c r="F1445" t="s">
        <v>216</v>
      </c>
      <c r="G1445" t="s">
        <v>217</v>
      </c>
      <c r="H1445" t="s">
        <v>124</v>
      </c>
      <c r="I1445" t="s">
        <v>124</v>
      </c>
      <c r="J1445" t="s">
        <v>124</v>
      </c>
      <c r="K1445" t="s">
        <v>124</v>
      </c>
      <c r="L1445" t="s">
        <v>124</v>
      </c>
    </row>
    <row r="1446" spans="1:12" x14ac:dyDescent="0.25">
      <c r="A1446">
        <v>1401464</v>
      </c>
      <c r="B1446">
        <v>37</v>
      </c>
      <c r="C1446">
        <v>1000</v>
      </c>
      <c r="D1446">
        <v>3335</v>
      </c>
      <c r="E1446">
        <v>25</v>
      </c>
      <c r="F1446" t="s">
        <v>216</v>
      </c>
      <c r="G1446" t="s">
        <v>217</v>
      </c>
      <c r="H1446" t="s">
        <v>124</v>
      </c>
      <c r="I1446" t="s">
        <v>124</v>
      </c>
      <c r="J1446" t="s">
        <v>124</v>
      </c>
      <c r="K1446" t="s">
        <v>124</v>
      </c>
      <c r="L1446" t="s">
        <v>124</v>
      </c>
    </row>
    <row r="1447" spans="1:12" x14ac:dyDescent="0.25">
      <c r="A1447">
        <v>1401058</v>
      </c>
      <c r="B1447">
        <v>37</v>
      </c>
      <c r="C1447">
        <v>1000</v>
      </c>
      <c r="D1447">
        <v>3335</v>
      </c>
      <c r="E1447">
        <v>25</v>
      </c>
      <c r="F1447" t="s">
        <v>216</v>
      </c>
      <c r="G1447" t="s">
        <v>217</v>
      </c>
      <c r="H1447" t="s">
        <v>124</v>
      </c>
      <c r="I1447" t="s">
        <v>124</v>
      </c>
      <c r="J1447" t="s">
        <v>124</v>
      </c>
      <c r="K1447" t="s">
        <v>124</v>
      </c>
      <c r="L1447" t="s">
        <v>124</v>
      </c>
    </row>
    <row r="1448" spans="1:12" x14ac:dyDescent="0.25">
      <c r="A1448">
        <v>1401057</v>
      </c>
      <c r="B1448">
        <v>37</v>
      </c>
      <c r="C1448">
        <v>1000</v>
      </c>
      <c r="D1448">
        <v>3335</v>
      </c>
      <c r="E1448">
        <v>25</v>
      </c>
      <c r="F1448" t="s">
        <v>216</v>
      </c>
      <c r="G1448" t="s">
        <v>217</v>
      </c>
      <c r="H1448" t="s">
        <v>124</v>
      </c>
      <c r="I1448" t="s">
        <v>124</v>
      </c>
      <c r="J1448" t="s">
        <v>124</v>
      </c>
      <c r="K1448" t="s">
        <v>124</v>
      </c>
      <c r="L1448" t="s">
        <v>124</v>
      </c>
    </row>
    <row r="1449" spans="1:12" x14ac:dyDescent="0.25">
      <c r="A1449">
        <v>1401040</v>
      </c>
      <c r="B1449">
        <v>37</v>
      </c>
      <c r="C1449">
        <v>1000</v>
      </c>
      <c r="D1449">
        <v>3335</v>
      </c>
      <c r="E1449">
        <v>25</v>
      </c>
      <c r="F1449" t="s">
        <v>216</v>
      </c>
      <c r="G1449" t="s">
        <v>217</v>
      </c>
      <c r="H1449" t="s">
        <v>124</v>
      </c>
      <c r="I1449" t="s">
        <v>124</v>
      </c>
      <c r="J1449" t="s">
        <v>124</v>
      </c>
      <c r="K1449" t="s">
        <v>124</v>
      </c>
      <c r="L1449" t="s">
        <v>124</v>
      </c>
    </row>
    <row r="1450" spans="1:12" x14ac:dyDescent="0.25">
      <c r="A1450">
        <v>1401018</v>
      </c>
      <c r="B1450">
        <v>37</v>
      </c>
      <c r="C1450">
        <v>1000</v>
      </c>
      <c r="D1450">
        <v>3335</v>
      </c>
      <c r="E1450">
        <v>25</v>
      </c>
      <c r="F1450" t="s">
        <v>216</v>
      </c>
      <c r="G1450" t="s">
        <v>217</v>
      </c>
      <c r="H1450" t="s">
        <v>124</v>
      </c>
      <c r="I1450" t="s">
        <v>124</v>
      </c>
      <c r="J1450" t="s">
        <v>124</v>
      </c>
      <c r="K1450" t="s">
        <v>124</v>
      </c>
      <c r="L1450" t="s">
        <v>124</v>
      </c>
    </row>
    <row r="1451" spans="1:12" x14ac:dyDescent="0.25">
      <c r="A1451">
        <v>1401007</v>
      </c>
      <c r="B1451">
        <v>37</v>
      </c>
      <c r="C1451">
        <v>1000</v>
      </c>
      <c r="D1451">
        <v>3335</v>
      </c>
      <c r="E1451">
        <v>25</v>
      </c>
      <c r="F1451" t="s">
        <v>216</v>
      </c>
      <c r="G1451" t="s">
        <v>217</v>
      </c>
      <c r="H1451" t="s">
        <v>124</v>
      </c>
      <c r="I1451" t="s">
        <v>124</v>
      </c>
      <c r="J1451" t="s">
        <v>124</v>
      </c>
      <c r="K1451" t="s">
        <v>124</v>
      </c>
      <c r="L1451" t="s">
        <v>124</v>
      </c>
    </row>
    <row r="1452" spans="1:12" x14ac:dyDescent="0.25">
      <c r="A1452">
        <v>1401005</v>
      </c>
      <c r="B1452">
        <v>37</v>
      </c>
      <c r="C1452">
        <v>1000</v>
      </c>
      <c r="D1452">
        <v>3335</v>
      </c>
      <c r="E1452">
        <v>25</v>
      </c>
      <c r="F1452" t="s">
        <v>216</v>
      </c>
      <c r="G1452" t="s">
        <v>217</v>
      </c>
      <c r="H1452" t="s">
        <v>124</v>
      </c>
      <c r="I1452" t="s">
        <v>124</v>
      </c>
      <c r="J1452" t="s">
        <v>124</v>
      </c>
      <c r="K1452" t="s">
        <v>124</v>
      </c>
      <c r="L1452" t="s">
        <v>124</v>
      </c>
    </row>
    <row r="1453" spans="1:12" x14ac:dyDescent="0.25">
      <c r="A1453">
        <v>1401004</v>
      </c>
      <c r="B1453">
        <v>37</v>
      </c>
      <c r="C1453">
        <v>1000</v>
      </c>
      <c r="D1453">
        <v>3335</v>
      </c>
      <c r="E1453">
        <v>25</v>
      </c>
      <c r="F1453" t="s">
        <v>216</v>
      </c>
      <c r="G1453" t="s">
        <v>217</v>
      </c>
      <c r="H1453" t="s">
        <v>124</v>
      </c>
      <c r="I1453" t="s">
        <v>124</v>
      </c>
      <c r="J1453" t="s">
        <v>124</v>
      </c>
      <c r="K1453" t="s">
        <v>124</v>
      </c>
      <c r="L1453" t="s">
        <v>124</v>
      </c>
    </row>
    <row r="1454" spans="1:12" x14ac:dyDescent="0.25">
      <c r="A1454">
        <v>1400997</v>
      </c>
      <c r="B1454">
        <v>37</v>
      </c>
      <c r="C1454">
        <v>1000</v>
      </c>
      <c r="D1454">
        <v>3335</v>
      </c>
      <c r="E1454">
        <v>25</v>
      </c>
      <c r="F1454" t="s">
        <v>216</v>
      </c>
      <c r="G1454" t="s">
        <v>217</v>
      </c>
      <c r="H1454" t="s">
        <v>124</v>
      </c>
      <c r="I1454" t="s">
        <v>124</v>
      </c>
      <c r="J1454" t="s">
        <v>124</v>
      </c>
      <c r="K1454" t="s">
        <v>124</v>
      </c>
      <c r="L1454" t="s">
        <v>124</v>
      </c>
    </row>
    <row r="1455" spans="1:12" x14ac:dyDescent="0.25">
      <c r="A1455">
        <v>1400996</v>
      </c>
      <c r="B1455">
        <v>37</v>
      </c>
      <c r="C1455">
        <v>1000</v>
      </c>
      <c r="D1455">
        <v>3335</v>
      </c>
      <c r="E1455">
        <v>25</v>
      </c>
      <c r="F1455" t="s">
        <v>216</v>
      </c>
      <c r="G1455" t="s">
        <v>217</v>
      </c>
      <c r="H1455" t="s">
        <v>124</v>
      </c>
      <c r="I1455" t="s">
        <v>124</v>
      </c>
      <c r="J1455" t="s">
        <v>124</v>
      </c>
      <c r="K1455" t="s">
        <v>124</v>
      </c>
      <c r="L1455" t="s">
        <v>124</v>
      </c>
    </row>
    <row r="1456" spans="1:12" x14ac:dyDescent="0.25">
      <c r="A1456">
        <v>1400995</v>
      </c>
      <c r="B1456">
        <v>37</v>
      </c>
      <c r="C1456">
        <v>1000</v>
      </c>
      <c r="D1456">
        <v>3335</v>
      </c>
      <c r="E1456">
        <v>25</v>
      </c>
      <c r="F1456" t="s">
        <v>216</v>
      </c>
      <c r="G1456" t="s">
        <v>217</v>
      </c>
      <c r="H1456" t="s">
        <v>124</v>
      </c>
      <c r="I1456" t="s">
        <v>124</v>
      </c>
      <c r="J1456" t="s">
        <v>124</v>
      </c>
      <c r="K1456" t="s">
        <v>124</v>
      </c>
      <c r="L1456" t="s">
        <v>124</v>
      </c>
    </row>
    <row r="1457" spans="1:12" x14ac:dyDescent="0.25">
      <c r="A1457">
        <v>1400943</v>
      </c>
      <c r="B1457">
        <v>37</v>
      </c>
      <c r="C1457">
        <v>1000</v>
      </c>
      <c r="D1457">
        <v>3335</v>
      </c>
      <c r="E1457">
        <v>25</v>
      </c>
      <c r="F1457" t="s">
        <v>216</v>
      </c>
      <c r="G1457" t="s">
        <v>217</v>
      </c>
      <c r="H1457" t="s">
        <v>124</v>
      </c>
      <c r="I1457" t="s">
        <v>124</v>
      </c>
      <c r="J1457" t="s">
        <v>124</v>
      </c>
      <c r="K1457" t="s">
        <v>124</v>
      </c>
      <c r="L1457" t="s">
        <v>124</v>
      </c>
    </row>
    <row r="1458" spans="1:12" x14ac:dyDescent="0.25">
      <c r="A1458">
        <v>1400891</v>
      </c>
      <c r="B1458">
        <v>37</v>
      </c>
      <c r="C1458">
        <v>1000</v>
      </c>
      <c r="D1458">
        <v>3335</v>
      </c>
      <c r="E1458">
        <v>25</v>
      </c>
      <c r="F1458" t="s">
        <v>216</v>
      </c>
      <c r="G1458" t="s">
        <v>217</v>
      </c>
      <c r="H1458" t="s">
        <v>124</v>
      </c>
      <c r="I1458" t="s">
        <v>124</v>
      </c>
      <c r="J1458" t="s">
        <v>124</v>
      </c>
      <c r="K1458" t="s">
        <v>124</v>
      </c>
      <c r="L1458" t="s">
        <v>124</v>
      </c>
    </row>
    <row r="1459" spans="1:12" x14ac:dyDescent="0.25">
      <c r="A1459">
        <v>1400890</v>
      </c>
      <c r="B1459">
        <v>37</v>
      </c>
      <c r="C1459">
        <v>1000</v>
      </c>
      <c r="D1459">
        <v>3335</v>
      </c>
      <c r="E1459">
        <v>25</v>
      </c>
      <c r="F1459" t="s">
        <v>216</v>
      </c>
      <c r="G1459" t="s">
        <v>217</v>
      </c>
      <c r="H1459" t="s">
        <v>124</v>
      </c>
      <c r="I1459" t="s">
        <v>124</v>
      </c>
      <c r="J1459" t="s">
        <v>124</v>
      </c>
      <c r="K1459" t="s">
        <v>124</v>
      </c>
      <c r="L1459" t="s">
        <v>124</v>
      </c>
    </row>
    <row r="1460" spans="1:12" x14ac:dyDescent="0.25">
      <c r="A1460">
        <v>1400889</v>
      </c>
      <c r="B1460">
        <v>37</v>
      </c>
      <c r="C1460">
        <v>1000</v>
      </c>
      <c r="D1460">
        <v>3335</v>
      </c>
      <c r="E1460">
        <v>25</v>
      </c>
      <c r="F1460" t="s">
        <v>216</v>
      </c>
      <c r="G1460" t="s">
        <v>217</v>
      </c>
      <c r="H1460" t="s">
        <v>124</v>
      </c>
      <c r="I1460" t="s">
        <v>124</v>
      </c>
      <c r="J1460" t="s">
        <v>124</v>
      </c>
      <c r="K1460" t="s">
        <v>124</v>
      </c>
      <c r="L1460" t="s">
        <v>124</v>
      </c>
    </row>
    <row r="1461" spans="1:12" x14ac:dyDescent="0.25">
      <c r="A1461">
        <v>1400888</v>
      </c>
      <c r="B1461">
        <v>37</v>
      </c>
      <c r="C1461">
        <v>1000</v>
      </c>
      <c r="D1461">
        <v>3335</v>
      </c>
      <c r="E1461">
        <v>25</v>
      </c>
      <c r="F1461" t="s">
        <v>216</v>
      </c>
      <c r="G1461" t="s">
        <v>217</v>
      </c>
      <c r="H1461" t="s">
        <v>124</v>
      </c>
      <c r="I1461" t="s">
        <v>124</v>
      </c>
      <c r="J1461" t="s">
        <v>124</v>
      </c>
      <c r="K1461" t="s">
        <v>124</v>
      </c>
      <c r="L1461" t="s">
        <v>124</v>
      </c>
    </row>
    <row r="1462" spans="1:12" x14ac:dyDescent="0.25">
      <c r="A1462">
        <v>1400886</v>
      </c>
      <c r="B1462">
        <v>37</v>
      </c>
      <c r="C1462">
        <v>1000</v>
      </c>
      <c r="D1462">
        <v>3335</v>
      </c>
      <c r="E1462">
        <v>25</v>
      </c>
      <c r="F1462" t="s">
        <v>216</v>
      </c>
      <c r="G1462" t="s">
        <v>217</v>
      </c>
      <c r="H1462" t="s">
        <v>124</v>
      </c>
      <c r="I1462" t="s">
        <v>124</v>
      </c>
      <c r="J1462" t="s">
        <v>124</v>
      </c>
      <c r="K1462" t="s">
        <v>124</v>
      </c>
      <c r="L1462" t="s">
        <v>124</v>
      </c>
    </row>
    <row r="1463" spans="1:12" x14ac:dyDescent="0.25">
      <c r="A1463">
        <v>1400884</v>
      </c>
      <c r="B1463">
        <v>37</v>
      </c>
      <c r="C1463">
        <v>1000</v>
      </c>
      <c r="D1463">
        <v>3335</v>
      </c>
      <c r="E1463">
        <v>25</v>
      </c>
      <c r="F1463" t="s">
        <v>216</v>
      </c>
      <c r="G1463" t="s">
        <v>217</v>
      </c>
      <c r="H1463" t="s">
        <v>124</v>
      </c>
      <c r="I1463" t="s">
        <v>124</v>
      </c>
      <c r="J1463" t="s">
        <v>124</v>
      </c>
      <c r="K1463" t="s">
        <v>124</v>
      </c>
      <c r="L1463" t="s">
        <v>124</v>
      </c>
    </row>
    <row r="1464" spans="1:12" x14ac:dyDescent="0.25">
      <c r="A1464">
        <v>1400883</v>
      </c>
      <c r="B1464">
        <v>37</v>
      </c>
      <c r="C1464">
        <v>1000</v>
      </c>
      <c r="D1464">
        <v>3335</v>
      </c>
      <c r="E1464">
        <v>25</v>
      </c>
      <c r="F1464" t="s">
        <v>216</v>
      </c>
      <c r="G1464" t="s">
        <v>217</v>
      </c>
      <c r="H1464" t="s">
        <v>124</v>
      </c>
      <c r="I1464" t="s">
        <v>124</v>
      </c>
      <c r="J1464" t="s">
        <v>124</v>
      </c>
      <c r="K1464" t="s">
        <v>124</v>
      </c>
      <c r="L1464" t="s">
        <v>124</v>
      </c>
    </row>
    <row r="1465" spans="1:12" x14ac:dyDescent="0.25">
      <c r="A1465">
        <v>1400882</v>
      </c>
      <c r="B1465">
        <v>37</v>
      </c>
      <c r="C1465">
        <v>1000</v>
      </c>
      <c r="D1465">
        <v>3335</v>
      </c>
      <c r="E1465">
        <v>25</v>
      </c>
      <c r="F1465" t="s">
        <v>216</v>
      </c>
      <c r="G1465" t="s">
        <v>217</v>
      </c>
      <c r="H1465" t="s">
        <v>124</v>
      </c>
      <c r="I1465" t="s">
        <v>124</v>
      </c>
      <c r="J1465" t="s">
        <v>124</v>
      </c>
      <c r="K1465" t="s">
        <v>124</v>
      </c>
      <c r="L1465" t="s">
        <v>124</v>
      </c>
    </row>
    <row r="1466" spans="1:12" x14ac:dyDescent="0.25">
      <c r="A1466">
        <v>1400881</v>
      </c>
      <c r="B1466">
        <v>37</v>
      </c>
      <c r="C1466">
        <v>1000</v>
      </c>
      <c r="D1466">
        <v>3335</v>
      </c>
      <c r="E1466">
        <v>25</v>
      </c>
      <c r="F1466" t="s">
        <v>216</v>
      </c>
      <c r="G1466" t="s">
        <v>217</v>
      </c>
      <c r="H1466" t="s">
        <v>124</v>
      </c>
      <c r="I1466" t="s">
        <v>124</v>
      </c>
      <c r="J1466" t="s">
        <v>124</v>
      </c>
      <c r="K1466" t="s">
        <v>124</v>
      </c>
      <c r="L1466" t="s">
        <v>124</v>
      </c>
    </row>
    <row r="1467" spans="1:12" x14ac:dyDescent="0.25">
      <c r="A1467">
        <v>1400879</v>
      </c>
      <c r="B1467">
        <v>37</v>
      </c>
      <c r="C1467">
        <v>1000</v>
      </c>
      <c r="D1467">
        <v>3335</v>
      </c>
      <c r="E1467">
        <v>25</v>
      </c>
      <c r="F1467" t="s">
        <v>216</v>
      </c>
      <c r="G1467" t="s">
        <v>217</v>
      </c>
      <c r="H1467" t="s">
        <v>124</v>
      </c>
      <c r="I1467" t="s">
        <v>124</v>
      </c>
      <c r="J1467" t="s">
        <v>124</v>
      </c>
      <c r="K1467" t="s">
        <v>124</v>
      </c>
      <c r="L1467" t="s">
        <v>124</v>
      </c>
    </row>
    <row r="1468" spans="1:12" x14ac:dyDescent="0.25">
      <c r="A1468">
        <v>1400878</v>
      </c>
      <c r="B1468">
        <v>37</v>
      </c>
      <c r="C1468">
        <v>1000</v>
      </c>
      <c r="D1468">
        <v>3335</v>
      </c>
      <c r="E1468">
        <v>25</v>
      </c>
      <c r="F1468" t="s">
        <v>216</v>
      </c>
      <c r="G1468" t="s">
        <v>217</v>
      </c>
      <c r="H1468" t="s">
        <v>124</v>
      </c>
      <c r="I1468" t="s">
        <v>124</v>
      </c>
      <c r="J1468" t="s">
        <v>124</v>
      </c>
      <c r="K1468" t="s">
        <v>124</v>
      </c>
      <c r="L1468" t="s">
        <v>124</v>
      </c>
    </row>
    <row r="1469" spans="1:12" x14ac:dyDescent="0.25">
      <c r="A1469">
        <v>1400877</v>
      </c>
      <c r="B1469">
        <v>37</v>
      </c>
      <c r="C1469">
        <v>1000</v>
      </c>
      <c r="D1469">
        <v>3335</v>
      </c>
      <c r="E1469">
        <v>25</v>
      </c>
      <c r="F1469" t="s">
        <v>216</v>
      </c>
      <c r="G1469" t="s">
        <v>217</v>
      </c>
      <c r="H1469" t="s">
        <v>124</v>
      </c>
      <c r="I1469" t="s">
        <v>124</v>
      </c>
      <c r="J1469" t="s">
        <v>124</v>
      </c>
      <c r="K1469" t="s">
        <v>124</v>
      </c>
      <c r="L1469" t="s">
        <v>124</v>
      </c>
    </row>
    <row r="1470" spans="1:12" x14ac:dyDescent="0.25">
      <c r="A1470">
        <v>1400875</v>
      </c>
      <c r="B1470">
        <v>37</v>
      </c>
      <c r="C1470">
        <v>1000</v>
      </c>
      <c r="D1470">
        <v>3335</v>
      </c>
      <c r="E1470">
        <v>25</v>
      </c>
      <c r="F1470" t="s">
        <v>216</v>
      </c>
      <c r="G1470" t="s">
        <v>217</v>
      </c>
      <c r="H1470" t="s">
        <v>124</v>
      </c>
      <c r="I1470" t="s">
        <v>124</v>
      </c>
      <c r="J1470" t="s">
        <v>124</v>
      </c>
      <c r="K1470" t="s">
        <v>124</v>
      </c>
      <c r="L1470" t="s">
        <v>124</v>
      </c>
    </row>
    <row r="1471" spans="1:12" x14ac:dyDescent="0.25">
      <c r="A1471">
        <v>1400873</v>
      </c>
      <c r="B1471">
        <v>37</v>
      </c>
      <c r="C1471">
        <v>1000</v>
      </c>
      <c r="D1471">
        <v>3335</v>
      </c>
      <c r="E1471">
        <v>25</v>
      </c>
      <c r="F1471" t="s">
        <v>216</v>
      </c>
      <c r="G1471" t="s">
        <v>217</v>
      </c>
      <c r="H1471" t="s">
        <v>124</v>
      </c>
      <c r="I1471" t="s">
        <v>124</v>
      </c>
      <c r="J1471" t="s">
        <v>124</v>
      </c>
      <c r="K1471" t="s">
        <v>124</v>
      </c>
      <c r="L1471" t="s">
        <v>124</v>
      </c>
    </row>
    <row r="1472" spans="1:12" x14ac:dyDescent="0.25">
      <c r="A1472">
        <v>1400872</v>
      </c>
      <c r="B1472">
        <v>37</v>
      </c>
      <c r="C1472">
        <v>1000</v>
      </c>
      <c r="D1472">
        <v>3335</v>
      </c>
      <c r="E1472">
        <v>25</v>
      </c>
      <c r="F1472" t="s">
        <v>216</v>
      </c>
      <c r="G1472" t="s">
        <v>217</v>
      </c>
      <c r="H1472" t="s">
        <v>124</v>
      </c>
      <c r="I1472" t="s">
        <v>124</v>
      </c>
      <c r="J1472" t="s">
        <v>124</v>
      </c>
      <c r="K1472" t="s">
        <v>124</v>
      </c>
      <c r="L1472" t="s">
        <v>124</v>
      </c>
    </row>
    <row r="1473" spans="1:12" x14ac:dyDescent="0.25">
      <c r="A1473">
        <v>1400871</v>
      </c>
      <c r="B1473">
        <v>37</v>
      </c>
      <c r="C1473">
        <v>1000</v>
      </c>
      <c r="D1473">
        <v>3335</v>
      </c>
      <c r="E1473">
        <v>25</v>
      </c>
      <c r="F1473" t="s">
        <v>216</v>
      </c>
      <c r="G1473" t="s">
        <v>217</v>
      </c>
      <c r="H1473" t="s">
        <v>124</v>
      </c>
      <c r="I1473" t="s">
        <v>124</v>
      </c>
      <c r="J1473" t="s">
        <v>124</v>
      </c>
      <c r="K1473" t="s">
        <v>124</v>
      </c>
      <c r="L1473" t="s">
        <v>124</v>
      </c>
    </row>
    <row r="1474" spans="1:12" x14ac:dyDescent="0.25">
      <c r="A1474">
        <v>1400870</v>
      </c>
      <c r="B1474">
        <v>37</v>
      </c>
      <c r="C1474">
        <v>1000</v>
      </c>
      <c r="D1474">
        <v>3335</v>
      </c>
      <c r="E1474">
        <v>25</v>
      </c>
      <c r="F1474" t="s">
        <v>216</v>
      </c>
      <c r="G1474" t="s">
        <v>217</v>
      </c>
      <c r="H1474" t="s">
        <v>124</v>
      </c>
      <c r="I1474" t="s">
        <v>124</v>
      </c>
      <c r="J1474" t="s">
        <v>124</v>
      </c>
      <c r="K1474" t="s">
        <v>124</v>
      </c>
      <c r="L1474" t="s">
        <v>124</v>
      </c>
    </row>
    <row r="1475" spans="1:12" x14ac:dyDescent="0.25">
      <c r="A1475">
        <v>1400869</v>
      </c>
      <c r="B1475">
        <v>37</v>
      </c>
      <c r="C1475">
        <v>1000</v>
      </c>
      <c r="D1475">
        <v>3335</v>
      </c>
      <c r="E1475">
        <v>25</v>
      </c>
      <c r="F1475" t="s">
        <v>216</v>
      </c>
      <c r="G1475" t="s">
        <v>217</v>
      </c>
      <c r="H1475" t="s">
        <v>124</v>
      </c>
      <c r="I1475" t="s">
        <v>124</v>
      </c>
      <c r="J1475" t="s">
        <v>124</v>
      </c>
      <c r="K1475" t="s">
        <v>124</v>
      </c>
      <c r="L1475" t="s">
        <v>124</v>
      </c>
    </row>
    <row r="1476" spans="1:12" x14ac:dyDescent="0.25">
      <c r="A1476">
        <v>1400867</v>
      </c>
      <c r="B1476">
        <v>37</v>
      </c>
      <c r="C1476">
        <v>1000</v>
      </c>
      <c r="D1476">
        <v>3335</v>
      </c>
      <c r="E1476">
        <v>25</v>
      </c>
      <c r="F1476" t="s">
        <v>216</v>
      </c>
      <c r="G1476" t="s">
        <v>217</v>
      </c>
      <c r="H1476" t="s">
        <v>124</v>
      </c>
      <c r="I1476" t="s">
        <v>124</v>
      </c>
      <c r="J1476" t="s">
        <v>124</v>
      </c>
      <c r="K1476" t="s">
        <v>124</v>
      </c>
      <c r="L1476" t="s">
        <v>124</v>
      </c>
    </row>
    <row r="1477" spans="1:12" x14ac:dyDescent="0.25">
      <c r="A1477">
        <v>1400866</v>
      </c>
      <c r="B1477">
        <v>37</v>
      </c>
      <c r="C1477">
        <v>1000</v>
      </c>
      <c r="D1477">
        <v>3335</v>
      </c>
      <c r="E1477">
        <v>25</v>
      </c>
      <c r="F1477" t="s">
        <v>216</v>
      </c>
      <c r="G1477" t="s">
        <v>217</v>
      </c>
      <c r="H1477" t="s">
        <v>124</v>
      </c>
      <c r="I1477" t="s">
        <v>124</v>
      </c>
      <c r="J1477" t="s">
        <v>124</v>
      </c>
      <c r="K1477" t="s">
        <v>124</v>
      </c>
      <c r="L1477" t="s">
        <v>124</v>
      </c>
    </row>
    <row r="1478" spans="1:12" x14ac:dyDescent="0.25">
      <c r="A1478">
        <v>1400865</v>
      </c>
      <c r="B1478">
        <v>37</v>
      </c>
      <c r="C1478">
        <v>1000</v>
      </c>
      <c r="D1478">
        <v>3335</v>
      </c>
      <c r="E1478">
        <v>25</v>
      </c>
      <c r="F1478" t="s">
        <v>216</v>
      </c>
      <c r="G1478" t="s">
        <v>217</v>
      </c>
      <c r="H1478" t="s">
        <v>124</v>
      </c>
      <c r="I1478" t="s">
        <v>124</v>
      </c>
      <c r="J1478" t="s">
        <v>124</v>
      </c>
      <c r="K1478" t="s">
        <v>124</v>
      </c>
      <c r="L1478" t="s">
        <v>124</v>
      </c>
    </row>
    <row r="1479" spans="1:12" x14ac:dyDescent="0.25">
      <c r="A1479">
        <v>1400864</v>
      </c>
      <c r="B1479">
        <v>37</v>
      </c>
      <c r="C1479">
        <v>1000</v>
      </c>
      <c r="D1479">
        <v>3335</v>
      </c>
      <c r="E1479">
        <v>25</v>
      </c>
      <c r="F1479" t="s">
        <v>216</v>
      </c>
      <c r="G1479" t="s">
        <v>217</v>
      </c>
      <c r="H1479" t="s">
        <v>124</v>
      </c>
      <c r="I1479" t="s">
        <v>124</v>
      </c>
      <c r="J1479" t="s">
        <v>124</v>
      </c>
      <c r="K1479" t="s">
        <v>124</v>
      </c>
      <c r="L1479" t="s">
        <v>124</v>
      </c>
    </row>
    <row r="1480" spans="1:12" x14ac:dyDescent="0.25">
      <c r="A1480">
        <v>1400863</v>
      </c>
      <c r="B1480">
        <v>37</v>
      </c>
      <c r="C1480">
        <v>1000</v>
      </c>
      <c r="D1480">
        <v>3335</v>
      </c>
      <c r="E1480">
        <v>25</v>
      </c>
      <c r="F1480" t="s">
        <v>216</v>
      </c>
      <c r="G1480" t="s">
        <v>217</v>
      </c>
      <c r="H1480" t="s">
        <v>124</v>
      </c>
      <c r="I1480" t="s">
        <v>124</v>
      </c>
      <c r="J1480" t="s">
        <v>124</v>
      </c>
      <c r="K1480" t="s">
        <v>124</v>
      </c>
      <c r="L1480" t="s">
        <v>124</v>
      </c>
    </row>
    <row r="1481" spans="1:12" x14ac:dyDescent="0.25">
      <c r="A1481">
        <v>1400862</v>
      </c>
      <c r="B1481">
        <v>37</v>
      </c>
      <c r="C1481">
        <v>1000</v>
      </c>
      <c r="D1481">
        <v>3335</v>
      </c>
      <c r="E1481">
        <v>25</v>
      </c>
      <c r="F1481" t="s">
        <v>216</v>
      </c>
      <c r="G1481" t="s">
        <v>217</v>
      </c>
      <c r="H1481" t="s">
        <v>124</v>
      </c>
      <c r="I1481" t="s">
        <v>124</v>
      </c>
      <c r="J1481" t="s">
        <v>124</v>
      </c>
      <c r="K1481" t="s">
        <v>124</v>
      </c>
      <c r="L1481" t="s">
        <v>124</v>
      </c>
    </row>
    <row r="1482" spans="1:12" x14ac:dyDescent="0.25">
      <c r="A1482">
        <v>1400861</v>
      </c>
      <c r="B1482">
        <v>37</v>
      </c>
      <c r="C1482">
        <v>1000</v>
      </c>
      <c r="D1482">
        <v>3335</v>
      </c>
      <c r="E1482">
        <v>25</v>
      </c>
      <c r="F1482" t="s">
        <v>216</v>
      </c>
      <c r="G1482" t="s">
        <v>217</v>
      </c>
      <c r="H1482" t="s">
        <v>124</v>
      </c>
      <c r="I1482" t="s">
        <v>124</v>
      </c>
      <c r="J1482" t="s">
        <v>124</v>
      </c>
      <c r="K1482" t="s">
        <v>124</v>
      </c>
      <c r="L1482" t="s">
        <v>124</v>
      </c>
    </row>
    <row r="1483" spans="1:12" x14ac:dyDescent="0.25">
      <c r="A1483">
        <v>1400860</v>
      </c>
      <c r="B1483">
        <v>37</v>
      </c>
      <c r="C1483">
        <v>1000</v>
      </c>
      <c r="D1483">
        <v>3335</v>
      </c>
      <c r="E1483">
        <v>25</v>
      </c>
      <c r="F1483" t="s">
        <v>216</v>
      </c>
      <c r="G1483" t="s">
        <v>217</v>
      </c>
      <c r="H1483" t="s">
        <v>124</v>
      </c>
      <c r="I1483" t="s">
        <v>124</v>
      </c>
      <c r="J1483" t="s">
        <v>124</v>
      </c>
      <c r="K1483" t="s">
        <v>124</v>
      </c>
      <c r="L1483" t="s">
        <v>124</v>
      </c>
    </row>
    <row r="1484" spans="1:12" x14ac:dyDescent="0.25">
      <c r="A1484">
        <v>1400858</v>
      </c>
      <c r="B1484">
        <v>37</v>
      </c>
      <c r="C1484">
        <v>1000</v>
      </c>
      <c r="D1484">
        <v>3335</v>
      </c>
      <c r="E1484">
        <v>25</v>
      </c>
      <c r="F1484" t="s">
        <v>216</v>
      </c>
      <c r="G1484" t="s">
        <v>217</v>
      </c>
      <c r="H1484" t="s">
        <v>124</v>
      </c>
      <c r="I1484" t="s">
        <v>124</v>
      </c>
      <c r="J1484" t="s">
        <v>124</v>
      </c>
      <c r="K1484" t="s">
        <v>124</v>
      </c>
      <c r="L1484" t="s">
        <v>124</v>
      </c>
    </row>
    <row r="1485" spans="1:12" x14ac:dyDescent="0.25">
      <c r="A1485">
        <v>1400857</v>
      </c>
      <c r="B1485">
        <v>37</v>
      </c>
      <c r="C1485">
        <v>1000</v>
      </c>
      <c r="D1485">
        <v>3335</v>
      </c>
      <c r="E1485">
        <v>25</v>
      </c>
      <c r="F1485" t="s">
        <v>216</v>
      </c>
      <c r="G1485" t="s">
        <v>217</v>
      </c>
      <c r="H1485" t="s">
        <v>124</v>
      </c>
      <c r="I1485" t="s">
        <v>124</v>
      </c>
      <c r="J1485" t="s">
        <v>124</v>
      </c>
      <c r="K1485" t="s">
        <v>124</v>
      </c>
      <c r="L1485" t="s">
        <v>124</v>
      </c>
    </row>
    <row r="1486" spans="1:12" x14ac:dyDescent="0.25">
      <c r="A1486">
        <v>1400856</v>
      </c>
      <c r="B1486">
        <v>37</v>
      </c>
      <c r="C1486">
        <v>1000</v>
      </c>
      <c r="D1486">
        <v>3335</v>
      </c>
      <c r="E1486">
        <v>25</v>
      </c>
      <c r="F1486" t="s">
        <v>216</v>
      </c>
      <c r="G1486" t="s">
        <v>217</v>
      </c>
      <c r="H1486" t="s">
        <v>124</v>
      </c>
      <c r="I1486" t="s">
        <v>124</v>
      </c>
      <c r="J1486" t="s">
        <v>124</v>
      </c>
      <c r="K1486" t="s">
        <v>124</v>
      </c>
      <c r="L1486" t="s">
        <v>124</v>
      </c>
    </row>
    <row r="1487" spans="1:12" x14ac:dyDescent="0.25">
      <c r="A1487">
        <v>1400855</v>
      </c>
      <c r="B1487">
        <v>37</v>
      </c>
      <c r="C1487">
        <v>1000</v>
      </c>
      <c r="D1487">
        <v>3335</v>
      </c>
      <c r="E1487">
        <v>25</v>
      </c>
      <c r="F1487" t="s">
        <v>216</v>
      </c>
      <c r="G1487" t="s">
        <v>217</v>
      </c>
      <c r="H1487" t="s">
        <v>124</v>
      </c>
      <c r="I1487" t="s">
        <v>124</v>
      </c>
      <c r="J1487" t="s">
        <v>124</v>
      </c>
      <c r="K1487" t="s">
        <v>124</v>
      </c>
      <c r="L1487" t="s">
        <v>124</v>
      </c>
    </row>
    <row r="1488" spans="1:12" x14ac:dyDescent="0.25">
      <c r="A1488">
        <v>1400853</v>
      </c>
      <c r="B1488">
        <v>37</v>
      </c>
      <c r="C1488">
        <v>1000</v>
      </c>
      <c r="D1488">
        <v>3335</v>
      </c>
      <c r="E1488">
        <v>25</v>
      </c>
      <c r="F1488" t="s">
        <v>216</v>
      </c>
      <c r="G1488" t="s">
        <v>217</v>
      </c>
      <c r="H1488" t="s">
        <v>124</v>
      </c>
      <c r="I1488" t="s">
        <v>124</v>
      </c>
      <c r="J1488" t="s">
        <v>124</v>
      </c>
      <c r="K1488" t="s">
        <v>124</v>
      </c>
      <c r="L1488" t="s">
        <v>124</v>
      </c>
    </row>
    <row r="1489" spans="1:12" x14ac:dyDescent="0.25">
      <c r="A1489">
        <v>1400852</v>
      </c>
      <c r="B1489">
        <v>37</v>
      </c>
      <c r="C1489">
        <v>1000</v>
      </c>
      <c r="D1489">
        <v>3335</v>
      </c>
      <c r="E1489">
        <v>25</v>
      </c>
      <c r="F1489" t="s">
        <v>216</v>
      </c>
      <c r="G1489" t="s">
        <v>217</v>
      </c>
      <c r="H1489" t="s">
        <v>124</v>
      </c>
      <c r="I1489" t="s">
        <v>124</v>
      </c>
      <c r="J1489" t="s">
        <v>124</v>
      </c>
      <c r="K1489" t="s">
        <v>124</v>
      </c>
      <c r="L1489" t="s">
        <v>124</v>
      </c>
    </row>
    <row r="1490" spans="1:12" x14ac:dyDescent="0.25">
      <c r="A1490">
        <v>1400851</v>
      </c>
      <c r="B1490">
        <v>37</v>
      </c>
      <c r="C1490">
        <v>1000</v>
      </c>
      <c r="D1490">
        <v>3335</v>
      </c>
      <c r="E1490">
        <v>25</v>
      </c>
      <c r="F1490" t="s">
        <v>216</v>
      </c>
      <c r="G1490" t="s">
        <v>217</v>
      </c>
      <c r="H1490" t="s">
        <v>124</v>
      </c>
      <c r="I1490" t="s">
        <v>124</v>
      </c>
      <c r="J1490" t="s">
        <v>124</v>
      </c>
      <c r="K1490" t="s">
        <v>124</v>
      </c>
      <c r="L1490" t="s">
        <v>124</v>
      </c>
    </row>
    <row r="1491" spans="1:12" x14ac:dyDescent="0.25">
      <c r="A1491">
        <v>1400850</v>
      </c>
      <c r="B1491">
        <v>37</v>
      </c>
      <c r="C1491">
        <v>1000</v>
      </c>
      <c r="D1491">
        <v>3335</v>
      </c>
      <c r="E1491">
        <v>25</v>
      </c>
      <c r="F1491" t="s">
        <v>216</v>
      </c>
      <c r="G1491" t="s">
        <v>217</v>
      </c>
      <c r="H1491" t="s">
        <v>124</v>
      </c>
      <c r="I1491" t="s">
        <v>124</v>
      </c>
      <c r="J1491" t="s">
        <v>124</v>
      </c>
      <c r="K1491" t="s">
        <v>124</v>
      </c>
      <c r="L1491" t="s">
        <v>124</v>
      </c>
    </row>
    <row r="1492" spans="1:12" x14ac:dyDescent="0.25">
      <c r="A1492">
        <v>1400848</v>
      </c>
      <c r="B1492">
        <v>37</v>
      </c>
      <c r="C1492">
        <v>1000</v>
      </c>
      <c r="D1492">
        <v>3335</v>
      </c>
      <c r="E1492">
        <v>25</v>
      </c>
      <c r="F1492" t="s">
        <v>216</v>
      </c>
      <c r="G1492" t="s">
        <v>217</v>
      </c>
      <c r="H1492" t="s">
        <v>124</v>
      </c>
      <c r="I1492" t="s">
        <v>124</v>
      </c>
      <c r="J1492" t="s">
        <v>124</v>
      </c>
      <c r="K1492" t="s">
        <v>124</v>
      </c>
      <c r="L1492" t="s">
        <v>124</v>
      </c>
    </row>
    <row r="1493" spans="1:12" x14ac:dyDescent="0.25">
      <c r="A1493">
        <v>1400225</v>
      </c>
      <c r="B1493">
        <v>37</v>
      </c>
      <c r="C1493">
        <v>1000</v>
      </c>
      <c r="D1493">
        <v>3335</v>
      </c>
      <c r="E1493">
        <v>25</v>
      </c>
      <c r="F1493" t="s">
        <v>216</v>
      </c>
      <c r="G1493" t="s">
        <v>217</v>
      </c>
      <c r="H1493" t="s">
        <v>124</v>
      </c>
      <c r="I1493" t="s">
        <v>124</v>
      </c>
      <c r="J1493" t="s">
        <v>124</v>
      </c>
      <c r="K1493" t="s">
        <v>124</v>
      </c>
      <c r="L1493" t="s">
        <v>124</v>
      </c>
    </row>
    <row r="1494" spans="1:12" x14ac:dyDescent="0.25">
      <c r="A1494">
        <v>1400224</v>
      </c>
      <c r="B1494">
        <v>37</v>
      </c>
      <c r="C1494">
        <v>1000</v>
      </c>
      <c r="D1494">
        <v>3335</v>
      </c>
      <c r="E1494">
        <v>25</v>
      </c>
      <c r="F1494" t="s">
        <v>216</v>
      </c>
      <c r="G1494" t="s">
        <v>217</v>
      </c>
      <c r="H1494" t="s">
        <v>124</v>
      </c>
      <c r="I1494" t="s">
        <v>124</v>
      </c>
      <c r="J1494" t="s">
        <v>124</v>
      </c>
      <c r="K1494" t="s">
        <v>124</v>
      </c>
      <c r="L1494" t="s">
        <v>124</v>
      </c>
    </row>
    <row r="1495" spans="1:12" x14ac:dyDescent="0.25">
      <c r="A1495">
        <v>1400223</v>
      </c>
      <c r="B1495">
        <v>37</v>
      </c>
      <c r="C1495">
        <v>1000</v>
      </c>
      <c r="D1495">
        <v>3335</v>
      </c>
      <c r="E1495">
        <v>25</v>
      </c>
      <c r="F1495" t="s">
        <v>216</v>
      </c>
      <c r="G1495" t="s">
        <v>217</v>
      </c>
      <c r="H1495" t="s">
        <v>124</v>
      </c>
      <c r="I1495" t="s">
        <v>124</v>
      </c>
      <c r="J1495" t="s">
        <v>124</v>
      </c>
      <c r="K1495" t="s">
        <v>124</v>
      </c>
      <c r="L1495" t="s">
        <v>124</v>
      </c>
    </row>
    <row r="1496" spans="1:12" x14ac:dyDescent="0.25">
      <c r="A1496">
        <v>1400222</v>
      </c>
      <c r="B1496">
        <v>37</v>
      </c>
      <c r="C1496">
        <v>1000</v>
      </c>
      <c r="D1496">
        <v>3335</v>
      </c>
      <c r="E1496">
        <v>25</v>
      </c>
      <c r="F1496" t="s">
        <v>216</v>
      </c>
      <c r="G1496" t="s">
        <v>217</v>
      </c>
      <c r="H1496" t="s">
        <v>124</v>
      </c>
      <c r="I1496" t="s">
        <v>124</v>
      </c>
      <c r="J1496" t="s">
        <v>124</v>
      </c>
      <c r="K1496" t="s">
        <v>124</v>
      </c>
      <c r="L1496" t="s">
        <v>124</v>
      </c>
    </row>
    <row r="1497" spans="1:12" x14ac:dyDescent="0.25">
      <c r="A1497">
        <v>1400218</v>
      </c>
      <c r="B1497">
        <v>37</v>
      </c>
      <c r="C1497">
        <v>1000</v>
      </c>
      <c r="D1497">
        <v>3335</v>
      </c>
      <c r="E1497">
        <v>25</v>
      </c>
      <c r="F1497" t="s">
        <v>216</v>
      </c>
      <c r="G1497" t="s">
        <v>217</v>
      </c>
      <c r="H1497" t="s">
        <v>124</v>
      </c>
      <c r="I1497" t="s">
        <v>124</v>
      </c>
      <c r="J1497" t="s">
        <v>124</v>
      </c>
      <c r="K1497" t="s">
        <v>124</v>
      </c>
      <c r="L1497" t="s">
        <v>124</v>
      </c>
    </row>
    <row r="1498" spans="1:12" x14ac:dyDescent="0.25">
      <c r="A1498">
        <v>1400217</v>
      </c>
      <c r="B1498">
        <v>37</v>
      </c>
      <c r="C1498">
        <v>1000</v>
      </c>
      <c r="D1498">
        <v>3335</v>
      </c>
      <c r="E1498">
        <v>25</v>
      </c>
      <c r="F1498" t="s">
        <v>216</v>
      </c>
      <c r="G1498" t="s">
        <v>217</v>
      </c>
      <c r="H1498" t="s">
        <v>124</v>
      </c>
      <c r="I1498" t="s">
        <v>124</v>
      </c>
      <c r="J1498" t="s">
        <v>124</v>
      </c>
      <c r="K1498" t="s">
        <v>124</v>
      </c>
      <c r="L1498" t="s">
        <v>124</v>
      </c>
    </row>
    <row r="1499" spans="1:12" x14ac:dyDescent="0.25">
      <c r="A1499">
        <v>1400216</v>
      </c>
      <c r="B1499">
        <v>37</v>
      </c>
      <c r="C1499">
        <v>1000</v>
      </c>
      <c r="D1499">
        <v>3335</v>
      </c>
      <c r="E1499">
        <v>25</v>
      </c>
      <c r="F1499" t="s">
        <v>216</v>
      </c>
      <c r="G1499" t="s">
        <v>217</v>
      </c>
      <c r="H1499" t="s">
        <v>124</v>
      </c>
      <c r="I1499" t="s">
        <v>124</v>
      </c>
      <c r="J1499" t="s">
        <v>124</v>
      </c>
      <c r="K1499" t="s">
        <v>124</v>
      </c>
      <c r="L1499" t="s">
        <v>124</v>
      </c>
    </row>
    <row r="1500" spans="1:12" x14ac:dyDescent="0.25">
      <c r="A1500">
        <v>1400215</v>
      </c>
      <c r="B1500">
        <v>37</v>
      </c>
      <c r="C1500">
        <v>1000</v>
      </c>
      <c r="D1500">
        <v>3335</v>
      </c>
      <c r="E1500">
        <v>25</v>
      </c>
      <c r="F1500" t="s">
        <v>216</v>
      </c>
      <c r="G1500" t="s">
        <v>217</v>
      </c>
      <c r="H1500" t="s">
        <v>124</v>
      </c>
      <c r="I1500" t="s">
        <v>124</v>
      </c>
      <c r="J1500" t="s">
        <v>124</v>
      </c>
      <c r="K1500" t="s">
        <v>124</v>
      </c>
      <c r="L1500" t="s">
        <v>124</v>
      </c>
    </row>
    <row r="1501" spans="1:12" x14ac:dyDescent="0.25">
      <c r="A1501">
        <v>1400214</v>
      </c>
      <c r="B1501">
        <v>37</v>
      </c>
      <c r="C1501">
        <v>1000</v>
      </c>
      <c r="D1501">
        <v>3335</v>
      </c>
      <c r="E1501">
        <v>25</v>
      </c>
      <c r="F1501" t="s">
        <v>216</v>
      </c>
      <c r="G1501" t="s">
        <v>217</v>
      </c>
      <c r="H1501" t="s">
        <v>124</v>
      </c>
      <c r="I1501" t="s">
        <v>124</v>
      </c>
      <c r="J1501" t="s">
        <v>124</v>
      </c>
      <c r="K1501" t="s">
        <v>124</v>
      </c>
      <c r="L1501" t="s">
        <v>124</v>
      </c>
    </row>
    <row r="1502" spans="1:12" x14ac:dyDescent="0.25">
      <c r="A1502">
        <v>1400205</v>
      </c>
      <c r="B1502">
        <v>37</v>
      </c>
      <c r="C1502">
        <v>1000</v>
      </c>
      <c r="D1502">
        <v>3335</v>
      </c>
      <c r="E1502">
        <v>25</v>
      </c>
      <c r="F1502" t="s">
        <v>216</v>
      </c>
      <c r="G1502" t="s">
        <v>217</v>
      </c>
      <c r="H1502" t="s">
        <v>124</v>
      </c>
      <c r="I1502" t="s">
        <v>124</v>
      </c>
      <c r="J1502" t="s">
        <v>124</v>
      </c>
      <c r="K1502" t="s">
        <v>124</v>
      </c>
      <c r="L1502" t="s">
        <v>124</v>
      </c>
    </row>
    <row r="1503" spans="1:12" x14ac:dyDescent="0.25">
      <c r="A1503">
        <v>1400204</v>
      </c>
      <c r="B1503">
        <v>37</v>
      </c>
      <c r="C1503">
        <v>1000</v>
      </c>
      <c r="D1503">
        <v>3335</v>
      </c>
      <c r="E1503">
        <v>25</v>
      </c>
      <c r="F1503" t="s">
        <v>216</v>
      </c>
      <c r="G1503" t="s">
        <v>217</v>
      </c>
      <c r="H1503" t="s">
        <v>124</v>
      </c>
      <c r="I1503" t="s">
        <v>124</v>
      </c>
      <c r="J1503" t="s">
        <v>124</v>
      </c>
      <c r="K1503" t="s">
        <v>124</v>
      </c>
      <c r="L1503" t="s">
        <v>124</v>
      </c>
    </row>
    <row r="1504" spans="1:12" x14ac:dyDescent="0.25">
      <c r="A1504">
        <v>1400203</v>
      </c>
      <c r="B1504">
        <v>37</v>
      </c>
      <c r="C1504">
        <v>1000</v>
      </c>
      <c r="D1504">
        <v>3335</v>
      </c>
      <c r="E1504">
        <v>25</v>
      </c>
      <c r="F1504" t="s">
        <v>216</v>
      </c>
      <c r="G1504" t="s">
        <v>217</v>
      </c>
      <c r="H1504" t="s">
        <v>124</v>
      </c>
      <c r="I1504" t="s">
        <v>124</v>
      </c>
      <c r="J1504" t="s">
        <v>124</v>
      </c>
      <c r="K1504" t="s">
        <v>124</v>
      </c>
      <c r="L1504" t="s">
        <v>124</v>
      </c>
    </row>
    <row r="1505" spans="1:12" x14ac:dyDescent="0.25">
      <c r="A1505">
        <v>1400202</v>
      </c>
      <c r="B1505">
        <v>37</v>
      </c>
      <c r="C1505">
        <v>1000</v>
      </c>
      <c r="D1505">
        <v>3335</v>
      </c>
      <c r="E1505">
        <v>25</v>
      </c>
      <c r="F1505" t="s">
        <v>216</v>
      </c>
      <c r="G1505" t="s">
        <v>217</v>
      </c>
      <c r="H1505" t="s">
        <v>124</v>
      </c>
      <c r="I1505" t="s">
        <v>124</v>
      </c>
      <c r="J1505" t="s">
        <v>124</v>
      </c>
      <c r="K1505" t="s">
        <v>124</v>
      </c>
      <c r="L1505" t="s">
        <v>124</v>
      </c>
    </row>
    <row r="1506" spans="1:12" x14ac:dyDescent="0.25">
      <c r="A1506">
        <v>1400201</v>
      </c>
      <c r="B1506">
        <v>37</v>
      </c>
      <c r="C1506">
        <v>1000</v>
      </c>
      <c r="D1506">
        <v>3335</v>
      </c>
      <c r="E1506">
        <v>25</v>
      </c>
      <c r="F1506" t="s">
        <v>216</v>
      </c>
      <c r="G1506" t="s">
        <v>217</v>
      </c>
      <c r="H1506" t="s">
        <v>124</v>
      </c>
      <c r="I1506" t="s">
        <v>124</v>
      </c>
      <c r="J1506" t="s">
        <v>124</v>
      </c>
      <c r="K1506" t="s">
        <v>124</v>
      </c>
      <c r="L1506" t="s">
        <v>124</v>
      </c>
    </row>
    <row r="1507" spans="1:12" x14ac:dyDescent="0.25">
      <c r="A1507">
        <v>1400200</v>
      </c>
      <c r="B1507">
        <v>37</v>
      </c>
      <c r="C1507">
        <v>1000</v>
      </c>
      <c r="D1507">
        <v>3335</v>
      </c>
      <c r="E1507">
        <v>25</v>
      </c>
      <c r="F1507" t="s">
        <v>216</v>
      </c>
      <c r="G1507" t="s">
        <v>217</v>
      </c>
      <c r="H1507" t="s">
        <v>124</v>
      </c>
      <c r="I1507" t="s">
        <v>124</v>
      </c>
      <c r="J1507" t="s">
        <v>124</v>
      </c>
      <c r="K1507" t="s">
        <v>124</v>
      </c>
      <c r="L1507" t="s">
        <v>124</v>
      </c>
    </row>
    <row r="1508" spans="1:12" x14ac:dyDescent="0.25">
      <c r="A1508">
        <v>1400199</v>
      </c>
      <c r="B1508">
        <v>37</v>
      </c>
      <c r="C1508">
        <v>1000</v>
      </c>
      <c r="D1508">
        <v>3335</v>
      </c>
      <c r="E1508">
        <v>25</v>
      </c>
      <c r="F1508" t="s">
        <v>216</v>
      </c>
      <c r="G1508" t="s">
        <v>217</v>
      </c>
      <c r="H1508" t="s">
        <v>124</v>
      </c>
      <c r="I1508" t="s">
        <v>124</v>
      </c>
      <c r="J1508" t="s">
        <v>124</v>
      </c>
      <c r="K1508" t="s">
        <v>124</v>
      </c>
      <c r="L1508" t="s">
        <v>124</v>
      </c>
    </row>
    <row r="1509" spans="1:12" x14ac:dyDescent="0.25">
      <c r="A1509">
        <v>1400198</v>
      </c>
      <c r="B1509">
        <v>37</v>
      </c>
      <c r="C1509">
        <v>1000</v>
      </c>
      <c r="D1509">
        <v>3335</v>
      </c>
      <c r="E1509">
        <v>25</v>
      </c>
      <c r="F1509" t="s">
        <v>216</v>
      </c>
      <c r="G1509" t="s">
        <v>217</v>
      </c>
      <c r="H1509" t="s">
        <v>124</v>
      </c>
      <c r="I1509" t="s">
        <v>124</v>
      </c>
      <c r="J1509" t="s">
        <v>124</v>
      </c>
      <c r="K1509" t="s">
        <v>124</v>
      </c>
      <c r="L1509" t="s">
        <v>124</v>
      </c>
    </row>
    <row r="1510" spans="1:12" x14ac:dyDescent="0.25">
      <c r="A1510">
        <v>1400197</v>
      </c>
      <c r="B1510">
        <v>37</v>
      </c>
      <c r="C1510">
        <v>1000</v>
      </c>
      <c r="D1510">
        <v>3335</v>
      </c>
      <c r="E1510">
        <v>25</v>
      </c>
      <c r="F1510" t="s">
        <v>216</v>
      </c>
      <c r="G1510" t="s">
        <v>217</v>
      </c>
      <c r="H1510" t="s">
        <v>124</v>
      </c>
      <c r="I1510" t="s">
        <v>124</v>
      </c>
      <c r="J1510" t="s">
        <v>124</v>
      </c>
      <c r="K1510" t="s">
        <v>124</v>
      </c>
      <c r="L1510" t="s">
        <v>124</v>
      </c>
    </row>
    <row r="1511" spans="1:12" x14ac:dyDescent="0.25">
      <c r="A1511">
        <v>1400196</v>
      </c>
      <c r="B1511">
        <v>37</v>
      </c>
      <c r="C1511">
        <v>1000</v>
      </c>
      <c r="D1511">
        <v>3335</v>
      </c>
      <c r="E1511">
        <v>25</v>
      </c>
      <c r="F1511" t="s">
        <v>216</v>
      </c>
      <c r="G1511" t="s">
        <v>217</v>
      </c>
      <c r="H1511" t="s">
        <v>124</v>
      </c>
      <c r="I1511" t="s">
        <v>124</v>
      </c>
      <c r="J1511" t="s">
        <v>124</v>
      </c>
      <c r="K1511" t="s">
        <v>124</v>
      </c>
      <c r="L1511" t="s">
        <v>124</v>
      </c>
    </row>
    <row r="1512" spans="1:12" x14ac:dyDescent="0.25">
      <c r="A1512">
        <v>1400195</v>
      </c>
      <c r="B1512">
        <v>37</v>
      </c>
      <c r="C1512">
        <v>1000</v>
      </c>
      <c r="D1512">
        <v>3335</v>
      </c>
      <c r="E1512">
        <v>25</v>
      </c>
      <c r="F1512" t="s">
        <v>216</v>
      </c>
      <c r="G1512" t="s">
        <v>217</v>
      </c>
      <c r="H1512" t="s">
        <v>124</v>
      </c>
      <c r="I1512" t="s">
        <v>124</v>
      </c>
      <c r="J1512" t="s">
        <v>124</v>
      </c>
      <c r="K1512" t="s">
        <v>124</v>
      </c>
      <c r="L1512" t="s">
        <v>124</v>
      </c>
    </row>
    <row r="1513" spans="1:12" x14ac:dyDescent="0.25">
      <c r="A1513">
        <v>1400194</v>
      </c>
      <c r="B1513">
        <v>37</v>
      </c>
      <c r="C1513">
        <v>1000</v>
      </c>
      <c r="D1513">
        <v>3335</v>
      </c>
      <c r="E1513">
        <v>25</v>
      </c>
      <c r="F1513" t="s">
        <v>216</v>
      </c>
      <c r="G1513" t="s">
        <v>217</v>
      </c>
      <c r="H1513" t="s">
        <v>124</v>
      </c>
      <c r="I1513" t="s">
        <v>124</v>
      </c>
      <c r="J1513" t="s">
        <v>124</v>
      </c>
      <c r="K1513" t="s">
        <v>124</v>
      </c>
      <c r="L1513" t="s">
        <v>124</v>
      </c>
    </row>
    <row r="1514" spans="1:12" x14ac:dyDescent="0.25">
      <c r="A1514">
        <v>1400174</v>
      </c>
      <c r="B1514">
        <v>37</v>
      </c>
      <c r="C1514">
        <v>1000</v>
      </c>
      <c r="D1514">
        <v>3335</v>
      </c>
      <c r="E1514">
        <v>25</v>
      </c>
      <c r="F1514" t="s">
        <v>216</v>
      </c>
      <c r="G1514" t="s">
        <v>217</v>
      </c>
      <c r="H1514" t="s">
        <v>124</v>
      </c>
      <c r="I1514" t="s">
        <v>124</v>
      </c>
      <c r="J1514" t="s">
        <v>124</v>
      </c>
      <c r="K1514" t="s">
        <v>124</v>
      </c>
      <c r="L1514" t="s">
        <v>124</v>
      </c>
    </row>
    <row r="1515" spans="1:12" x14ac:dyDescent="0.25">
      <c r="A1515">
        <v>1400173</v>
      </c>
      <c r="B1515">
        <v>37</v>
      </c>
      <c r="C1515">
        <v>1000</v>
      </c>
      <c r="D1515">
        <v>3335</v>
      </c>
      <c r="E1515">
        <v>25</v>
      </c>
      <c r="F1515" t="s">
        <v>216</v>
      </c>
      <c r="G1515" t="s">
        <v>217</v>
      </c>
      <c r="H1515" t="s">
        <v>124</v>
      </c>
      <c r="I1515" t="s">
        <v>124</v>
      </c>
      <c r="J1515" t="s">
        <v>124</v>
      </c>
      <c r="K1515" t="s">
        <v>124</v>
      </c>
      <c r="L1515" t="s">
        <v>124</v>
      </c>
    </row>
    <row r="1516" spans="1:12" x14ac:dyDescent="0.25">
      <c r="A1516">
        <v>1400172</v>
      </c>
      <c r="B1516">
        <v>37</v>
      </c>
      <c r="C1516">
        <v>1000</v>
      </c>
      <c r="D1516">
        <v>3335</v>
      </c>
      <c r="E1516">
        <v>25</v>
      </c>
      <c r="F1516" t="s">
        <v>216</v>
      </c>
      <c r="G1516" t="s">
        <v>217</v>
      </c>
      <c r="H1516" t="s">
        <v>124</v>
      </c>
      <c r="I1516" t="s">
        <v>124</v>
      </c>
      <c r="J1516" t="s">
        <v>124</v>
      </c>
      <c r="K1516" t="s">
        <v>124</v>
      </c>
      <c r="L1516" t="s">
        <v>124</v>
      </c>
    </row>
    <row r="1517" spans="1:12" x14ac:dyDescent="0.25">
      <c r="A1517">
        <v>1400171</v>
      </c>
      <c r="B1517">
        <v>37</v>
      </c>
      <c r="C1517">
        <v>1000</v>
      </c>
      <c r="D1517">
        <v>3335</v>
      </c>
      <c r="E1517">
        <v>25</v>
      </c>
      <c r="F1517" t="s">
        <v>216</v>
      </c>
      <c r="G1517" t="s">
        <v>217</v>
      </c>
      <c r="H1517" t="s">
        <v>124</v>
      </c>
      <c r="I1517" t="s">
        <v>124</v>
      </c>
      <c r="J1517" t="s">
        <v>124</v>
      </c>
      <c r="K1517" t="s">
        <v>124</v>
      </c>
      <c r="L1517" t="s">
        <v>124</v>
      </c>
    </row>
    <row r="1518" spans="1:12" x14ac:dyDescent="0.25">
      <c r="A1518">
        <v>1400170</v>
      </c>
      <c r="B1518">
        <v>37</v>
      </c>
      <c r="C1518">
        <v>1000</v>
      </c>
      <c r="D1518">
        <v>3335</v>
      </c>
      <c r="E1518">
        <v>25</v>
      </c>
      <c r="F1518" t="s">
        <v>216</v>
      </c>
      <c r="G1518" t="s">
        <v>217</v>
      </c>
      <c r="H1518" t="s">
        <v>124</v>
      </c>
      <c r="I1518" t="s">
        <v>124</v>
      </c>
      <c r="J1518" t="s">
        <v>124</v>
      </c>
      <c r="K1518" t="s">
        <v>124</v>
      </c>
      <c r="L1518" t="s">
        <v>124</v>
      </c>
    </row>
    <row r="1519" spans="1:12" x14ac:dyDescent="0.25">
      <c r="A1519">
        <v>1400169</v>
      </c>
      <c r="B1519">
        <v>37</v>
      </c>
      <c r="C1519">
        <v>1000</v>
      </c>
      <c r="D1519">
        <v>3335</v>
      </c>
      <c r="E1519">
        <v>25</v>
      </c>
      <c r="F1519" t="s">
        <v>216</v>
      </c>
      <c r="G1519" t="s">
        <v>217</v>
      </c>
      <c r="H1519" t="s">
        <v>124</v>
      </c>
      <c r="I1519" t="s">
        <v>124</v>
      </c>
      <c r="J1519" t="s">
        <v>124</v>
      </c>
      <c r="K1519" t="s">
        <v>124</v>
      </c>
      <c r="L1519" t="s">
        <v>124</v>
      </c>
    </row>
    <row r="1520" spans="1:12" x14ac:dyDescent="0.25">
      <c r="A1520">
        <v>1400168</v>
      </c>
      <c r="B1520">
        <v>37</v>
      </c>
      <c r="C1520">
        <v>1000</v>
      </c>
      <c r="D1520">
        <v>3335</v>
      </c>
      <c r="E1520">
        <v>25</v>
      </c>
      <c r="F1520" t="s">
        <v>216</v>
      </c>
      <c r="G1520" t="s">
        <v>217</v>
      </c>
      <c r="H1520" t="s">
        <v>124</v>
      </c>
      <c r="I1520" t="s">
        <v>124</v>
      </c>
      <c r="J1520" t="s">
        <v>124</v>
      </c>
      <c r="K1520" t="s">
        <v>124</v>
      </c>
      <c r="L1520" t="s">
        <v>124</v>
      </c>
    </row>
    <row r="1521" spans="1:12" x14ac:dyDescent="0.25">
      <c r="A1521">
        <v>1400167</v>
      </c>
      <c r="B1521">
        <v>37</v>
      </c>
      <c r="C1521">
        <v>1000</v>
      </c>
      <c r="D1521">
        <v>3335</v>
      </c>
      <c r="E1521">
        <v>25</v>
      </c>
      <c r="F1521" t="s">
        <v>216</v>
      </c>
      <c r="G1521" t="s">
        <v>217</v>
      </c>
      <c r="H1521" t="s">
        <v>124</v>
      </c>
      <c r="I1521" t="s">
        <v>124</v>
      </c>
      <c r="J1521" t="s">
        <v>124</v>
      </c>
      <c r="K1521" t="s">
        <v>124</v>
      </c>
      <c r="L1521" t="s">
        <v>124</v>
      </c>
    </row>
    <row r="1522" spans="1:12" x14ac:dyDescent="0.25">
      <c r="A1522">
        <v>1400166</v>
      </c>
      <c r="B1522">
        <v>37</v>
      </c>
      <c r="C1522">
        <v>1000</v>
      </c>
      <c r="D1522">
        <v>3335</v>
      </c>
      <c r="E1522">
        <v>25</v>
      </c>
      <c r="F1522" t="s">
        <v>216</v>
      </c>
      <c r="G1522" t="s">
        <v>217</v>
      </c>
      <c r="H1522" t="s">
        <v>124</v>
      </c>
      <c r="I1522" t="s">
        <v>124</v>
      </c>
      <c r="J1522" t="s">
        <v>124</v>
      </c>
      <c r="K1522" t="s">
        <v>124</v>
      </c>
      <c r="L1522" t="s">
        <v>124</v>
      </c>
    </row>
    <row r="1523" spans="1:12" x14ac:dyDescent="0.25">
      <c r="A1523">
        <v>1400165</v>
      </c>
      <c r="B1523">
        <v>37</v>
      </c>
      <c r="C1523">
        <v>1000</v>
      </c>
      <c r="D1523">
        <v>3335</v>
      </c>
      <c r="E1523">
        <v>25</v>
      </c>
      <c r="F1523" t="s">
        <v>216</v>
      </c>
      <c r="G1523" t="s">
        <v>217</v>
      </c>
      <c r="H1523" t="s">
        <v>124</v>
      </c>
      <c r="I1523" t="s">
        <v>124</v>
      </c>
      <c r="J1523" t="s">
        <v>124</v>
      </c>
      <c r="K1523" t="s">
        <v>124</v>
      </c>
      <c r="L1523" t="s">
        <v>124</v>
      </c>
    </row>
    <row r="1524" spans="1:12" x14ac:dyDescent="0.25">
      <c r="A1524">
        <v>1400164</v>
      </c>
      <c r="B1524">
        <v>37</v>
      </c>
      <c r="C1524">
        <v>1000</v>
      </c>
      <c r="D1524">
        <v>3335</v>
      </c>
      <c r="E1524">
        <v>25</v>
      </c>
      <c r="F1524" t="s">
        <v>216</v>
      </c>
      <c r="G1524" t="s">
        <v>217</v>
      </c>
      <c r="H1524" t="s">
        <v>124</v>
      </c>
      <c r="I1524" t="s">
        <v>124</v>
      </c>
      <c r="J1524" t="s">
        <v>124</v>
      </c>
      <c r="K1524" t="s">
        <v>124</v>
      </c>
      <c r="L1524" t="s">
        <v>124</v>
      </c>
    </row>
    <row r="1525" spans="1:12" x14ac:dyDescent="0.25">
      <c r="A1525">
        <v>1400163</v>
      </c>
      <c r="B1525">
        <v>37</v>
      </c>
      <c r="C1525">
        <v>1000</v>
      </c>
      <c r="D1525">
        <v>3335</v>
      </c>
      <c r="E1525">
        <v>25</v>
      </c>
      <c r="F1525" t="s">
        <v>216</v>
      </c>
      <c r="G1525" t="s">
        <v>217</v>
      </c>
      <c r="H1525" t="s">
        <v>124</v>
      </c>
      <c r="I1525" t="s">
        <v>124</v>
      </c>
      <c r="J1525" t="s">
        <v>124</v>
      </c>
      <c r="K1525" t="s">
        <v>124</v>
      </c>
      <c r="L1525" t="s">
        <v>124</v>
      </c>
    </row>
    <row r="1526" spans="1:12" x14ac:dyDescent="0.25">
      <c r="A1526">
        <v>1400162</v>
      </c>
      <c r="B1526">
        <v>37</v>
      </c>
      <c r="C1526">
        <v>1000</v>
      </c>
      <c r="D1526">
        <v>3335</v>
      </c>
      <c r="E1526">
        <v>25</v>
      </c>
      <c r="F1526" t="s">
        <v>216</v>
      </c>
      <c r="G1526" t="s">
        <v>217</v>
      </c>
      <c r="H1526" t="s">
        <v>124</v>
      </c>
      <c r="I1526" t="s">
        <v>124</v>
      </c>
      <c r="J1526" t="s">
        <v>124</v>
      </c>
      <c r="K1526" t="s">
        <v>124</v>
      </c>
      <c r="L1526" t="s">
        <v>124</v>
      </c>
    </row>
    <row r="1527" spans="1:12" x14ac:dyDescent="0.25">
      <c r="A1527">
        <v>1400161</v>
      </c>
      <c r="B1527">
        <v>37</v>
      </c>
      <c r="C1527">
        <v>1000</v>
      </c>
      <c r="D1527">
        <v>3335</v>
      </c>
      <c r="E1527">
        <v>25</v>
      </c>
      <c r="F1527" t="s">
        <v>216</v>
      </c>
      <c r="G1527" t="s">
        <v>217</v>
      </c>
      <c r="H1527" t="s">
        <v>124</v>
      </c>
      <c r="I1527" t="s">
        <v>124</v>
      </c>
      <c r="J1527" t="s">
        <v>124</v>
      </c>
      <c r="K1527" t="s">
        <v>124</v>
      </c>
      <c r="L1527" t="s">
        <v>124</v>
      </c>
    </row>
    <row r="1528" spans="1:12" x14ac:dyDescent="0.25">
      <c r="A1528">
        <v>1400160</v>
      </c>
      <c r="B1528">
        <v>37</v>
      </c>
      <c r="C1528">
        <v>1000</v>
      </c>
      <c r="D1528">
        <v>3335</v>
      </c>
      <c r="E1528">
        <v>25</v>
      </c>
      <c r="F1528" t="s">
        <v>216</v>
      </c>
      <c r="G1528" t="s">
        <v>217</v>
      </c>
      <c r="H1528" t="s">
        <v>124</v>
      </c>
      <c r="I1528" t="s">
        <v>124</v>
      </c>
      <c r="J1528" t="s">
        <v>124</v>
      </c>
      <c r="K1528" t="s">
        <v>124</v>
      </c>
      <c r="L1528" t="s">
        <v>124</v>
      </c>
    </row>
    <row r="1529" spans="1:12" x14ac:dyDescent="0.25">
      <c r="A1529">
        <v>1400159</v>
      </c>
      <c r="B1529">
        <v>37</v>
      </c>
      <c r="C1529">
        <v>1000</v>
      </c>
      <c r="D1529">
        <v>3335</v>
      </c>
      <c r="E1529">
        <v>25</v>
      </c>
      <c r="F1529" t="s">
        <v>216</v>
      </c>
      <c r="G1529" t="s">
        <v>217</v>
      </c>
      <c r="H1529" t="s">
        <v>124</v>
      </c>
      <c r="I1529" t="s">
        <v>124</v>
      </c>
      <c r="J1529" t="s">
        <v>124</v>
      </c>
      <c r="K1529" t="s">
        <v>124</v>
      </c>
      <c r="L1529" t="s">
        <v>124</v>
      </c>
    </row>
    <row r="1530" spans="1:12" x14ac:dyDescent="0.25">
      <c r="A1530">
        <v>1400158</v>
      </c>
      <c r="B1530">
        <v>37</v>
      </c>
      <c r="C1530">
        <v>1000</v>
      </c>
      <c r="D1530">
        <v>3335</v>
      </c>
      <c r="E1530">
        <v>25</v>
      </c>
      <c r="F1530" t="s">
        <v>216</v>
      </c>
      <c r="G1530" t="s">
        <v>217</v>
      </c>
      <c r="H1530" t="s">
        <v>124</v>
      </c>
      <c r="I1530" t="s">
        <v>124</v>
      </c>
      <c r="J1530" t="s">
        <v>124</v>
      </c>
      <c r="K1530" t="s">
        <v>124</v>
      </c>
      <c r="L1530" t="s">
        <v>124</v>
      </c>
    </row>
    <row r="1531" spans="1:12" x14ac:dyDescent="0.25">
      <c r="A1531">
        <v>1400157</v>
      </c>
      <c r="B1531">
        <v>37</v>
      </c>
      <c r="C1531">
        <v>1000</v>
      </c>
      <c r="D1531">
        <v>3335</v>
      </c>
      <c r="E1531">
        <v>25</v>
      </c>
      <c r="F1531" t="s">
        <v>216</v>
      </c>
      <c r="G1531" t="s">
        <v>217</v>
      </c>
      <c r="H1531" t="s">
        <v>124</v>
      </c>
      <c r="I1531" t="s">
        <v>124</v>
      </c>
      <c r="J1531" t="s">
        <v>124</v>
      </c>
      <c r="K1531" t="s">
        <v>124</v>
      </c>
      <c r="L1531" t="s">
        <v>124</v>
      </c>
    </row>
    <row r="1532" spans="1:12" x14ac:dyDescent="0.25">
      <c r="A1532">
        <v>1400156</v>
      </c>
      <c r="B1532">
        <v>37</v>
      </c>
      <c r="C1532">
        <v>1000</v>
      </c>
      <c r="D1532">
        <v>3335</v>
      </c>
      <c r="E1532">
        <v>25</v>
      </c>
      <c r="F1532" t="s">
        <v>216</v>
      </c>
      <c r="G1532" t="s">
        <v>217</v>
      </c>
      <c r="H1532" t="s">
        <v>124</v>
      </c>
      <c r="I1532" t="s">
        <v>124</v>
      </c>
      <c r="J1532" t="s">
        <v>124</v>
      </c>
      <c r="K1532" t="s">
        <v>124</v>
      </c>
      <c r="L1532" t="s">
        <v>124</v>
      </c>
    </row>
    <row r="1533" spans="1:12" x14ac:dyDescent="0.25">
      <c r="A1533">
        <v>1400155</v>
      </c>
      <c r="B1533">
        <v>37</v>
      </c>
      <c r="C1533">
        <v>1000</v>
      </c>
      <c r="D1533">
        <v>3335</v>
      </c>
      <c r="E1533">
        <v>25</v>
      </c>
      <c r="F1533" t="s">
        <v>216</v>
      </c>
      <c r="G1533" t="s">
        <v>217</v>
      </c>
      <c r="H1533" t="s">
        <v>124</v>
      </c>
      <c r="I1533" t="s">
        <v>124</v>
      </c>
      <c r="J1533" t="s">
        <v>124</v>
      </c>
      <c r="K1533" t="s">
        <v>124</v>
      </c>
      <c r="L1533" t="s">
        <v>124</v>
      </c>
    </row>
    <row r="1534" spans="1:12" x14ac:dyDescent="0.25">
      <c r="A1534">
        <v>1400152</v>
      </c>
      <c r="B1534">
        <v>37</v>
      </c>
      <c r="C1534">
        <v>1000</v>
      </c>
      <c r="D1534">
        <v>3335</v>
      </c>
      <c r="E1534">
        <v>25</v>
      </c>
      <c r="F1534" t="s">
        <v>216</v>
      </c>
      <c r="G1534" t="s">
        <v>217</v>
      </c>
      <c r="H1534" t="s">
        <v>124</v>
      </c>
      <c r="I1534" t="s">
        <v>124</v>
      </c>
      <c r="J1534" t="s">
        <v>124</v>
      </c>
      <c r="K1534" t="s">
        <v>124</v>
      </c>
      <c r="L1534" t="s">
        <v>124</v>
      </c>
    </row>
    <row r="1535" spans="1:12" x14ac:dyDescent="0.25">
      <c r="A1535">
        <v>1400151</v>
      </c>
      <c r="B1535">
        <v>37</v>
      </c>
      <c r="C1535">
        <v>1000</v>
      </c>
      <c r="D1535">
        <v>3335</v>
      </c>
      <c r="E1535">
        <v>25</v>
      </c>
      <c r="F1535" t="s">
        <v>216</v>
      </c>
      <c r="G1535" t="s">
        <v>217</v>
      </c>
      <c r="H1535" t="s">
        <v>124</v>
      </c>
      <c r="I1535" t="s">
        <v>124</v>
      </c>
      <c r="J1535" t="s">
        <v>124</v>
      </c>
      <c r="K1535" t="s">
        <v>124</v>
      </c>
      <c r="L1535" t="s">
        <v>124</v>
      </c>
    </row>
    <row r="1536" spans="1:12" x14ac:dyDescent="0.25">
      <c r="A1536">
        <v>1400150</v>
      </c>
      <c r="B1536">
        <v>37</v>
      </c>
      <c r="C1536">
        <v>1000</v>
      </c>
      <c r="D1536">
        <v>3335</v>
      </c>
      <c r="E1536">
        <v>25</v>
      </c>
      <c r="F1536" t="s">
        <v>216</v>
      </c>
      <c r="G1536" t="s">
        <v>217</v>
      </c>
      <c r="H1536" t="s">
        <v>124</v>
      </c>
      <c r="I1536" t="s">
        <v>124</v>
      </c>
      <c r="J1536" t="s">
        <v>124</v>
      </c>
      <c r="K1536" t="s">
        <v>124</v>
      </c>
      <c r="L1536" t="s">
        <v>124</v>
      </c>
    </row>
    <row r="1537" spans="1:12" x14ac:dyDescent="0.25">
      <c r="A1537">
        <v>1400149</v>
      </c>
      <c r="B1537">
        <v>37</v>
      </c>
      <c r="C1537">
        <v>1000</v>
      </c>
      <c r="D1537">
        <v>3335</v>
      </c>
      <c r="E1537">
        <v>25</v>
      </c>
      <c r="F1537" t="s">
        <v>216</v>
      </c>
      <c r="G1537" t="s">
        <v>217</v>
      </c>
      <c r="H1537" t="s">
        <v>124</v>
      </c>
      <c r="I1537" t="s">
        <v>124</v>
      </c>
      <c r="J1537" t="s">
        <v>124</v>
      </c>
      <c r="K1537" t="s">
        <v>124</v>
      </c>
      <c r="L1537" t="s">
        <v>124</v>
      </c>
    </row>
    <row r="1538" spans="1:12" x14ac:dyDescent="0.25">
      <c r="A1538">
        <v>1400148</v>
      </c>
      <c r="B1538">
        <v>37</v>
      </c>
      <c r="C1538">
        <v>1000</v>
      </c>
      <c r="D1538">
        <v>3335</v>
      </c>
      <c r="E1538">
        <v>25</v>
      </c>
      <c r="F1538" t="s">
        <v>216</v>
      </c>
      <c r="G1538" t="s">
        <v>217</v>
      </c>
      <c r="H1538" t="s">
        <v>124</v>
      </c>
      <c r="I1538" t="s">
        <v>124</v>
      </c>
      <c r="J1538" t="s">
        <v>124</v>
      </c>
      <c r="K1538" t="s">
        <v>124</v>
      </c>
      <c r="L1538" t="s">
        <v>124</v>
      </c>
    </row>
    <row r="1539" spans="1:12" x14ac:dyDescent="0.25">
      <c r="A1539">
        <v>1400147</v>
      </c>
      <c r="B1539">
        <v>37</v>
      </c>
      <c r="C1539">
        <v>1000</v>
      </c>
      <c r="D1539">
        <v>3335</v>
      </c>
      <c r="E1539">
        <v>25</v>
      </c>
      <c r="F1539" t="s">
        <v>216</v>
      </c>
      <c r="G1539" t="s">
        <v>217</v>
      </c>
      <c r="H1539" t="s">
        <v>124</v>
      </c>
      <c r="I1539" t="s">
        <v>124</v>
      </c>
      <c r="J1539" t="s">
        <v>124</v>
      </c>
      <c r="K1539" t="s">
        <v>124</v>
      </c>
      <c r="L1539" t="s">
        <v>124</v>
      </c>
    </row>
    <row r="1540" spans="1:12" x14ac:dyDescent="0.25">
      <c r="A1540">
        <v>1400146</v>
      </c>
      <c r="B1540">
        <v>37</v>
      </c>
      <c r="C1540">
        <v>1000</v>
      </c>
      <c r="D1540">
        <v>3335</v>
      </c>
      <c r="E1540">
        <v>25</v>
      </c>
      <c r="F1540" t="s">
        <v>216</v>
      </c>
      <c r="G1540" t="s">
        <v>217</v>
      </c>
      <c r="H1540" t="s">
        <v>124</v>
      </c>
      <c r="I1540" t="s">
        <v>124</v>
      </c>
      <c r="J1540" t="s">
        <v>124</v>
      </c>
      <c r="K1540" t="s">
        <v>124</v>
      </c>
      <c r="L1540" t="s">
        <v>124</v>
      </c>
    </row>
    <row r="1541" spans="1:12" x14ac:dyDescent="0.25">
      <c r="A1541">
        <v>1400145</v>
      </c>
      <c r="B1541">
        <v>37</v>
      </c>
      <c r="C1541">
        <v>1000</v>
      </c>
      <c r="D1541">
        <v>3335</v>
      </c>
      <c r="E1541">
        <v>25</v>
      </c>
      <c r="F1541" t="s">
        <v>216</v>
      </c>
      <c r="G1541" t="s">
        <v>217</v>
      </c>
      <c r="H1541" t="s">
        <v>124</v>
      </c>
      <c r="I1541" t="s">
        <v>124</v>
      </c>
      <c r="J1541" t="s">
        <v>124</v>
      </c>
      <c r="K1541" t="s">
        <v>124</v>
      </c>
      <c r="L1541" t="s">
        <v>124</v>
      </c>
    </row>
    <row r="1542" spans="1:12" x14ac:dyDescent="0.25">
      <c r="A1542">
        <v>1400144</v>
      </c>
      <c r="B1542">
        <v>37</v>
      </c>
      <c r="C1542">
        <v>1000</v>
      </c>
      <c r="D1542">
        <v>3335</v>
      </c>
      <c r="E1542">
        <v>25</v>
      </c>
      <c r="F1542" t="s">
        <v>216</v>
      </c>
      <c r="G1542" t="s">
        <v>217</v>
      </c>
      <c r="H1542" t="s">
        <v>124</v>
      </c>
      <c r="I1542" t="s">
        <v>124</v>
      </c>
      <c r="J1542" t="s">
        <v>124</v>
      </c>
      <c r="K1542" t="s">
        <v>124</v>
      </c>
      <c r="L1542" t="s">
        <v>124</v>
      </c>
    </row>
    <row r="1543" spans="1:12" x14ac:dyDescent="0.25">
      <c r="A1543">
        <v>1400143</v>
      </c>
      <c r="B1543">
        <v>37</v>
      </c>
      <c r="C1543">
        <v>1000</v>
      </c>
      <c r="D1543">
        <v>3335</v>
      </c>
      <c r="E1543">
        <v>25</v>
      </c>
      <c r="F1543" t="s">
        <v>216</v>
      </c>
      <c r="G1543" t="s">
        <v>217</v>
      </c>
      <c r="H1543" t="s">
        <v>124</v>
      </c>
      <c r="I1543" t="s">
        <v>124</v>
      </c>
      <c r="J1543" t="s">
        <v>124</v>
      </c>
      <c r="K1543" t="s">
        <v>124</v>
      </c>
      <c r="L1543" t="s">
        <v>124</v>
      </c>
    </row>
    <row r="1544" spans="1:12" x14ac:dyDescent="0.25">
      <c r="A1544">
        <v>1400142</v>
      </c>
      <c r="B1544">
        <v>37</v>
      </c>
      <c r="C1544">
        <v>1000</v>
      </c>
      <c r="D1544">
        <v>3335</v>
      </c>
      <c r="E1544">
        <v>25</v>
      </c>
      <c r="F1544" t="s">
        <v>216</v>
      </c>
      <c r="G1544" t="s">
        <v>217</v>
      </c>
      <c r="H1544" t="s">
        <v>124</v>
      </c>
      <c r="I1544" t="s">
        <v>124</v>
      </c>
      <c r="J1544" t="s">
        <v>124</v>
      </c>
      <c r="K1544" t="s">
        <v>124</v>
      </c>
      <c r="L1544" t="s">
        <v>124</v>
      </c>
    </row>
    <row r="1545" spans="1:12" x14ac:dyDescent="0.25">
      <c r="A1545">
        <v>1400141</v>
      </c>
      <c r="B1545">
        <v>37</v>
      </c>
      <c r="C1545">
        <v>1000</v>
      </c>
      <c r="D1545">
        <v>3335</v>
      </c>
      <c r="E1545">
        <v>25</v>
      </c>
      <c r="F1545" t="s">
        <v>216</v>
      </c>
      <c r="G1545" t="s">
        <v>217</v>
      </c>
      <c r="H1545" t="s">
        <v>124</v>
      </c>
      <c r="I1545" t="s">
        <v>124</v>
      </c>
      <c r="J1545" t="s">
        <v>124</v>
      </c>
      <c r="K1545" t="s">
        <v>124</v>
      </c>
      <c r="L1545" t="s">
        <v>124</v>
      </c>
    </row>
    <row r="1546" spans="1:12" x14ac:dyDescent="0.25">
      <c r="A1546">
        <v>1400140</v>
      </c>
      <c r="B1546">
        <v>37</v>
      </c>
      <c r="C1546">
        <v>1000</v>
      </c>
      <c r="D1546">
        <v>3335</v>
      </c>
      <c r="E1546">
        <v>25</v>
      </c>
      <c r="F1546" t="s">
        <v>216</v>
      </c>
      <c r="G1546" t="s">
        <v>217</v>
      </c>
      <c r="H1546" t="s">
        <v>124</v>
      </c>
      <c r="I1546" t="s">
        <v>124</v>
      </c>
      <c r="J1546" t="s">
        <v>124</v>
      </c>
      <c r="K1546" t="s">
        <v>124</v>
      </c>
      <c r="L1546" t="s">
        <v>124</v>
      </c>
    </row>
    <row r="1547" spans="1:12" x14ac:dyDescent="0.25">
      <c r="A1547">
        <v>1400139</v>
      </c>
      <c r="B1547">
        <v>37</v>
      </c>
      <c r="C1547">
        <v>1000</v>
      </c>
      <c r="D1547">
        <v>3335</v>
      </c>
      <c r="E1547">
        <v>25</v>
      </c>
      <c r="F1547" t="s">
        <v>216</v>
      </c>
      <c r="G1547" t="s">
        <v>217</v>
      </c>
      <c r="H1547" t="s">
        <v>124</v>
      </c>
      <c r="I1547" t="s">
        <v>124</v>
      </c>
      <c r="J1547" t="s">
        <v>124</v>
      </c>
      <c r="K1547" t="s">
        <v>124</v>
      </c>
      <c r="L1547" t="s">
        <v>124</v>
      </c>
    </row>
    <row r="1548" spans="1:12" x14ac:dyDescent="0.25">
      <c r="A1548">
        <v>1400138</v>
      </c>
      <c r="B1548">
        <v>37</v>
      </c>
      <c r="C1548">
        <v>1000</v>
      </c>
      <c r="D1548">
        <v>3335</v>
      </c>
      <c r="E1548">
        <v>25</v>
      </c>
      <c r="F1548" t="s">
        <v>216</v>
      </c>
      <c r="G1548" t="s">
        <v>217</v>
      </c>
      <c r="H1548" t="s">
        <v>124</v>
      </c>
      <c r="I1548" t="s">
        <v>124</v>
      </c>
      <c r="J1548" t="s">
        <v>124</v>
      </c>
      <c r="K1548" t="s">
        <v>124</v>
      </c>
      <c r="L1548" t="s">
        <v>124</v>
      </c>
    </row>
    <row r="1549" spans="1:12" x14ac:dyDescent="0.25">
      <c r="A1549">
        <v>1400137</v>
      </c>
      <c r="B1549">
        <v>37</v>
      </c>
      <c r="C1549">
        <v>1000</v>
      </c>
      <c r="D1549">
        <v>3335</v>
      </c>
      <c r="E1549">
        <v>25</v>
      </c>
      <c r="F1549" t="s">
        <v>216</v>
      </c>
      <c r="G1549" t="s">
        <v>217</v>
      </c>
      <c r="H1549" t="s">
        <v>124</v>
      </c>
      <c r="I1549" t="s">
        <v>124</v>
      </c>
      <c r="J1549" t="s">
        <v>124</v>
      </c>
      <c r="K1549" t="s">
        <v>124</v>
      </c>
      <c r="L1549" t="s">
        <v>124</v>
      </c>
    </row>
    <row r="1550" spans="1:12" x14ac:dyDescent="0.25">
      <c r="A1550">
        <v>1400136</v>
      </c>
      <c r="B1550">
        <v>37</v>
      </c>
      <c r="C1550">
        <v>1000</v>
      </c>
      <c r="D1550">
        <v>3335</v>
      </c>
      <c r="E1550">
        <v>25</v>
      </c>
      <c r="F1550" t="s">
        <v>216</v>
      </c>
      <c r="G1550" t="s">
        <v>217</v>
      </c>
      <c r="H1550" t="s">
        <v>124</v>
      </c>
      <c r="I1550" t="s">
        <v>124</v>
      </c>
      <c r="J1550" t="s">
        <v>124</v>
      </c>
      <c r="K1550" t="s">
        <v>124</v>
      </c>
      <c r="L1550" t="s">
        <v>124</v>
      </c>
    </row>
    <row r="1551" spans="1:12" x14ac:dyDescent="0.25">
      <c r="A1551">
        <v>1400135</v>
      </c>
      <c r="B1551">
        <v>37</v>
      </c>
      <c r="C1551">
        <v>1000</v>
      </c>
      <c r="D1551">
        <v>3335</v>
      </c>
      <c r="E1551">
        <v>25</v>
      </c>
      <c r="F1551" t="s">
        <v>216</v>
      </c>
      <c r="G1551" t="s">
        <v>217</v>
      </c>
      <c r="H1551" t="s">
        <v>124</v>
      </c>
      <c r="I1551" t="s">
        <v>124</v>
      </c>
      <c r="J1551" t="s">
        <v>124</v>
      </c>
      <c r="K1551" t="s">
        <v>124</v>
      </c>
      <c r="L1551" t="s">
        <v>124</v>
      </c>
    </row>
    <row r="1552" spans="1:12" x14ac:dyDescent="0.25">
      <c r="A1552">
        <v>1400134</v>
      </c>
      <c r="B1552">
        <v>37</v>
      </c>
      <c r="C1552">
        <v>1000</v>
      </c>
      <c r="D1552">
        <v>3335</v>
      </c>
      <c r="E1552">
        <v>25</v>
      </c>
      <c r="F1552" t="s">
        <v>216</v>
      </c>
      <c r="G1552" t="s">
        <v>217</v>
      </c>
      <c r="H1552" t="s">
        <v>124</v>
      </c>
      <c r="I1552" t="s">
        <v>124</v>
      </c>
      <c r="J1552" t="s">
        <v>124</v>
      </c>
      <c r="K1552" t="s">
        <v>124</v>
      </c>
      <c r="L1552" t="s">
        <v>124</v>
      </c>
    </row>
    <row r="1553" spans="1:12" x14ac:dyDescent="0.25">
      <c r="A1553">
        <v>1400133</v>
      </c>
      <c r="B1553">
        <v>37</v>
      </c>
      <c r="C1553">
        <v>1000</v>
      </c>
      <c r="D1553">
        <v>3335</v>
      </c>
      <c r="E1553">
        <v>25</v>
      </c>
      <c r="F1553" t="s">
        <v>216</v>
      </c>
      <c r="G1553" t="s">
        <v>217</v>
      </c>
      <c r="H1553" t="s">
        <v>124</v>
      </c>
      <c r="I1553" t="s">
        <v>124</v>
      </c>
      <c r="J1553" t="s">
        <v>124</v>
      </c>
      <c r="K1553" t="s">
        <v>124</v>
      </c>
      <c r="L1553" t="s">
        <v>124</v>
      </c>
    </row>
    <row r="1554" spans="1:12" x14ac:dyDescent="0.25">
      <c r="A1554">
        <v>1400132</v>
      </c>
      <c r="B1554">
        <v>37</v>
      </c>
      <c r="C1554">
        <v>1000</v>
      </c>
      <c r="D1554">
        <v>3335</v>
      </c>
      <c r="E1554">
        <v>25</v>
      </c>
      <c r="F1554" t="s">
        <v>216</v>
      </c>
      <c r="G1554" t="s">
        <v>217</v>
      </c>
      <c r="H1554" t="s">
        <v>124</v>
      </c>
      <c r="I1554" t="s">
        <v>124</v>
      </c>
      <c r="J1554" t="s">
        <v>124</v>
      </c>
      <c r="K1554" t="s">
        <v>124</v>
      </c>
      <c r="L1554" t="s">
        <v>124</v>
      </c>
    </row>
    <row r="1555" spans="1:12" x14ac:dyDescent="0.25">
      <c r="A1555">
        <v>1400131</v>
      </c>
      <c r="B1555">
        <v>37</v>
      </c>
      <c r="C1555">
        <v>1000</v>
      </c>
      <c r="D1555">
        <v>3335</v>
      </c>
      <c r="E1555">
        <v>25</v>
      </c>
      <c r="F1555" t="s">
        <v>216</v>
      </c>
      <c r="G1555" t="s">
        <v>217</v>
      </c>
      <c r="H1555" t="s">
        <v>124</v>
      </c>
      <c r="I1555" t="s">
        <v>124</v>
      </c>
      <c r="J1555" t="s">
        <v>124</v>
      </c>
      <c r="K1555" t="s">
        <v>124</v>
      </c>
      <c r="L1555" t="s">
        <v>124</v>
      </c>
    </row>
    <row r="1556" spans="1:12" x14ac:dyDescent="0.25">
      <c r="A1556">
        <v>1400130</v>
      </c>
      <c r="B1556">
        <v>37</v>
      </c>
      <c r="C1556">
        <v>1000</v>
      </c>
      <c r="D1556">
        <v>3335</v>
      </c>
      <c r="E1556">
        <v>25</v>
      </c>
      <c r="F1556" t="s">
        <v>216</v>
      </c>
      <c r="G1556" t="s">
        <v>217</v>
      </c>
      <c r="H1556" t="s">
        <v>124</v>
      </c>
      <c r="I1556" t="s">
        <v>124</v>
      </c>
      <c r="J1556" t="s">
        <v>124</v>
      </c>
      <c r="K1556" t="s">
        <v>124</v>
      </c>
      <c r="L1556" t="s">
        <v>124</v>
      </c>
    </row>
    <row r="1557" spans="1:12" x14ac:dyDescent="0.25">
      <c r="A1557">
        <v>1400129</v>
      </c>
      <c r="B1557">
        <v>37</v>
      </c>
      <c r="C1557">
        <v>1000</v>
      </c>
      <c r="D1557">
        <v>3335</v>
      </c>
      <c r="E1557">
        <v>25</v>
      </c>
      <c r="F1557" t="s">
        <v>216</v>
      </c>
      <c r="G1557" t="s">
        <v>217</v>
      </c>
      <c r="H1557" t="s">
        <v>124</v>
      </c>
      <c r="I1557" t="s">
        <v>124</v>
      </c>
      <c r="J1557" t="s">
        <v>124</v>
      </c>
      <c r="K1557" t="s">
        <v>124</v>
      </c>
      <c r="L1557" t="s">
        <v>124</v>
      </c>
    </row>
    <row r="1558" spans="1:12" x14ac:dyDescent="0.25">
      <c r="A1558">
        <v>1400128</v>
      </c>
      <c r="B1558">
        <v>37</v>
      </c>
      <c r="C1558">
        <v>1000</v>
      </c>
      <c r="D1558">
        <v>3335</v>
      </c>
      <c r="E1558">
        <v>25</v>
      </c>
      <c r="F1558" t="s">
        <v>216</v>
      </c>
      <c r="G1558" t="s">
        <v>217</v>
      </c>
      <c r="H1558" t="s">
        <v>124</v>
      </c>
      <c r="I1558" t="s">
        <v>124</v>
      </c>
      <c r="J1558" t="s">
        <v>124</v>
      </c>
      <c r="K1558" t="s">
        <v>124</v>
      </c>
      <c r="L1558" t="s">
        <v>124</v>
      </c>
    </row>
    <row r="1559" spans="1:12" x14ac:dyDescent="0.25">
      <c r="A1559">
        <v>1400127</v>
      </c>
      <c r="B1559">
        <v>37</v>
      </c>
      <c r="C1559">
        <v>1000</v>
      </c>
      <c r="D1559">
        <v>3335</v>
      </c>
      <c r="E1559">
        <v>25</v>
      </c>
      <c r="F1559" t="s">
        <v>216</v>
      </c>
      <c r="G1559" t="s">
        <v>217</v>
      </c>
      <c r="H1559" t="s">
        <v>124</v>
      </c>
      <c r="I1559" t="s">
        <v>124</v>
      </c>
      <c r="J1559" t="s">
        <v>124</v>
      </c>
      <c r="K1559" t="s">
        <v>124</v>
      </c>
      <c r="L1559" t="s">
        <v>124</v>
      </c>
    </row>
    <row r="1560" spans="1:12" x14ac:dyDescent="0.25">
      <c r="A1560">
        <v>1400126</v>
      </c>
      <c r="B1560">
        <v>37</v>
      </c>
      <c r="C1560">
        <v>1000</v>
      </c>
      <c r="D1560">
        <v>3335</v>
      </c>
      <c r="E1560">
        <v>25</v>
      </c>
      <c r="F1560" t="s">
        <v>216</v>
      </c>
      <c r="G1560" t="s">
        <v>217</v>
      </c>
      <c r="H1560" t="s">
        <v>124</v>
      </c>
      <c r="I1560" t="s">
        <v>124</v>
      </c>
      <c r="J1560" t="s">
        <v>124</v>
      </c>
      <c r="K1560" t="s">
        <v>124</v>
      </c>
      <c r="L1560" t="s">
        <v>124</v>
      </c>
    </row>
    <row r="1561" spans="1:12" x14ac:dyDescent="0.25">
      <c r="A1561">
        <v>1400125</v>
      </c>
      <c r="B1561">
        <v>37</v>
      </c>
      <c r="C1561">
        <v>1000</v>
      </c>
      <c r="D1561">
        <v>3335</v>
      </c>
      <c r="E1561">
        <v>25</v>
      </c>
      <c r="F1561" t="s">
        <v>216</v>
      </c>
      <c r="G1561" t="s">
        <v>217</v>
      </c>
      <c r="H1561" t="s">
        <v>124</v>
      </c>
      <c r="I1561" t="s">
        <v>124</v>
      </c>
      <c r="J1561" t="s">
        <v>124</v>
      </c>
      <c r="K1561" t="s">
        <v>124</v>
      </c>
      <c r="L1561" t="s">
        <v>124</v>
      </c>
    </row>
    <row r="1562" spans="1:12" x14ac:dyDescent="0.25">
      <c r="A1562">
        <v>1400124</v>
      </c>
      <c r="B1562">
        <v>37</v>
      </c>
      <c r="C1562">
        <v>1000</v>
      </c>
      <c r="D1562">
        <v>3335</v>
      </c>
      <c r="E1562">
        <v>25</v>
      </c>
      <c r="F1562" t="s">
        <v>216</v>
      </c>
      <c r="G1562" t="s">
        <v>217</v>
      </c>
      <c r="H1562" t="s">
        <v>124</v>
      </c>
      <c r="I1562" t="s">
        <v>124</v>
      </c>
      <c r="J1562" t="s">
        <v>124</v>
      </c>
      <c r="K1562" t="s">
        <v>124</v>
      </c>
      <c r="L1562" t="s">
        <v>124</v>
      </c>
    </row>
    <row r="1563" spans="1:12" x14ac:dyDescent="0.25">
      <c r="A1563">
        <v>1400123</v>
      </c>
      <c r="B1563">
        <v>37</v>
      </c>
      <c r="C1563">
        <v>1000</v>
      </c>
      <c r="D1563">
        <v>3335</v>
      </c>
      <c r="E1563">
        <v>25</v>
      </c>
      <c r="F1563" t="s">
        <v>216</v>
      </c>
      <c r="G1563" t="s">
        <v>217</v>
      </c>
      <c r="H1563" t="s">
        <v>124</v>
      </c>
      <c r="I1563" t="s">
        <v>124</v>
      </c>
      <c r="J1563" t="s">
        <v>124</v>
      </c>
      <c r="K1563" t="s">
        <v>124</v>
      </c>
      <c r="L1563" t="s">
        <v>124</v>
      </c>
    </row>
    <row r="1564" spans="1:12" x14ac:dyDescent="0.25">
      <c r="A1564">
        <v>1400122</v>
      </c>
      <c r="B1564">
        <v>37</v>
      </c>
      <c r="C1564">
        <v>1000</v>
      </c>
      <c r="D1564">
        <v>3335</v>
      </c>
      <c r="E1564">
        <v>25</v>
      </c>
      <c r="F1564" t="s">
        <v>216</v>
      </c>
      <c r="G1564" t="s">
        <v>217</v>
      </c>
      <c r="H1564" t="s">
        <v>124</v>
      </c>
      <c r="I1564" t="s">
        <v>124</v>
      </c>
      <c r="J1564" t="s">
        <v>124</v>
      </c>
      <c r="K1564" t="s">
        <v>124</v>
      </c>
      <c r="L1564" t="s">
        <v>124</v>
      </c>
    </row>
    <row r="1565" spans="1:12" x14ac:dyDescent="0.25">
      <c r="A1565">
        <v>1400121</v>
      </c>
      <c r="B1565">
        <v>37</v>
      </c>
      <c r="C1565">
        <v>1000</v>
      </c>
      <c r="D1565">
        <v>3335</v>
      </c>
      <c r="E1565">
        <v>25</v>
      </c>
      <c r="F1565" t="s">
        <v>216</v>
      </c>
      <c r="G1565" t="s">
        <v>217</v>
      </c>
      <c r="H1565" t="s">
        <v>124</v>
      </c>
      <c r="I1565" t="s">
        <v>124</v>
      </c>
      <c r="J1565" t="s">
        <v>124</v>
      </c>
      <c r="K1565" t="s">
        <v>124</v>
      </c>
      <c r="L1565" t="s">
        <v>124</v>
      </c>
    </row>
    <row r="1566" spans="1:12" x14ac:dyDescent="0.25">
      <c r="A1566">
        <v>1400120</v>
      </c>
      <c r="B1566">
        <v>37</v>
      </c>
      <c r="C1566">
        <v>1000</v>
      </c>
      <c r="D1566">
        <v>3335</v>
      </c>
      <c r="E1566">
        <v>25</v>
      </c>
      <c r="F1566" t="s">
        <v>216</v>
      </c>
      <c r="G1566" t="s">
        <v>217</v>
      </c>
      <c r="H1566" t="s">
        <v>124</v>
      </c>
      <c r="I1566" t="s">
        <v>124</v>
      </c>
      <c r="J1566" t="s">
        <v>124</v>
      </c>
      <c r="K1566" t="s">
        <v>124</v>
      </c>
      <c r="L1566" t="s">
        <v>124</v>
      </c>
    </row>
    <row r="1567" spans="1:12" x14ac:dyDescent="0.25">
      <c r="A1567">
        <v>1400119</v>
      </c>
      <c r="B1567">
        <v>37</v>
      </c>
      <c r="C1567">
        <v>1000</v>
      </c>
      <c r="D1567">
        <v>3335</v>
      </c>
      <c r="E1567">
        <v>25</v>
      </c>
      <c r="F1567" t="s">
        <v>216</v>
      </c>
      <c r="G1567" t="s">
        <v>217</v>
      </c>
      <c r="H1567" t="s">
        <v>124</v>
      </c>
      <c r="I1567" t="s">
        <v>124</v>
      </c>
      <c r="J1567" t="s">
        <v>124</v>
      </c>
      <c r="K1567" t="s">
        <v>124</v>
      </c>
      <c r="L1567" t="s">
        <v>124</v>
      </c>
    </row>
    <row r="1568" spans="1:12" x14ac:dyDescent="0.25">
      <c r="A1568">
        <v>1400118</v>
      </c>
      <c r="B1568">
        <v>37</v>
      </c>
      <c r="C1568">
        <v>1000</v>
      </c>
      <c r="D1568">
        <v>3335</v>
      </c>
      <c r="E1568">
        <v>25</v>
      </c>
      <c r="F1568" t="s">
        <v>216</v>
      </c>
      <c r="G1568" t="s">
        <v>217</v>
      </c>
      <c r="H1568" t="s">
        <v>124</v>
      </c>
      <c r="I1568" t="s">
        <v>124</v>
      </c>
      <c r="J1568" t="s">
        <v>124</v>
      </c>
      <c r="K1568" t="s">
        <v>124</v>
      </c>
      <c r="L1568" t="s">
        <v>124</v>
      </c>
    </row>
    <row r="1569" spans="1:12" x14ac:dyDescent="0.25">
      <c r="A1569">
        <v>1400117</v>
      </c>
      <c r="B1569">
        <v>37</v>
      </c>
      <c r="C1569">
        <v>1000</v>
      </c>
      <c r="D1569">
        <v>3335</v>
      </c>
      <c r="E1569">
        <v>25</v>
      </c>
      <c r="F1569" t="s">
        <v>216</v>
      </c>
      <c r="G1569" t="s">
        <v>217</v>
      </c>
      <c r="H1569" t="s">
        <v>124</v>
      </c>
      <c r="I1569" t="s">
        <v>124</v>
      </c>
      <c r="J1569" t="s">
        <v>124</v>
      </c>
      <c r="K1569" t="s">
        <v>124</v>
      </c>
      <c r="L1569" t="s">
        <v>124</v>
      </c>
    </row>
    <row r="1570" spans="1:12" x14ac:dyDescent="0.25">
      <c r="A1570">
        <v>1400116</v>
      </c>
      <c r="B1570">
        <v>37</v>
      </c>
      <c r="C1570">
        <v>1000</v>
      </c>
      <c r="D1570">
        <v>3335</v>
      </c>
      <c r="E1570">
        <v>25</v>
      </c>
      <c r="F1570" t="s">
        <v>216</v>
      </c>
      <c r="G1570" t="s">
        <v>217</v>
      </c>
      <c r="H1570" t="s">
        <v>124</v>
      </c>
      <c r="I1570" t="s">
        <v>124</v>
      </c>
      <c r="J1570" t="s">
        <v>124</v>
      </c>
      <c r="K1570" t="s">
        <v>124</v>
      </c>
      <c r="L1570" t="s">
        <v>124</v>
      </c>
    </row>
    <row r="1571" spans="1:12" x14ac:dyDescent="0.25">
      <c r="A1571">
        <v>1400115</v>
      </c>
      <c r="B1571">
        <v>37</v>
      </c>
      <c r="C1571">
        <v>1000</v>
      </c>
      <c r="D1571">
        <v>3335</v>
      </c>
      <c r="E1571">
        <v>25</v>
      </c>
      <c r="F1571" t="s">
        <v>216</v>
      </c>
      <c r="G1571" t="s">
        <v>217</v>
      </c>
      <c r="H1571" t="s">
        <v>124</v>
      </c>
      <c r="I1571" t="s">
        <v>124</v>
      </c>
      <c r="J1571" t="s">
        <v>124</v>
      </c>
      <c r="K1571" t="s">
        <v>124</v>
      </c>
      <c r="L1571" t="s">
        <v>124</v>
      </c>
    </row>
    <row r="1572" spans="1:12" x14ac:dyDescent="0.25">
      <c r="A1572">
        <v>1400114</v>
      </c>
      <c r="B1572">
        <v>37</v>
      </c>
      <c r="C1572">
        <v>1000</v>
      </c>
      <c r="D1572">
        <v>3335</v>
      </c>
      <c r="E1572">
        <v>25</v>
      </c>
      <c r="F1572" t="s">
        <v>216</v>
      </c>
      <c r="G1572" t="s">
        <v>217</v>
      </c>
      <c r="H1572" t="s">
        <v>124</v>
      </c>
      <c r="I1572" t="s">
        <v>124</v>
      </c>
      <c r="J1572" t="s">
        <v>124</v>
      </c>
      <c r="K1572" t="s">
        <v>124</v>
      </c>
      <c r="L1572" t="s">
        <v>124</v>
      </c>
    </row>
    <row r="1573" spans="1:12" x14ac:dyDescent="0.25">
      <c r="A1573">
        <v>1400113</v>
      </c>
      <c r="B1573">
        <v>37</v>
      </c>
      <c r="C1573">
        <v>1000</v>
      </c>
      <c r="D1573">
        <v>3335</v>
      </c>
      <c r="E1573">
        <v>25</v>
      </c>
      <c r="F1573" t="s">
        <v>216</v>
      </c>
      <c r="G1573" t="s">
        <v>217</v>
      </c>
      <c r="H1573" t="s">
        <v>124</v>
      </c>
      <c r="I1573" t="s">
        <v>124</v>
      </c>
      <c r="J1573" t="s">
        <v>124</v>
      </c>
      <c r="K1573" t="s">
        <v>124</v>
      </c>
      <c r="L1573" t="s">
        <v>124</v>
      </c>
    </row>
    <row r="1574" spans="1:12" x14ac:dyDescent="0.25">
      <c r="A1574">
        <v>1400112</v>
      </c>
      <c r="B1574">
        <v>37</v>
      </c>
      <c r="C1574">
        <v>1000</v>
      </c>
      <c r="D1574">
        <v>3335</v>
      </c>
      <c r="E1574">
        <v>25</v>
      </c>
      <c r="F1574" t="s">
        <v>216</v>
      </c>
      <c r="G1574" t="s">
        <v>217</v>
      </c>
      <c r="H1574" t="s">
        <v>124</v>
      </c>
      <c r="I1574" t="s">
        <v>124</v>
      </c>
      <c r="J1574" t="s">
        <v>124</v>
      </c>
      <c r="K1574" t="s">
        <v>124</v>
      </c>
      <c r="L1574" t="s">
        <v>124</v>
      </c>
    </row>
    <row r="1575" spans="1:12" x14ac:dyDescent="0.25">
      <c r="A1575">
        <v>1400111</v>
      </c>
      <c r="B1575">
        <v>37</v>
      </c>
      <c r="C1575">
        <v>1000</v>
      </c>
      <c r="D1575">
        <v>3335</v>
      </c>
      <c r="E1575">
        <v>25</v>
      </c>
      <c r="F1575" t="s">
        <v>216</v>
      </c>
      <c r="G1575" t="s">
        <v>217</v>
      </c>
      <c r="H1575" t="s">
        <v>124</v>
      </c>
      <c r="I1575" t="s">
        <v>124</v>
      </c>
      <c r="J1575" t="s">
        <v>124</v>
      </c>
      <c r="K1575" t="s">
        <v>124</v>
      </c>
      <c r="L1575" t="s">
        <v>124</v>
      </c>
    </row>
    <row r="1576" spans="1:12" x14ac:dyDescent="0.25">
      <c r="A1576">
        <v>1400110</v>
      </c>
      <c r="B1576">
        <v>37</v>
      </c>
      <c r="C1576">
        <v>1000</v>
      </c>
      <c r="D1576">
        <v>3335</v>
      </c>
      <c r="E1576">
        <v>25</v>
      </c>
      <c r="F1576" t="s">
        <v>216</v>
      </c>
      <c r="G1576" t="s">
        <v>217</v>
      </c>
      <c r="H1576" t="s">
        <v>124</v>
      </c>
      <c r="I1576" t="s">
        <v>124</v>
      </c>
      <c r="J1576" t="s">
        <v>124</v>
      </c>
      <c r="K1576" t="s">
        <v>124</v>
      </c>
      <c r="L1576" t="s">
        <v>124</v>
      </c>
    </row>
    <row r="1577" spans="1:12" x14ac:dyDescent="0.25">
      <c r="A1577">
        <v>1400109</v>
      </c>
      <c r="B1577">
        <v>37</v>
      </c>
      <c r="C1577">
        <v>1000</v>
      </c>
      <c r="D1577">
        <v>3335</v>
      </c>
      <c r="E1577">
        <v>25</v>
      </c>
      <c r="F1577" t="s">
        <v>216</v>
      </c>
      <c r="G1577" t="s">
        <v>217</v>
      </c>
      <c r="H1577" t="s">
        <v>124</v>
      </c>
      <c r="I1577" t="s">
        <v>124</v>
      </c>
      <c r="J1577" t="s">
        <v>124</v>
      </c>
      <c r="K1577" t="s">
        <v>124</v>
      </c>
      <c r="L1577" t="s">
        <v>124</v>
      </c>
    </row>
    <row r="1578" spans="1:12" x14ac:dyDescent="0.25">
      <c r="A1578">
        <v>1400108</v>
      </c>
      <c r="B1578">
        <v>37</v>
      </c>
      <c r="C1578">
        <v>1000</v>
      </c>
      <c r="D1578">
        <v>3335</v>
      </c>
      <c r="E1578">
        <v>25</v>
      </c>
      <c r="F1578" t="s">
        <v>216</v>
      </c>
      <c r="G1578" t="s">
        <v>217</v>
      </c>
      <c r="H1578" t="s">
        <v>124</v>
      </c>
      <c r="I1578" t="s">
        <v>124</v>
      </c>
      <c r="J1578" t="s">
        <v>124</v>
      </c>
      <c r="K1578" t="s">
        <v>124</v>
      </c>
      <c r="L1578" t="s">
        <v>124</v>
      </c>
    </row>
    <row r="1579" spans="1:12" x14ac:dyDescent="0.25">
      <c r="A1579">
        <v>1400107</v>
      </c>
      <c r="B1579">
        <v>37</v>
      </c>
      <c r="C1579">
        <v>1000</v>
      </c>
      <c r="D1579">
        <v>3335</v>
      </c>
      <c r="E1579">
        <v>25</v>
      </c>
      <c r="F1579" t="s">
        <v>216</v>
      </c>
      <c r="G1579" t="s">
        <v>217</v>
      </c>
      <c r="H1579" t="s">
        <v>124</v>
      </c>
      <c r="I1579" t="s">
        <v>124</v>
      </c>
      <c r="J1579" t="s">
        <v>124</v>
      </c>
      <c r="K1579" t="s">
        <v>124</v>
      </c>
      <c r="L1579" t="s">
        <v>124</v>
      </c>
    </row>
    <row r="1580" spans="1:12" x14ac:dyDescent="0.25">
      <c r="A1580">
        <v>1400106</v>
      </c>
      <c r="B1580">
        <v>37</v>
      </c>
      <c r="C1580">
        <v>1000</v>
      </c>
      <c r="D1580">
        <v>3335</v>
      </c>
      <c r="E1580">
        <v>25</v>
      </c>
      <c r="F1580" t="s">
        <v>216</v>
      </c>
      <c r="G1580" t="s">
        <v>217</v>
      </c>
      <c r="H1580" t="s">
        <v>124</v>
      </c>
      <c r="I1580" t="s">
        <v>124</v>
      </c>
      <c r="J1580" t="s">
        <v>124</v>
      </c>
      <c r="K1580" t="s">
        <v>124</v>
      </c>
      <c r="L1580" t="s">
        <v>124</v>
      </c>
    </row>
    <row r="1581" spans="1:12" x14ac:dyDescent="0.25">
      <c r="A1581">
        <v>1400105</v>
      </c>
      <c r="B1581">
        <v>37</v>
      </c>
      <c r="C1581">
        <v>1000</v>
      </c>
      <c r="D1581">
        <v>3335</v>
      </c>
      <c r="E1581">
        <v>25</v>
      </c>
      <c r="F1581" t="s">
        <v>216</v>
      </c>
      <c r="G1581" t="s">
        <v>217</v>
      </c>
      <c r="H1581" t="s">
        <v>124</v>
      </c>
      <c r="I1581" t="s">
        <v>124</v>
      </c>
      <c r="J1581" t="s">
        <v>124</v>
      </c>
      <c r="K1581" t="s">
        <v>124</v>
      </c>
      <c r="L1581" t="s">
        <v>124</v>
      </c>
    </row>
    <row r="1582" spans="1:12" x14ac:dyDescent="0.25">
      <c r="A1582">
        <v>1400104</v>
      </c>
      <c r="B1582">
        <v>37</v>
      </c>
      <c r="C1582">
        <v>1000</v>
      </c>
      <c r="D1582">
        <v>3335</v>
      </c>
      <c r="E1582">
        <v>25</v>
      </c>
      <c r="F1582" t="s">
        <v>216</v>
      </c>
      <c r="G1582" t="s">
        <v>217</v>
      </c>
      <c r="H1582" t="s">
        <v>124</v>
      </c>
      <c r="I1582" t="s">
        <v>124</v>
      </c>
      <c r="J1582" t="s">
        <v>124</v>
      </c>
      <c r="K1582" t="s">
        <v>124</v>
      </c>
      <c r="L1582" t="s">
        <v>124</v>
      </c>
    </row>
    <row r="1583" spans="1:12" x14ac:dyDescent="0.25">
      <c r="A1583">
        <v>1400103</v>
      </c>
      <c r="B1583">
        <v>37</v>
      </c>
      <c r="C1583">
        <v>1000</v>
      </c>
      <c r="D1583">
        <v>3335</v>
      </c>
      <c r="E1583">
        <v>25</v>
      </c>
      <c r="F1583" t="s">
        <v>216</v>
      </c>
      <c r="G1583" t="s">
        <v>217</v>
      </c>
      <c r="H1583" t="s">
        <v>124</v>
      </c>
      <c r="I1583" t="s">
        <v>124</v>
      </c>
      <c r="J1583" t="s">
        <v>124</v>
      </c>
      <c r="K1583" t="s">
        <v>124</v>
      </c>
      <c r="L1583" t="s">
        <v>124</v>
      </c>
    </row>
    <row r="1584" spans="1:12" x14ac:dyDescent="0.25">
      <c r="A1584">
        <v>1400102</v>
      </c>
      <c r="B1584">
        <v>37</v>
      </c>
      <c r="C1584">
        <v>1000</v>
      </c>
      <c r="D1584">
        <v>3335</v>
      </c>
      <c r="E1584">
        <v>25</v>
      </c>
      <c r="F1584" t="s">
        <v>216</v>
      </c>
      <c r="G1584" t="s">
        <v>217</v>
      </c>
      <c r="H1584" t="s">
        <v>124</v>
      </c>
      <c r="I1584" t="s">
        <v>124</v>
      </c>
      <c r="J1584" t="s">
        <v>124</v>
      </c>
      <c r="K1584" t="s">
        <v>124</v>
      </c>
      <c r="L1584" t="s">
        <v>124</v>
      </c>
    </row>
    <row r="1585" spans="1:12" x14ac:dyDescent="0.25">
      <c r="A1585">
        <v>1400101</v>
      </c>
      <c r="B1585">
        <v>37</v>
      </c>
      <c r="C1585">
        <v>1000</v>
      </c>
      <c r="D1585">
        <v>3335</v>
      </c>
      <c r="E1585">
        <v>25</v>
      </c>
      <c r="F1585" t="s">
        <v>216</v>
      </c>
      <c r="G1585" t="s">
        <v>217</v>
      </c>
      <c r="H1585" t="s">
        <v>124</v>
      </c>
      <c r="I1585" t="s">
        <v>124</v>
      </c>
      <c r="J1585" t="s">
        <v>124</v>
      </c>
      <c r="K1585" t="s">
        <v>124</v>
      </c>
      <c r="L1585" t="s">
        <v>124</v>
      </c>
    </row>
    <row r="1586" spans="1:12" x14ac:dyDescent="0.25">
      <c r="A1586">
        <v>1400100</v>
      </c>
      <c r="B1586">
        <v>37</v>
      </c>
      <c r="C1586">
        <v>1000</v>
      </c>
      <c r="D1586">
        <v>3335</v>
      </c>
      <c r="E1586">
        <v>25</v>
      </c>
      <c r="F1586" t="s">
        <v>216</v>
      </c>
      <c r="G1586" t="s">
        <v>217</v>
      </c>
      <c r="H1586" t="s">
        <v>124</v>
      </c>
      <c r="I1586" t="s">
        <v>124</v>
      </c>
      <c r="J1586" t="s">
        <v>124</v>
      </c>
      <c r="K1586" t="s">
        <v>124</v>
      </c>
      <c r="L1586" t="s">
        <v>124</v>
      </c>
    </row>
    <row r="1587" spans="1:12" x14ac:dyDescent="0.25">
      <c r="A1587">
        <v>1399904</v>
      </c>
      <c r="B1587">
        <v>37</v>
      </c>
      <c r="C1587">
        <v>1000</v>
      </c>
      <c r="D1587">
        <v>3335</v>
      </c>
      <c r="E1587">
        <v>25</v>
      </c>
      <c r="F1587" t="s">
        <v>216</v>
      </c>
      <c r="G1587" t="s">
        <v>217</v>
      </c>
      <c r="H1587" t="s">
        <v>124</v>
      </c>
      <c r="I1587" t="s">
        <v>124</v>
      </c>
      <c r="J1587" t="s">
        <v>124</v>
      </c>
      <c r="K1587" t="s">
        <v>124</v>
      </c>
      <c r="L1587" t="s">
        <v>124</v>
      </c>
    </row>
    <row r="1588" spans="1:12" x14ac:dyDescent="0.25">
      <c r="A1588">
        <v>1399902</v>
      </c>
      <c r="B1588">
        <v>37</v>
      </c>
      <c r="C1588">
        <v>1000</v>
      </c>
      <c r="D1588">
        <v>3335</v>
      </c>
      <c r="E1588">
        <v>25</v>
      </c>
      <c r="F1588" t="s">
        <v>216</v>
      </c>
      <c r="G1588" t="s">
        <v>217</v>
      </c>
      <c r="H1588" t="s">
        <v>124</v>
      </c>
      <c r="I1588" t="s">
        <v>124</v>
      </c>
      <c r="J1588" t="s">
        <v>124</v>
      </c>
      <c r="K1588" t="s">
        <v>124</v>
      </c>
      <c r="L1588" t="s">
        <v>124</v>
      </c>
    </row>
    <row r="1589" spans="1:12" x14ac:dyDescent="0.25">
      <c r="A1589">
        <v>1399901</v>
      </c>
      <c r="B1589">
        <v>37</v>
      </c>
      <c r="C1589">
        <v>1000</v>
      </c>
      <c r="D1589">
        <v>3335</v>
      </c>
      <c r="E1589">
        <v>25</v>
      </c>
      <c r="F1589" t="s">
        <v>216</v>
      </c>
      <c r="G1589" t="s">
        <v>217</v>
      </c>
      <c r="H1589" t="s">
        <v>124</v>
      </c>
      <c r="I1589" t="s">
        <v>124</v>
      </c>
      <c r="J1589" t="s">
        <v>124</v>
      </c>
      <c r="K1589" t="s">
        <v>124</v>
      </c>
      <c r="L1589" t="s">
        <v>124</v>
      </c>
    </row>
    <row r="1590" spans="1:12" x14ac:dyDescent="0.25">
      <c r="A1590">
        <v>1399899</v>
      </c>
      <c r="B1590">
        <v>37</v>
      </c>
      <c r="C1590">
        <v>1000</v>
      </c>
      <c r="D1590">
        <v>3335</v>
      </c>
      <c r="E1590">
        <v>25</v>
      </c>
      <c r="F1590" t="s">
        <v>216</v>
      </c>
      <c r="G1590" t="s">
        <v>217</v>
      </c>
      <c r="H1590" t="s">
        <v>124</v>
      </c>
      <c r="I1590" t="s">
        <v>124</v>
      </c>
      <c r="J1590" t="s">
        <v>124</v>
      </c>
      <c r="K1590" t="s">
        <v>124</v>
      </c>
      <c r="L1590" t="s">
        <v>124</v>
      </c>
    </row>
    <row r="1591" spans="1:12" x14ac:dyDescent="0.25">
      <c r="A1591">
        <v>1399898</v>
      </c>
      <c r="B1591">
        <v>37</v>
      </c>
      <c r="C1591">
        <v>1000</v>
      </c>
      <c r="D1591">
        <v>3335</v>
      </c>
      <c r="E1591">
        <v>25</v>
      </c>
      <c r="F1591" t="s">
        <v>216</v>
      </c>
      <c r="G1591" t="s">
        <v>217</v>
      </c>
      <c r="H1591" t="s">
        <v>124</v>
      </c>
      <c r="I1591" t="s">
        <v>124</v>
      </c>
      <c r="J1591" t="s">
        <v>124</v>
      </c>
      <c r="K1591" t="s">
        <v>124</v>
      </c>
      <c r="L1591" t="s">
        <v>124</v>
      </c>
    </row>
    <row r="1592" spans="1:12" x14ac:dyDescent="0.25">
      <c r="A1592">
        <v>1399896</v>
      </c>
      <c r="B1592">
        <v>37</v>
      </c>
      <c r="C1592">
        <v>1000</v>
      </c>
      <c r="D1592">
        <v>3335</v>
      </c>
      <c r="E1592">
        <v>25</v>
      </c>
      <c r="F1592" t="s">
        <v>216</v>
      </c>
      <c r="G1592" t="s">
        <v>217</v>
      </c>
      <c r="H1592" t="s">
        <v>124</v>
      </c>
      <c r="I1592" t="s">
        <v>124</v>
      </c>
      <c r="J1592" t="s">
        <v>124</v>
      </c>
      <c r="K1592" t="s">
        <v>124</v>
      </c>
      <c r="L1592" t="s">
        <v>124</v>
      </c>
    </row>
    <row r="1593" spans="1:12" x14ac:dyDescent="0.25">
      <c r="A1593">
        <v>1399895</v>
      </c>
      <c r="B1593">
        <v>37</v>
      </c>
      <c r="C1593">
        <v>1000</v>
      </c>
      <c r="D1593">
        <v>3335</v>
      </c>
      <c r="E1593">
        <v>25</v>
      </c>
      <c r="F1593" t="s">
        <v>216</v>
      </c>
      <c r="G1593" t="s">
        <v>217</v>
      </c>
      <c r="H1593" t="s">
        <v>124</v>
      </c>
      <c r="I1593" t="s">
        <v>124</v>
      </c>
      <c r="J1593" t="s">
        <v>124</v>
      </c>
      <c r="K1593" t="s">
        <v>124</v>
      </c>
      <c r="L1593" t="s">
        <v>124</v>
      </c>
    </row>
    <row r="1594" spans="1:12" x14ac:dyDescent="0.25">
      <c r="A1594">
        <v>1399894</v>
      </c>
      <c r="B1594">
        <v>37</v>
      </c>
      <c r="C1594">
        <v>1000</v>
      </c>
      <c r="D1594">
        <v>3335</v>
      </c>
      <c r="E1594">
        <v>25</v>
      </c>
      <c r="F1594" t="s">
        <v>216</v>
      </c>
      <c r="G1594" t="s">
        <v>217</v>
      </c>
      <c r="H1594" t="s">
        <v>124</v>
      </c>
      <c r="I1594" t="s">
        <v>124</v>
      </c>
      <c r="J1594" t="s">
        <v>124</v>
      </c>
      <c r="K1594" t="s">
        <v>124</v>
      </c>
      <c r="L1594" t="s">
        <v>124</v>
      </c>
    </row>
    <row r="1595" spans="1:12" x14ac:dyDescent="0.25">
      <c r="A1595">
        <v>1399893</v>
      </c>
      <c r="B1595">
        <v>37</v>
      </c>
      <c r="C1595">
        <v>1000</v>
      </c>
      <c r="D1595">
        <v>3335</v>
      </c>
      <c r="E1595">
        <v>25</v>
      </c>
      <c r="F1595" t="s">
        <v>216</v>
      </c>
      <c r="G1595" t="s">
        <v>217</v>
      </c>
      <c r="H1595" t="s">
        <v>124</v>
      </c>
      <c r="I1595" t="s">
        <v>124</v>
      </c>
      <c r="J1595" t="s">
        <v>124</v>
      </c>
      <c r="K1595" t="s">
        <v>124</v>
      </c>
      <c r="L1595" t="s">
        <v>124</v>
      </c>
    </row>
    <row r="1596" spans="1:12" x14ac:dyDescent="0.25">
      <c r="A1596">
        <v>1399892</v>
      </c>
      <c r="B1596">
        <v>37</v>
      </c>
      <c r="C1596">
        <v>1000</v>
      </c>
      <c r="D1596">
        <v>3335</v>
      </c>
      <c r="E1596">
        <v>25</v>
      </c>
      <c r="F1596" t="s">
        <v>216</v>
      </c>
      <c r="G1596" t="s">
        <v>217</v>
      </c>
      <c r="H1596" t="s">
        <v>124</v>
      </c>
      <c r="I1596" t="s">
        <v>124</v>
      </c>
      <c r="J1596" t="s">
        <v>124</v>
      </c>
      <c r="K1596" t="s">
        <v>124</v>
      </c>
      <c r="L1596" t="s">
        <v>124</v>
      </c>
    </row>
    <row r="1597" spans="1:12" x14ac:dyDescent="0.25">
      <c r="A1597">
        <v>1399891</v>
      </c>
      <c r="B1597">
        <v>37</v>
      </c>
      <c r="C1597">
        <v>1000</v>
      </c>
      <c r="D1597">
        <v>3335</v>
      </c>
      <c r="E1597">
        <v>25</v>
      </c>
      <c r="F1597" t="s">
        <v>216</v>
      </c>
      <c r="G1597" t="s">
        <v>217</v>
      </c>
      <c r="H1597" t="s">
        <v>124</v>
      </c>
      <c r="I1597" t="s">
        <v>124</v>
      </c>
      <c r="J1597" t="s">
        <v>124</v>
      </c>
      <c r="K1597" t="s">
        <v>124</v>
      </c>
      <c r="L1597" t="s">
        <v>124</v>
      </c>
    </row>
    <row r="1598" spans="1:12" x14ac:dyDescent="0.25">
      <c r="A1598">
        <v>1399890</v>
      </c>
      <c r="B1598">
        <v>37</v>
      </c>
      <c r="C1598">
        <v>1000</v>
      </c>
      <c r="D1598">
        <v>3335</v>
      </c>
      <c r="E1598">
        <v>25</v>
      </c>
      <c r="F1598" t="s">
        <v>216</v>
      </c>
      <c r="G1598" t="s">
        <v>217</v>
      </c>
      <c r="H1598" t="s">
        <v>124</v>
      </c>
      <c r="I1598" t="s">
        <v>124</v>
      </c>
      <c r="J1598" t="s">
        <v>124</v>
      </c>
      <c r="K1598" t="s">
        <v>124</v>
      </c>
      <c r="L1598" t="s">
        <v>124</v>
      </c>
    </row>
    <row r="1599" spans="1:12" x14ac:dyDescent="0.25">
      <c r="A1599">
        <v>1399889</v>
      </c>
      <c r="B1599">
        <v>37</v>
      </c>
      <c r="C1599">
        <v>1000</v>
      </c>
      <c r="D1599">
        <v>3335</v>
      </c>
      <c r="E1599">
        <v>25</v>
      </c>
      <c r="F1599" t="s">
        <v>216</v>
      </c>
      <c r="G1599" t="s">
        <v>217</v>
      </c>
      <c r="H1599" t="s">
        <v>124</v>
      </c>
      <c r="I1599" t="s">
        <v>124</v>
      </c>
      <c r="J1599" t="s">
        <v>124</v>
      </c>
      <c r="K1599" t="s">
        <v>124</v>
      </c>
      <c r="L1599" t="s">
        <v>124</v>
      </c>
    </row>
    <row r="1600" spans="1:12" x14ac:dyDescent="0.25">
      <c r="A1600">
        <v>1399887</v>
      </c>
      <c r="B1600">
        <v>37</v>
      </c>
      <c r="C1600">
        <v>1000</v>
      </c>
      <c r="D1600">
        <v>3335</v>
      </c>
      <c r="E1600">
        <v>25</v>
      </c>
      <c r="F1600" t="s">
        <v>216</v>
      </c>
      <c r="G1600" t="s">
        <v>217</v>
      </c>
      <c r="H1600" t="s">
        <v>124</v>
      </c>
      <c r="I1600" t="s">
        <v>124</v>
      </c>
      <c r="J1600" t="s">
        <v>124</v>
      </c>
      <c r="K1600" t="s">
        <v>124</v>
      </c>
      <c r="L1600" t="s">
        <v>124</v>
      </c>
    </row>
    <row r="1601" spans="1:12" x14ac:dyDescent="0.25">
      <c r="A1601">
        <v>1399886</v>
      </c>
      <c r="B1601">
        <v>37</v>
      </c>
      <c r="C1601">
        <v>1000</v>
      </c>
      <c r="D1601">
        <v>3335</v>
      </c>
      <c r="E1601">
        <v>25</v>
      </c>
      <c r="F1601" t="s">
        <v>216</v>
      </c>
      <c r="G1601" t="s">
        <v>217</v>
      </c>
      <c r="H1601" t="s">
        <v>124</v>
      </c>
      <c r="I1601" t="s">
        <v>124</v>
      </c>
      <c r="J1601" t="s">
        <v>124</v>
      </c>
      <c r="K1601" t="s">
        <v>124</v>
      </c>
      <c r="L1601" t="s">
        <v>124</v>
      </c>
    </row>
    <row r="1602" spans="1:12" x14ac:dyDescent="0.25">
      <c r="A1602">
        <v>1399885</v>
      </c>
      <c r="B1602">
        <v>37</v>
      </c>
      <c r="C1602">
        <v>1000</v>
      </c>
      <c r="D1602">
        <v>3335</v>
      </c>
      <c r="E1602">
        <v>25</v>
      </c>
      <c r="F1602" t="s">
        <v>216</v>
      </c>
      <c r="G1602" t="s">
        <v>217</v>
      </c>
      <c r="H1602" t="s">
        <v>124</v>
      </c>
      <c r="I1602" t="s">
        <v>124</v>
      </c>
      <c r="J1602" t="s">
        <v>124</v>
      </c>
      <c r="K1602" t="s">
        <v>124</v>
      </c>
      <c r="L1602" t="s">
        <v>124</v>
      </c>
    </row>
    <row r="1603" spans="1:12" x14ac:dyDescent="0.25">
      <c r="A1603">
        <v>1399883</v>
      </c>
      <c r="B1603">
        <v>37</v>
      </c>
      <c r="C1603">
        <v>1000</v>
      </c>
      <c r="D1603">
        <v>3335</v>
      </c>
      <c r="E1603">
        <v>25</v>
      </c>
      <c r="F1603" t="s">
        <v>216</v>
      </c>
      <c r="G1603" t="s">
        <v>217</v>
      </c>
      <c r="H1603" t="s">
        <v>124</v>
      </c>
      <c r="I1603" t="s">
        <v>124</v>
      </c>
      <c r="J1603" t="s">
        <v>124</v>
      </c>
      <c r="K1603" t="s">
        <v>124</v>
      </c>
      <c r="L1603" t="s">
        <v>124</v>
      </c>
    </row>
    <row r="1604" spans="1:12" x14ac:dyDescent="0.25">
      <c r="A1604">
        <v>1399882</v>
      </c>
      <c r="B1604">
        <v>37</v>
      </c>
      <c r="C1604">
        <v>1000</v>
      </c>
      <c r="D1604">
        <v>3335</v>
      </c>
      <c r="E1604">
        <v>25</v>
      </c>
      <c r="F1604" t="s">
        <v>216</v>
      </c>
      <c r="G1604" t="s">
        <v>217</v>
      </c>
      <c r="H1604" t="s">
        <v>124</v>
      </c>
      <c r="I1604" t="s">
        <v>124</v>
      </c>
      <c r="J1604" t="s">
        <v>124</v>
      </c>
      <c r="K1604" t="s">
        <v>124</v>
      </c>
      <c r="L1604" t="s">
        <v>124</v>
      </c>
    </row>
    <row r="1605" spans="1:12" x14ac:dyDescent="0.25">
      <c r="A1605">
        <v>1399881</v>
      </c>
      <c r="B1605">
        <v>37</v>
      </c>
      <c r="C1605">
        <v>1000</v>
      </c>
      <c r="D1605">
        <v>3335</v>
      </c>
      <c r="E1605">
        <v>25</v>
      </c>
      <c r="F1605" t="s">
        <v>216</v>
      </c>
      <c r="G1605" t="s">
        <v>217</v>
      </c>
      <c r="H1605" t="s">
        <v>124</v>
      </c>
      <c r="I1605" t="s">
        <v>124</v>
      </c>
      <c r="J1605" t="s">
        <v>124</v>
      </c>
      <c r="K1605" t="s">
        <v>124</v>
      </c>
      <c r="L1605" t="s">
        <v>124</v>
      </c>
    </row>
    <row r="1606" spans="1:12" x14ac:dyDescent="0.25">
      <c r="A1606">
        <v>1399880</v>
      </c>
      <c r="B1606">
        <v>37</v>
      </c>
      <c r="C1606">
        <v>1000</v>
      </c>
      <c r="D1606">
        <v>3335</v>
      </c>
      <c r="E1606">
        <v>25</v>
      </c>
      <c r="F1606" t="s">
        <v>216</v>
      </c>
      <c r="G1606" t="s">
        <v>217</v>
      </c>
      <c r="H1606" t="s">
        <v>124</v>
      </c>
      <c r="I1606" t="s">
        <v>124</v>
      </c>
      <c r="J1606" t="s">
        <v>124</v>
      </c>
      <c r="K1606" t="s">
        <v>124</v>
      </c>
      <c r="L1606" t="s">
        <v>124</v>
      </c>
    </row>
    <row r="1607" spans="1:12" x14ac:dyDescent="0.25">
      <c r="A1607">
        <v>1399879</v>
      </c>
      <c r="B1607">
        <v>37</v>
      </c>
      <c r="C1607">
        <v>1000</v>
      </c>
      <c r="D1607">
        <v>3335</v>
      </c>
      <c r="E1607">
        <v>25</v>
      </c>
      <c r="F1607" t="s">
        <v>216</v>
      </c>
      <c r="G1607" t="s">
        <v>217</v>
      </c>
      <c r="H1607" t="s">
        <v>124</v>
      </c>
      <c r="I1607" t="s">
        <v>124</v>
      </c>
      <c r="J1607" t="s">
        <v>124</v>
      </c>
      <c r="K1607" t="s">
        <v>124</v>
      </c>
      <c r="L1607" t="s">
        <v>124</v>
      </c>
    </row>
    <row r="1608" spans="1:12" x14ac:dyDescent="0.25">
      <c r="A1608">
        <v>1399878</v>
      </c>
      <c r="B1608">
        <v>37</v>
      </c>
      <c r="C1608">
        <v>1000</v>
      </c>
      <c r="D1608">
        <v>3335</v>
      </c>
      <c r="E1608">
        <v>25</v>
      </c>
      <c r="F1608" t="s">
        <v>216</v>
      </c>
      <c r="G1608" t="s">
        <v>217</v>
      </c>
      <c r="H1608" t="s">
        <v>124</v>
      </c>
      <c r="I1608" t="s">
        <v>124</v>
      </c>
      <c r="J1608" t="s">
        <v>124</v>
      </c>
      <c r="K1608" t="s">
        <v>124</v>
      </c>
      <c r="L1608" t="s">
        <v>124</v>
      </c>
    </row>
    <row r="1609" spans="1:12" x14ac:dyDescent="0.25">
      <c r="A1609">
        <v>1399877</v>
      </c>
      <c r="B1609">
        <v>37</v>
      </c>
      <c r="C1609">
        <v>1000</v>
      </c>
      <c r="D1609">
        <v>3335</v>
      </c>
      <c r="E1609">
        <v>25</v>
      </c>
      <c r="F1609" t="s">
        <v>216</v>
      </c>
      <c r="G1609" t="s">
        <v>217</v>
      </c>
      <c r="H1609" t="s">
        <v>124</v>
      </c>
      <c r="I1609" t="s">
        <v>124</v>
      </c>
      <c r="J1609" t="s">
        <v>124</v>
      </c>
      <c r="K1609" t="s">
        <v>124</v>
      </c>
      <c r="L1609" t="s">
        <v>124</v>
      </c>
    </row>
    <row r="1610" spans="1:12" x14ac:dyDescent="0.25">
      <c r="A1610">
        <v>1399875</v>
      </c>
      <c r="B1610">
        <v>37</v>
      </c>
      <c r="C1610">
        <v>1000</v>
      </c>
      <c r="D1610">
        <v>3335</v>
      </c>
      <c r="E1610">
        <v>25</v>
      </c>
      <c r="F1610" t="s">
        <v>216</v>
      </c>
      <c r="G1610" t="s">
        <v>217</v>
      </c>
      <c r="H1610" t="s">
        <v>124</v>
      </c>
      <c r="I1610" t="s">
        <v>124</v>
      </c>
      <c r="J1610" t="s">
        <v>124</v>
      </c>
      <c r="K1610" t="s">
        <v>124</v>
      </c>
      <c r="L1610" t="s">
        <v>124</v>
      </c>
    </row>
    <row r="1611" spans="1:12" x14ac:dyDescent="0.25">
      <c r="A1611">
        <v>1399873</v>
      </c>
      <c r="B1611">
        <v>37</v>
      </c>
      <c r="C1611">
        <v>1000</v>
      </c>
      <c r="D1611">
        <v>3335</v>
      </c>
      <c r="E1611">
        <v>25</v>
      </c>
      <c r="F1611" t="s">
        <v>216</v>
      </c>
      <c r="G1611" t="s">
        <v>217</v>
      </c>
      <c r="H1611" t="s">
        <v>124</v>
      </c>
      <c r="I1611" t="s">
        <v>124</v>
      </c>
      <c r="J1611" t="s">
        <v>124</v>
      </c>
      <c r="K1611" t="s">
        <v>124</v>
      </c>
      <c r="L1611" t="s">
        <v>124</v>
      </c>
    </row>
    <row r="1612" spans="1:12" x14ac:dyDescent="0.25">
      <c r="A1612">
        <v>1399872</v>
      </c>
      <c r="B1612">
        <v>37</v>
      </c>
      <c r="C1612">
        <v>1000</v>
      </c>
      <c r="D1612">
        <v>3335</v>
      </c>
      <c r="E1612">
        <v>25</v>
      </c>
      <c r="F1612" t="s">
        <v>216</v>
      </c>
      <c r="G1612" t="s">
        <v>217</v>
      </c>
      <c r="H1612" t="s">
        <v>124</v>
      </c>
      <c r="I1612" t="s">
        <v>124</v>
      </c>
      <c r="J1612" t="s">
        <v>124</v>
      </c>
      <c r="K1612" t="s">
        <v>124</v>
      </c>
      <c r="L1612" t="s">
        <v>124</v>
      </c>
    </row>
    <row r="1613" spans="1:12" x14ac:dyDescent="0.25">
      <c r="A1613">
        <v>1399871</v>
      </c>
      <c r="B1613">
        <v>37</v>
      </c>
      <c r="C1613">
        <v>1000</v>
      </c>
      <c r="D1613">
        <v>3335</v>
      </c>
      <c r="E1613">
        <v>25</v>
      </c>
      <c r="F1613" t="s">
        <v>216</v>
      </c>
      <c r="G1613" t="s">
        <v>217</v>
      </c>
      <c r="H1613" t="s">
        <v>124</v>
      </c>
      <c r="I1613" t="s">
        <v>124</v>
      </c>
      <c r="J1613" t="s">
        <v>124</v>
      </c>
      <c r="K1613" t="s">
        <v>124</v>
      </c>
      <c r="L1613" t="s">
        <v>124</v>
      </c>
    </row>
    <row r="1614" spans="1:12" x14ac:dyDescent="0.25">
      <c r="A1614">
        <v>1399869</v>
      </c>
      <c r="B1614">
        <v>37</v>
      </c>
      <c r="C1614">
        <v>1000</v>
      </c>
      <c r="D1614">
        <v>3335</v>
      </c>
      <c r="E1614">
        <v>25</v>
      </c>
      <c r="F1614" t="s">
        <v>216</v>
      </c>
      <c r="G1614" t="s">
        <v>217</v>
      </c>
      <c r="H1614" t="s">
        <v>124</v>
      </c>
      <c r="I1614" t="s">
        <v>124</v>
      </c>
      <c r="J1614" t="s">
        <v>124</v>
      </c>
      <c r="K1614" t="s">
        <v>124</v>
      </c>
      <c r="L1614" t="s">
        <v>124</v>
      </c>
    </row>
    <row r="1615" spans="1:12" x14ac:dyDescent="0.25">
      <c r="A1615">
        <v>1399868</v>
      </c>
      <c r="B1615">
        <v>37</v>
      </c>
      <c r="C1615">
        <v>1000</v>
      </c>
      <c r="D1615">
        <v>3335</v>
      </c>
      <c r="E1615">
        <v>25</v>
      </c>
      <c r="F1615" t="s">
        <v>216</v>
      </c>
      <c r="G1615" t="s">
        <v>217</v>
      </c>
      <c r="H1615" t="s">
        <v>124</v>
      </c>
      <c r="I1615" t="s">
        <v>124</v>
      </c>
      <c r="J1615" t="s">
        <v>124</v>
      </c>
      <c r="K1615" t="s">
        <v>124</v>
      </c>
      <c r="L1615" t="s">
        <v>124</v>
      </c>
    </row>
    <row r="1616" spans="1:12" x14ac:dyDescent="0.25">
      <c r="A1616">
        <v>1399867</v>
      </c>
      <c r="B1616">
        <v>37</v>
      </c>
      <c r="C1616">
        <v>1000</v>
      </c>
      <c r="D1616">
        <v>3335</v>
      </c>
      <c r="E1616">
        <v>25</v>
      </c>
      <c r="F1616" t="s">
        <v>216</v>
      </c>
      <c r="G1616" t="s">
        <v>217</v>
      </c>
      <c r="H1616" t="s">
        <v>124</v>
      </c>
      <c r="I1616" t="s">
        <v>124</v>
      </c>
      <c r="J1616" t="s">
        <v>124</v>
      </c>
      <c r="K1616" t="s">
        <v>124</v>
      </c>
      <c r="L1616" t="s">
        <v>124</v>
      </c>
    </row>
    <row r="1617" spans="1:12" x14ac:dyDescent="0.25">
      <c r="A1617">
        <v>1399866</v>
      </c>
      <c r="B1617">
        <v>37</v>
      </c>
      <c r="C1617">
        <v>1000</v>
      </c>
      <c r="D1617">
        <v>3335</v>
      </c>
      <c r="E1617">
        <v>25</v>
      </c>
      <c r="F1617" t="s">
        <v>216</v>
      </c>
      <c r="G1617" t="s">
        <v>217</v>
      </c>
      <c r="H1617" t="s">
        <v>124</v>
      </c>
      <c r="I1617" t="s">
        <v>124</v>
      </c>
      <c r="J1617" t="s">
        <v>124</v>
      </c>
      <c r="K1617" t="s">
        <v>124</v>
      </c>
      <c r="L1617" t="s">
        <v>124</v>
      </c>
    </row>
    <row r="1618" spans="1:12" x14ac:dyDescent="0.25">
      <c r="A1618">
        <v>1399865</v>
      </c>
      <c r="B1618">
        <v>37</v>
      </c>
      <c r="C1618">
        <v>1000</v>
      </c>
      <c r="D1618">
        <v>3335</v>
      </c>
      <c r="E1618">
        <v>25</v>
      </c>
      <c r="F1618" t="s">
        <v>216</v>
      </c>
      <c r="G1618" t="s">
        <v>217</v>
      </c>
      <c r="H1618" t="s">
        <v>124</v>
      </c>
      <c r="I1618" t="s">
        <v>124</v>
      </c>
      <c r="J1618" t="s">
        <v>124</v>
      </c>
      <c r="K1618" t="s">
        <v>124</v>
      </c>
      <c r="L1618" t="s">
        <v>124</v>
      </c>
    </row>
    <row r="1619" spans="1:12" x14ac:dyDescent="0.25">
      <c r="A1619">
        <v>1399864</v>
      </c>
      <c r="B1619">
        <v>37</v>
      </c>
      <c r="C1619">
        <v>1000</v>
      </c>
      <c r="D1619">
        <v>3335</v>
      </c>
      <c r="E1619">
        <v>25</v>
      </c>
      <c r="F1619" t="s">
        <v>216</v>
      </c>
      <c r="G1619" t="s">
        <v>217</v>
      </c>
      <c r="H1619" t="s">
        <v>124</v>
      </c>
      <c r="I1619" t="s">
        <v>124</v>
      </c>
      <c r="J1619" t="s">
        <v>124</v>
      </c>
      <c r="K1619" t="s">
        <v>124</v>
      </c>
      <c r="L1619" t="s">
        <v>124</v>
      </c>
    </row>
    <row r="1620" spans="1:12" x14ac:dyDescent="0.25">
      <c r="A1620">
        <v>1399863</v>
      </c>
      <c r="B1620">
        <v>37</v>
      </c>
      <c r="C1620">
        <v>1000</v>
      </c>
      <c r="D1620">
        <v>3335</v>
      </c>
      <c r="E1620">
        <v>25</v>
      </c>
      <c r="F1620" t="s">
        <v>216</v>
      </c>
      <c r="G1620" t="s">
        <v>217</v>
      </c>
      <c r="H1620" t="s">
        <v>124</v>
      </c>
      <c r="I1620" t="s">
        <v>124</v>
      </c>
      <c r="J1620" t="s">
        <v>124</v>
      </c>
      <c r="K1620" t="s">
        <v>124</v>
      </c>
      <c r="L1620" t="s">
        <v>124</v>
      </c>
    </row>
    <row r="1621" spans="1:12" x14ac:dyDescent="0.25">
      <c r="A1621">
        <v>1399862</v>
      </c>
      <c r="B1621">
        <v>37</v>
      </c>
      <c r="C1621">
        <v>1000</v>
      </c>
      <c r="D1621">
        <v>3335</v>
      </c>
      <c r="E1621">
        <v>25</v>
      </c>
      <c r="F1621" t="s">
        <v>216</v>
      </c>
      <c r="G1621" t="s">
        <v>217</v>
      </c>
      <c r="H1621" t="s">
        <v>124</v>
      </c>
      <c r="I1621" t="s">
        <v>124</v>
      </c>
      <c r="J1621" t="s">
        <v>124</v>
      </c>
      <c r="K1621" t="s">
        <v>124</v>
      </c>
      <c r="L1621" t="s">
        <v>124</v>
      </c>
    </row>
    <row r="1622" spans="1:12" x14ac:dyDescent="0.25">
      <c r="A1622">
        <v>1399422</v>
      </c>
      <c r="B1622">
        <v>37</v>
      </c>
      <c r="C1622">
        <v>1000</v>
      </c>
      <c r="D1622">
        <v>3335</v>
      </c>
      <c r="E1622">
        <v>25</v>
      </c>
      <c r="F1622" t="s">
        <v>216</v>
      </c>
      <c r="G1622" t="s">
        <v>217</v>
      </c>
      <c r="H1622" t="s">
        <v>124</v>
      </c>
      <c r="I1622" t="s">
        <v>124</v>
      </c>
      <c r="J1622" t="s">
        <v>124</v>
      </c>
      <c r="K1622" t="s">
        <v>124</v>
      </c>
      <c r="L1622" t="s">
        <v>124</v>
      </c>
    </row>
    <row r="1623" spans="1:12" x14ac:dyDescent="0.25">
      <c r="A1623">
        <v>1399420</v>
      </c>
      <c r="B1623">
        <v>37</v>
      </c>
      <c r="C1623">
        <v>1000</v>
      </c>
      <c r="D1623">
        <v>3335</v>
      </c>
      <c r="E1623">
        <v>25</v>
      </c>
      <c r="F1623" t="s">
        <v>216</v>
      </c>
      <c r="G1623" t="s">
        <v>217</v>
      </c>
      <c r="H1623" t="s">
        <v>124</v>
      </c>
      <c r="I1623" t="s">
        <v>124</v>
      </c>
      <c r="J1623" t="s">
        <v>124</v>
      </c>
      <c r="K1623" t="s">
        <v>124</v>
      </c>
      <c r="L1623" t="s">
        <v>124</v>
      </c>
    </row>
    <row r="1624" spans="1:12" x14ac:dyDescent="0.25">
      <c r="A1624">
        <v>1399406</v>
      </c>
      <c r="B1624">
        <v>37</v>
      </c>
      <c r="C1624">
        <v>1000</v>
      </c>
      <c r="D1624">
        <v>3335</v>
      </c>
      <c r="E1624">
        <v>25</v>
      </c>
      <c r="F1624" t="s">
        <v>216</v>
      </c>
      <c r="G1624" t="s">
        <v>217</v>
      </c>
      <c r="H1624" t="s">
        <v>124</v>
      </c>
      <c r="I1624" t="s">
        <v>124</v>
      </c>
      <c r="J1624" t="s">
        <v>124</v>
      </c>
      <c r="K1624" t="s">
        <v>124</v>
      </c>
      <c r="L1624" t="s">
        <v>124</v>
      </c>
    </row>
    <row r="1625" spans="1:12" x14ac:dyDescent="0.25">
      <c r="A1625">
        <v>1399398</v>
      </c>
      <c r="B1625">
        <v>37</v>
      </c>
      <c r="C1625">
        <v>1000</v>
      </c>
      <c r="D1625">
        <v>3335</v>
      </c>
      <c r="E1625">
        <v>25</v>
      </c>
      <c r="F1625" t="s">
        <v>216</v>
      </c>
      <c r="G1625" t="s">
        <v>217</v>
      </c>
      <c r="H1625" t="s">
        <v>124</v>
      </c>
      <c r="I1625" t="s">
        <v>124</v>
      </c>
      <c r="J1625" t="s">
        <v>124</v>
      </c>
      <c r="K1625" t="s">
        <v>124</v>
      </c>
      <c r="L1625" t="s">
        <v>124</v>
      </c>
    </row>
    <row r="1626" spans="1:12" x14ac:dyDescent="0.25">
      <c r="A1626">
        <v>1399377</v>
      </c>
      <c r="B1626">
        <v>37</v>
      </c>
      <c r="C1626">
        <v>1000</v>
      </c>
      <c r="D1626">
        <v>3335</v>
      </c>
      <c r="E1626">
        <v>25</v>
      </c>
      <c r="F1626" t="s">
        <v>216</v>
      </c>
      <c r="G1626" t="s">
        <v>217</v>
      </c>
      <c r="H1626" t="s">
        <v>124</v>
      </c>
      <c r="I1626" t="s">
        <v>124</v>
      </c>
      <c r="J1626" t="s">
        <v>124</v>
      </c>
      <c r="K1626" t="s">
        <v>124</v>
      </c>
      <c r="L1626" t="s">
        <v>124</v>
      </c>
    </row>
    <row r="1627" spans="1:12" x14ac:dyDescent="0.25">
      <c r="A1627">
        <v>1399373</v>
      </c>
      <c r="B1627">
        <v>37</v>
      </c>
      <c r="C1627">
        <v>1000</v>
      </c>
      <c r="D1627">
        <v>3335</v>
      </c>
      <c r="E1627">
        <v>25</v>
      </c>
      <c r="F1627" t="s">
        <v>216</v>
      </c>
      <c r="G1627" t="s">
        <v>217</v>
      </c>
      <c r="H1627" t="s">
        <v>124</v>
      </c>
      <c r="I1627" t="s">
        <v>124</v>
      </c>
      <c r="J1627" t="s">
        <v>124</v>
      </c>
      <c r="K1627" t="s">
        <v>124</v>
      </c>
      <c r="L1627" t="s">
        <v>124</v>
      </c>
    </row>
    <row r="1628" spans="1:12" x14ac:dyDescent="0.25">
      <c r="A1628">
        <v>1399342</v>
      </c>
      <c r="B1628">
        <v>37</v>
      </c>
      <c r="C1628">
        <v>1000</v>
      </c>
      <c r="D1628">
        <v>3335</v>
      </c>
      <c r="E1628">
        <v>25</v>
      </c>
      <c r="F1628" t="s">
        <v>216</v>
      </c>
      <c r="G1628" t="s">
        <v>217</v>
      </c>
      <c r="H1628" t="s">
        <v>124</v>
      </c>
      <c r="I1628" t="s">
        <v>124</v>
      </c>
      <c r="J1628" t="s">
        <v>124</v>
      </c>
      <c r="K1628" t="s">
        <v>124</v>
      </c>
      <c r="L1628" t="s">
        <v>124</v>
      </c>
    </row>
    <row r="1629" spans="1:12" x14ac:dyDescent="0.25">
      <c r="A1629">
        <v>1399280</v>
      </c>
      <c r="B1629">
        <v>37</v>
      </c>
      <c r="C1629">
        <v>1000</v>
      </c>
      <c r="D1629">
        <v>3335</v>
      </c>
      <c r="E1629">
        <v>25</v>
      </c>
      <c r="F1629" t="s">
        <v>216</v>
      </c>
      <c r="G1629" t="s">
        <v>217</v>
      </c>
      <c r="H1629" t="s">
        <v>124</v>
      </c>
      <c r="I1629" t="s">
        <v>124</v>
      </c>
      <c r="J1629" t="s">
        <v>124</v>
      </c>
      <c r="K1629" t="s">
        <v>124</v>
      </c>
      <c r="L1629" t="s">
        <v>124</v>
      </c>
    </row>
    <row r="1630" spans="1:12" x14ac:dyDescent="0.25">
      <c r="A1630">
        <v>1399261</v>
      </c>
      <c r="B1630">
        <v>37</v>
      </c>
      <c r="C1630">
        <v>1000</v>
      </c>
      <c r="D1630">
        <v>3335</v>
      </c>
      <c r="E1630">
        <v>25</v>
      </c>
      <c r="F1630" t="s">
        <v>216</v>
      </c>
      <c r="G1630" t="s">
        <v>217</v>
      </c>
      <c r="H1630" t="s">
        <v>124</v>
      </c>
      <c r="I1630" t="s">
        <v>124</v>
      </c>
      <c r="J1630" t="s">
        <v>124</v>
      </c>
      <c r="K1630" t="s">
        <v>124</v>
      </c>
      <c r="L1630" t="s">
        <v>124</v>
      </c>
    </row>
    <row r="1631" spans="1:12" x14ac:dyDescent="0.25">
      <c r="A1631">
        <v>1399151</v>
      </c>
      <c r="B1631">
        <v>37</v>
      </c>
      <c r="C1631">
        <v>1000</v>
      </c>
      <c r="D1631">
        <v>3335</v>
      </c>
      <c r="E1631">
        <v>25</v>
      </c>
      <c r="F1631" t="s">
        <v>216</v>
      </c>
      <c r="G1631" t="s">
        <v>217</v>
      </c>
      <c r="H1631" t="s">
        <v>124</v>
      </c>
      <c r="I1631" t="s">
        <v>124</v>
      </c>
      <c r="J1631" t="s">
        <v>124</v>
      </c>
      <c r="K1631" t="s">
        <v>124</v>
      </c>
      <c r="L1631" t="s">
        <v>124</v>
      </c>
    </row>
    <row r="1632" spans="1:12" x14ac:dyDescent="0.25">
      <c r="A1632">
        <v>1399150</v>
      </c>
      <c r="B1632">
        <v>37</v>
      </c>
      <c r="C1632">
        <v>1000</v>
      </c>
      <c r="D1632">
        <v>3335</v>
      </c>
      <c r="E1632">
        <v>25</v>
      </c>
      <c r="F1632" t="s">
        <v>216</v>
      </c>
      <c r="G1632" t="s">
        <v>217</v>
      </c>
      <c r="H1632" t="s">
        <v>124</v>
      </c>
      <c r="I1632" t="s">
        <v>124</v>
      </c>
      <c r="J1632" t="s">
        <v>124</v>
      </c>
      <c r="K1632" t="s">
        <v>124</v>
      </c>
      <c r="L1632" t="s">
        <v>124</v>
      </c>
    </row>
    <row r="1633" spans="1:12" x14ac:dyDescent="0.25">
      <c r="A1633">
        <v>1399148</v>
      </c>
      <c r="B1633">
        <v>37</v>
      </c>
      <c r="C1633">
        <v>1000</v>
      </c>
      <c r="D1633">
        <v>3335</v>
      </c>
      <c r="E1633">
        <v>25</v>
      </c>
      <c r="F1633" t="s">
        <v>216</v>
      </c>
      <c r="G1633" t="s">
        <v>217</v>
      </c>
      <c r="H1633" t="s">
        <v>124</v>
      </c>
      <c r="I1633" t="s">
        <v>124</v>
      </c>
      <c r="J1633" t="s">
        <v>124</v>
      </c>
      <c r="K1633" t="s">
        <v>124</v>
      </c>
      <c r="L1633" t="s">
        <v>124</v>
      </c>
    </row>
    <row r="1634" spans="1:12" x14ac:dyDescent="0.25">
      <c r="A1634">
        <v>1399147</v>
      </c>
      <c r="B1634">
        <v>37</v>
      </c>
      <c r="C1634">
        <v>1000</v>
      </c>
      <c r="D1634">
        <v>3335</v>
      </c>
      <c r="E1634">
        <v>25</v>
      </c>
      <c r="F1634" t="s">
        <v>216</v>
      </c>
      <c r="G1634" t="s">
        <v>217</v>
      </c>
      <c r="H1634" t="s">
        <v>124</v>
      </c>
      <c r="I1634" t="s">
        <v>124</v>
      </c>
      <c r="J1634" t="s">
        <v>124</v>
      </c>
      <c r="K1634" t="s">
        <v>124</v>
      </c>
      <c r="L1634" t="s">
        <v>124</v>
      </c>
    </row>
    <row r="1635" spans="1:12" x14ac:dyDescent="0.25">
      <c r="A1635">
        <v>1399146</v>
      </c>
      <c r="B1635">
        <v>37</v>
      </c>
      <c r="C1635">
        <v>1000</v>
      </c>
      <c r="D1635">
        <v>3335</v>
      </c>
      <c r="E1635">
        <v>25</v>
      </c>
      <c r="F1635" t="s">
        <v>216</v>
      </c>
      <c r="G1635" t="s">
        <v>217</v>
      </c>
      <c r="H1635" t="s">
        <v>124</v>
      </c>
      <c r="I1635" t="s">
        <v>124</v>
      </c>
      <c r="J1635" t="s">
        <v>124</v>
      </c>
      <c r="K1635" t="s">
        <v>124</v>
      </c>
      <c r="L1635" t="s">
        <v>124</v>
      </c>
    </row>
    <row r="1636" spans="1:12" x14ac:dyDescent="0.25">
      <c r="A1636">
        <v>1399145</v>
      </c>
      <c r="B1636">
        <v>37</v>
      </c>
      <c r="C1636">
        <v>1000</v>
      </c>
      <c r="D1636">
        <v>3335</v>
      </c>
      <c r="E1636">
        <v>25</v>
      </c>
      <c r="F1636" t="s">
        <v>216</v>
      </c>
      <c r="G1636" t="s">
        <v>217</v>
      </c>
      <c r="H1636" t="s">
        <v>124</v>
      </c>
      <c r="I1636" t="s">
        <v>124</v>
      </c>
      <c r="J1636" t="s">
        <v>124</v>
      </c>
      <c r="K1636" t="s">
        <v>124</v>
      </c>
      <c r="L1636" t="s">
        <v>124</v>
      </c>
    </row>
    <row r="1637" spans="1:12" x14ac:dyDescent="0.25">
      <c r="A1637">
        <v>1399144</v>
      </c>
      <c r="B1637">
        <v>37</v>
      </c>
      <c r="C1637">
        <v>1000</v>
      </c>
      <c r="D1637">
        <v>3335</v>
      </c>
      <c r="E1637">
        <v>25</v>
      </c>
      <c r="F1637" t="s">
        <v>216</v>
      </c>
      <c r="G1637" t="s">
        <v>217</v>
      </c>
      <c r="H1637" t="s">
        <v>124</v>
      </c>
      <c r="I1637" t="s">
        <v>124</v>
      </c>
      <c r="J1637" t="s">
        <v>124</v>
      </c>
      <c r="K1637" t="s">
        <v>124</v>
      </c>
      <c r="L1637" t="s">
        <v>124</v>
      </c>
    </row>
    <row r="1638" spans="1:12" x14ac:dyDescent="0.25">
      <c r="A1638">
        <v>1399143</v>
      </c>
      <c r="B1638">
        <v>37</v>
      </c>
      <c r="C1638">
        <v>1000</v>
      </c>
      <c r="D1638">
        <v>3335</v>
      </c>
      <c r="E1638">
        <v>25</v>
      </c>
      <c r="F1638" t="s">
        <v>216</v>
      </c>
      <c r="G1638" t="s">
        <v>217</v>
      </c>
      <c r="H1638" t="s">
        <v>124</v>
      </c>
      <c r="I1638" t="s">
        <v>124</v>
      </c>
      <c r="J1638" t="s">
        <v>124</v>
      </c>
      <c r="K1638" t="s">
        <v>124</v>
      </c>
      <c r="L1638" t="s">
        <v>124</v>
      </c>
    </row>
    <row r="1639" spans="1:12" x14ac:dyDescent="0.25">
      <c r="A1639">
        <v>1399142</v>
      </c>
      <c r="B1639">
        <v>37</v>
      </c>
      <c r="C1639">
        <v>1000</v>
      </c>
      <c r="D1639">
        <v>3335</v>
      </c>
      <c r="E1639">
        <v>25</v>
      </c>
      <c r="F1639" t="s">
        <v>216</v>
      </c>
      <c r="G1639" t="s">
        <v>217</v>
      </c>
      <c r="H1639" t="s">
        <v>124</v>
      </c>
      <c r="I1639" t="s">
        <v>124</v>
      </c>
      <c r="J1639" t="s">
        <v>124</v>
      </c>
      <c r="K1639" t="s">
        <v>124</v>
      </c>
      <c r="L1639" t="s">
        <v>124</v>
      </c>
    </row>
    <row r="1640" spans="1:12" x14ac:dyDescent="0.25">
      <c r="A1640">
        <v>1399140</v>
      </c>
      <c r="B1640">
        <v>37</v>
      </c>
      <c r="C1640">
        <v>1000</v>
      </c>
      <c r="D1640">
        <v>3335</v>
      </c>
      <c r="E1640">
        <v>25</v>
      </c>
      <c r="F1640" t="s">
        <v>216</v>
      </c>
      <c r="G1640" t="s">
        <v>217</v>
      </c>
      <c r="H1640" t="s">
        <v>124</v>
      </c>
      <c r="I1640" t="s">
        <v>124</v>
      </c>
      <c r="J1640" t="s">
        <v>124</v>
      </c>
      <c r="K1640" t="s">
        <v>124</v>
      </c>
      <c r="L1640" t="s">
        <v>124</v>
      </c>
    </row>
    <row r="1641" spans="1:12" x14ac:dyDescent="0.25">
      <c r="A1641">
        <v>1399139</v>
      </c>
      <c r="B1641">
        <v>37</v>
      </c>
      <c r="C1641">
        <v>1000</v>
      </c>
      <c r="D1641">
        <v>3335</v>
      </c>
      <c r="E1641">
        <v>25</v>
      </c>
      <c r="F1641" t="s">
        <v>216</v>
      </c>
      <c r="G1641" t="s">
        <v>217</v>
      </c>
      <c r="H1641" t="s">
        <v>124</v>
      </c>
      <c r="I1641" t="s">
        <v>124</v>
      </c>
      <c r="J1641" t="s">
        <v>124</v>
      </c>
      <c r="K1641" t="s">
        <v>124</v>
      </c>
      <c r="L1641" t="s">
        <v>124</v>
      </c>
    </row>
    <row r="1642" spans="1:12" x14ac:dyDescent="0.25">
      <c r="A1642">
        <v>1399138</v>
      </c>
      <c r="B1642">
        <v>37</v>
      </c>
      <c r="C1642">
        <v>1000</v>
      </c>
      <c r="D1642">
        <v>3335</v>
      </c>
      <c r="E1642">
        <v>25</v>
      </c>
      <c r="F1642" t="s">
        <v>216</v>
      </c>
      <c r="G1642" t="s">
        <v>217</v>
      </c>
      <c r="H1642" t="s">
        <v>124</v>
      </c>
      <c r="I1642" t="s">
        <v>124</v>
      </c>
      <c r="J1642" t="s">
        <v>124</v>
      </c>
      <c r="K1642" t="s">
        <v>124</v>
      </c>
      <c r="L1642" t="s">
        <v>124</v>
      </c>
    </row>
    <row r="1643" spans="1:12" x14ac:dyDescent="0.25">
      <c r="A1643">
        <v>1399137</v>
      </c>
      <c r="B1643">
        <v>37</v>
      </c>
      <c r="C1643">
        <v>1000</v>
      </c>
      <c r="D1643">
        <v>3335</v>
      </c>
      <c r="E1643">
        <v>25</v>
      </c>
      <c r="F1643" t="s">
        <v>216</v>
      </c>
      <c r="G1643" t="s">
        <v>217</v>
      </c>
      <c r="H1643" t="s">
        <v>124</v>
      </c>
      <c r="I1643" t="s">
        <v>124</v>
      </c>
      <c r="J1643" t="s">
        <v>124</v>
      </c>
      <c r="K1643" t="s">
        <v>124</v>
      </c>
      <c r="L1643" t="s">
        <v>124</v>
      </c>
    </row>
    <row r="1644" spans="1:12" x14ac:dyDescent="0.25">
      <c r="A1644">
        <v>1399136</v>
      </c>
      <c r="B1644">
        <v>37</v>
      </c>
      <c r="C1644">
        <v>1000</v>
      </c>
      <c r="D1644">
        <v>3335</v>
      </c>
      <c r="E1644">
        <v>25</v>
      </c>
      <c r="F1644" t="s">
        <v>216</v>
      </c>
      <c r="G1644" t="s">
        <v>217</v>
      </c>
      <c r="H1644" t="s">
        <v>124</v>
      </c>
      <c r="I1644" t="s">
        <v>124</v>
      </c>
      <c r="J1644" t="s">
        <v>124</v>
      </c>
      <c r="K1644" t="s">
        <v>124</v>
      </c>
      <c r="L1644" t="s">
        <v>124</v>
      </c>
    </row>
    <row r="1645" spans="1:12" x14ac:dyDescent="0.25">
      <c r="A1645">
        <v>1399135</v>
      </c>
      <c r="B1645">
        <v>37</v>
      </c>
      <c r="C1645">
        <v>1000</v>
      </c>
      <c r="D1645">
        <v>3335</v>
      </c>
      <c r="E1645">
        <v>25</v>
      </c>
      <c r="F1645" t="s">
        <v>216</v>
      </c>
      <c r="G1645" t="s">
        <v>217</v>
      </c>
      <c r="H1645" t="s">
        <v>124</v>
      </c>
      <c r="I1645" t="s">
        <v>124</v>
      </c>
      <c r="J1645" t="s">
        <v>124</v>
      </c>
      <c r="K1645" t="s">
        <v>124</v>
      </c>
      <c r="L1645" t="s">
        <v>124</v>
      </c>
    </row>
    <row r="1646" spans="1:12" x14ac:dyDescent="0.25">
      <c r="A1646">
        <v>1399134</v>
      </c>
      <c r="B1646">
        <v>37</v>
      </c>
      <c r="C1646">
        <v>1000</v>
      </c>
      <c r="D1646">
        <v>3335</v>
      </c>
      <c r="E1646">
        <v>25</v>
      </c>
      <c r="F1646" t="s">
        <v>216</v>
      </c>
      <c r="G1646" t="s">
        <v>217</v>
      </c>
      <c r="H1646" t="s">
        <v>124</v>
      </c>
      <c r="I1646" t="s">
        <v>124</v>
      </c>
      <c r="J1646" t="s">
        <v>124</v>
      </c>
      <c r="K1646" t="s">
        <v>124</v>
      </c>
      <c r="L1646" t="s">
        <v>124</v>
      </c>
    </row>
    <row r="1647" spans="1:12" x14ac:dyDescent="0.25">
      <c r="A1647">
        <v>1399133</v>
      </c>
      <c r="B1647">
        <v>37</v>
      </c>
      <c r="C1647">
        <v>1000</v>
      </c>
      <c r="D1647">
        <v>3335</v>
      </c>
      <c r="E1647">
        <v>25</v>
      </c>
      <c r="F1647" t="s">
        <v>216</v>
      </c>
      <c r="G1647" t="s">
        <v>217</v>
      </c>
      <c r="H1647" t="s">
        <v>124</v>
      </c>
      <c r="I1647" t="s">
        <v>124</v>
      </c>
      <c r="J1647" t="s">
        <v>124</v>
      </c>
      <c r="K1647" t="s">
        <v>124</v>
      </c>
      <c r="L1647" t="s">
        <v>124</v>
      </c>
    </row>
    <row r="1648" spans="1:12" x14ac:dyDescent="0.25">
      <c r="A1648">
        <v>1399132</v>
      </c>
      <c r="B1648">
        <v>37</v>
      </c>
      <c r="C1648">
        <v>1000</v>
      </c>
      <c r="D1648">
        <v>3335</v>
      </c>
      <c r="E1648">
        <v>25</v>
      </c>
      <c r="F1648" t="s">
        <v>216</v>
      </c>
      <c r="G1648" t="s">
        <v>217</v>
      </c>
      <c r="H1648" t="s">
        <v>124</v>
      </c>
      <c r="I1648" t="s">
        <v>124</v>
      </c>
      <c r="J1648" t="s">
        <v>124</v>
      </c>
      <c r="K1648" t="s">
        <v>124</v>
      </c>
      <c r="L1648" t="s">
        <v>124</v>
      </c>
    </row>
    <row r="1649" spans="1:12" x14ac:dyDescent="0.25">
      <c r="A1649">
        <v>1399131</v>
      </c>
      <c r="B1649">
        <v>37</v>
      </c>
      <c r="C1649">
        <v>1000</v>
      </c>
      <c r="D1649">
        <v>3335</v>
      </c>
      <c r="E1649">
        <v>25</v>
      </c>
      <c r="F1649" t="s">
        <v>216</v>
      </c>
      <c r="G1649" t="s">
        <v>217</v>
      </c>
      <c r="H1649" t="s">
        <v>124</v>
      </c>
      <c r="I1649" t="s">
        <v>124</v>
      </c>
      <c r="J1649" t="s">
        <v>124</v>
      </c>
      <c r="K1649" t="s">
        <v>124</v>
      </c>
      <c r="L1649" t="s">
        <v>124</v>
      </c>
    </row>
    <row r="1650" spans="1:12" x14ac:dyDescent="0.25">
      <c r="A1650">
        <v>1399130</v>
      </c>
      <c r="B1650">
        <v>37</v>
      </c>
      <c r="C1650">
        <v>1000</v>
      </c>
      <c r="D1650">
        <v>3335</v>
      </c>
      <c r="E1650">
        <v>25</v>
      </c>
      <c r="F1650" t="s">
        <v>216</v>
      </c>
      <c r="G1650" t="s">
        <v>217</v>
      </c>
      <c r="H1650" t="s">
        <v>124</v>
      </c>
      <c r="I1650" t="s">
        <v>124</v>
      </c>
      <c r="J1650" t="s">
        <v>124</v>
      </c>
      <c r="K1650" t="s">
        <v>124</v>
      </c>
      <c r="L1650" t="s">
        <v>124</v>
      </c>
    </row>
    <row r="1651" spans="1:12" x14ac:dyDescent="0.25">
      <c r="A1651">
        <v>1399129</v>
      </c>
      <c r="B1651">
        <v>37</v>
      </c>
      <c r="C1651">
        <v>1000</v>
      </c>
      <c r="D1651">
        <v>3335</v>
      </c>
      <c r="E1651">
        <v>25</v>
      </c>
      <c r="F1651" t="s">
        <v>216</v>
      </c>
      <c r="G1651" t="s">
        <v>217</v>
      </c>
      <c r="H1651" t="s">
        <v>124</v>
      </c>
      <c r="I1651" t="s">
        <v>124</v>
      </c>
      <c r="J1651" t="s">
        <v>124</v>
      </c>
      <c r="K1651" t="s">
        <v>124</v>
      </c>
      <c r="L1651" t="s">
        <v>124</v>
      </c>
    </row>
    <row r="1652" spans="1:12" x14ac:dyDescent="0.25">
      <c r="A1652">
        <v>1399128</v>
      </c>
      <c r="B1652">
        <v>37</v>
      </c>
      <c r="C1652">
        <v>1000</v>
      </c>
      <c r="D1652">
        <v>3335</v>
      </c>
      <c r="E1652">
        <v>25</v>
      </c>
      <c r="F1652" t="s">
        <v>216</v>
      </c>
      <c r="G1652" t="s">
        <v>217</v>
      </c>
      <c r="H1652" t="s">
        <v>124</v>
      </c>
      <c r="I1652" t="s">
        <v>124</v>
      </c>
      <c r="J1652" t="s">
        <v>124</v>
      </c>
      <c r="K1652" t="s">
        <v>124</v>
      </c>
      <c r="L1652" t="s">
        <v>124</v>
      </c>
    </row>
    <row r="1653" spans="1:12" x14ac:dyDescent="0.25">
      <c r="A1653">
        <v>1399127</v>
      </c>
      <c r="B1653">
        <v>37</v>
      </c>
      <c r="C1653">
        <v>1000</v>
      </c>
      <c r="D1653">
        <v>3335</v>
      </c>
      <c r="E1653">
        <v>25</v>
      </c>
      <c r="F1653" t="s">
        <v>216</v>
      </c>
      <c r="G1653" t="s">
        <v>217</v>
      </c>
      <c r="H1653" t="s">
        <v>124</v>
      </c>
      <c r="I1653" t="s">
        <v>124</v>
      </c>
      <c r="J1653" t="s">
        <v>124</v>
      </c>
      <c r="K1653" t="s">
        <v>124</v>
      </c>
      <c r="L1653" t="s">
        <v>124</v>
      </c>
    </row>
    <row r="1654" spans="1:12" x14ac:dyDescent="0.25">
      <c r="A1654">
        <v>1399126</v>
      </c>
      <c r="B1654">
        <v>37</v>
      </c>
      <c r="C1654">
        <v>1000</v>
      </c>
      <c r="D1654">
        <v>3335</v>
      </c>
      <c r="E1654">
        <v>25</v>
      </c>
      <c r="F1654" t="s">
        <v>216</v>
      </c>
      <c r="G1654" t="s">
        <v>217</v>
      </c>
      <c r="H1654" t="s">
        <v>124</v>
      </c>
      <c r="I1654" t="s">
        <v>124</v>
      </c>
      <c r="J1654" t="s">
        <v>124</v>
      </c>
      <c r="K1654" t="s">
        <v>124</v>
      </c>
      <c r="L1654" t="s">
        <v>124</v>
      </c>
    </row>
    <row r="1655" spans="1:12" x14ac:dyDescent="0.25">
      <c r="A1655">
        <v>1399125</v>
      </c>
      <c r="B1655">
        <v>37</v>
      </c>
      <c r="C1655">
        <v>1000</v>
      </c>
      <c r="D1655">
        <v>3335</v>
      </c>
      <c r="E1655">
        <v>25</v>
      </c>
      <c r="F1655" t="s">
        <v>216</v>
      </c>
      <c r="G1655" t="s">
        <v>217</v>
      </c>
      <c r="H1655" t="s">
        <v>124</v>
      </c>
      <c r="I1655" t="s">
        <v>124</v>
      </c>
      <c r="J1655" t="s">
        <v>124</v>
      </c>
      <c r="K1655" t="s">
        <v>124</v>
      </c>
      <c r="L1655" t="s">
        <v>124</v>
      </c>
    </row>
    <row r="1656" spans="1:12" x14ac:dyDescent="0.25">
      <c r="A1656">
        <v>1399124</v>
      </c>
      <c r="B1656">
        <v>37</v>
      </c>
      <c r="C1656">
        <v>1000</v>
      </c>
      <c r="D1656">
        <v>3335</v>
      </c>
      <c r="E1656">
        <v>25</v>
      </c>
      <c r="F1656" t="s">
        <v>216</v>
      </c>
      <c r="G1656" t="s">
        <v>217</v>
      </c>
      <c r="H1656" t="s">
        <v>124</v>
      </c>
      <c r="I1656" t="s">
        <v>124</v>
      </c>
      <c r="J1656" t="s">
        <v>124</v>
      </c>
      <c r="K1656" t="s">
        <v>124</v>
      </c>
      <c r="L1656" t="s">
        <v>124</v>
      </c>
    </row>
    <row r="1657" spans="1:12" x14ac:dyDescent="0.25">
      <c r="A1657">
        <v>1399123</v>
      </c>
      <c r="B1657">
        <v>37</v>
      </c>
      <c r="C1657">
        <v>1000</v>
      </c>
      <c r="D1657">
        <v>3335</v>
      </c>
      <c r="E1657">
        <v>25</v>
      </c>
      <c r="F1657" t="s">
        <v>216</v>
      </c>
      <c r="G1657" t="s">
        <v>217</v>
      </c>
      <c r="H1657" t="s">
        <v>124</v>
      </c>
      <c r="I1657" t="s">
        <v>124</v>
      </c>
      <c r="J1657" t="s">
        <v>124</v>
      </c>
      <c r="K1657" t="s">
        <v>124</v>
      </c>
      <c r="L1657" t="s">
        <v>124</v>
      </c>
    </row>
    <row r="1658" spans="1:12" x14ac:dyDescent="0.25">
      <c r="A1658">
        <v>1399122</v>
      </c>
      <c r="B1658">
        <v>37</v>
      </c>
      <c r="C1658">
        <v>1000</v>
      </c>
      <c r="D1658">
        <v>3335</v>
      </c>
      <c r="E1658">
        <v>25</v>
      </c>
      <c r="F1658" t="s">
        <v>216</v>
      </c>
      <c r="G1658" t="s">
        <v>217</v>
      </c>
      <c r="H1658" t="s">
        <v>124</v>
      </c>
      <c r="I1658" t="s">
        <v>124</v>
      </c>
      <c r="J1658" t="s">
        <v>124</v>
      </c>
      <c r="K1658" t="s">
        <v>124</v>
      </c>
      <c r="L1658" t="s">
        <v>124</v>
      </c>
    </row>
    <row r="1659" spans="1:12" x14ac:dyDescent="0.25">
      <c r="A1659">
        <v>1399121</v>
      </c>
      <c r="B1659">
        <v>37</v>
      </c>
      <c r="C1659">
        <v>1000</v>
      </c>
      <c r="D1659">
        <v>3335</v>
      </c>
      <c r="E1659">
        <v>25</v>
      </c>
      <c r="F1659" t="s">
        <v>216</v>
      </c>
      <c r="G1659" t="s">
        <v>217</v>
      </c>
      <c r="H1659" t="s">
        <v>124</v>
      </c>
      <c r="I1659" t="s">
        <v>124</v>
      </c>
      <c r="J1659" t="s">
        <v>124</v>
      </c>
      <c r="K1659" t="s">
        <v>124</v>
      </c>
      <c r="L1659" t="s">
        <v>124</v>
      </c>
    </row>
    <row r="1660" spans="1:12" x14ac:dyDescent="0.25">
      <c r="A1660">
        <v>1399120</v>
      </c>
      <c r="B1660">
        <v>37</v>
      </c>
      <c r="C1660">
        <v>1000</v>
      </c>
      <c r="D1660">
        <v>3335</v>
      </c>
      <c r="E1660">
        <v>25</v>
      </c>
      <c r="F1660" t="s">
        <v>216</v>
      </c>
      <c r="G1660" t="s">
        <v>217</v>
      </c>
      <c r="H1660" t="s">
        <v>124</v>
      </c>
      <c r="I1660" t="s">
        <v>124</v>
      </c>
      <c r="J1660" t="s">
        <v>124</v>
      </c>
      <c r="K1660" t="s">
        <v>124</v>
      </c>
      <c r="L1660" t="s">
        <v>124</v>
      </c>
    </row>
    <row r="1661" spans="1:12" x14ac:dyDescent="0.25">
      <c r="A1661">
        <v>1399119</v>
      </c>
      <c r="B1661">
        <v>37</v>
      </c>
      <c r="C1661">
        <v>1000</v>
      </c>
      <c r="D1661">
        <v>3335</v>
      </c>
      <c r="E1661">
        <v>25</v>
      </c>
      <c r="F1661" t="s">
        <v>216</v>
      </c>
      <c r="G1661" t="s">
        <v>217</v>
      </c>
      <c r="H1661" t="s">
        <v>124</v>
      </c>
      <c r="I1661" t="s">
        <v>124</v>
      </c>
      <c r="J1661" t="s">
        <v>124</v>
      </c>
      <c r="K1661" t="s">
        <v>124</v>
      </c>
      <c r="L1661" t="s">
        <v>124</v>
      </c>
    </row>
    <row r="1662" spans="1:12" x14ac:dyDescent="0.25">
      <c r="A1662">
        <v>1399118</v>
      </c>
      <c r="B1662">
        <v>37</v>
      </c>
      <c r="C1662">
        <v>1000</v>
      </c>
      <c r="D1662">
        <v>3335</v>
      </c>
      <c r="E1662">
        <v>25</v>
      </c>
      <c r="F1662" t="s">
        <v>216</v>
      </c>
      <c r="G1662" t="s">
        <v>217</v>
      </c>
      <c r="H1662" t="s">
        <v>124</v>
      </c>
      <c r="I1662" t="s">
        <v>124</v>
      </c>
      <c r="J1662" t="s">
        <v>124</v>
      </c>
      <c r="K1662" t="s">
        <v>124</v>
      </c>
      <c r="L1662" t="s">
        <v>124</v>
      </c>
    </row>
    <row r="1663" spans="1:12" x14ac:dyDescent="0.25">
      <c r="A1663">
        <v>1399117</v>
      </c>
      <c r="B1663">
        <v>37</v>
      </c>
      <c r="C1663">
        <v>1000</v>
      </c>
      <c r="D1663">
        <v>3335</v>
      </c>
      <c r="E1663">
        <v>25</v>
      </c>
      <c r="F1663" t="s">
        <v>216</v>
      </c>
      <c r="G1663" t="s">
        <v>217</v>
      </c>
      <c r="H1663" t="s">
        <v>124</v>
      </c>
      <c r="I1663" t="s">
        <v>124</v>
      </c>
      <c r="J1663" t="s">
        <v>124</v>
      </c>
      <c r="K1663" t="s">
        <v>124</v>
      </c>
      <c r="L1663" t="s">
        <v>124</v>
      </c>
    </row>
    <row r="1664" spans="1:12" x14ac:dyDescent="0.25">
      <c r="A1664">
        <v>1399116</v>
      </c>
      <c r="B1664">
        <v>37</v>
      </c>
      <c r="C1664">
        <v>1000</v>
      </c>
      <c r="D1664">
        <v>3335</v>
      </c>
      <c r="E1664">
        <v>25</v>
      </c>
      <c r="F1664" t="s">
        <v>216</v>
      </c>
      <c r="G1664" t="s">
        <v>217</v>
      </c>
      <c r="H1664" t="s">
        <v>124</v>
      </c>
      <c r="I1664" t="s">
        <v>124</v>
      </c>
      <c r="J1664" t="s">
        <v>124</v>
      </c>
      <c r="K1664" t="s">
        <v>124</v>
      </c>
      <c r="L1664" t="s">
        <v>124</v>
      </c>
    </row>
    <row r="1665" spans="1:12" x14ac:dyDescent="0.25">
      <c r="A1665">
        <v>1399115</v>
      </c>
      <c r="B1665">
        <v>37</v>
      </c>
      <c r="C1665">
        <v>1000</v>
      </c>
      <c r="D1665">
        <v>3335</v>
      </c>
      <c r="E1665">
        <v>25</v>
      </c>
      <c r="F1665" t="s">
        <v>216</v>
      </c>
      <c r="G1665" t="s">
        <v>217</v>
      </c>
      <c r="H1665" t="s">
        <v>124</v>
      </c>
      <c r="I1665" t="s">
        <v>124</v>
      </c>
      <c r="J1665" t="s">
        <v>124</v>
      </c>
      <c r="K1665" t="s">
        <v>124</v>
      </c>
      <c r="L1665" t="s">
        <v>124</v>
      </c>
    </row>
    <row r="1666" spans="1:12" x14ac:dyDescent="0.25">
      <c r="A1666">
        <v>1399114</v>
      </c>
      <c r="B1666">
        <v>37</v>
      </c>
      <c r="C1666">
        <v>1000</v>
      </c>
      <c r="D1666">
        <v>3335</v>
      </c>
      <c r="E1666">
        <v>25</v>
      </c>
      <c r="F1666" t="s">
        <v>216</v>
      </c>
      <c r="G1666" t="s">
        <v>217</v>
      </c>
      <c r="H1666" t="s">
        <v>124</v>
      </c>
      <c r="I1666" t="s">
        <v>124</v>
      </c>
      <c r="J1666" t="s">
        <v>124</v>
      </c>
      <c r="K1666" t="s">
        <v>124</v>
      </c>
      <c r="L1666" t="s">
        <v>124</v>
      </c>
    </row>
    <row r="1667" spans="1:12" x14ac:dyDescent="0.25">
      <c r="A1667">
        <v>1399113</v>
      </c>
      <c r="B1667">
        <v>37</v>
      </c>
      <c r="C1667">
        <v>1000</v>
      </c>
      <c r="D1667">
        <v>3335</v>
      </c>
      <c r="E1667">
        <v>25</v>
      </c>
      <c r="F1667" t="s">
        <v>216</v>
      </c>
      <c r="G1667" t="s">
        <v>217</v>
      </c>
      <c r="H1667" t="s">
        <v>124</v>
      </c>
      <c r="I1667" t="s">
        <v>124</v>
      </c>
      <c r="J1667" t="s">
        <v>124</v>
      </c>
      <c r="K1667" t="s">
        <v>124</v>
      </c>
      <c r="L1667" t="s">
        <v>124</v>
      </c>
    </row>
    <row r="1668" spans="1:12" x14ac:dyDescent="0.25">
      <c r="A1668">
        <v>1399112</v>
      </c>
      <c r="B1668">
        <v>37</v>
      </c>
      <c r="C1668">
        <v>1000</v>
      </c>
      <c r="D1668">
        <v>3335</v>
      </c>
      <c r="E1668">
        <v>25</v>
      </c>
      <c r="F1668" t="s">
        <v>216</v>
      </c>
      <c r="G1668" t="s">
        <v>217</v>
      </c>
      <c r="H1668" t="s">
        <v>124</v>
      </c>
      <c r="I1668" t="s">
        <v>124</v>
      </c>
      <c r="J1668" t="s">
        <v>124</v>
      </c>
      <c r="K1668" t="s">
        <v>124</v>
      </c>
      <c r="L1668" t="s">
        <v>124</v>
      </c>
    </row>
    <row r="1669" spans="1:12" x14ac:dyDescent="0.25">
      <c r="A1669">
        <v>1399111</v>
      </c>
      <c r="B1669">
        <v>37</v>
      </c>
      <c r="C1669">
        <v>1000</v>
      </c>
      <c r="D1669">
        <v>3335</v>
      </c>
      <c r="E1669">
        <v>25</v>
      </c>
      <c r="F1669" t="s">
        <v>216</v>
      </c>
      <c r="G1669" t="s">
        <v>217</v>
      </c>
      <c r="H1669" t="s">
        <v>124</v>
      </c>
      <c r="I1669" t="s">
        <v>124</v>
      </c>
      <c r="J1669" t="s">
        <v>124</v>
      </c>
      <c r="K1669" t="s">
        <v>124</v>
      </c>
      <c r="L1669" t="s">
        <v>124</v>
      </c>
    </row>
    <row r="1670" spans="1:12" x14ac:dyDescent="0.25">
      <c r="A1670">
        <v>1399110</v>
      </c>
      <c r="B1670">
        <v>37</v>
      </c>
      <c r="C1670">
        <v>1000</v>
      </c>
      <c r="D1670">
        <v>3335</v>
      </c>
      <c r="E1670">
        <v>25</v>
      </c>
      <c r="F1670" t="s">
        <v>216</v>
      </c>
      <c r="G1670" t="s">
        <v>217</v>
      </c>
      <c r="H1670" t="s">
        <v>124</v>
      </c>
      <c r="I1670" t="s">
        <v>124</v>
      </c>
      <c r="J1670" t="s">
        <v>124</v>
      </c>
      <c r="K1670" t="s">
        <v>124</v>
      </c>
      <c r="L1670" t="s">
        <v>124</v>
      </c>
    </row>
    <row r="1671" spans="1:12" x14ac:dyDescent="0.25">
      <c r="A1671">
        <v>1399109</v>
      </c>
      <c r="B1671">
        <v>37</v>
      </c>
      <c r="C1671">
        <v>1000</v>
      </c>
      <c r="D1671">
        <v>3335</v>
      </c>
      <c r="E1671">
        <v>25</v>
      </c>
      <c r="F1671" t="s">
        <v>216</v>
      </c>
      <c r="G1671" t="s">
        <v>217</v>
      </c>
      <c r="H1671" t="s">
        <v>124</v>
      </c>
      <c r="I1671" t="s">
        <v>124</v>
      </c>
      <c r="J1671" t="s">
        <v>124</v>
      </c>
      <c r="K1671" t="s">
        <v>124</v>
      </c>
      <c r="L1671" t="s">
        <v>124</v>
      </c>
    </row>
    <row r="1672" spans="1:12" x14ac:dyDescent="0.25">
      <c r="A1672">
        <v>1399108</v>
      </c>
      <c r="B1672">
        <v>37</v>
      </c>
      <c r="C1672">
        <v>1000</v>
      </c>
      <c r="D1672">
        <v>3335</v>
      </c>
      <c r="E1672">
        <v>25</v>
      </c>
      <c r="F1672" t="s">
        <v>216</v>
      </c>
      <c r="G1672" t="s">
        <v>217</v>
      </c>
      <c r="H1672" t="s">
        <v>124</v>
      </c>
      <c r="I1672" t="s">
        <v>124</v>
      </c>
      <c r="J1672" t="s">
        <v>124</v>
      </c>
      <c r="K1672" t="s">
        <v>124</v>
      </c>
      <c r="L1672" t="s">
        <v>124</v>
      </c>
    </row>
    <row r="1673" spans="1:12" x14ac:dyDescent="0.25">
      <c r="A1673">
        <v>1399107</v>
      </c>
      <c r="B1673">
        <v>37</v>
      </c>
      <c r="C1673">
        <v>1000</v>
      </c>
      <c r="D1673">
        <v>3335</v>
      </c>
      <c r="E1673">
        <v>25</v>
      </c>
      <c r="F1673" t="s">
        <v>216</v>
      </c>
      <c r="G1673" t="s">
        <v>217</v>
      </c>
      <c r="H1673" t="s">
        <v>124</v>
      </c>
      <c r="I1673" t="s">
        <v>124</v>
      </c>
      <c r="J1673" t="s">
        <v>124</v>
      </c>
      <c r="K1673" t="s">
        <v>124</v>
      </c>
      <c r="L1673" t="s">
        <v>124</v>
      </c>
    </row>
    <row r="1674" spans="1:12" x14ac:dyDescent="0.25">
      <c r="A1674">
        <v>1399106</v>
      </c>
      <c r="B1674">
        <v>37</v>
      </c>
      <c r="C1674">
        <v>1000</v>
      </c>
      <c r="D1674">
        <v>3335</v>
      </c>
      <c r="E1674">
        <v>25</v>
      </c>
      <c r="F1674" t="s">
        <v>216</v>
      </c>
      <c r="G1674" t="s">
        <v>217</v>
      </c>
      <c r="H1674" t="s">
        <v>124</v>
      </c>
      <c r="I1674" t="s">
        <v>124</v>
      </c>
      <c r="J1674" t="s">
        <v>124</v>
      </c>
      <c r="K1674" t="s">
        <v>124</v>
      </c>
      <c r="L1674" t="s">
        <v>124</v>
      </c>
    </row>
    <row r="1675" spans="1:12" x14ac:dyDescent="0.25">
      <c r="A1675">
        <v>1399105</v>
      </c>
      <c r="B1675">
        <v>37</v>
      </c>
      <c r="C1675">
        <v>1000</v>
      </c>
      <c r="D1675">
        <v>3335</v>
      </c>
      <c r="E1675">
        <v>25</v>
      </c>
      <c r="F1675" t="s">
        <v>216</v>
      </c>
      <c r="G1675" t="s">
        <v>217</v>
      </c>
      <c r="H1675" t="s">
        <v>124</v>
      </c>
      <c r="I1675" t="s">
        <v>124</v>
      </c>
      <c r="J1675" t="s">
        <v>124</v>
      </c>
      <c r="K1675" t="s">
        <v>124</v>
      </c>
      <c r="L1675" t="s">
        <v>124</v>
      </c>
    </row>
    <row r="1676" spans="1:12" x14ac:dyDescent="0.25">
      <c r="A1676">
        <v>1399104</v>
      </c>
      <c r="B1676">
        <v>37</v>
      </c>
      <c r="C1676">
        <v>1000</v>
      </c>
      <c r="D1676">
        <v>3335</v>
      </c>
      <c r="E1676">
        <v>25</v>
      </c>
      <c r="F1676" t="s">
        <v>216</v>
      </c>
      <c r="G1676" t="s">
        <v>217</v>
      </c>
      <c r="H1676" t="s">
        <v>124</v>
      </c>
      <c r="I1676" t="s">
        <v>124</v>
      </c>
      <c r="J1676" t="s">
        <v>124</v>
      </c>
      <c r="K1676" t="s">
        <v>124</v>
      </c>
      <c r="L1676" t="s">
        <v>124</v>
      </c>
    </row>
    <row r="1677" spans="1:12" x14ac:dyDescent="0.25">
      <c r="A1677">
        <v>1399103</v>
      </c>
      <c r="B1677">
        <v>37</v>
      </c>
      <c r="C1677">
        <v>1000</v>
      </c>
      <c r="D1677">
        <v>3335</v>
      </c>
      <c r="E1677">
        <v>25</v>
      </c>
      <c r="F1677" t="s">
        <v>216</v>
      </c>
      <c r="G1677" t="s">
        <v>217</v>
      </c>
      <c r="H1677" t="s">
        <v>124</v>
      </c>
      <c r="I1677" t="s">
        <v>124</v>
      </c>
      <c r="J1677" t="s">
        <v>124</v>
      </c>
      <c r="K1677" t="s">
        <v>124</v>
      </c>
      <c r="L1677" t="s">
        <v>124</v>
      </c>
    </row>
    <row r="1678" spans="1:12" x14ac:dyDescent="0.25">
      <c r="A1678">
        <v>1399102</v>
      </c>
      <c r="B1678">
        <v>37</v>
      </c>
      <c r="C1678">
        <v>1000</v>
      </c>
      <c r="D1678">
        <v>3335</v>
      </c>
      <c r="E1678">
        <v>25</v>
      </c>
      <c r="F1678" t="s">
        <v>216</v>
      </c>
      <c r="G1678" t="s">
        <v>217</v>
      </c>
      <c r="H1678" t="s">
        <v>124</v>
      </c>
      <c r="I1678" t="s">
        <v>124</v>
      </c>
      <c r="J1678" t="s">
        <v>124</v>
      </c>
      <c r="K1678" t="s">
        <v>124</v>
      </c>
      <c r="L1678" t="s">
        <v>124</v>
      </c>
    </row>
    <row r="1679" spans="1:12" x14ac:dyDescent="0.25">
      <c r="A1679">
        <v>1399101</v>
      </c>
      <c r="B1679">
        <v>37</v>
      </c>
      <c r="C1679">
        <v>1000</v>
      </c>
      <c r="D1679">
        <v>3335</v>
      </c>
      <c r="E1679">
        <v>25</v>
      </c>
      <c r="F1679" t="s">
        <v>216</v>
      </c>
      <c r="G1679" t="s">
        <v>217</v>
      </c>
      <c r="H1679" t="s">
        <v>124</v>
      </c>
      <c r="I1679" t="s">
        <v>124</v>
      </c>
      <c r="J1679" t="s">
        <v>124</v>
      </c>
      <c r="K1679" t="s">
        <v>124</v>
      </c>
      <c r="L1679" t="s">
        <v>124</v>
      </c>
    </row>
    <row r="1680" spans="1:12" x14ac:dyDescent="0.25">
      <c r="A1680">
        <v>1399100</v>
      </c>
      <c r="B1680">
        <v>37</v>
      </c>
      <c r="C1680">
        <v>1000</v>
      </c>
      <c r="D1680">
        <v>3335</v>
      </c>
      <c r="E1680">
        <v>25</v>
      </c>
      <c r="F1680" t="s">
        <v>216</v>
      </c>
      <c r="G1680" t="s">
        <v>217</v>
      </c>
      <c r="H1680" t="s">
        <v>124</v>
      </c>
      <c r="I1680" t="s">
        <v>124</v>
      </c>
      <c r="J1680" t="s">
        <v>124</v>
      </c>
      <c r="K1680" t="s">
        <v>124</v>
      </c>
      <c r="L1680" t="s">
        <v>124</v>
      </c>
    </row>
    <row r="1681" spans="1:12" x14ac:dyDescent="0.25">
      <c r="A1681">
        <v>1399099</v>
      </c>
      <c r="B1681">
        <v>37</v>
      </c>
      <c r="C1681">
        <v>1000</v>
      </c>
      <c r="D1681">
        <v>3335</v>
      </c>
      <c r="E1681">
        <v>25</v>
      </c>
      <c r="F1681" t="s">
        <v>216</v>
      </c>
      <c r="G1681" t="s">
        <v>217</v>
      </c>
      <c r="H1681" t="s">
        <v>124</v>
      </c>
      <c r="I1681" t="s">
        <v>124</v>
      </c>
      <c r="J1681" t="s">
        <v>124</v>
      </c>
      <c r="K1681" t="s">
        <v>124</v>
      </c>
      <c r="L1681" t="s">
        <v>124</v>
      </c>
    </row>
    <row r="1682" spans="1:12" x14ac:dyDescent="0.25">
      <c r="A1682">
        <v>1399098</v>
      </c>
      <c r="B1682">
        <v>37</v>
      </c>
      <c r="C1682">
        <v>1000</v>
      </c>
      <c r="D1682">
        <v>3335</v>
      </c>
      <c r="E1682">
        <v>25</v>
      </c>
      <c r="F1682" t="s">
        <v>216</v>
      </c>
      <c r="G1682" t="s">
        <v>217</v>
      </c>
      <c r="H1682" t="s">
        <v>124</v>
      </c>
      <c r="I1682" t="s">
        <v>124</v>
      </c>
      <c r="J1682" t="s">
        <v>124</v>
      </c>
      <c r="K1682" t="s">
        <v>124</v>
      </c>
      <c r="L1682" t="s">
        <v>124</v>
      </c>
    </row>
    <row r="1683" spans="1:12" x14ac:dyDescent="0.25">
      <c r="A1683">
        <v>1399097</v>
      </c>
      <c r="B1683">
        <v>37</v>
      </c>
      <c r="C1683">
        <v>1000</v>
      </c>
      <c r="D1683">
        <v>3335</v>
      </c>
      <c r="E1683">
        <v>25</v>
      </c>
      <c r="F1683" t="s">
        <v>216</v>
      </c>
      <c r="G1683" t="s">
        <v>217</v>
      </c>
      <c r="H1683" t="s">
        <v>124</v>
      </c>
      <c r="I1683" t="s">
        <v>124</v>
      </c>
      <c r="J1683" t="s">
        <v>124</v>
      </c>
      <c r="K1683" t="s">
        <v>124</v>
      </c>
      <c r="L1683" t="s">
        <v>124</v>
      </c>
    </row>
    <row r="1684" spans="1:12" x14ac:dyDescent="0.25">
      <c r="A1684">
        <v>1399096</v>
      </c>
      <c r="B1684">
        <v>37</v>
      </c>
      <c r="C1684">
        <v>1000</v>
      </c>
      <c r="D1684">
        <v>3335</v>
      </c>
      <c r="E1684">
        <v>25</v>
      </c>
      <c r="F1684" t="s">
        <v>216</v>
      </c>
      <c r="G1684" t="s">
        <v>217</v>
      </c>
      <c r="H1684" t="s">
        <v>124</v>
      </c>
      <c r="I1684" t="s">
        <v>124</v>
      </c>
      <c r="J1684" t="s">
        <v>124</v>
      </c>
      <c r="K1684" t="s">
        <v>124</v>
      </c>
      <c r="L1684" t="s">
        <v>124</v>
      </c>
    </row>
    <row r="1685" spans="1:12" x14ac:dyDescent="0.25">
      <c r="A1685">
        <v>1399095</v>
      </c>
      <c r="B1685">
        <v>37</v>
      </c>
      <c r="C1685">
        <v>1000</v>
      </c>
      <c r="D1685">
        <v>3335</v>
      </c>
      <c r="E1685">
        <v>25</v>
      </c>
      <c r="F1685" t="s">
        <v>216</v>
      </c>
      <c r="G1685" t="s">
        <v>217</v>
      </c>
      <c r="H1685" t="s">
        <v>124</v>
      </c>
      <c r="I1685" t="s">
        <v>124</v>
      </c>
      <c r="J1685" t="s">
        <v>124</v>
      </c>
      <c r="K1685" t="s">
        <v>124</v>
      </c>
      <c r="L1685" t="s">
        <v>124</v>
      </c>
    </row>
    <row r="1686" spans="1:12" x14ac:dyDescent="0.25">
      <c r="A1686">
        <v>1399094</v>
      </c>
      <c r="B1686">
        <v>37</v>
      </c>
      <c r="C1686">
        <v>1000</v>
      </c>
      <c r="D1686">
        <v>3335</v>
      </c>
      <c r="E1686">
        <v>25</v>
      </c>
      <c r="F1686" t="s">
        <v>216</v>
      </c>
      <c r="G1686" t="s">
        <v>217</v>
      </c>
      <c r="H1686" t="s">
        <v>124</v>
      </c>
      <c r="I1686" t="s">
        <v>124</v>
      </c>
      <c r="J1686" t="s">
        <v>124</v>
      </c>
      <c r="K1686" t="s">
        <v>124</v>
      </c>
      <c r="L1686" t="s">
        <v>124</v>
      </c>
    </row>
    <row r="1687" spans="1:12" x14ac:dyDescent="0.25">
      <c r="A1687">
        <v>1399093</v>
      </c>
      <c r="B1687">
        <v>37</v>
      </c>
      <c r="C1687">
        <v>1000</v>
      </c>
      <c r="D1687">
        <v>3335</v>
      </c>
      <c r="E1687">
        <v>25</v>
      </c>
      <c r="F1687" t="s">
        <v>216</v>
      </c>
      <c r="G1687" t="s">
        <v>217</v>
      </c>
      <c r="H1687" t="s">
        <v>124</v>
      </c>
      <c r="I1687" t="s">
        <v>124</v>
      </c>
      <c r="J1687" t="s">
        <v>124</v>
      </c>
      <c r="K1687" t="s">
        <v>124</v>
      </c>
      <c r="L1687" t="s">
        <v>124</v>
      </c>
    </row>
    <row r="1688" spans="1:12" x14ac:dyDescent="0.25">
      <c r="A1688">
        <v>1399092</v>
      </c>
      <c r="B1688">
        <v>37</v>
      </c>
      <c r="C1688">
        <v>1000</v>
      </c>
      <c r="D1688">
        <v>3335</v>
      </c>
      <c r="E1688">
        <v>25</v>
      </c>
      <c r="F1688" t="s">
        <v>216</v>
      </c>
      <c r="G1688" t="s">
        <v>217</v>
      </c>
      <c r="H1688" t="s">
        <v>124</v>
      </c>
      <c r="I1688" t="s">
        <v>124</v>
      </c>
      <c r="J1688" t="s">
        <v>124</v>
      </c>
      <c r="K1688" t="s">
        <v>124</v>
      </c>
      <c r="L1688" t="s">
        <v>124</v>
      </c>
    </row>
    <row r="1689" spans="1:12" x14ac:dyDescent="0.25">
      <c r="A1689">
        <v>1399091</v>
      </c>
      <c r="B1689">
        <v>37</v>
      </c>
      <c r="C1689">
        <v>1000</v>
      </c>
      <c r="D1689">
        <v>3335</v>
      </c>
      <c r="E1689">
        <v>25</v>
      </c>
      <c r="F1689" t="s">
        <v>216</v>
      </c>
      <c r="G1689" t="s">
        <v>217</v>
      </c>
      <c r="H1689" t="s">
        <v>124</v>
      </c>
      <c r="I1689" t="s">
        <v>124</v>
      </c>
      <c r="J1689" t="s">
        <v>124</v>
      </c>
      <c r="K1689" t="s">
        <v>124</v>
      </c>
      <c r="L1689" t="s">
        <v>124</v>
      </c>
    </row>
    <row r="1690" spans="1:12" x14ac:dyDescent="0.25">
      <c r="A1690">
        <v>1399090</v>
      </c>
      <c r="B1690">
        <v>37</v>
      </c>
      <c r="C1690">
        <v>1000</v>
      </c>
      <c r="D1690">
        <v>3335</v>
      </c>
      <c r="E1690">
        <v>25</v>
      </c>
      <c r="F1690" t="s">
        <v>216</v>
      </c>
      <c r="G1690" t="s">
        <v>217</v>
      </c>
      <c r="H1690" t="s">
        <v>124</v>
      </c>
      <c r="I1690" t="s">
        <v>124</v>
      </c>
      <c r="J1690" t="s">
        <v>124</v>
      </c>
      <c r="K1690" t="s">
        <v>124</v>
      </c>
      <c r="L1690" t="s">
        <v>124</v>
      </c>
    </row>
    <row r="1691" spans="1:12" x14ac:dyDescent="0.25">
      <c r="A1691">
        <v>1399089</v>
      </c>
      <c r="B1691">
        <v>37</v>
      </c>
      <c r="C1691">
        <v>1000</v>
      </c>
      <c r="D1691">
        <v>3335</v>
      </c>
      <c r="E1691">
        <v>25</v>
      </c>
      <c r="F1691" t="s">
        <v>216</v>
      </c>
      <c r="G1691" t="s">
        <v>217</v>
      </c>
      <c r="H1691" t="s">
        <v>124</v>
      </c>
      <c r="I1691" t="s">
        <v>124</v>
      </c>
      <c r="J1691" t="s">
        <v>124</v>
      </c>
      <c r="K1691" t="s">
        <v>124</v>
      </c>
      <c r="L1691" t="s">
        <v>124</v>
      </c>
    </row>
    <row r="1692" spans="1:12" x14ac:dyDescent="0.25">
      <c r="A1692">
        <v>1399088</v>
      </c>
      <c r="B1692">
        <v>37</v>
      </c>
      <c r="C1692">
        <v>1000</v>
      </c>
      <c r="D1692">
        <v>3335</v>
      </c>
      <c r="E1692">
        <v>25</v>
      </c>
      <c r="F1692" t="s">
        <v>216</v>
      </c>
      <c r="G1692" t="s">
        <v>217</v>
      </c>
      <c r="H1692" t="s">
        <v>124</v>
      </c>
      <c r="I1692" t="s">
        <v>124</v>
      </c>
      <c r="J1692" t="s">
        <v>124</v>
      </c>
      <c r="K1692" t="s">
        <v>124</v>
      </c>
      <c r="L1692" t="s">
        <v>124</v>
      </c>
    </row>
    <row r="1693" spans="1:12" x14ac:dyDescent="0.25">
      <c r="A1693">
        <v>1399087</v>
      </c>
      <c r="B1693">
        <v>37</v>
      </c>
      <c r="C1693">
        <v>1000</v>
      </c>
      <c r="D1693">
        <v>3335</v>
      </c>
      <c r="E1693">
        <v>25</v>
      </c>
      <c r="F1693" t="s">
        <v>216</v>
      </c>
      <c r="G1693" t="s">
        <v>217</v>
      </c>
      <c r="H1693" t="s">
        <v>124</v>
      </c>
      <c r="I1693" t="s">
        <v>124</v>
      </c>
      <c r="J1693" t="s">
        <v>124</v>
      </c>
      <c r="K1693" t="s">
        <v>124</v>
      </c>
      <c r="L1693" t="s">
        <v>124</v>
      </c>
    </row>
    <row r="1694" spans="1:12" x14ac:dyDescent="0.25">
      <c r="A1694">
        <v>1399086</v>
      </c>
      <c r="B1694">
        <v>37</v>
      </c>
      <c r="C1694">
        <v>1000</v>
      </c>
      <c r="D1694">
        <v>3335</v>
      </c>
      <c r="E1694">
        <v>25</v>
      </c>
      <c r="F1694" t="s">
        <v>216</v>
      </c>
      <c r="G1694" t="s">
        <v>217</v>
      </c>
      <c r="H1694" t="s">
        <v>124</v>
      </c>
      <c r="I1694" t="s">
        <v>124</v>
      </c>
      <c r="J1694" t="s">
        <v>124</v>
      </c>
      <c r="K1694" t="s">
        <v>124</v>
      </c>
      <c r="L1694" t="s">
        <v>124</v>
      </c>
    </row>
    <row r="1695" spans="1:12" x14ac:dyDescent="0.25">
      <c r="A1695">
        <v>1399085</v>
      </c>
      <c r="B1695">
        <v>37</v>
      </c>
      <c r="C1695">
        <v>1000</v>
      </c>
      <c r="D1695">
        <v>3335</v>
      </c>
      <c r="E1695">
        <v>25</v>
      </c>
      <c r="F1695" t="s">
        <v>216</v>
      </c>
      <c r="G1695" t="s">
        <v>217</v>
      </c>
      <c r="H1695" t="s">
        <v>124</v>
      </c>
      <c r="I1695" t="s">
        <v>124</v>
      </c>
      <c r="J1695" t="s">
        <v>124</v>
      </c>
      <c r="K1695" t="s">
        <v>124</v>
      </c>
      <c r="L1695" t="s">
        <v>124</v>
      </c>
    </row>
    <row r="1696" spans="1:12" x14ac:dyDescent="0.25">
      <c r="A1696">
        <v>1399084</v>
      </c>
      <c r="B1696">
        <v>37</v>
      </c>
      <c r="C1696">
        <v>1000</v>
      </c>
      <c r="D1696">
        <v>3335</v>
      </c>
      <c r="E1696">
        <v>25</v>
      </c>
      <c r="F1696" t="s">
        <v>216</v>
      </c>
      <c r="G1696" t="s">
        <v>217</v>
      </c>
      <c r="H1696" t="s">
        <v>124</v>
      </c>
      <c r="I1696" t="s">
        <v>124</v>
      </c>
      <c r="J1696" t="s">
        <v>124</v>
      </c>
      <c r="K1696" t="s">
        <v>124</v>
      </c>
      <c r="L1696" t="s">
        <v>124</v>
      </c>
    </row>
    <row r="1697" spans="1:12" x14ac:dyDescent="0.25">
      <c r="A1697">
        <v>1399083</v>
      </c>
      <c r="B1697">
        <v>37</v>
      </c>
      <c r="C1697">
        <v>1000</v>
      </c>
      <c r="D1697">
        <v>3335</v>
      </c>
      <c r="E1697">
        <v>25</v>
      </c>
      <c r="F1697" t="s">
        <v>216</v>
      </c>
      <c r="G1697" t="s">
        <v>217</v>
      </c>
      <c r="H1697" t="s">
        <v>124</v>
      </c>
      <c r="I1697" t="s">
        <v>124</v>
      </c>
      <c r="J1697" t="s">
        <v>124</v>
      </c>
      <c r="K1697" t="s">
        <v>124</v>
      </c>
      <c r="L1697" t="s">
        <v>124</v>
      </c>
    </row>
    <row r="1698" spans="1:12" x14ac:dyDescent="0.25">
      <c r="A1698">
        <v>1399082</v>
      </c>
      <c r="B1698">
        <v>37</v>
      </c>
      <c r="C1698">
        <v>1000</v>
      </c>
      <c r="D1698">
        <v>3335</v>
      </c>
      <c r="E1698">
        <v>25</v>
      </c>
      <c r="F1698" t="s">
        <v>216</v>
      </c>
      <c r="G1698" t="s">
        <v>217</v>
      </c>
      <c r="H1698" t="s">
        <v>124</v>
      </c>
      <c r="I1698" t="s">
        <v>124</v>
      </c>
      <c r="J1698" t="s">
        <v>124</v>
      </c>
      <c r="K1698" t="s">
        <v>124</v>
      </c>
      <c r="L1698" t="s">
        <v>124</v>
      </c>
    </row>
    <row r="1699" spans="1:12" x14ac:dyDescent="0.25">
      <c r="A1699">
        <v>1399081</v>
      </c>
      <c r="B1699">
        <v>37</v>
      </c>
      <c r="C1699">
        <v>1000</v>
      </c>
      <c r="D1699">
        <v>3335</v>
      </c>
      <c r="E1699">
        <v>25</v>
      </c>
      <c r="F1699" t="s">
        <v>216</v>
      </c>
      <c r="G1699" t="s">
        <v>217</v>
      </c>
      <c r="H1699" t="s">
        <v>124</v>
      </c>
      <c r="I1699" t="s">
        <v>124</v>
      </c>
      <c r="J1699" t="s">
        <v>124</v>
      </c>
      <c r="K1699" t="s">
        <v>124</v>
      </c>
      <c r="L1699" t="s">
        <v>124</v>
      </c>
    </row>
    <row r="1700" spans="1:12" x14ac:dyDescent="0.25">
      <c r="A1700">
        <v>1399080</v>
      </c>
      <c r="B1700">
        <v>37</v>
      </c>
      <c r="C1700">
        <v>1000</v>
      </c>
      <c r="D1700">
        <v>3335</v>
      </c>
      <c r="E1700">
        <v>25</v>
      </c>
      <c r="F1700" t="s">
        <v>216</v>
      </c>
      <c r="G1700" t="s">
        <v>217</v>
      </c>
      <c r="H1700" t="s">
        <v>124</v>
      </c>
      <c r="I1700" t="s">
        <v>124</v>
      </c>
      <c r="J1700" t="s">
        <v>124</v>
      </c>
      <c r="K1700" t="s">
        <v>124</v>
      </c>
      <c r="L1700" t="s">
        <v>124</v>
      </c>
    </row>
    <row r="1701" spans="1:12" x14ac:dyDescent="0.25">
      <c r="A1701">
        <v>1399079</v>
      </c>
      <c r="B1701">
        <v>37</v>
      </c>
      <c r="C1701">
        <v>1000</v>
      </c>
      <c r="D1701">
        <v>3335</v>
      </c>
      <c r="E1701">
        <v>25</v>
      </c>
      <c r="F1701" t="s">
        <v>216</v>
      </c>
      <c r="G1701" t="s">
        <v>217</v>
      </c>
      <c r="H1701" t="s">
        <v>124</v>
      </c>
      <c r="I1701" t="s">
        <v>124</v>
      </c>
      <c r="J1701" t="s">
        <v>124</v>
      </c>
      <c r="K1701" t="s">
        <v>124</v>
      </c>
      <c r="L1701" t="s">
        <v>124</v>
      </c>
    </row>
    <row r="1702" spans="1:12" x14ac:dyDescent="0.25">
      <c r="A1702">
        <v>1399078</v>
      </c>
      <c r="B1702">
        <v>37</v>
      </c>
      <c r="C1702">
        <v>1000</v>
      </c>
      <c r="D1702">
        <v>3335</v>
      </c>
      <c r="E1702">
        <v>25</v>
      </c>
      <c r="F1702" t="s">
        <v>216</v>
      </c>
      <c r="G1702" t="s">
        <v>217</v>
      </c>
      <c r="H1702" t="s">
        <v>124</v>
      </c>
      <c r="I1702" t="s">
        <v>124</v>
      </c>
      <c r="J1702" t="s">
        <v>124</v>
      </c>
      <c r="K1702" t="s">
        <v>124</v>
      </c>
      <c r="L1702" t="s">
        <v>124</v>
      </c>
    </row>
    <row r="1703" spans="1:12" x14ac:dyDescent="0.25">
      <c r="A1703">
        <v>1399077</v>
      </c>
      <c r="B1703">
        <v>37</v>
      </c>
      <c r="C1703">
        <v>1000</v>
      </c>
      <c r="D1703">
        <v>3335</v>
      </c>
      <c r="E1703">
        <v>25</v>
      </c>
      <c r="F1703" t="s">
        <v>216</v>
      </c>
      <c r="G1703" t="s">
        <v>217</v>
      </c>
      <c r="H1703" t="s">
        <v>124</v>
      </c>
      <c r="I1703" t="s">
        <v>124</v>
      </c>
      <c r="J1703" t="s">
        <v>124</v>
      </c>
      <c r="K1703" t="s">
        <v>124</v>
      </c>
      <c r="L1703" t="s">
        <v>124</v>
      </c>
    </row>
    <row r="1704" spans="1:12" x14ac:dyDescent="0.25">
      <c r="A1704">
        <v>1399075</v>
      </c>
      <c r="B1704">
        <v>37</v>
      </c>
      <c r="C1704">
        <v>1000</v>
      </c>
      <c r="D1704">
        <v>3335</v>
      </c>
      <c r="E1704">
        <v>25</v>
      </c>
      <c r="F1704" t="s">
        <v>216</v>
      </c>
      <c r="G1704" t="s">
        <v>217</v>
      </c>
      <c r="H1704" t="s">
        <v>124</v>
      </c>
      <c r="I1704" t="s">
        <v>124</v>
      </c>
      <c r="J1704" t="s">
        <v>124</v>
      </c>
      <c r="K1704" t="s">
        <v>124</v>
      </c>
      <c r="L1704" t="s">
        <v>124</v>
      </c>
    </row>
    <row r="1705" spans="1:12" x14ac:dyDescent="0.25">
      <c r="A1705">
        <v>1399074</v>
      </c>
      <c r="B1705">
        <v>37</v>
      </c>
      <c r="C1705">
        <v>1000</v>
      </c>
      <c r="D1705">
        <v>3335</v>
      </c>
      <c r="E1705">
        <v>25</v>
      </c>
      <c r="F1705" t="s">
        <v>216</v>
      </c>
      <c r="G1705" t="s">
        <v>217</v>
      </c>
      <c r="H1705" t="s">
        <v>124</v>
      </c>
      <c r="I1705" t="s">
        <v>124</v>
      </c>
      <c r="J1705" t="s">
        <v>124</v>
      </c>
      <c r="K1705" t="s">
        <v>124</v>
      </c>
      <c r="L1705" t="s">
        <v>124</v>
      </c>
    </row>
    <row r="1706" spans="1:12" x14ac:dyDescent="0.25">
      <c r="A1706">
        <v>1399073</v>
      </c>
      <c r="B1706">
        <v>37</v>
      </c>
      <c r="C1706">
        <v>1000</v>
      </c>
      <c r="D1706">
        <v>3335</v>
      </c>
      <c r="E1706">
        <v>25</v>
      </c>
      <c r="F1706" t="s">
        <v>216</v>
      </c>
      <c r="G1706" t="s">
        <v>217</v>
      </c>
      <c r="H1706" t="s">
        <v>124</v>
      </c>
      <c r="I1706" t="s">
        <v>124</v>
      </c>
      <c r="J1706" t="s">
        <v>124</v>
      </c>
      <c r="K1706" t="s">
        <v>124</v>
      </c>
      <c r="L1706" t="s">
        <v>124</v>
      </c>
    </row>
    <row r="1707" spans="1:12" x14ac:dyDescent="0.25">
      <c r="A1707">
        <v>1399072</v>
      </c>
      <c r="B1707">
        <v>37</v>
      </c>
      <c r="C1707">
        <v>1000</v>
      </c>
      <c r="D1707">
        <v>3335</v>
      </c>
      <c r="E1707">
        <v>25</v>
      </c>
      <c r="F1707" t="s">
        <v>216</v>
      </c>
      <c r="G1707" t="s">
        <v>217</v>
      </c>
      <c r="H1707" t="s">
        <v>124</v>
      </c>
      <c r="I1707" t="s">
        <v>124</v>
      </c>
      <c r="J1707" t="s">
        <v>124</v>
      </c>
      <c r="K1707" t="s">
        <v>124</v>
      </c>
      <c r="L1707" t="s">
        <v>124</v>
      </c>
    </row>
    <row r="1708" spans="1:12" x14ac:dyDescent="0.25">
      <c r="A1708">
        <v>1399071</v>
      </c>
      <c r="B1708">
        <v>37</v>
      </c>
      <c r="C1708">
        <v>1000</v>
      </c>
      <c r="D1708">
        <v>3335</v>
      </c>
      <c r="E1708">
        <v>25</v>
      </c>
      <c r="F1708" t="s">
        <v>216</v>
      </c>
      <c r="G1708" t="s">
        <v>217</v>
      </c>
      <c r="H1708" t="s">
        <v>124</v>
      </c>
      <c r="I1708" t="s">
        <v>124</v>
      </c>
      <c r="J1708" t="s">
        <v>124</v>
      </c>
      <c r="K1708" t="s">
        <v>124</v>
      </c>
      <c r="L1708" t="s">
        <v>124</v>
      </c>
    </row>
    <row r="1709" spans="1:12" x14ac:dyDescent="0.25">
      <c r="A1709">
        <v>1399070</v>
      </c>
      <c r="B1709">
        <v>37</v>
      </c>
      <c r="C1709">
        <v>1000</v>
      </c>
      <c r="D1709">
        <v>3335</v>
      </c>
      <c r="E1709">
        <v>25</v>
      </c>
      <c r="F1709" t="s">
        <v>216</v>
      </c>
      <c r="G1709" t="s">
        <v>217</v>
      </c>
      <c r="H1709" t="s">
        <v>124</v>
      </c>
      <c r="I1709" t="s">
        <v>124</v>
      </c>
      <c r="J1709" t="s">
        <v>124</v>
      </c>
      <c r="K1709" t="s">
        <v>124</v>
      </c>
      <c r="L1709" t="s">
        <v>124</v>
      </c>
    </row>
    <row r="1710" spans="1:12" x14ac:dyDescent="0.25">
      <c r="A1710">
        <v>1399069</v>
      </c>
      <c r="B1710">
        <v>37</v>
      </c>
      <c r="C1710">
        <v>1000</v>
      </c>
      <c r="D1710">
        <v>3335</v>
      </c>
      <c r="E1710">
        <v>25</v>
      </c>
      <c r="F1710" t="s">
        <v>216</v>
      </c>
      <c r="G1710" t="s">
        <v>217</v>
      </c>
      <c r="H1710" t="s">
        <v>124</v>
      </c>
      <c r="I1710" t="s">
        <v>124</v>
      </c>
      <c r="J1710" t="s">
        <v>124</v>
      </c>
      <c r="K1710" t="s">
        <v>124</v>
      </c>
      <c r="L1710" t="s">
        <v>124</v>
      </c>
    </row>
    <row r="1711" spans="1:12" x14ac:dyDescent="0.25">
      <c r="A1711">
        <v>1399068</v>
      </c>
      <c r="B1711">
        <v>37</v>
      </c>
      <c r="C1711">
        <v>1000</v>
      </c>
      <c r="D1711">
        <v>3335</v>
      </c>
      <c r="E1711">
        <v>25</v>
      </c>
      <c r="F1711" t="s">
        <v>216</v>
      </c>
      <c r="G1711" t="s">
        <v>217</v>
      </c>
      <c r="H1711" t="s">
        <v>124</v>
      </c>
      <c r="I1711" t="s">
        <v>124</v>
      </c>
      <c r="J1711" t="s">
        <v>124</v>
      </c>
      <c r="K1711" t="s">
        <v>124</v>
      </c>
      <c r="L1711" t="s">
        <v>124</v>
      </c>
    </row>
    <row r="1712" spans="1:12" x14ac:dyDescent="0.25">
      <c r="A1712">
        <v>1399067</v>
      </c>
      <c r="B1712">
        <v>37</v>
      </c>
      <c r="C1712">
        <v>1000</v>
      </c>
      <c r="D1712">
        <v>3335</v>
      </c>
      <c r="E1712">
        <v>25</v>
      </c>
      <c r="F1712" t="s">
        <v>216</v>
      </c>
      <c r="G1712" t="s">
        <v>217</v>
      </c>
      <c r="H1712" t="s">
        <v>124</v>
      </c>
      <c r="I1712" t="s">
        <v>124</v>
      </c>
      <c r="J1712" t="s">
        <v>124</v>
      </c>
      <c r="K1712" t="s">
        <v>124</v>
      </c>
      <c r="L1712" t="s">
        <v>124</v>
      </c>
    </row>
    <row r="1713" spans="1:12" x14ac:dyDescent="0.25">
      <c r="A1713">
        <v>1399066</v>
      </c>
      <c r="B1713">
        <v>37</v>
      </c>
      <c r="C1713">
        <v>1000</v>
      </c>
      <c r="D1713">
        <v>3335</v>
      </c>
      <c r="E1713">
        <v>25</v>
      </c>
      <c r="F1713" t="s">
        <v>216</v>
      </c>
      <c r="G1713" t="s">
        <v>217</v>
      </c>
      <c r="H1713" t="s">
        <v>124</v>
      </c>
      <c r="I1713" t="s">
        <v>124</v>
      </c>
      <c r="J1713" t="s">
        <v>124</v>
      </c>
      <c r="K1713" t="s">
        <v>124</v>
      </c>
      <c r="L1713" t="s">
        <v>124</v>
      </c>
    </row>
    <row r="1714" spans="1:12" x14ac:dyDescent="0.25">
      <c r="A1714">
        <v>1399064</v>
      </c>
      <c r="B1714">
        <v>37</v>
      </c>
      <c r="C1714">
        <v>1000</v>
      </c>
      <c r="D1714">
        <v>3335</v>
      </c>
      <c r="E1714">
        <v>25</v>
      </c>
      <c r="F1714" t="s">
        <v>216</v>
      </c>
      <c r="G1714" t="s">
        <v>217</v>
      </c>
      <c r="H1714" t="s">
        <v>124</v>
      </c>
      <c r="I1714" t="s">
        <v>124</v>
      </c>
      <c r="J1714" t="s">
        <v>124</v>
      </c>
      <c r="K1714" t="s">
        <v>124</v>
      </c>
      <c r="L1714" t="s">
        <v>124</v>
      </c>
    </row>
    <row r="1715" spans="1:12" x14ac:dyDescent="0.25">
      <c r="A1715">
        <v>1399063</v>
      </c>
      <c r="B1715">
        <v>37</v>
      </c>
      <c r="C1715">
        <v>1000</v>
      </c>
      <c r="D1715">
        <v>3335</v>
      </c>
      <c r="E1715">
        <v>25</v>
      </c>
      <c r="F1715" t="s">
        <v>216</v>
      </c>
      <c r="G1715" t="s">
        <v>217</v>
      </c>
      <c r="H1715" t="s">
        <v>124</v>
      </c>
      <c r="I1715" t="s">
        <v>124</v>
      </c>
      <c r="J1715" t="s">
        <v>124</v>
      </c>
      <c r="K1715" t="s">
        <v>124</v>
      </c>
      <c r="L1715" t="s">
        <v>124</v>
      </c>
    </row>
    <row r="1716" spans="1:12" x14ac:dyDescent="0.25">
      <c r="A1716">
        <v>1399062</v>
      </c>
      <c r="B1716">
        <v>37</v>
      </c>
      <c r="C1716">
        <v>1000</v>
      </c>
      <c r="D1716">
        <v>3335</v>
      </c>
      <c r="E1716">
        <v>25</v>
      </c>
      <c r="F1716" t="s">
        <v>216</v>
      </c>
      <c r="G1716" t="s">
        <v>217</v>
      </c>
      <c r="H1716" t="s">
        <v>124</v>
      </c>
      <c r="I1716" t="s">
        <v>124</v>
      </c>
      <c r="J1716" t="s">
        <v>124</v>
      </c>
      <c r="K1716" t="s">
        <v>124</v>
      </c>
      <c r="L1716" t="s">
        <v>124</v>
      </c>
    </row>
    <row r="1717" spans="1:12" x14ac:dyDescent="0.25">
      <c r="A1717">
        <v>1399061</v>
      </c>
      <c r="B1717">
        <v>37</v>
      </c>
      <c r="C1717">
        <v>1000</v>
      </c>
      <c r="D1717">
        <v>3335</v>
      </c>
      <c r="E1717">
        <v>25</v>
      </c>
      <c r="F1717" t="s">
        <v>216</v>
      </c>
      <c r="G1717" t="s">
        <v>217</v>
      </c>
      <c r="H1717" t="s">
        <v>124</v>
      </c>
      <c r="I1717" t="s">
        <v>124</v>
      </c>
      <c r="J1717" t="s">
        <v>124</v>
      </c>
      <c r="K1717" t="s">
        <v>124</v>
      </c>
      <c r="L1717" t="s">
        <v>124</v>
      </c>
    </row>
    <row r="1718" spans="1:12" x14ac:dyDescent="0.25">
      <c r="A1718">
        <v>1399060</v>
      </c>
      <c r="B1718">
        <v>37</v>
      </c>
      <c r="C1718">
        <v>1000</v>
      </c>
      <c r="D1718">
        <v>3335</v>
      </c>
      <c r="E1718">
        <v>25</v>
      </c>
      <c r="F1718" t="s">
        <v>216</v>
      </c>
      <c r="G1718" t="s">
        <v>217</v>
      </c>
      <c r="H1718" t="s">
        <v>124</v>
      </c>
      <c r="I1718" t="s">
        <v>124</v>
      </c>
      <c r="J1718" t="s">
        <v>124</v>
      </c>
      <c r="K1718" t="s">
        <v>124</v>
      </c>
      <c r="L1718" t="s">
        <v>124</v>
      </c>
    </row>
    <row r="1719" spans="1:12" x14ac:dyDescent="0.25">
      <c r="A1719">
        <v>1399059</v>
      </c>
      <c r="B1719">
        <v>37</v>
      </c>
      <c r="C1719">
        <v>1000</v>
      </c>
      <c r="D1719">
        <v>3335</v>
      </c>
      <c r="E1719">
        <v>25</v>
      </c>
      <c r="F1719" t="s">
        <v>216</v>
      </c>
      <c r="G1719" t="s">
        <v>217</v>
      </c>
      <c r="H1719" t="s">
        <v>124</v>
      </c>
      <c r="I1719" t="s">
        <v>124</v>
      </c>
      <c r="J1719" t="s">
        <v>124</v>
      </c>
      <c r="K1719" t="s">
        <v>124</v>
      </c>
      <c r="L1719" t="s">
        <v>124</v>
      </c>
    </row>
    <row r="1720" spans="1:12" x14ac:dyDescent="0.25">
      <c r="A1720">
        <v>1399057</v>
      </c>
      <c r="B1720">
        <v>37</v>
      </c>
      <c r="C1720">
        <v>1000</v>
      </c>
      <c r="D1720">
        <v>3335</v>
      </c>
      <c r="E1720">
        <v>25</v>
      </c>
      <c r="F1720" t="s">
        <v>216</v>
      </c>
      <c r="G1720" t="s">
        <v>217</v>
      </c>
      <c r="H1720" t="s">
        <v>124</v>
      </c>
      <c r="I1720" t="s">
        <v>124</v>
      </c>
      <c r="J1720" t="s">
        <v>124</v>
      </c>
      <c r="K1720" t="s">
        <v>124</v>
      </c>
      <c r="L1720" t="s">
        <v>124</v>
      </c>
    </row>
    <row r="1721" spans="1:12" x14ac:dyDescent="0.25">
      <c r="A1721">
        <v>1399056</v>
      </c>
      <c r="B1721">
        <v>37</v>
      </c>
      <c r="C1721">
        <v>1000</v>
      </c>
      <c r="D1721">
        <v>3335</v>
      </c>
      <c r="E1721">
        <v>25</v>
      </c>
      <c r="F1721" t="s">
        <v>216</v>
      </c>
      <c r="G1721" t="s">
        <v>217</v>
      </c>
      <c r="H1721" t="s">
        <v>124</v>
      </c>
      <c r="I1721" t="s">
        <v>124</v>
      </c>
      <c r="J1721" t="s">
        <v>124</v>
      </c>
      <c r="K1721" t="s">
        <v>124</v>
      </c>
      <c r="L1721" t="s">
        <v>124</v>
      </c>
    </row>
    <row r="1722" spans="1:12" x14ac:dyDescent="0.25">
      <c r="A1722">
        <v>1399055</v>
      </c>
      <c r="B1722">
        <v>37</v>
      </c>
      <c r="C1722">
        <v>1000</v>
      </c>
      <c r="D1722">
        <v>3335</v>
      </c>
      <c r="E1722">
        <v>25</v>
      </c>
      <c r="F1722" t="s">
        <v>216</v>
      </c>
      <c r="G1722" t="s">
        <v>217</v>
      </c>
      <c r="H1722" t="s">
        <v>124</v>
      </c>
      <c r="I1722" t="s">
        <v>124</v>
      </c>
      <c r="J1722" t="s">
        <v>124</v>
      </c>
      <c r="K1722" t="s">
        <v>124</v>
      </c>
      <c r="L1722" t="s">
        <v>124</v>
      </c>
    </row>
    <row r="1723" spans="1:12" x14ac:dyDescent="0.25">
      <c r="A1723">
        <v>1399054</v>
      </c>
      <c r="B1723">
        <v>37</v>
      </c>
      <c r="C1723">
        <v>1000</v>
      </c>
      <c r="D1723">
        <v>3335</v>
      </c>
      <c r="E1723">
        <v>25</v>
      </c>
      <c r="F1723" t="s">
        <v>216</v>
      </c>
      <c r="G1723" t="s">
        <v>217</v>
      </c>
      <c r="H1723" t="s">
        <v>124</v>
      </c>
      <c r="I1723" t="s">
        <v>124</v>
      </c>
      <c r="J1723" t="s">
        <v>124</v>
      </c>
      <c r="K1723" t="s">
        <v>124</v>
      </c>
      <c r="L1723" t="s">
        <v>124</v>
      </c>
    </row>
    <row r="1724" spans="1:12" x14ac:dyDescent="0.25">
      <c r="A1724">
        <v>1399053</v>
      </c>
      <c r="B1724">
        <v>37</v>
      </c>
      <c r="C1724">
        <v>1000</v>
      </c>
      <c r="D1724">
        <v>3335</v>
      </c>
      <c r="E1724">
        <v>25</v>
      </c>
      <c r="F1724" t="s">
        <v>216</v>
      </c>
      <c r="G1724" t="s">
        <v>217</v>
      </c>
      <c r="H1724" t="s">
        <v>124</v>
      </c>
      <c r="I1724" t="s">
        <v>124</v>
      </c>
      <c r="J1724" t="s">
        <v>124</v>
      </c>
      <c r="K1724" t="s">
        <v>124</v>
      </c>
      <c r="L1724" t="s">
        <v>124</v>
      </c>
    </row>
    <row r="1725" spans="1:12" x14ac:dyDescent="0.25">
      <c r="A1725">
        <v>1399052</v>
      </c>
      <c r="B1725">
        <v>37</v>
      </c>
      <c r="C1725">
        <v>1000</v>
      </c>
      <c r="D1725">
        <v>3335</v>
      </c>
      <c r="E1725">
        <v>25</v>
      </c>
      <c r="F1725" t="s">
        <v>216</v>
      </c>
      <c r="G1725" t="s">
        <v>217</v>
      </c>
      <c r="H1725" t="s">
        <v>124</v>
      </c>
      <c r="I1725" t="s">
        <v>124</v>
      </c>
      <c r="J1725" t="s">
        <v>124</v>
      </c>
      <c r="K1725" t="s">
        <v>124</v>
      </c>
      <c r="L1725" t="s">
        <v>124</v>
      </c>
    </row>
    <row r="1726" spans="1:12" x14ac:dyDescent="0.25">
      <c r="A1726">
        <v>1399051</v>
      </c>
      <c r="B1726">
        <v>37</v>
      </c>
      <c r="C1726">
        <v>1000</v>
      </c>
      <c r="D1726">
        <v>3335</v>
      </c>
      <c r="E1726">
        <v>25</v>
      </c>
      <c r="F1726" t="s">
        <v>216</v>
      </c>
      <c r="G1726" t="s">
        <v>217</v>
      </c>
      <c r="H1726" t="s">
        <v>124</v>
      </c>
      <c r="I1726" t="s">
        <v>124</v>
      </c>
      <c r="J1726" t="s">
        <v>124</v>
      </c>
      <c r="K1726" t="s">
        <v>124</v>
      </c>
      <c r="L1726" t="s">
        <v>124</v>
      </c>
    </row>
    <row r="1727" spans="1:12" x14ac:dyDescent="0.25">
      <c r="A1727">
        <v>1399050</v>
      </c>
      <c r="B1727">
        <v>37</v>
      </c>
      <c r="C1727">
        <v>1000</v>
      </c>
      <c r="D1727">
        <v>3335</v>
      </c>
      <c r="E1727">
        <v>25</v>
      </c>
      <c r="F1727" t="s">
        <v>216</v>
      </c>
      <c r="G1727" t="s">
        <v>217</v>
      </c>
      <c r="H1727" t="s">
        <v>124</v>
      </c>
      <c r="I1727" t="s">
        <v>124</v>
      </c>
      <c r="J1727" t="s">
        <v>124</v>
      </c>
      <c r="K1727" t="s">
        <v>124</v>
      </c>
      <c r="L1727" t="s">
        <v>124</v>
      </c>
    </row>
    <row r="1728" spans="1:12" x14ac:dyDescent="0.25">
      <c r="A1728">
        <v>1399049</v>
      </c>
      <c r="B1728">
        <v>37</v>
      </c>
      <c r="C1728">
        <v>1000</v>
      </c>
      <c r="D1728">
        <v>3335</v>
      </c>
      <c r="E1728">
        <v>25</v>
      </c>
      <c r="F1728" t="s">
        <v>216</v>
      </c>
      <c r="G1728" t="s">
        <v>217</v>
      </c>
      <c r="H1728" t="s">
        <v>124</v>
      </c>
      <c r="I1728" t="s">
        <v>124</v>
      </c>
      <c r="J1728" t="s">
        <v>124</v>
      </c>
      <c r="K1728" t="s">
        <v>124</v>
      </c>
      <c r="L1728" t="s">
        <v>124</v>
      </c>
    </row>
    <row r="1729" spans="1:12" x14ac:dyDescent="0.25">
      <c r="A1729">
        <v>1399048</v>
      </c>
      <c r="B1729">
        <v>37</v>
      </c>
      <c r="C1729">
        <v>1000</v>
      </c>
      <c r="D1729">
        <v>3335</v>
      </c>
      <c r="E1729">
        <v>25</v>
      </c>
      <c r="F1729" t="s">
        <v>216</v>
      </c>
      <c r="G1729" t="s">
        <v>217</v>
      </c>
      <c r="H1729" t="s">
        <v>124</v>
      </c>
      <c r="I1729" t="s">
        <v>124</v>
      </c>
      <c r="J1729" t="s">
        <v>124</v>
      </c>
      <c r="K1729" t="s">
        <v>124</v>
      </c>
      <c r="L1729" t="s">
        <v>124</v>
      </c>
    </row>
    <row r="1730" spans="1:12" x14ac:dyDescent="0.25">
      <c r="A1730">
        <v>1399047</v>
      </c>
      <c r="B1730">
        <v>37</v>
      </c>
      <c r="C1730">
        <v>1000</v>
      </c>
      <c r="D1730">
        <v>3335</v>
      </c>
      <c r="E1730">
        <v>25</v>
      </c>
      <c r="F1730" t="s">
        <v>216</v>
      </c>
      <c r="G1730" t="s">
        <v>217</v>
      </c>
      <c r="H1730" t="s">
        <v>124</v>
      </c>
      <c r="I1730" t="s">
        <v>124</v>
      </c>
      <c r="J1730" t="s">
        <v>124</v>
      </c>
      <c r="K1730" t="s">
        <v>124</v>
      </c>
      <c r="L1730" t="s">
        <v>124</v>
      </c>
    </row>
    <row r="1731" spans="1:12" x14ac:dyDescent="0.25">
      <c r="A1731">
        <v>1399046</v>
      </c>
      <c r="B1731">
        <v>37</v>
      </c>
      <c r="C1731">
        <v>1000</v>
      </c>
      <c r="D1731">
        <v>3335</v>
      </c>
      <c r="E1731">
        <v>25</v>
      </c>
      <c r="F1731" t="s">
        <v>216</v>
      </c>
      <c r="G1731" t="s">
        <v>217</v>
      </c>
      <c r="H1731" t="s">
        <v>124</v>
      </c>
      <c r="I1731" t="s">
        <v>124</v>
      </c>
      <c r="J1731" t="s">
        <v>124</v>
      </c>
      <c r="K1731" t="s">
        <v>124</v>
      </c>
      <c r="L1731" t="s">
        <v>124</v>
      </c>
    </row>
    <row r="1732" spans="1:12" x14ac:dyDescent="0.25">
      <c r="A1732">
        <v>1399045</v>
      </c>
      <c r="B1732">
        <v>37</v>
      </c>
      <c r="C1732">
        <v>1000</v>
      </c>
      <c r="D1732">
        <v>3335</v>
      </c>
      <c r="E1732">
        <v>25</v>
      </c>
      <c r="F1732" t="s">
        <v>216</v>
      </c>
      <c r="G1732" t="s">
        <v>217</v>
      </c>
      <c r="H1732" t="s">
        <v>124</v>
      </c>
      <c r="I1732" t="s">
        <v>124</v>
      </c>
      <c r="J1732" t="s">
        <v>124</v>
      </c>
      <c r="K1732" t="s">
        <v>124</v>
      </c>
      <c r="L1732" t="s">
        <v>124</v>
      </c>
    </row>
    <row r="1733" spans="1:12" x14ac:dyDescent="0.25">
      <c r="A1733">
        <v>1399044</v>
      </c>
      <c r="B1733">
        <v>37</v>
      </c>
      <c r="C1733">
        <v>1000</v>
      </c>
      <c r="D1733">
        <v>3335</v>
      </c>
      <c r="E1733">
        <v>25</v>
      </c>
      <c r="F1733" t="s">
        <v>216</v>
      </c>
      <c r="G1733" t="s">
        <v>217</v>
      </c>
      <c r="H1733" t="s">
        <v>124</v>
      </c>
      <c r="I1733" t="s">
        <v>124</v>
      </c>
      <c r="J1733" t="s">
        <v>124</v>
      </c>
      <c r="K1733" t="s">
        <v>124</v>
      </c>
      <c r="L1733" t="s">
        <v>124</v>
      </c>
    </row>
    <row r="1734" spans="1:12" x14ac:dyDescent="0.25">
      <c r="A1734">
        <v>1399043</v>
      </c>
      <c r="B1734">
        <v>37</v>
      </c>
      <c r="C1734">
        <v>1000</v>
      </c>
      <c r="D1734">
        <v>3335</v>
      </c>
      <c r="E1734">
        <v>25</v>
      </c>
      <c r="F1734" t="s">
        <v>216</v>
      </c>
      <c r="G1734" t="s">
        <v>217</v>
      </c>
      <c r="H1734" t="s">
        <v>124</v>
      </c>
      <c r="I1734" t="s">
        <v>124</v>
      </c>
      <c r="J1734" t="s">
        <v>124</v>
      </c>
      <c r="K1734" t="s">
        <v>124</v>
      </c>
      <c r="L1734" t="s">
        <v>124</v>
      </c>
    </row>
    <row r="1735" spans="1:12" x14ac:dyDescent="0.25">
      <c r="A1735">
        <v>1399042</v>
      </c>
      <c r="B1735">
        <v>37</v>
      </c>
      <c r="C1735">
        <v>1000</v>
      </c>
      <c r="D1735">
        <v>3335</v>
      </c>
      <c r="E1735">
        <v>25</v>
      </c>
      <c r="F1735" t="s">
        <v>216</v>
      </c>
      <c r="G1735" t="s">
        <v>217</v>
      </c>
      <c r="H1735" t="s">
        <v>124</v>
      </c>
      <c r="I1735" t="s">
        <v>124</v>
      </c>
      <c r="J1735" t="s">
        <v>124</v>
      </c>
      <c r="K1735" t="s">
        <v>124</v>
      </c>
      <c r="L1735" t="s">
        <v>124</v>
      </c>
    </row>
    <row r="1736" spans="1:12" x14ac:dyDescent="0.25">
      <c r="A1736">
        <v>1399041</v>
      </c>
      <c r="B1736">
        <v>37</v>
      </c>
      <c r="C1736">
        <v>1000</v>
      </c>
      <c r="D1736">
        <v>3335</v>
      </c>
      <c r="E1736">
        <v>25</v>
      </c>
      <c r="F1736" t="s">
        <v>216</v>
      </c>
      <c r="G1736" t="s">
        <v>217</v>
      </c>
      <c r="H1736" t="s">
        <v>124</v>
      </c>
      <c r="I1736" t="s">
        <v>124</v>
      </c>
      <c r="J1736" t="s">
        <v>124</v>
      </c>
      <c r="K1736" t="s">
        <v>124</v>
      </c>
      <c r="L1736" t="s">
        <v>124</v>
      </c>
    </row>
    <row r="1737" spans="1:12" x14ac:dyDescent="0.25">
      <c r="A1737">
        <v>1399040</v>
      </c>
      <c r="B1737">
        <v>37</v>
      </c>
      <c r="C1737">
        <v>1000</v>
      </c>
      <c r="D1737">
        <v>3335</v>
      </c>
      <c r="E1737">
        <v>25</v>
      </c>
      <c r="F1737" t="s">
        <v>216</v>
      </c>
      <c r="G1737" t="s">
        <v>217</v>
      </c>
      <c r="H1737" t="s">
        <v>124</v>
      </c>
      <c r="I1737" t="s">
        <v>124</v>
      </c>
      <c r="J1737" t="s">
        <v>124</v>
      </c>
      <c r="K1737" t="s">
        <v>124</v>
      </c>
      <c r="L1737" t="s">
        <v>124</v>
      </c>
    </row>
    <row r="1738" spans="1:12" x14ac:dyDescent="0.25">
      <c r="A1738">
        <v>1399039</v>
      </c>
      <c r="B1738">
        <v>37</v>
      </c>
      <c r="C1738">
        <v>1000</v>
      </c>
      <c r="D1738">
        <v>3335</v>
      </c>
      <c r="E1738">
        <v>25</v>
      </c>
      <c r="F1738" t="s">
        <v>216</v>
      </c>
      <c r="G1738" t="s">
        <v>217</v>
      </c>
      <c r="H1738" t="s">
        <v>124</v>
      </c>
      <c r="I1738" t="s">
        <v>124</v>
      </c>
      <c r="J1738" t="s">
        <v>124</v>
      </c>
      <c r="K1738" t="s">
        <v>124</v>
      </c>
      <c r="L1738" t="s">
        <v>124</v>
      </c>
    </row>
    <row r="1739" spans="1:12" x14ac:dyDescent="0.25">
      <c r="A1739">
        <v>1399038</v>
      </c>
      <c r="B1739">
        <v>37</v>
      </c>
      <c r="C1739">
        <v>1000</v>
      </c>
      <c r="D1739">
        <v>3335</v>
      </c>
      <c r="E1739">
        <v>25</v>
      </c>
      <c r="F1739" t="s">
        <v>216</v>
      </c>
      <c r="G1739" t="s">
        <v>217</v>
      </c>
      <c r="H1739" t="s">
        <v>124</v>
      </c>
      <c r="I1739" t="s">
        <v>124</v>
      </c>
      <c r="J1739" t="s">
        <v>124</v>
      </c>
      <c r="K1739" t="s">
        <v>124</v>
      </c>
      <c r="L1739" t="s">
        <v>124</v>
      </c>
    </row>
    <row r="1740" spans="1:12" x14ac:dyDescent="0.25">
      <c r="A1740">
        <v>1399037</v>
      </c>
      <c r="B1740">
        <v>37</v>
      </c>
      <c r="C1740">
        <v>1000</v>
      </c>
      <c r="D1740">
        <v>3335</v>
      </c>
      <c r="E1740">
        <v>25</v>
      </c>
      <c r="F1740" t="s">
        <v>216</v>
      </c>
      <c r="G1740" t="s">
        <v>217</v>
      </c>
      <c r="H1740" t="s">
        <v>124</v>
      </c>
      <c r="I1740" t="s">
        <v>124</v>
      </c>
      <c r="J1740" t="s">
        <v>124</v>
      </c>
      <c r="K1740" t="s">
        <v>124</v>
      </c>
      <c r="L1740" t="s">
        <v>124</v>
      </c>
    </row>
    <row r="1741" spans="1:12" x14ac:dyDescent="0.25">
      <c r="A1741">
        <v>1399036</v>
      </c>
      <c r="B1741">
        <v>37</v>
      </c>
      <c r="C1741">
        <v>1000</v>
      </c>
      <c r="D1741">
        <v>3335</v>
      </c>
      <c r="E1741">
        <v>25</v>
      </c>
      <c r="F1741" t="s">
        <v>216</v>
      </c>
      <c r="G1741" t="s">
        <v>217</v>
      </c>
      <c r="H1741" t="s">
        <v>124</v>
      </c>
      <c r="I1741" t="s">
        <v>124</v>
      </c>
      <c r="J1741" t="s">
        <v>124</v>
      </c>
      <c r="K1741" t="s">
        <v>124</v>
      </c>
      <c r="L1741" t="s">
        <v>124</v>
      </c>
    </row>
    <row r="1742" spans="1:12" x14ac:dyDescent="0.25">
      <c r="A1742">
        <v>1398673</v>
      </c>
      <c r="B1742">
        <v>37</v>
      </c>
      <c r="C1742">
        <v>1000</v>
      </c>
      <c r="D1742">
        <v>3335</v>
      </c>
      <c r="E1742">
        <v>25</v>
      </c>
      <c r="F1742" t="s">
        <v>216</v>
      </c>
      <c r="G1742" t="s">
        <v>217</v>
      </c>
      <c r="H1742" t="s">
        <v>124</v>
      </c>
      <c r="I1742" t="s">
        <v>124</v>
      </c>
      <c r="J1742" t="s">
        <v>124</v>
      </c>
      <c r="K1742" t="s">
        <v>124</v>
      </c>
      <c r="L1742" t="s">
        <v>124</v>
      </c>
    </row>
    <row r="1743" spans="1:12" x14ac:dyDescent="0.25">
      <c r="A1743">
        <v>1398672</v>
      </c>
      <c r="B1743">
        <v>37</v>
      </c>
      <c r="C1743">
        <v>1000</v>
      </c>
      <c r="D1743">
        <v>3335</v>
      </c>
      <c r="E1743">
        <v>25</v>
      </c>
      <c r="F1743" t="s">
        <v>216</v>
      </c>
      <c r="G1743" t="s">
        <v>217</v>
      </c>
      <c r="H1743" t="s">
        <v>124</v>
      </c>
      <c r="I1743" t="s">
        <v>124</v>
      </c>
      <c r="J1743" t="s">
        <v>124</v>
      </c>
      <c r="K1743" t="s">
        <v>124</v>
      </c>
      <c r="L1743" t="s">
        <v>124</v>
      </c>
    </row>
    <row r="1744" spans="1:12" x14ac:dyDescent="0.25">
      <c r="A1744">
        <v>1398671</v>
      </c>
      <c r="B1744">
        <v>37</v>
      </c>
      <c r="C1744">
        <v>1000</v>
      </c>
      <c r="D1744">
        <v>3335</v>
      </c>
      <c r="E1744">
        <v>25</v>
      </c>
      <c r="F1744" t="s">
        <v>216</v>
      </c>
      <c r="G1744" t="s">
        <v>217</v>
      </c>
      <c r="H1744" t="s">
        <v>124</v>
      </c>
      <c r="I1744" t="s">
        <v>124</v>
      </c>
      <c r="J1744" t="s">
        <v>124</v>
      </c>
      <c r="K1744" t="s">
        <v>124</v>
      </c>
      <c r="L1744" t="s">
        <v>124</v>
      </c>
    </row>
    <row r="1745" spans="1:12" x14ac:dyDescent="0.25">
      <c r="A1745">
        <v>1398668</v>
      </c>
      <c r="B1745">
        <v>37</v>
      </c>
      <c r="C1745">
        <v>1000</v>
      </c>
      <c r="D1745">
        <v>3335</v>
      </c>
      <c r="E1745">
        <v>25</v>
      </c>
      <c r="F1745" t="s">
        <v>216</v>
      </c>
      <c r="G1745" t="s">
        <v>217</v>
      </c>
      <c r="H1745" t="s">
        <v>124</v>
      </c>
      <c r="I1745" t="s">
        <v>124</v>
      </c>
      <c r="J1745" t="s">
        <v>124</v>
      </c>
      <c r="K1745" t="s">
        <v>124</v>
      </c>
      <c r="L1745" t="s">
        <v>124</v>
      </c>
    </row>
    <row r="1746" spans="1:12" x14ac:dyDescent="0.25">
      <c r="A1746">
        <v>1398667</v>
      </c>
      <c r="B1746">
        <v>37</v>
      </c>
      <c r="C1746">
        <v>1000</v>
      </c>
      <c r="D1746">
        <v>3335</v>
      </c>
      <c r="E1746">
        <v>25</v>
      </c>
      <c r="F1746" t="s">
        <v>216</v>
      </c>
      <c r="G1746" t="s">
        <v>217</v>
      </c>
      <c r="H1746" t="s">
        <v>124</v>
      </c>
      <c r="I1746" t="s">
        <v>124</v>
      </c>
      <c r="J1746" t="s">
        <v>124</v>
      </c>
      <c r="K1746" t="s">
        <v>124</v>
      </c>
      <c r="L1746" t="s">
        <v>124</v>
      </c>
    </row>
    <row r="1747" spans="1:12" x14ac:dyDescent="0.25">
      <c r="A1747">
        <v>1398666</v>
      </c>
      <c r="B1747">
        <v>37</v>
      </c>
      <c r="C1747">
        <v>1000</v>
      </c>
      <c r="D1747">
        <v>3335</v>
      </c>
      <c r="E1747">
        <v>25</v>
      </c>
      <c r="F1747" t="s">
        <v>216</v>
      </c>
      <c r="G1747" t="s">
        <v>217</v>
      </c>
      <c r="H1747" t="s">
        <v>124</v>
      </c>
      <c r="I1747" t="s">
        <v>124</v>
      </c>
      <c r="J1747" t="s">
        <v>124</v>
      </c>
      <c r="K1747" t="s">
        <v>124</v>
      </c>
      <c r="L1747" t="s">
        <v>124</v>
      </c>
    </row>
    <row r="1748" spans="1:12" x14ac:dyDescent="0.25">
      <c r="A1748">
        <v>1398664</v>
      </c>
      <c r="B1748">
        <v>37</v>
      </c>
      <c r="C1748">
        <v>1000</v>
      </c>
      <c r="D1748">
        <v>3335</v>
      </c>
      <c r="E1748">
        <v>25</v>
      </c>
      <c r="F1748" t="s">
        <v>216</v>
      </c>
      <c r="G1748" t="s">
        <v>217</v>
      </c>
      <c r="H1748" t="s">
        <v>124</v>
      </c>
      <c r="I1748" t="s">
        <v>124</v>
      </c>
      <c r="J1748" t="s">
        <v>124</v>
      </c>
      <c r="K1748" t="s">
        <v>124</v>
      </c>
      <c r="L1748" t="s">
        <v>124</v>
      </c>
    </row>
    <row r="1749" spans="1:12" x14ac:dyDescent="0.25">
      <c r="A1749">
        <v>1398663</v>
      </c>
      <c r="B1749">
        <v>37</v>
      </c>
      <c r="C1749">
        <v>1000</v>
      </c>
      <c r="D1749">
        <v>3335</v>
      </c>
      <c r="E1749">
        <v>25</v>
      </c>
      <c r="F1749" t="s">
        <v>216</v>
      </c>
      <c r="G1749" t="s">
        <v>217</v>
      </c>
      <c r="H1749" t="s">
        <v>124</v>
      </c>
      <c r="I1749" t="s">
        <v>124</v>
      </c>
      <c r="J1749" t="s">
        <v>124</v>
      </c>
      <c r="K1749" t="s">
        <v>124</v>
      </c>
      <c r="L1749" t="s">
        <v>124</v>
      </c>
    </row>
    <row r="1750" spans="1:12" x14ac:dyDescent="0.25">
      <c r="A1750">
        <v>1398662</v>
      </c>
      <c r="B1750">
        <v>37</v>
      </c>
      <c r="C1750">
        <v>1000</v>
      </c>
      <c r="D1750">
        <v>3335</v>
      </c>
      <c r="E1750">
        <v>25</v>
      </c>
      <c r="F1750" t="s">
        <v>216</v>
      </c>
      <c r="G1750" t="s">
        <v>217</v>
      </c>
      <c r="H1750" t="s">
        <v>124</v>
      </c>
      <c r="I1750" t="s">
        <v>124</v>
      </c>
      <c r="J1750" t="s">
        <v>124</v>
      </c>
      <c r="K1750" t="s">
        <v>124</v>
      </c>
      <c r="L1750" t="s">
        <v>124</v>
      </c>
    </row>
    <row r="1751" spans="1:12" x14ac:dyDescent="0.25">
      <c r="A1751">
        <v>1398660</v>
      </c>
      <c r="B1751">
        <v>37</v>
      </c>
      <c r="C1751">
        <v>1000</v>
      </c>
      <c r="D1751">
        <v>3335</v>
      </c>
      <c r="E1751">
        <v>25</v>
      </c>
      <c r="F1751" t="s">
        <v>216</v>
      </c>
      <c r="G1751" t="s">
        <v>217</v>
      </c>
      <c r="H1751" t="s">
        <v>124</v>
      </c>
      <c r="I1751" t="s">
        <v>124</v>
      </c>
      <c r="J1751" t="s">
        <v>124</v>
      </c>
      <c r="K1751" t="s">
        <v>124</v>
      </c>
      <c r="L1751" t="s">
        <v>124</v>
      </c>
    </row>
    <row r="1752" spans="1:12" x14ac:dyDescent="0.25">
      <c r="A1752">
        <v>1398657</v>
      </c>
      <c r="B1752">
        <v>37</v>
      </c>
      <c r="C1752">
        <v>1000</v>
      </c>
      <c r="D1752">
        <v>3335</v>
      </c>
      <c r="E1752">
        <v>25</v>
      </c>
      <c r="F1752" t="s">
        <v>216</v>
      </c>
      <c r="G1752" t="s">
        <v>217</v>
      </c>
      <c r="H1752" t="s">
        <v>124</v>
      </c>
      <c r="I1752" t="s">
        <v>124</v>
      </c>
      <c r="J1752" t="s">
        <v>124</v>
      </c>
      <c r="K1752" t="s">
        <v>124</v>
      </c>
      <c r="L1752" t="s">
        <v>124</v>
      </c>
    </row>
    <row r="1753" spans="1:12" x14ac:dyDescent="0.25">
      <c r="A1753">
        <v>1398656</v>
      </c>
      <c r="B1753">
        <v>37</v>
      </c>
      <c r="C1753">
        <v>1000</v>
      </c>
      <c r="D1753">
        <v>3335</v>
      </c>
      <c r="E1753">
        <v>25</v>
      </c>
      <c r="F1753" t="s">
        <v>216</v>
      </c>
      <c r="G1753" t="s">
        <v>217</v>
      </c>
      <c r="H1753" t="s">
        <v>124</v>
      </c>
      <c r="I1753" t="s">
        <v>124</v>
      </c>
      <c r="J1753" t="s">
        <v>124</v>
      </c>
      <c r="K1753" t="s">
        <v>124</v>
      </c>
      <c r="L1753" t="s">
        <v>124</v>
      </c>
    </row>
    <row r="1754" spans="1:12" x14ac:dyDescent="0.25">
      <c r="A1754">
        <v>1398655</v>
      </c>
      <c r="B1754">
        <v>37</v>
      </c>
      <c r="C1754">
        <v>1000</v>
      </c>
      <c r="D1754">
        <v>3335</v>
      </c>
      <c r="E1754">
        <v>25</v>
      </c>
      <c r="F1754" t="s">
        <v>216</v>
      </c>
      <c r="G1754" t="s">
        <v>217</v>
      </c>
      <c r="H1754" t="s">
        <v>124</v>
      </c>
      <c r="I1754" t="s">
        <v>124</v>
      </c>
      <c r="J1754" t="s">
        <v>124</v>
      </c>
      <c r="K1754" t="s">
        <v>124</v>
      </c>
      <c r="L1754" t="s">
        <v>124</v>
      </c>
    </row>
    <row r="1755" spans="1:12" x14ac:dyDescent="0.25">
      <c r="A1755">
        <v>1398654</v>
      </c>
      <c r="B1755">
        <v>37</v>
      </c>
      <c r="C1755">
        <v>1000</v>
      </c>
      <c r="D1755">
        <v>3335</v>
      </c>
      <c r="E1755">
        <v>25</v>
      </c>
      <c r="F1755" t="s">
        <v>216</v>
      </c>
      <c r="G1755" t="s">
        <v>217</v>
      </c>
      <c r="H1755" t="s">
        <v>124</v>
      </c>
      <c r="I1755" t="s">
        <v>124</v>
      </c>
      <c r="J1755" t="s">
        <v>124</v>
      </c>
      <c r="K1755" t="s">
        <v>124</v>
      </c>
      <c r="L1755" t="s">
        <v>124</v>
      </c>
    </row>
    <row r="1756" spans="1:12" x14ac:dyDescent="0.25">
      <c r="A1756">
        <v>1398653</v>
      </c>
      <c r="B1756">
        <v>37</v>
      </c>
      <c r="C1756">
        <v>1000</v>
      </c>
      <c r="D1756">
        <v>3335</v>
      </c>
      <c r="E1756">
        <v>25</v>
      </c>
      <c r="F1756" t="s">
        <v>216</v>
      </c>
      <c r="G1756" t="s">
        <v>217</v>
      </c>
      <c r="H1756" t="s">
        <v>124</v>
      </c>
      <c r="I1756" t="s">
        <v>124</v>
      </c>
      <c r="J1756" t="s">
        <v>124</v>
      </c>
      <c r="K1756" t="s">
        <v>124</v>
      </c>
      <c r="L1756" t="s">
        <v>124</v>
      </c>
    </row>
    <row r="1757" spans="1:12" x14ac:dyDescent="0.25">
      <c r="A1757">
        <v>1398652</v>
      </c>
      <c r="B1757">
        <v>37</v>
      </c>
      <c r="C1757">
        <v>1000</v>
      </c>
      <c r="D1757">
        <v>3335</v>
      </c>
      <c r="E1757">
        <v>25</v>
      </c>
      <c r="F1757" t="s">
        <v>216</v>
      </c>
      <c r="G1757" t="s">
        <v>217</v>
      </c>
      <c r="H1757" t="s">
        <v>124</v>
      </c>
      <c r="I1757" t="s">
        <v>124</v>
      </c>
      <c r="J1757" t="s">
        <v>124</v>
      </c>
      <c r="K1757" t="s">
        <v>124</v>
      </c>
      <c r="L1757" t="s">
        <v>124</v>
      </c>
    </row>
    <row r="1758" spans="1:12" x14ac:dyDescent="0.25">
      <c r="A1758">
        <v>1398651</v>
      </c>
      <c r="B1758">
        <v>37</v>
      </c>
      <c r="C1758">
        <v>1000</v>
      </c>
      <c r="D1758">
        <v>3335</v>
      </c>
      <c r="E1758">
        <v>25</v>
      </c>
      <c r="F1758" t="s">
        <v>216</v>
      </c>
      <c r="G1758" t="s">
        <v>217</v>
      </c>
      <c r="H1758" t="s">
        <v>124</v>
      </c>
      <c r="I1758" t="s">
        <v>124</v>
      </c>
      <c r="J1758" t="s">
        <v>124</v>
      </c>
      <c r="K1758" t="s">
        <v>124</v>
      </c>
      <c r="L1758" t="s">
        <v>124</v>
      </c>
    </row>
    <row r="1759" spans="1:12" x14ac:dyDescent="0.25">
      <c r="A1759">
        <v>1398648</v>
      </c>
      <c r="B1759">
        <v>37</v>
      </c>
      <c r="C1759">
        <v>1000</v>
      </c>
      <c r="D1759">
        <v>3335</v>
      </c>
      <c r="E1759">
        <v>25</v>
      </c>
      <c r="F1759" t="s">
        <v>216</v>
      </c>
      <c r="G1759" t="s">
        <v>217</v>
      </c>
      <c r="H1759" t="s">
        <v>124</v>
      </c>
      <c r="I1759" t="s">
        <v>124</v>
      </c>
      <c r="J1759" t="s">
        <v>124</v>
      </c>
      <c r="K1759" t="s">
        <v>124</v>
      </c>
      <c r="L1759" t="s">
        <v>124</v>
      </c>
    </row>
    <row r="1760" spans="1:12" x14ac:dyDescent="0.25">
      <c r="A1760">
        <v>1398647</v>
      </c>
      <c r="B1760">
        <v>37</v>
      </c>
      <c r="C1760">
        <v>1000</v>
      </c>
      <c r="D1760">
        <v>3335</v>
      </c>
      <c r="E1760">
        <v>25</v>
      </c>
      <c r="F1760" t="s">
        <v>216</v>
      </c>
      <c r="G1760" t="s">
        <v>217</v>
      </c>
      <c r="H1760" t="s">
        <v>124</v>
      </c>
      <c r="I1760" t="s">
        <v>124</v>
      </c>
      <c r="J1760" t="s">
        <v>124</v>
      </c>
      <c r="K1760" t="s">
        <v>124</v>
      </c>
      <c r="L1760" t="s">
        <v>124</v>
      </c>
    </row>
    <row r="1761" spans="1:12" x14ac:dyDescent="0.25">
      <c r="A1761">
        <v>1398646</v>
      </c>
      <c r="B1761">
        <v>37</v>
      </c>
      <c r="C1761">
        <v>1000</v>
      </c>
      <c r="D1761">
        <v>3335</v>
      </c>
      <c r="E1761">
        <v>25</v>
      </c>
      <c r="F1761" t="s">
        <v>216</v>
      </c>
      <c r="G1761" t="s">
        <v>217</v>
      </c>
      <c r="H1761" t="s">
        <v>124</v>
      </c>
      <c r="I1761" t="s">
        <v>124</v>
      </c>
      <c r="J1761" t="s">
        <v>124</v>
      </c>
      <c r="K1761" t="s">
        <v>124</v>
      </c>
      <c r="L1761" t="s">
        <v>124</v>
      </c>
    </row>
    <row r="1762" spans="1:12" x14ac:dyDescent="0.25">
      <c r="A1762">
        <v>1398645</v>
      </c>
      <c r="B1762">
        <v>37</v>
      </c>
      <c r="C1762">
        <v>1000</v>
      </c>
      <c r="D1762">
        <v>3335</v>
      </c>
      <c r="E1762">
        <v>25</v>
      </c>
      <c r="F1762" t="s">
        <v>216</v>
      </c>
      <c r="G1762" t="s">
        <v>217</v>
      </c>
      <c r="H1762" t="s">
        <v>124</v>
      </c>
      <c r="I1762" t="s">
        <v>124</v>
      </c>
      <c r="J1762" t="s">
        <v>124</v>
      </c>
      <c r="K1762" t="s">
        <v>124</v>
      </c>
      <c r="L1762" t="s">
        <v>124</v>
      </c>
    </row>
    <row r="1763" spans="1:12" x14ac:dyDescent="0.25">
      <c r="A1763">
        <v>1398644</v>
      </c>
      <c r="B1763">
        <v>37</v>
      </c>
      <c r="C1763">
        <v>1000</v>
      </c>
      <c r="D1763">
        <v>3335</v>
      </c>
      <c r="E1763">
        <v>25</v>
      </c>
      <c r="F1763" t="s">
        <v>216</v>
      </c>
      <c r="G1763" t="s">
        <v>217</v>
      </c>
      <c r="H1763" t="s">
        <v>124</v>
      </c>
      <c r="I1763" t="s">
        <v>124</v>
      </c>
      <c r="J1763" t="s">
        <v>124</v>
      </c>
      <c r="K1763" t="s">
        <v>124</v>
      </c>
      <c r="L1763" t="s">
        <v>124</v>
      </c>
    </row>
    <row r="1764" spans="1:12" x14ac:dyDescent="0.25">
      <c r="A1764">
        <v>1398642</v>
      </c>
      <c r="B1764">
        <v>37</v>
      </c>
      <c r="C1764">
        <v>1000</v>
      </c>
      <c r="D1764">
        <v>3335</v>
      </c>
      <c r="E1764">
        <v>25</v>
      </c>
      <c r="F1764" t="s">
        <v>216</v>
      </c>
      <c r="G1764" t="s">
        <v>217</v>
      </c>
      <c r="H1764" t="s">
        <v>124</v>
      </c>
      <c r="I1764" t="s">
        <v>124</v>
      </c>
      <c r="J1764" t="s">
        <v>124</v>
      </c>
      <c r="K1764" t="s">
        <v>124</v>
      </c>
      <c r="L1764" t="s">
        <v>124</v>
      </c>
    </row>
    <row r="1765" spans="1:12" x14ac:dyDescent="0.25">
      <c r="A1765">
        <v>1398641</v>
      </c>
      <c r="B1765">
        <v>37</v>
      </c>
      <c r="C1765">
        <v>1000</v>
      </c>
      <c r="D1765">
        <v>3335</v>
      </c>
      <c r="E1765">
        <v>25</v>
      </c>
      <c r="F1765" t="s">
        <v>216</v>
      </c>
      <c r="G1765" t="s">
        <v>217</v>
      </c>
      <c r="H1765" t="s">
        <v>124</v>
      </c>
      <c r="I1765" t="s">
        <v>124</v>
      </c>
      <c r="J1765" t="s">
        <v>124</v>
      </c>
      <c r="K1765" t="s">
        <v>124</v>
      </c>
      <c r="L1765" t="s">
        <v>124</v>
      </c>
    </row>
    <row r="1766" spans="1:12" x14ac:dyDescent="0.25">
      <c r="A1766">
        <v>1398640</v>
      </c>
      <c r="B1766">
        <v>37</v>
      </c>
      <c r="C1766">
        <v>1000</v>
      </c>
      <c r="D1766">
        <v>3335</v>
      </c>
      <c r="E1766">
        <v>25</v>
      </c>
      <c r="F1766" t="s">
        <v>216</v>
      </c>
      <c r="G1766" t="s">
        <v>217</v>
      </c>
      <c r="H1766" t="s">
        <v>124</v>
      </c>
      <c r="I1766" t="s">
        <v>124</v>
      </c>
      <c r="J1766" t="s">
        <v>124</v>
      </c>
      <c r="K1766" t="s">
        <v>124</v>
      </c>
      <c r="L1766" t="s">
        <v>124</v>
      </c>
    </row>
    <row r="1767" spans="1:12" x14ac:dyDescent="0.25">
      <c r="A1767">
        <v>1398639</v>
      </c>
      <c r="B1767">
        <v>37</v>
      </c>
      <c r="C1767">
        <v>1000</v>
      </c>
      <c r="D1767">
        <v>3335</v>
      </c>
      <c r="E1767">
        <v>25</v>
      </c>
      <c r="F1767" t="s">
        <v>216</v>
      </c>
      <c r="G1767" t="s">
        <v>217</v>
      </c>
      <c r="H1767" t="s">
        <v>124</v>
      </c>
      <c r="I1767" t="s">
        <v>124</v>
      </c>
      <c r="J1767" t="s">
        <v>124</v>
      </c>
      <c r="K1767" t="s">
        <v>124</v>
      </c>
      <c r="L1767" t="s">
        <v>124</v>
      </c>
    </row>
    <row r="1768" spans="1:12" x14ac:dyDescent="0.25">
      <c r="A1768">
        <v>1398638</v>
      </c>
      <c r="B1768">
        <v>37</v>
      </c>
      <c r="C1768">
        <v>1000</v>
      </c>
      <c r="D1768">
        <v>3335</v>
      </c>
      <c r="E1768">
        <v>25</v>
      </c>
      <c r="F1768" t="s">
        <v>216</v>
      </c>
      <c r="G1768" t="s">
        <v>217</v>
      </c>
      <c r="H1768" t="s">
        <v>124</v>
      </c>
      <c r="I1768" t="s">
        <v>124</v>
      </c>
      <c r="J1768" t="s">
        <v>124</v>
      </c>
      <c r="K1768" t="s">
        <v>124</v>
      </c>
      <c r="L1768" t="s">
        <v>124</v>
      </c>
    </row>
    <row r="1769" spans="1:12" x14ac:dyDescent="0.25">
      <c r="A1769">
        <v>1398635</v>
      </c>
      <c r="B1769">
        <v>37</v>
      </c>
      <c r="C1769">
        <v>1000</v>
      </c>
      <c r="D1769">
        <v>3335</v>
      </c>
      <c r="E1769">
        <v>25</v>
      </c>
      <c r="F1769" t="s">
        <v>216</v>
      </c>
      <c r="G1769" t="s">
        <v>217</v>
      </c>
      <c r="H1769" t="s">
        <v>124</v>
      </c>
      <c r="I1769" t="s">
        <v>124</v>
      </c>
      <c r="J1769" t="s">
        <v>124</v>
      </c>
      <c r="K1769" t="s">
        <v>124</v>
      </c>
      <c r="L1769" t="s">
        <v>124</v>
      </c>
    </row>
    <row r="1770" spans="1:12" x14ac:dyDescent="0.25">
      <c r="A1770">
        <v>1398634</v>
      </c>
      <c r="B1770">
        <v>37</v>
      </c>
      <c r="C1770">
        <v>1000</v>
      </c>
      <c r="D1770">
        <v>3335</v>
      </c>
      <c r="E1770">
        <v>25</v>
      </c>
      <c r="F1770" t="s">
        <v>216</v>
      </c>
      <c r="G1770" t="s">
        <v>217</v>
      </c>
      <c r="H1770" t="s">
        <v>124</v>
      </c>
      <c r="I1770" t="s">
        <v>124</v>
      </c>
      <c r="J1770" t="s">
        <v>124</v>
      </c>
      <c r="K1770" t="s">
        <v>124</v>
      </c>
      <c r="L1770" t="s">
        <v>124</v>
      </c>
    </row>
    <row r="1771" spans="1:12" x14ac:dyDescent="0.25">
      <c r="A1771">
        <v>1398633</v>
      </c>
      <c r="B1771">
        <v>37</v>
      </c>
      <c r="C1771">
        <v>1000</v>
      </c>
      <c r="D1771">
        <v>3335</v>
      </c>
      <c r="E1771">
        <v>25</v>
      </c>
      <c r="F1771" t="s">
        <v>216</v>
      </c>
      <c r="G1771" t="s">
        <v>217</v>
      </c>
      <c r="H1771" t="s">
        <v>124</v>
      </c>
      <c r="I1771" t="s">
        <v>124</v>
      </c>
      <c r="J1771" t="s">
        <v>124</v>
      </c>
      <c r="K1771" t="s">
        <v>124</v>
      </c>
      <c r="L1771" t="s">
        <v>124</v>
      </c>
    </row>
    <row r="1772" spans="1:12" x14ac:dyDescent="0.25">
      <c r="A1772">
        <v>1398632</v>
      </c>
      <c r="B1772">
        <v>37</v>
      </c>
      <c r="C1772">
        <v>1000</v>
      </c>
      <c r="D1772">
        <v>3335</v>
      </c>
      <c r="E1772">
        <v>25</v>
      </c>
      <c r="F1772" t="s">
        <v>216</v>
      </c>
      <c r="G1772" t="s">
        <v>217</v>
      </c>
      <c r="H1772" t="s">
        <v>124</v>
      </c>
      <c r="I1772" t="s">
        <v>124</v>
      </c>
      <c r="J1772" t="s">
        <v>124</v>
      </c>
      <c r="K1772" t="s">
        <v>124</v>
      </c>
      <c r="L1772" t="s">
        <v>124</v>
      </c>
    </row>
    <row r="1773" spans="1:12" x14ac:dyDescent="0.25">
      <c r="A1773">
        <v>1398631</v>
      </c>
      <c r="B1773">
        <v>37</v>
      </c>
      <c r="C1773">
        <v>1000</v>
      </c>
      <c r="D1773">
        <v>3335</v>
      </c>
      <c r="E1773">
        <v>25</v>
      </c>
      <c r="F1773" t="s">
        <v>216</v>
      </c>
      <c r="G1773" t="s">
        <v>217</v>
      </c>
      <c r="H1773" t="s">
        <v>124</v>
      </c>
      <c r="I1773" t="s">
        <v>124</v>
      </c>
      <c r="J1773" t="s">
        <v>124</v>
      </c>
      <c r="K1773" t="s">
        <v>124</v>
      </c>
      <c r="L1773" t="s">
        <v>124</v>
      </c>
    </row>
    <row r="1774" spans="1:12" x14ac:dyDescent="0.25">
      <c r="A1774">
        <v>1398630</v>
      </c>
      <c r="B1774">
        <v>37</v>
      </c>
      <c r="C1774">
        <v>1000</v>
      </c>
      <c r="D1774">
        <v>3335</v>
      </c>
      <c r="E1774">
        <v>25</v>
      </c>
      <c r="F1774" t="s">
        <v>216</v>
      </c>
      <c r="G1774" t="s">
        <v>217</v>
      </c>
      <c r="H1774" t="s">
        <v>124</v>
      </c>
      <c r="I1774" t="s">
        <v>124</v>
      </c>
      <c r="J1774" t="s">
        <v>124</v>
      </c>
      <c r="K1774" t="s">
        <v>124</v>
      </c>
      <c r="L1774" t="s">
        <v>124</v>
      </c>
    </row>
    <row r="1775" spans="1:12" x14ac:dyDescent="0.25">
      <c r="A1775">
        <v>1398629</v>
      </c>
      <c r="B1775">
        <v>37</v>
      </c>
      <c r="C1775">
        <v>1000</v>
      </c>
      <c r="D1775">
        <v>3335</v>
      </c>
      <c r="E1775">
        <v>25</v>
      </c>
      <c r="F1775" t="s">
        <v>216</v>
      </c>
      <c r="G1775" t="s">
        <v>217</v>
      </c>
      <c r="H1775" t="s">
        <v>124</v>
      </c>
      <c r="I1775" t="s">
        <v>124</v>
      </c>
      <c r="J1775" t="s">
        <v>124</v>
      </c>
      <c r="K1775" t="s">
        <v>124</v>
      </c>
      <c r="L1775" t="s">
        <v>124</v>
      </c>
    </row>
    <row r="1776" spans="1:12" x14ac:dyDescent="0.25">
      <c r="A1776">
        <v>1398628</v>
      </c>
      <c r="B1776">
        <v>37</v>
      </c>
      <c r="C1776">
        <v>1000</v>
      </c>
      <c r="D1776">
        <v>3335</v>
      </c>
      <c r="E1776">
        <v>25</v>
      </c>
      <c r="F1776" t="s">
        <v>216</v>
      </c>
      <c r="G1776" t="s">
        <v>217</v>
      </c>
      <c r="H1776" t="s">
        <v>124</v>
      </c>
      <c r="I1776" t="s">
        <v>124</v>
      </c>
      <c r="J1776" t="s">
        <v>124</v>
      </c>
      <c r="K1776" t="s">
        <v>124</v>
      </c>
      <c r="L1776" t="s">
        <v>124</v>
      </c>
    </row>
    <row r="1777" spans="1:12" x14ac:dyDescent="0.25">
      <c r="A1777">
        <v>1398627</v>
      </c>
      <c r="B1777">
        <v>37</v>
      </c>
      <c r="C1777">
        <v>1000</v>
      </c>
      <c r="D1777">
        <v>3335</v>
      </c>
      <c r="E1777">
        <v>25</v>
      </c>
      <c r="F1777" t="s">
        <v>216</v>
      </c>
      <c r="G1777" t="s">
        <v>217</v>
      </c>
      <c r="H1777" t="s">
        <v>124</v>
      </c>
      <c r="I1777" t="s">
        <v>124</v>
      </c>
      <c r="J1777" t="s">
        <v>124</v>
      </c>
      <c r="K1777" t="s">
        <v>124</v>
      </c>
      <c r="L1777" t="s">
        <v>124</v>
      </c>
    </row>
    <row r="1778" spans="1:12" x14ac:dyDescent="0.25">
      <c r="A1778">
        <v>1398626</v>
      </c>
      <c r="B1778">
        <v>37</v>
      </c>
      <c r="C1778">
        <v>1000</v>
      </c>
      <c r="D1778">
        <v>3335</v>
      </c>
      <c r="E1778">
        <v>25</v>
      </c>
      <c r="F1778" t="s">
        <v>216</v>
      </c>
      <c r="G1778" t="s">
        <v>217</v>
      </c>
      <c r="H1778" t="s">
        <v>124</v>
      </c>
      <c r="I1778" t="s">
        <v>124</v>
      </c>
      <c r="J1778" t="s">
        <v>124</v>
      </c>
      <c r="K1778" t="s">
        <v>124</v>
      </c>
      <c r="L1778" t="s">
        <v>124</v>
      </c>
    </row>
    <row r="1779" spans="1:12" x14ac:dyDescent="0.25">
      <c r="A1779">
        <v>1398625</v>
      </c>
      <c r="B1779">
        <v>37</v>
      </c>
      <c r="C1779">
        <v>1000</v>
      </c>
      <c r="D1779">
        <v>3335</v>
      </c>
      <c r="E1779">
        <v>25</v>
      </c>
      <c r="F1779" t="s">
        <v>216</v>
      </c>
      <c r="G1779" t="s">
        <v>217</v>
      </c>
      <c r="H1779" t="s">
        <v>124</v>
      </c>
      <c r="I1779" t="s">
        <v>124</v>
      </c>
      <c r="J1779" t="s">
        <v>124</v>
      </c>
      <c r="K1779" t="s">
        <v>124</v>
      </c>
      <c r="L1779" t="s">
        <v>124</v>
      </c>
    </row>
    <row r="1780" spans="1:12" x14ac:dyDescent="0.25">
      <c r="A1780">
        <v>1398623</v>
      </c>
      <c r="B1780">
        <v>37</v>
      </c>
      <c r="C1780">
        <v>1000</v>
      </c>
      <c r="D1780">
        <v>3335</v>
      </c>
      <c r="E1780">
        <v>25</v>
      </c>
      <c r="F1780" t="s">
        <v>216</v>
      </c>
      <c r="G1780" t="s">
        <v>217</v>
      </c>
      <c r="H1780" t="s">
        <v>124</v>
      </c>
      <c r="I1780" t="s">
        <v>124</v>
      </c>
      <c r="J1780" t="s">
        <v>124</v>
      </c>
      <c r="K1780" t="s">
        <v>124</v>
      </c>
      <c r="L1780" t="s">
        <v>124</v>
      </c>
    </row>
    <row r="1781" spans="1:12" x14ac:dyDescent="0.25">
      <c r="A1781">
        <v>1398622</v>
      </c>
      <c r="B1781">
        <v>37</v>
      </c>
      <c r="C1781">
        <v>1000</v>
      </c>
      <c r="D1781">
        <v>3335</v>
      </c>
      <c r="E1781">
        <v>25</v>
      </c>
      <c r="F1781" t="s">
        <v>216</v>
      </c>
      <c r="G1781" t="s">
        <v>217</v>
      </c>
      <c r="H1781" t="s">
        <v>124</v>
      </c>
      <c r="I1781" t="s">
        <v>124</v>
      </c>
      <c r="J1781" t="s">
        <v>124</v>
      </c>
      <c r="K1781" t="s">
        <v>124</v>
      </c>
      <c r="L1781" t="s">
        <v>124</v>
      </c>
    </row>
    <row r="1782" spans="1:12" x14ac:dyDescent="0.25">
      <c r="A1782">
        <v>1398621</v>
      </c>
      <c r="B1782">
        <v>37</v>
      </c>
      <c r="C1782">
        <v>1000</v>
      </c>
      <c r="D1782">
        <v>3335</v>
      </c>
      <c r="E1782">
        <v>25</v>
      </c>
      <c r="F1782" t="s">
        <v>216</v>
      </c>
      <c r="G1782" t="s">
        <v>217</v>
      </c>
      <c r="H1782" t="s">
        <v>124</v>
      </c>
      <c r="I1782" t="s">
        <v>124</v>
      </c>
      <c r="J1782" t="s">
        <v>124</v>
      </c>
      <c r="K1782" t="s">
        <v>124</v>
      </c>
      <c r="L1782" t="s">
        <v>124</v>
      </c>
    </row>
    <row r="1783" spans="1:12" x14ac:dyDescent="0.25">
      <c r="A1783">
        <v>1398620</v>
      </c>
      <c r="B1783">
        <v>37</v>
      </c>
      <c r="C1783">
        <v>1000</v>
      </c>
      <c r="D1783">
        <v>3335</v>
      </c>
      <c r="E1783">
        <v>25</v>
      </c>
      <c r="F1783" t="s">
        <v>216</v>
      </c>
      <c r="G1783" t="s">
        <v>217</v>
      </c>
      <c r="H1783" t="s">
        <v>124</v>
      </c>
      <c r="I1783" t="s">
        <v>124</v>
      </c>
      <c r="J1783" t="s">
        <v>124</v>
      </c>
      <c r="K1783" t="s">
        <v>124</v>
      </c>
      <c r="L1783" t="s">
        <v>124</v>
      </c>
    </row>
    <row r="1784" spans="1:12" x14ac:dyDescent="0.25">
      <c r="A1784">
        <v>1398619</v>
      </c>
      <c r="B1784">
        <v>37</v>
      </c>
      <c r="C1784">
        <v>1000</v>
      </c>
      <c r="D1784">
        <v>3335</v>
      </c>
      <c r="E1784">
        <v>25</v>
      </c>
      <c r="F1784" t="s">
        <v>216</v>
      </c>
      <c r="G1784" t="s">
        <v>217</v>
      </c>
      <c r="H1784" t="s">
        <v>124</v>
      </c>
      <c r="I1784" t="s">
        <v>124</v>
      </c>
      <c r="J1784" t="s">
        <v>124</v>
      </c>
      <c r="K1784" t="s">
        <v>124</v>
      </c>
      <c r="L1784" t="s">
        <v>124</v>
      </c>
    </row>
    <row r="1785" spans="1:12" x14ac:dyDescent="0.25">
      <c r="A1785">
        <v>1398616</v>
      </c>
      <c r="B1785">
        <v>37</v>
      </c>
      <c r="C1785">
        <v>1000</v>
      </c>
      <c r="D1785">
        <v>3335</v>
      </c>
      <c r="E1785">
        <v>25</v>
      </c>
      <c r="F1785" t="s">
        <v>216</v>
      </c>
      <c r="G1785" t="s">
        <v>217</v>
      </c>
      <c r="H1785" t="s">
        <v>124</v>
      </c>
      <c r="I1785" t="s">
        <v>124</v>
      </c>
      <c r="J1785" t="s">
        <v>124</v>
      </c>
      <c r="K1785" t="s">
        <v>124</v>
      </c>
      <c r="L1785" t="s">
        <v>124</v>
      </c>
    </row>
    <row r="1786" spans="1:12" x14ac:dyDescent="0.25">
      <c r="A1786">
        <v>1398615</v>
      </c>
      <c r="B1786">
        <v>37</v>
      </c>
      <c r="C1786">
        <v>1000</v>
      </c>
      <c r="D1786">
        <v>3335</v>
      </c>
      <c r="E1786">
        <v>25</v>
      </c>
      <c r="F1786" t="s">
        <v>216</v>
      </c>
      <c r="G1786" t="s">
        <v>217</v>
      </c>
      <c r="H1786" t="s">
        <v>124</v>
      </c>
      <c r="I1786" t="s">
        <v>124</v>
      </c>
      <c r="J1786" t="s">
        <v>124</v>
      </c>
      <c r="K1786" t="s">
        <v>124</v>
      </c>
      <c r="L1786" t="s">
        <v>124</v>
      </c>
    </row>
    <row r="1787" spans="1:12" x14ac:dyDescent="0.25">
      <c r="A1787">
        <v>1398614</v>
      </c>
      <c r="B1787">
        <v>37</v>
      </c>
      <c r="C1787">
        <v>1000</v>
      </c>
      <c r="D1787">
        <v>3335</v>
      </c>
      <c r="E1787">
        <v>25</v>
      </c>
      <c r="F1787" t="s">
        <v>216</v>
      </c>
      <c r="G1787" t="s">
        <v>217</v>
      </c>
      <c r="H1787" t="s">
        <v>124</v>
      </c>
      <c r="I1787" t="s">
        <v>124</v>
      </c>
      <c r="J1787" t="s">
        <v>124</v>
      </c>
      <c r="K1787" t="s">
        <v>124</v>
      </c>
      <c r="L1787" t="s">
        <v>124</v>
      </c>
    </row>
    <row r="1788" spans="1:12" x14ac:dyDescent="0.25">
      <c r="A1788">
        <v>1398613</v>
      </c>
      <c r="B1788">
        <v>37</v>
      </c>
      <c r="C1788">
        <v>1000</v>
      </c>
      <c r="D1788">
        <v>3335</v>
      </c>
      <c r="E1788">
        <v>25</v>
      </c>
      <c r="F1788" t="s">
        <v>216</v>
      </c>
      <c r="G1788" t="s">
        <v>217</v>
      </c>
      <c r="H1788" t="s">
        <v>124</v>
      </c>
      <c r="I1788" t="s">
        <v>124</v>
      </c>
      <c r="J1788" t="s">
        <v>124</v>
      </c>
      <c r="K1788" t="s">
        <v>124</v>
      </c>
      <c r="L1788" t="s">
        <v>124</v>
      </c>
    </row>
    <row r="1789" spans="1:12" x14ac:dyDescent="0.25">
      <c r="A1789">
        <v>1398611</v>
      </c>
      <c r="B1789">
        <v>37</v>
      </c>
      <c r="C1789">
        <v>1000</v>
      </c>
      <c r="D1789">
        <v>3335</v>
      </c>
      <c r="E1789">
        <v>25</v>
      </c>
      <c r="F1789" t="s">
        <v>216</v>
      </c>
      <c r="G1789" t="s">
        <v>217</v>
      </c>
      <c r="H1789" t="s">
        <v>124</v>
      </c>
      <c r="I1789" t="s">
        <v>124</v>
      </c>
      <c r="J1789" t="s">
        <v>124</v>
      </c>
      <c r="K1789" t="s">
        <v>124</v>
      </c>
      <c r="L1789" t="s">
        <v>124</v>
      </c>
    </row>
    <row r="1790" spans="1:12" x14ac:dyDescent="0.25">
      <c r="A1790">
        <v>1397892</v>
      </c>
      <c r="B1790">
        <v>37</v>
      </c>
      <c r="C1790">
        <v>1000</v>
      </c>
      <c r="D1790">
        <v>3335</v>
      </c>
      <c r="E1790">
        <v>25</v>
      </c>
      <c r="F1790" t="s">
        <v>216</v>
      </c>
      <c r="G1790" t="s">
        <v>217</v>
      </c>
      <c r="H1790" t="s">
        <v>124</v>
      </c>
      <c r="I1790" t="s">
        <v>124</v>
      </c>
      <c r="J1790" t="s">
        <v>124</v>
      </c>
      <c r="K1790" t="s">
        <v>124</v>
      </c>
      <c r="L1790" t="s">
        <v>124</v>
      </c>
    </row>
    <row r="1791" spans="1:12" x14ac:dyDescent="0.25">
      <c r="A1791">
        <v>1397891</v>
      </c>
      <c r="B1791">
        <v>37</v>
      </c>
      <c r="C1791">
        <v>1000</v>
      </c>
      <c r="D1791">
        <v>3335</v>
      </c>
      <c r="E1791">
        <v>25</v>
      </c>
      <c r="F1791" t="s">
        <v>216</v>
      </c>
      <c r="G1791" t="s">
        <v>217</v>
      </c>
      <c r="H1791" t="s">
        <v>124</v>
      </c>
      <c r="I1791" t="s">
        <v>124</v>
      </c>
      <c r="J1791" t="s">
        <v>124</v>
      </c>
      <c r="K1791" t="s">
        <v>124</v>
      </c>
      <c r="L1791" t="s">
        <v>124</v>
      </c>
    </row>
    <row r="1792" spans="1:12" x14ac:dyDescent="0.25">
      <c r="A1792">
        <v>1397890</v>
      </c>
      <c r="B1792">
        <v>37</v>
      </c>
      <c r="C1792">
        <v>1000</v>
      </c>
      <c r="D1792">
        <v>3335</v>
      </c>
      <c r="E1792">
        <v>25</v>
      </c>
      <c r="F1792" t="s">
        <v>216</v>
      </c>
      <c r="G1792" t="s">
        <v>217</v>
      </c>
      <c r="H1792" t="s">
        <v>124</v>
      </c>
      <c r="I1792" t="s">
        <v>124</v>
      </c>
      <c r="J1792" t="s">
        <v>124</v>
      </c>
      <c r="K1792" t="s">
        <v>124</v>
      </c>
      <c r="L1792" t="s">
        <v>124</v>
      </c>
    </row>
    <row r="1793" spans="1:12" x14ac:dyDescent="0.25">
      <c r="A1793">
        <v>1397889</v>
      </c>
      <c r="B1793">
        <v>37</v>
      </c>
      <c r="C1793">
        <v>1000</v>
      </c>
      <c r="D1793">
        <v>3335</v>
      </c>
      <c r="E1793">
        <v>25</v>
      </c>
      <c r="F1793" t="s">
        <v>216</v>
      </c>
      <c r="G1793" t="s">
        <v>217</v>
      </c>
      <c r="H1793" t="s">
        <v>124</v>
      </c>
      <c r="I1793" t="s">
        <v>124</v>
      </c>
      <c r="J1793" t="s">
        <v>124</v>
      </c>
      <c r="K1793" t="s">
        <v>124</v>
      </c>
      <c r="L1793" t="s">
        <v>124</v>
      </c>
    </row>
    <row r="1794" spans="1:12" x14ac:dyDescent="0.25">
      <c r="A1794">
        <v>1397888</v>
      </c>
      <c r="B1794">
        <v>37</v>
      </c>
      <c r="C1794">
        <v>1000</v>
      </c>
      <c r="D1794">
        <v>3335</v>
      </c>
      <c r="E1794">
        <v>25</v>
      </c>
      <c r="F1794" t="s">
        <v>216</v>
      </c>
      <c r="G1794" t="s">
        <v>217</v>
      </c>
      <c r="H1794" t="s">
        <v>124</v>
      </c>
      <c r="I1794" t="s">
        <v>124</v>
      </c>
      <c r="J1794" t="s">
        <v>124</v>
      </c>
      <c r="K1794" t="s">
        <v>124</v>
      </c>
      <c r="L1794" t="s">
        <v>124</v>
      </c>
    </row>
    <row r="1795" spans="1:12" x14ac:dyDescent="0.25">
      <c r="A1795">
        <v>1397887</v>
      </c>
      <c r="B1795">
        <v>37</v>
      </c>
      <c r="C1795">
        <v>1000</v>
      </c>
      <c r="D1795">
        <v>3335</v>
      </c>
      <c r="E1795">
        <v>25</v>
      </c>
      <c r="F1795" t="s">
        <v>216</v>
      </c>
      <c r="G1795" t="s">
        <v>217</v>
      </c>
      <c r="H1795" t="s">
        <v>124</v>
      </c>
      <c r="I1795" t="s">
        <v>124</v>
      </c>
      <c r="J1795" t="s">
        <v>124</v>
      </c>
      <c r="K1795" t="s">
        <v>124</v>
      </c>
      <c r="L1795" t="s">
        <v>124</v>
      </c>
    </row>
    <row r="1796" spans="1:12" x14ac:dyDescent="0.25">
      <c r="A1796">
        <v>1397886</v>
      </c>
      <c r="B1796">
        <v>37</v>
      </c>
      <c r="C1796">
        <v>1000</v>
      </c>
      <c r="D1796">
        <v>3335</v>
      </c>
      <c r="E1796">
        <v>25</v>
      </c>
      <c r="F1796" t="s">
        <v>216</v>
      </c>
      <c r="G1796" t="s">
        <v>217</v>
      </c>
      <c r="H1796" t="s">
        <v>124</v>
      </c>
      <c r="I1796" t="s">
        <v>124</v>
      </c>
      <c r="J1796" t="s">
        <v>124</v>
      </c>
      <c r="K1796" t="s">
        <v>124</v>
      </c>
      <c r="L1796" t="s">
        <v>124</v>
      </c>
    </row>
    <row r="1797" spans="1:12" x14ac:dyDescent="0.25">
      <c r="A1797">
        <v>1397885</v>
      </c>
      <c r="B1797">
        <v>37</v>
      </c>
      <c r="C1797">
        <v>1000</v>
      </c>
      <c r="D1797">
        <v>3335</v>
      </c>
      <c r="E1797">
        <v>25</v>
      </c>
      <c r="F1797" t="s">
        <v>216</v>
      </c>
      <c r="G1797" t="s">
        <v>217</v>
      </c>
      <c r="H1797" t="s">
        <v>124</v>
      </c>
      <c r="I1797" t="s">
        <v>124</v>
      </c>
      <c r="J1797" t="s">
        <v>124</v>
      </c>
      <c r="K1797" t="s">
        <v>124</v>
      </c>
      <c r="L1797" t="s">
        <v>124</v>
      </c>
    </row>
    <row r="1798" spans="1:12" x14ac:dyDescent="0.25">
      <c r="A1798">
        <v>1397884</v>
      </c>
      <c r="B1798">
        <v>37</v>
      </c>
      <c r="C1798">
        <v>1000</v>
      </c>
      <c r="D1798">
        <v>3335</v>
      </c>
      <c r="E1798">
        <v>25</v>
      </c>
      <c r="F1798" t="s">
        <v>216</v>
      </c>
      <c r="G1798" t="s">
        <v>217</v>
      </c>
      <c r="H1798" t="s">
        <v>124</v>
      </c>
      <c r="I1798" t="s">
        <v>124</v>
      </c>
      <c r="J1798" t="s">
        <v>124</v>
      </c>
      <c r="K1798" t="s">
        <v>124</v>
      </c>
      <c r="L1798" t="s">
        <v>124</v>
      </c>
    </row>
    <row r="1799" spans="1:12" x14ac:dyDescent="0.25">
      <c r="A1799">
        <v>1397883</v>
      </c>
      <c r="B1799">
        <v>37</v>
      </c>
      <c r="C1799">
        <v>1000</v>
      </c>
      <c r="D1799">
        <v>3335</v>
      </c>
      <c r="E1799">
        <v>25</v>
      </c>
      <c r="F1799" t="s">
        <v>216</v>
      </c>
      <c r="G1799" t="s">
        <v>217</v>
      </c>
      <c r="H1799" t="s">
        <v>124</v>
      </c>
      <c r="I1799" t="s">
        <v>124</v>
      </c>
      <c r="J1799" t="s">
        <v>124</v>
      </c>
      <c r="K1799" t="s">
        <v>124</v>
      </c>
      <c r="L1799" t="s">
        <v>124</v>
      </c>
    </row>
    <row r="1800" spans="1:12" x14ac:dyDescent="0.25">
      <c r="A1800">
        <v>1397882</v>
      </c>
      <c r="B1800">
        <v>37</v>
      </c>
      <c r="C1800">
        <v>1000</v>
      </c>
      <c r="D1800">
        <v>3335</v>
      </c>
      <c r="E1800">
        <v>25</v>
      </c>
      <c r="F1800" t="s">
        <v>216</v>
      </c>
      <c r="G1800" t="s">
        <v>217</v>
      </c>
      <c r="H1800" t="s">
        <v>124</v>
      </c>
      <c r="I1800" t="s">
        <v>124</v>
      </c>
      <c r="J1800" t="s">
        <v>124</v>
      </c>
      <c r="K1800" t="s">
        <v>124</v>
      </c>
      <c r="L1800" t="s">
        <v>124</v>
      </c>
    </row>
    <row r="1801" spans="1:12" x14ac:dyDescent="0.25">
      <c r="A1801">
        <v>1397881</v>
      </c>
      <c r="B1801">
        <v>37</v>
      </c>
      <c r="C1801">
        <v>1000</v>
      </c>
      <c r="D1801">
        <v>3335</v>
      </c>
      <c r="E1801">
        <v>25</v>
      </c>
      <c r="F1801" t="s">
        <v>216</v>
      </c>
      <c r="G1801" t="s">
        <v>217</v>
      </c>
      <c r="H1801" t="s">
        <v>124</v>
      </c>
      <c r="I1801" t="s">
        <v>124</v>
      </c>
      <c r="J1801" t="s">
        <v>124</v>
      </c>
      <c r="K1801" t="s">
        <v>124</v>
      </c>
      <c r="L1801" t="s">
        <v>124</v>
      </c>
    </row>
    <row r="1802" spans="1:12" x14ac:dyDescent="0.25">
      <c r="A1802">
        <v>1397880</v>
      </c>
      <c r="B1802">
        <v>37</v>
      </c>
      <c r="C1802">
        <v>1000</v>
      </c>
      <c r="D1802">
        <v>3335</v>
      </c>
      <c r="E1802">
        <v>25</v>
      </c>
      <c r="F1802" t="s">
        <v>216</v>
      </c>
      <c r="G1802" t="s">
        <v>217</v>
      </c>
      <c r="H1802" t="s">
        <v>124</v>
      </c>
      <c r="I1802" t="s">
        <v>124</v>
      </c>
      <c r="J1802" t="s">
        <v>124</v>
      </c>
      <c r="K1802" t="s">
        <v>124</v>
      </c>
      <c r="L1802" t="s">
        <v>124</v>
      </c>
    </row>
    <row r="1803" spans="1:12" x14ac:dyDescent="0.25">
      <c r="A1803">
        <v>1397879</v>
      </c>
      <c r="B1803">
        <v>37</v>
      </c>
      <c r="C1803">
        <v>1000</v>
      </c>
      <c r="D1803">
        <v>3335</v>
      </c>
      <c r="E1803">
        <v>25</v>
      </c>
      <c r="F1803" t="s">
        <v>216</v>
      </c>
      <c r="G1803" t="s">
        <v>217</v>
      </c>
      <c r="H1803" t="s">
        <v>124</v>
      </c>
      <c r="I1803" t="s">
        <v>124</v>
      </c>
      <c r="J1803" t="s">
        <v>124</v>
      </c>
      <c r="K1803" t="s">
        <v>124</v>
      </c>
      <c r="L1803" t="s">
        <v>124</v>
      </c>
    </row>
    <row r="1804" spans="1:12" x14ac:dyDescent="0.25">
      <c r="A1804">
        <v>1397878</v>
      </c>
      <c r="B1804">
        <v>37</v>
      </c>
      <c r="C1804">
        <v>1000</v>
      </c>
      <c r="D1804">
        <v>3335</v>
      </c>
      <c r="E1804">
        <v>25</v>
      </c>
      <c r="F1804" t="s">
        <v>216</v>
      </c>
      <c r="G1804" t="s">
        <v>217</v>
      </c>
      <c r="H1804" t="s">
        <v>124</v>
      </c>
      <c r="I1804" t="s">
        <v>124</v>
      </c>
      <c r="J1804" t="s">
        <v>124</v>
      </c>
      <c r="K1804" t="s">
        <v>124</v>
      </c>
      <c r="L1804" t="s">
        <v>124</v>
      </c>
    </row>
    <row r="1805" spans="1:12" x14ac:dyDescent="0.25">
      <c r="A1805">
        <v>1397877</v>
      </c>
      <c r="B1805">
        <v>37</v>
      </c>
      <c r="C1805">
        <v>1000</v>
      </c>
      <c r="D1805">
        <v>3335</v>
      </c>
      <c r="E1805">
        <v>25</v>
      </c>
      <c r="F1805" t="s">
        <v>216</v>
      </c>
      <c r="G1805" t="s">
        <v>217</v>
      </c>
      <c r="H1805" t="s">
        <v>124</v>
      </c>
      <c r="I1805" t="s">
        <v>124</v>
      </c>
      <c r="J1805" t="s">
        <v>124</v>
      </c>
      <c r="K1805" t="s">
        <v>124</v>
      </c>
      <c r="L1805" t="s">
        <v>124</v>
      </c>
    </row>
    <row r="1806" spans="1:12" x14ac:dyDescent="0.25">
      <c r="A1806">
        <v>1397876</v>
      </c>
      <c r="B1806">
        <v>37</v>
      </c>
      <c r="C1806">
        <v>1000</v>
      </c>
      <c r="D1806">
        <v>3335</v>
      </c>
      <c r="E1806">
        <v>25</v>
      </c>
      <c r="F1806" t="s">
        <v>216</v>
      </c>
      <c r="G1806" t="s">
        <v>217</v>
      </c>
      <c r="H1806" t="s">
        <v>124</v>
      </c>
      <c r="I1806" t="s">
        <v>124</v>
      </c>
      <c r="J1806" t="s">
        <v>124</v>
      </c>
      <c r="K1806" t="s">
        <v>124</v>
      </c>
      <c r="L1806" t="s">
        <v>124</v>
      </c>
    </row>
    <row r="1807" spans="1:12" x14ac:dyDescent="0.25">
      <c r="A1807">
        <v>1397875</v>
      </c>
      <c r="B1807">
        <v>37</v>
      </c>
      <c r="C1807">
        <v>1000</v>
      </c>
      <c r="D1807">
        <v>3335</v>
      </c>
      <c r="E1807">
        <v>25</v>
      </c>
      <c r="F1807" t="s">
        <v>216</v>
      </c>
      <c r="G1807" t="s">
        <v>217</v>
      </c>
      <c r="H1807" t="s">
        <v>124</v>
      </c>
      <c r="I1807" t="s">
        <v>124</v>
      </c>
      <c r="J1807" t="s">
        <v>124</v>
      </c>
      <c r="K1807" t="s">
        <v>124</v>
      </c>
      <c r="L1807" t="s">
        <v>124</v>
      </c>
    </row>
    <row r="1808" spans="1:12" x14ac:dyDescent="0.25">
      <c r="A1808">
        <v>1397874</v>
      </c>
      <c r="B1808">
        <v>37</v>
      </c>
      <c r="C1808">
        <v>1000</v>
      </c>
      <c r="D1808">
        <v>3335</v>
      </c>
      <c r="E1808">
        <v>25</v>
      </c>
      <c r="F1808" t="s">
        <v>216</v>
      </c>
      <c r="G1808" t="s">
        <v>217</v>
      </c>
      <c r="H1808" t="s">
        <v>124</v>
      </c>
      <c r="I1808" t="s">
        <v>124</v>
      </c>
      <c r="J1808" t="s">
        <v>124</v>
      </c>
      <c r="K1808" t="s">
        <v>124</v>
      </c>
      <c r="L1808" t="s">
        <v>124</v>
      </c>
    </row>
    <row r="1809" spans="1:12" x14ac:dyDescent="0.25">
      <c r="A1809">
        <v>1397873</v>
      </c>
      <c r="B1809">
        <v>37</v>
      </c>
      <c r="C1809">
        <v>1000</v>
      </c>
      <c r="D1809">
        <v>3335</v>
      </c>
      <c r="E1809">
        <v>25</v>
      </c>
      <c r="F1809" t="s">
        <v>216</v>
      </c>
      <c r="G1809" t="s">
        <v>217</v>
      </c>
      <c r="H1809" t="s">
        <v>124</v>
      </c>
      <c r="I1809" t="s">
        <v>124</v>
      </c>
      <c r="J1809" t="s">
        <v>124</v>
      </c>
      <c r="K1809" t="s">
        <v>124</v>
      </c>
      <c r="L1809" t="s">
        <v>124</v>
      </c>
    </row>
    <row r="1810" spans="1:12" x14ac:dyDescent="0.25">
      <c r="A1810">
        <v>1397872</v>
      </c>
      <c r="B1810">
        <v>37</v>
      </c>
      <c r="C1810">
        <v>1000</v>
      </c>
      <c r="D1810">
        <v>3335</v>
      </c>
      <c r="E1810">
        <v>25</v>
      </c>
      <c r="F1810" t="s">
        <v>216</v>
      </c>
      <c r="G1810" t="s">
        <v>217</v>
      </c>
      <c r="H1810" t="s">
        <v>124</v>
      </c>
      <c r="I1810" t="s">
        <v>124</v>
      </c>
      <c r="J1810" t="s">
        <v>124</v>
      </c>
      <c r="K1810" t="s">
        <v>124</v>
      </c>
      <c r="L1810" t="s">
        <v>124</v>
      </c>
    </row>
    <row r="1811" spans="1:12" x14ac:dyDescent="0.25">
      <c r="A1811">
        <v>1397871</v>
      </c>
      <c r="B1811">
        <v>37</v>
      </c>
      <c r="C1811">
        <v>1000</v>
      </c>
      <c r="D1811">
        <v>3335</v>
      </c>
      <c r="E1811">
        <v>25</v>
      </c>
      <c r="F1811" t="s">
        <v>216</v>
      </c>
      <c r="G1811" t="s">
        <v>217</v>
      </c>
      <c r="H1811" t="s">
        <v>124</v>
      </c>
      <c r="I1811" t="s">
        <v>124</v>
      </c>
      <c r="J1811" t="s">
        <v>124</v>
      </c>
      <c r="K1811" t="s">
        <v>124</v>
      </c>
      <c r="L1811" t="s">
        <v>124</v>
      </c>
    </row>
    <row r="1812" spans="1:12" x14ac:dyDescent="0.25">
      <c r="A1812">
        <v>1397870</v>
      </c>
      <c r="B1812">
        <v>37</v>
      </c>
      <c r="C1812">
        <v>1000</v>
      </c>
      <c r="D1812">
        <v>3335</v>
      </c>
      <c r="E1812">
        <v>25</v>
      </c>
      <c r="F1812" t="s">
        <v>216</v>
      </c>
      <c r="G1812" t="s">
        <v>217</v>
      </c>
      <c r="H1812" t="s">
        <v>124</v>
      </c>
      <c r="I1812" t="s">
        <v>124</v>
      </c>
      <c r="J1812" t="s">
        <v>124</v>
      </c>
      <c r="K1812" t="s">
        <v>124</v>
      </c>
      <c r="L1812" t="s">
        <v>124</v>
      </c>
    </row>
    <row r="1813" spans="1:12" x14ac:dyDescent="0.25">
      <c r="A1813">
        <v>1397869</v>
      </c>
      <c r="B1813">
        <v>37</v>
      </c>
      <c r="C1813">
        <v>1000</v>
      </c>
      <c r="D1813">
        <v>3335</v>
      </c>
      <c r="E1813">
        <v>25</v>
      </c>
      <c r="F1813" t="s">
        <v>216</v>
      </c>
      <c r="G1813" t="s">
        <v>217</v>
      </c>
      <c r="H1813" t="s">
        <v>124</v>
      </c>
      <c r="I1813" t="s">
        <v>124</v>
      </c>
      <c r="J1813" t="s">
        <v>124</v>
      </c>
      <c r="K1813" t="s">
        <v>124</v>
      </c>
      <c r="L1813" t="s">
        <v>124</v>
      </c>
    </row>
    <row r="1814" spans="1:12" x14ac:dyDescent="0.25">
      <c r="A1814">
        <v>1397868</v>
      </c>
      <c r="B1814">
        <v>37</v>
      </c>
      <c r="C1814">
        <v>1000</v>
      </c>
      <c r="D1814">
        <v>3335</v>
      </c>
      <c r="E1814">
        <v>25</v>
      </c>
      <c r="F1814" t="s">
        <v>216</v>
      </c>
      <c r="G1814" t="s">
        <v>217</v>
      </c>
      <c r="H1814" t="s">
        <v>124</v>
      </c>
      <c r="I1814" t="s">
        <v>124</v>
      </c>
      <c r="J1814" t="s">
        <v>124</v>
      </c>
      <c r="K1814" t="s">
        <v>124</v>
      </c>
      <c r="L1814" t="s">
        <v>124</v>
      </c>
    </row>
    <row r="1815" spans="1:12" x14ac:dyDescent="0.25">
      <c r="A1815">
        <v>1397867</v>
      </c>
      <c r="B1815">
        <v>37</v>
      </c>
      <c r="C1815">
        <v>1000</v>
      </c>
      <c r="D1815">
        <v>3335</v>
      </c>
      <c r="E1815">
        <v>25</v>
      </c>
      <c r="F1815" t="s">
        <v>216</v>
      </c>
      <c r="G1815" t="s">
        <v>217</v>
      </c>
      <c r="H1815" t="s">
        <v>124</v>
      </c>
      <c r="I1815" t="s">
        <v>124</v>
      </c>
      <c r="J1815" t="s">
        <v>124</v>
      </c>
      <c r="K1815" t="s">
        <v>124</v>
      </c>
      <c r="L1815" t="s">
        <v>124</v>
      </c>
    </row>
    <row r="1816" spans="1:12" x14ac:dyDescent="0.25">
      <c r="A1816">
        <v>1397866</v>
      </c>
      <c r="B1816">
        <v>37</v>
      </c>
      <c r="C1816">
        <v>1000</v>
      </c>
      <c r="D1816">
        <v>3335</v>
      </c>
      <c r="E1816">
        <v>25</v>
      </c>
      <c r="F1816" t="s">
        <v>216</v>
      </c>
      <c r="G1816" t="s">
        <v>217</v>
      </c>
      <c r="H1816" t="s">
        <v>124</v>
      </c>
      <c r="I1816" t="s">
        <v>124</v>
      </c>
      <c r="J1816" t="s">
        <v>124</v>
      </c>
      <c r="K1816" t="s">
        <v>124</v>
      </c>
      <c r="L1816" t="s">
        <v>124</v>
      </c>
    </row>
    <row r="1817" spans="1:12" x14ac:dyDescent="0.25">
      <c r="A1817">
        <v>1397865</v>
      </c>
      <c r="B1817">
        <v>37</v>
      </c>
      <c r="C1817">
        <v>1000</v>
      </c>
      <c r="D1817">
        <v>3335</v>
      </c>
      <c r="E1817">
        <v>25</v>
      </c>
      <c r="F1817" t="s">
        <v>216</v>
      </c>
      <c r="G1817" t="s">
        <v>217</v>
      </c>
      <c r="H1817" t="s">
        <v>124</v>
      </c>
      <c r="I1817" t="s">
        <v>124</v>
      </c>
      <c r="J1817" t="s">
        <v>124</v>
      </c>
      <c r="K1817" t="s">
        <v>124</v>
      </c>
      <c r="L1817" t="s">
        <v>124</v>
      </c>
    </row>
    <row r="1818" spans="1:12" x14ac:dyDescent="0.25">
      <c r="A1818">
        <v>1397864</v>
      </c>
      <c r="B1818">
        <v>37</v>
      </c>
      <c r="C1818">
        <v>1000</v>
      </c>
      <c r="D1818">
        <v>3335</v>
      </c>
      <c r="E1818">
        <v>25</v>
      </c>
      <c r="F1818" t="s">
        <v>216</v>
      </c>
      <c r="G1818" t="s">
        <v>217</v>
      </c>
      <c r="H1818" t="s">
        <v>124</v>
      </c>
      <c r="I1818" t="s">
        <v>124</v>
      </c>
      <c r="J1818" t="s">
        <v>124</v>
      </c>
      <c r="K1818" t="s">
        <v>124</v>
      </c>
      <c r="L1818" t="s">
        <v>124</v>
      </c>
    </row>
    <row r="1819" spans="1:12" x14ac:dyDescent="0.25">
      <c r="A1819">
        <v>1397863</v>
      </c>
      <c r="B1819">
        <v>37</v>
      </c>
      <c r="C1819">
        <v>1000</v>
      </c>
      <c r="D1819">
        <v>3335</v>
      </c>
      <c r="E1819">
        <v>25</v>
      </c>
      <c r="F1819" t="s">
        <v>216</v>
      </c>
      <c r="G1819" t="s">
        <v>217</v>
      </c>
      <c r="H1819" t="s">
        <v>124</v>
      </c>
      <c r="I1819" t="s">
        <v>124</v>
      </c>
      <c r="J1819" t="s">
        <v>124</v>
      </c>
      <c r="K1819" t="s">
        <v>124</v>
      </c>
      <c r="L1819" t="s">
        <v>124</v>
      </c>
    </row>
    <row r="1820" spans="1:12" x14ac:dyDescent="0.25">
      <c r="A1820">
        <v>1397862</v>
      </c>
      <c r="B1820">
        <v>37</v>
      </c>
      <c r="C1820">
        <v>1000</v>
      </c>
      <c r="D1820">
        <v>3335</v>
      </c>
      <c r="E1820">
        <v>25</v>
      </c>
      <c r="F1820" t="s">
        <v>216</v>
      </c>
      <c r="G1820" t="s">
        <v>217</v>
      </c>
      <c r="H1820" t="s">
        <v>124</v>
      </c>
      <c r="I1820" t="s">
        <v>124</v>
      </c>
      <c r="J1820" t="s">
        <v>124</v>
      </c>
      <c r="K1820" t="s">
        <v>124</v>
      </c>
      <c r="L1820" t="s">
        <v>124</v>
      </c>
    </row>
    <row r="1821" spans="1:12" x14ac:dyDescent="0.25">
      <c r="A1821">
        <v>1397861</v>
      </c>
      <c r="B1821">
        <v>37</v>
      </c>
      <c r="C1821">
        <v>1000</v>
      </c>
      <c r="D1821">
        <v>3335</v>
      </c>
      <c r="E1821">
        <v>25</v>
      </c>
      <c r="F1821" t="s">
        <v>216</v>
      </c>
      <c r="G1821" t="s">
        <v>217</v>
      </c>
      <c r="H1821" t="s">
        <v>124</v>
      </c>
      <c r="I1821" t="s">
        <v>124</v>
      </c>
      <c r="J1821" t="s">
        <v>124</v>
      </c>
      <c r="K1821" t="s">
        <v>124</v>
      </c>
      <c r="L1821" t="s">
        <v>124</v>
      </c>
    </row>
    <row r="1822" spans="1:12" x14ac:dyDescent="0.25">
      <c r="A1822">
        <v>1397860</v>
      </c>
      <c r="B1822">
        <v>37</v>
      </c>
      <c r="C1822">
        <v>1000</v>
      </c>
      <c r="D1822">
        <v>3335</v>
      </c>
      <c r="E1822">
        <v>25</v>
      </c>
      <c r="F1822" t="s">
        <v>216</v>
      </c>
      <c r="G1822" t="s">
        <v>217</v>
      </c>
      <c r="H1822" t="s">
        <v>124</v>
      </c>
      <c r="I1822" t="s">
        <v>124</v>
      </c>
      <c r="J1822" t="s">
        <v>124</v>
      </c>
      <c r="K1822" t="s">
        <v>124</v>
      </c>
      <c r="L1822" t="s">
        <v>124</v>
      </c>
    </row>
    <row r="1823" spans="1:12" x14ac:dyDescent="0.25">
      <c r="A1823">
        <v>1397859</v>
      </c>
      <c r="B1823">
        <v>37</v>
      </c>
      <c r="C1823">
        <v>1000</v>
      </c>
      <c r="D1823">
        <v>3335</v>
      </c>
      <c r="E1823">
        <v>25</v>
      </c>
      <c r="F1823" t="s">
        <v>216</v>
      </c>
      <c r="G1823" t="s">
        <v>217</v>
      </c>
      <c r="H1823" t="s">
        <v>124</v>
      </c>
      <c r="I1823" t="s">
        <v>124</v>
      </c>
      <c r="J1823" t="s">
        <v>124</v>
      </c>
      <c r="K1823" t="s">
        <v>124</v>
      </c>
      <c r="L1823" t="s">
        <v>124</v>
      </c>
    </row>
    <row r="1824" spans="1:12" x14ac:dyDescent="0.25">
      <c r="A1824">
        <v>1397858</v>
      </c>
      <c r="B1824">
        <v>37</v>
      </c>
      <c r="C1824">
        <v>1000</v>
      </c>
      <c r="D1824">
        <v>3335</v>
      </c>
      <c r="E1824">
        <v>25</v>
      </c>
      <c r="F1824" t="s">
        <v>216</v>
      </c>
      <c r="G1824" t="s">
        <v>217</v>
      </c>
      <c r="H1824" t="s">
        <v>124</v>
      </c>
      <c r="I1824" t="s">
        <v>124</v>
      </c>
      <c r="J1824" t="s">
        <v>124</v>
      </c>
      <c r="K1824" t="s">
        <v>124</v>
      </c>
      <c r="L1824" t="s">
        <v>124</v>
      </c>
    </row>
    <row r="1825" spans="1:12" x14ac:dyDescent="0.25">
      <c r="A1825">
        <v>1397857</v>
      </c>
      <c r="B1825">
        <v>37</v>
      </c>
      <c r="C1825">
        <v>1000</v>
      </c>
      <c r="D1825">
        <v>3335</v>
      </c>
      <c r="E1825">
        <v>25</v>
      </c>
      <c r="F1825" t="s">
        <v>216</v>
      </c>
      <c r="G1825" t="s">
        <v>217</v>
      </c>
      <c r="H1825" t="s">
        <v>124</v>
      </c>
      <c r="I1825" t="s">
        <v>124</v>
      </c>
      <c r="J1825" t="s">
        <v>124</v>
      </c>
      <c r="K1825" t="s">
        <v>124</v>
      </c>
      <c r="L1825" t="s">
        <v>124</v>
      </c>
    </row>
    <row r="1826" spans="1:12" x14ac:dyDescent="0.25">
      <c r="A1826">
        <v>1397856</v>
      </c>
      <c r="B1826">
        <v>37</v>
      </c>
      <c r="C1826">
        <v>1000</v>
      </c>
      <c r="D1826">
        <v>3335</v>
      </c>
      <c r="E1826">
        <v>25</v>
      </c>
      <c r="F1826" t="s">
        <v>216</v>
      </c>
      <c r="G1826" t="s">
        <v>217</v>
      </c>
      <c r="H1826" t="s">
        <v>124</v>
      </c>
      <c r="I1826" t="s">
        <v>124</v>
      </c>
      <c r="J1826" t="s">
        <v>124</v>
      </c>
      <c r="K1826" t="s">
        <v>124</v>
      </c>
      <c r="L1826" t="s">
        <v>124</v>
      </c>
    </row>
    <row r="1827" spans="1:12" x14ac:dyDescent="0.25">
      <c r="A1827">
        <v>1397855</v>
      </c>
      <c r="B1827">
        <v>37</v>
      </c>
      <c r="C1827">
        <v>1000</v>
      </c>
      <c r="D1827">
        <v>3335</v>
      </c>
      <c r="E1827">
        <v>25</v>
      </c>
      <c r="F1827" t="s">
        <v>216</v>
      </c>
      <c r="G1827" t="s">
        <v>217</v>
      </c>
      <c r="H1827" t="s">
        <v>124</v>
      </c>
      <c r="I1827" t="s">
        <v>124</v>
      </c>
      <c r="J1827" t="s">
        <v>124</v>
      </c>
      <c r="K1827" t="s">
        <v>124</v>
      </c>
      <c r="L1827" t="s">
        <v>124</v>
      </c>
    </row>
    <row r="1828" spans="1:12" x14ac:dyDescent="0.25">
      <c r="A1828">
        <v>1397854</v>
      </c>
      <c r="B1828">
        <v>37</v>
      </c>
      <c r="C1828">
        <v>1000</v>
      </c>
      <c r="D1828">
        <v>3335</v>
      </c>
      <c r="E1828">
        <v>25</v>
      </c>
      <c r="F1828" t="s">
        <v>216</v>
      </c>
      <c r="G1828" t="s">
        <v>217</v>
      </c>
      <c r="H1828" t="s">
        <v>124</v>
      </c>
      <c r="I1828" t="s">
        <v>124</v>
      </c>
      <c r="J1828" t="s">
        <v>124</v>
      </c>
      <c r="K1828" t="s">
        <v>124</v>
      </c>
      <c r="L1828" t="s">
        <v>124</v>
      </c>
    </row>
    <row r="1829" spans="1:12" x14ac:dyDescent="0.25">
      <c r="A1829">
        <v>1397853</v>
      </c>
      <c r="B1829">
        <v>37</v>
      </c>
      <c r="C1829">
        <v>1000</v>
      </c>
      <c r="D1829">
        <v>3335</v>
      </c>
      <c r="E1829">
        <v>25</v>
      </c>
      <c r="F1829" t="s">
        <v>216</v>
      </c>
      <c r="G1829" t="s">
        <v>217</v>
      </c>
      <c r="H1829" t="s">
        <v>124</v>
      </c>
      <c r="I1829" t="s">
        <v>124</v>
      </c>
      <c r="J1829" t="s">
        <v>124</v>
      </c>
      <c r="K1829" t="s">
        <v>124</v>
      </c>
      <c r="L1829" t="s">
        <v>124</v>
      </c>
    </row>
    <row r="1830" spans="1:12" x14ac:dyDescent="0.25">
      <c r="A1830">
        <v>1397852</v>
      </c>
      <c r="B1830">
        <v>37</v>
      </c>
      <c r="C1830">
        <v>1000</v>
      </c>
      <c r="D1830">
        <v>3335</v>
      </c>
      <c r="E1830">
        <v>25</v>
      </c>
      <c r="F1830" t="s">
        <v>216</v>
      </c>
      <c r="G1830" t="s">
        <v>217</v>
      </c>
      <c r="H1830" t="s">
        <v>124</v>
      </c>
      <c r="I1830" t="s">
        <v>124</v>
      </c>
      <c r="J1830" t="s">
        <v>124</v>
      </c>
      <c r="K1830" t="s">
        <v>124</v>
      </c>
      <c r="L1830" t="s">
        <v>124</v>
      </c>
    </row>
    <row r="1831" spans="1:12" x14ac:dyDescent="0.25">
      <c r="A1831">
        <v>1397851</v>
      </c>
      <c r="B1831">
        <v>37</v>
      </c>
      <c r="C1831">
        <v>1000</v>
      </c>
      <c r="D1831">
        <v>3335</v>
      </c>
      <c r="E1831">
        <v>25</v>
      </c>
      <c r="F1831" t="s">
        <v>216</v>
      </c>
      <c r="G1831" t="s">
        <v>217</v>
      </c>
      <c r="H1831" t="s">
        <v>124</v>
      </c>
      <c r="I1831" t="s">
        <v>124</v>
      </c>
      <c r="J1831" t="s">
        <v>124</v>
      </c>
      <c r="K1831" t="s">
        <v>124</v>
      </c>
      <c r="L1831" t="s">
        <v>124</v>
      </c>
    </row>
    <row r="1832" spans="1:12" x14ac:dyDescent="0.25">
      <c r="A1832">
        <v>1397850</v>
      </c>
      <c r="B1832">
        <v>37</v>
      </c>
      <c r="C1832">
        <v>1000</v>
      </c>
      <c r="D1832">
        <v>3335</v>
      </c>
      <c r="E1832">
        <v>25</v>
      </c>
      <c r="F1832" t="s">
        <v>216</v>
      </c>
      <c r="G1832" t="s">
        <v>217</v>
      </c>
      <c r="H1832" t="s">
        <v>124</v>
      </c>
      <c r="I1832" t="s">
        <v>124</v>
      </c>
      <c r="J1832" t="s">
        <v>124</v>
      </c>
      <c r="K1832" t="s">
        <v>124</v>
      </c>
      <c r="L1832" t="s">
        <v>124</v>
      </c>
    </row>
    <row r="1833" spans="1:12" x14ac:dyDescent="0.25">
      <c r="A1833">
        <v>1397849</v>
      </c>
      <c r="B1833">
        <v>37</v>
      </c>
      <c r="C1833">
        <v>1000</v>
      </c>
      <c r="D1833">
        <v>3335</v>
      </c>
      <c r="E1833">
        <v>25</v>
      </c>
      <c r="F1833" t="s">
        <v>216</v>
      </c>
      <c r="G1833" t="s">
        <v>217</v>
      </c>
      <c r="H1833" t="s">
        <v>124</v>
      </c>
      <c r="I1833" t="s">
        <v>124</v>
      </c>
      <c r="J1833" t="s">
        <v>124</v>
      </c>
      <c r="K1833" t="s">
        <v>124</v>
      </c>
      <c r="L1833" t="s">
        <v>124</v>
      </c>
    </row>
    <row r="1834" spans="1:12" x14ac:dyDescent="0.25">
      <c r="A1834">
        <v>1397848</v>
      </c>
      <c r="B1834">
        <v>37</v>
      </c>
      <c r="C1834">
        <v>1000</v>
      </c>
      <c r="D1834">
        <v>3335</v>
      </c>
      <c r="E1834">
        <v>25</v>
      </c>
      <c r="F1834" t="s">
        <v>216</v>
      </c>
      <c r="G1834" t="s">
        <v>217</v>
      </c>
      <c r="H1834" t="s">
        <v>124</v>
      </c>
      <c r="I1834" t="s">
        <v>124</v>
      </c>
      <c r="J1834" t="s">
        <v>124</v>
      </c>
      <c r="K1834" t="s">
        <v>124</v>
      </c>
      <c r="L1834" t="s">
        <v>124</v>
      </c>
    </row>
    <row r="1835" spans="1:12" x14ac:dyDescent="0.25">
      <c r="A1835">
        <v>1397847</v>
      </c>
      <c r="B1835">
        <v>37</v>
      </c>
      <c r="C1835">
        <v>1000</v>
      </c>
      <c r="D1835">
        <v>3335</v>
      </c>
      <c r="E1835">
        <v>25</v>
      </c>
      <c r="F1835" t="s">
        <v>216</v>
      </c>
      <c r="G1835" t="s">
        <v>217</v>
      </c>
      <c r="H1835" t="s">
        <v>124</v>
      </c>
      <c r="I1835" t="s">
        <v>124</v>
      </c>
      <c r="J1835" t="s">
        <v>124</v>
      </c>
      <c r="K1835" t="s">
        <v>124</v>
      </c>
      <c r="L1835" t="s">
        <v>124</v>
      </c>
    </row>
    <row r="1836" spans="1:12" x14ac:dyDescent="0.25">
      <c r="A1836">
        <v>1397755</v>
      </c>
      <c r="B1836">
        <v>37</v>
      </c>
      <c r="C1836">
        <v>1000</v>
      </c>
      <c r="D1836">
        <v>3335</v>
      </c>
      <c r="E1836">
        <v>25</v>
      </c>
      <c r="F1836" t="s">
        <v>216</v>
      </c>
      <c r="G1836" t="s">
        <v>217</v>
      </c>
      <c r="H1836" t="s">
        <v>124</v>
      </c>
      <c r="I1836" t="s">
        <v>124</v>
      </c>
      <c r="J1836" t="s">
        <v>124</v>
      </c>
      <c r="K1836" t="s">
        <v>124</v>
      </c>
      <c r="L1836" t="s">
        <v>124</v>
      </c>
    </row>
    <row r="1837" spans="1:12" x14ac:dyDescent="0.25">
      <c r="A1837">
        <v>1397751</v>
      </c>
      <c r="B1837">
        <v>37</v>
      </c>
      <c r="C1837">
        <v>1000</v>
      </c>
      <c r="D1837">
        <v>3335</v>
      </c>
      <c r="E1837">
        <v>25</v>
      </c>
      <c r="F1837" t="s">
        <v>216</v>
      </c>
      <c r="G1837" t="s">
        <v>217</v>
      </c>
      <c r="H1837" t="s">
        <v>124</v>
      </c>
      <c r="I1837" t="s">
        <v>124</v>
      </c>
      <c r="J1837" t="s">
        <v>124</v>
      </c>
      <c r="K1837" t="s">
        <v>124</v>
      </c>
      <c r="L1837" t="s">
        <v>124</v>
      </c>
    </row>
    <row r="1838" spans="1:12" x14ac:dyDescent="0.25">
      <c r="A1838">
        <v>1397750</v>
      </c>
      <c r="B1838">
        <v>37</v>
      </c>
      <c r="C1838">
        <v>1000</v>
      </c>
      <c r="D1838">
        <v>3335</v>
      </c>
      <c r="E1838">
        <v>25</v>
      </c>
      <c r="F1838" t="s">
        <v>216</v>
      </c>
      <c r="G1838" t="s">
        <v>217</v>
      </c>
      <c r="H1838" t="s">
        <v>124</v>
      </c>
      <c r="I1838" t="s">
        <v>124</v>
      </c>
      <c r="J1838" t="s">
        <v>124</v>
      </c>
      <c r="K1838" t="s">
        <v>124</v>
      </c>
      <c r="L1838" t="s">
        <v>124</v>
      </c>
    </row>
    <row r="1839" spans="1:12" x14ac:dyDescent="0.25">
      <c r="A1839">
        <v>1397749</v>
      </c>
      <c r="B1839">
        <v>37</v>
      </c>
      <c r="C1839">
        <v>1000</v>
      </c>
      <c r="D1839">
        <v>3335</v>
      </c>
      <c r="E1839">
        <v>25</v>
      </c>
      <c r="F1839" t="s">
        <v>216</v>
      </c>
      <c r="G1839" t="s">
        <v>217</v>
      </c>
      <c r="H1839" t="s">
        <v>124</v>
      </c>
      <c r="I1839" t="s">
        <v>124</v>
      </c>
      <c r="J1839" t="s">
        <v>124</v>
      </c>
      <c r="K1839" t="s">
        <v>124</v>
      </c>
      <c r="L1839" t="s">
        <v>124</v>
      </c>
    </row>
    <row r="1840" spans="1:12" x14ac:dyDescent="0.25">
      <c r="A1840">
        <v>1397748</v>
      </c>
      <c r="B1840">
        <v>37</v>
      </c>
      <c r="C1840">
        <v>1000</v>
      </c>
      <c r="D1840">
        <v>3335</v>
      </c>
      <c r="E1840">
        <v>25</v>
      </c>
      <c r="F1840" t="s">
        <v>216</v>
      </c>
      <c r="G1840" t="s">
        <v>217</v>
      </c>
      <c r="H1840" t="s">
        <v>124</v>
      </c>
      <c r="I1840" t="s">
        <v>124</v>
      </c>
      <c r="J1840" t="s">
        <v>124</v>
      </c>
      <c r="K1840" t="s">
        <v>124</v>
      </c>
      <c r="L1840" t="s">
        <v>124</v>
      </c>
    </row>
    <row r="1841" spans="1:12" x14ac:dyDescent="0.25">
      <c r="A1841">
        <v>1397746</v>
      </c>
      <c r="B1841">
        <v>37</v>
      </c>
      <c r="C1841">
        <v>1000</v>
      </c>
      <c r="D1841">
        <v>3335</v>
      </c>
      <c r="E1841">
        <v>25</v>
      </c>
      <c r="F1841" t="s">
        <v>216</v>
      </c>
      <c r="G1841" t="s">
        <v>217</v>
      </c>
      <c r="H1841" t="s">
        <v>124</v>
      </c>
      <c r="I1841" t="s">
        <v>124</v>
      </c>
      <c r="J1841" t="s">
        <v>124</v>
      </c>
      <c r="K1841" t="s">
        <v>124</v>
      </c>
      <c r="L1841" t="s">
        <v>124</v>
      </c>
    </row>
    <row r="1842" spans="1:12" x14ac:dyDescent="0.25">
      <c r="A1842">
        <v>1397745</v>
      </c>
      <c r="B1842">
        <v>37</v>
      </c>
      <c r="C1842">
        <v>1000</v>
      </c>
      <c r="D1842">
        <v>3335</v>
      </c>
      <c r="E1842">
        <v>25</v>
      </c>
      <c r="F1842" t="s">
        <v>216</v>
      </c>
      <c r="G1842" t="s">
        <v>217</v>
      </c>
      <c r="H1842" t="s">
        <v>124</v>
      </c>
      <c r="I1842" t="s">
        <v>124</v>
      </c>
      <c r="J1842" t="s">
        <v>124</v>
      </c>
      <c r="K1842" t="s">
        <v>124</v>
      </c>
      <c r="L1842" t="s">
        <v>124</v>
      </c>
    </row>
    <row r="1843" spans="1:12" x14ac:dyDescent="0.25">
      <c r="A1843">
        <v>1397744</v>
      </c>
      <c r="B1843">
        <v>37</v>
      </c>
      <c r="C1843">
        <v>1000</v>
      </c>
      <c r="D1843">
        <v>3335</v>
      </c>
      <c r="E1843">
        <v>25</v>
      </c>
      <c r="F1843" t="s">
        <v>216</v>
      </c>
      <c r="G1843" t="s">
        <v>217</v>
      </c>
      <c r="H1843" t="s">
        <v>124</v>
      </c>
      <c r="I1843" t="s">
        <v>124</v>
      </c>
      <c r="J1843" t="s">
        <v>124</v>
      </c>
      <c r="K1843" t="s">
        <v>124</v>
      </c>
      <c r="L1843" t="s">
        <v>124</v>
      </c>
    </row>
    <row r="1844" spans="1:12" x14ac:dyDescent="0.25">
      <c r="A1844">
        <v>1397742</v>
      </c>
      <c r="B1844">
        <v>37</v>
      </c>
      <c r="C1844">
        <v>1000</v>
      </c>
      <c r="D1844">
        <v>3335</v>
      </c>
      <c r="E1844">
        <v>25</v>
      </c>
      <c r="F1844" t="s">
        <v>216</v>
      </c>
      <c r="G1844" t="s">
        <v>217</v>
      </c>
      <c r="H1844" t="s">
        <v>124</v>
      </c>
      <c r="I1844" t="s">
        <v>124</v>
      </c>
      <c r="J1844" t="s">
        <v>124</v>
      </c>
      <c r="K1844" t="s">
        <v>124</v>
      </c>
      <c r="L1844" t="s">
        <v>124</v>
      </c>
    </row>
    <row r="1845" spans="1:12" x14ac:dyDescent="0.25">
      <c r="A1845">
        <v>1397739</v>
      </c>
      <c r="B1845">
        <v>37</v>
      </c>
      <c r="C1845">
        <v>1000</v>
      </c>
      <c r="D1845">
        <v>3335</v>
      </c>
      <c r="E1845">
        <v>25</v>
      </c>
      <c r="F1845" t="s">
        <v>216</v>
      </c>
      <c r="G1845" t="s">
        <v>217</v>
      </c>
      <c r="H1845" t="s">
        <v>124</v>
      </c>
      <c r="I1845" t="s">
        <v>124</v>
      </c>
      <c r="J1845" t="s">
        <v>124</v>
      </c>
      <c r="K1845" t="s">
        <v>124</v>
      </c>
      <c r="L1845" t="s">
        <v>124</v>
      </c>
    </row>
    <row r="1846" spans="1:12" x14ac:dyDescent="0.25">
      <c r="A1846">
        <v>1397736</v>
      </c>
      <c r="B1846">
        <v>37</v>
      </c>
      <c r="C1846">
        <v>1000</v>
      </c>
      <c r="D1846">
        <v>3335</v>
      </c>
      <c r="E1846">
        <v>25</v>
      </c>
      <c r="F1846" t="s">
        <v>216</v>
      </c>
      <c r="G1846" t="s">
        <v>217</v>
      </c>
      <c r="H1846" t="s">
        <v>124</v>
      </c>
      <c r="I1846" t="s">
        <v>124</v>
      </c>
      <c r="J1846" t="s">
        <v>124</v>
      </c>
      <c r="K1846" t="s">
        <v>124</v>
      </c>
      <c r="L1846" t="s">
        <v>124</v>
      </c>
    </row>
    <row r="1847" spans="1:12" x14ac:dyDescent="0.25">
      <c r="A1847">
        <v>1397732</v>
      </c>
      <c r="B1847">
        <v>37</v>
      </c>
      <c r="C1847">
        <v>1000</v>
      </c>
      <c r="D1847">
        <v>3335</v>
      </c>
      <c r="E1847">
        <v>25</v>
      </c>
      <c r="F1847" t="s">
        <v>216</v>
      </c>
      <c r="G1847" t="s">
        <v>217</v>
      </c>
      <c r="H1847" t="s">
        <v>124</v>
      </c>
      <c r="I1847" t="s">
        <v>124</v>
      </c>
      <c r="J1847" t="s">
        <v>124</v>
      </c>
      <c r="K1847" t="s">
        <v>124</v>
      </c>
      <c r="L1847" t="s">
        <v>124</v>
      </c>
    </row>
    <row r="1848" spans="1:12" x14ac:dyDescent="0.25">
      <c r="A1848">
        <v>1397730</v>
      </c>
      <c r="B1848">
        <v>37</v>
      </c>
      <c r="C1848">
        <v>1000</v>
      </c>
      <c r="D1848">
        <v>3335</v>
      </c>
      <c r="E1848">
        <v>25</v>
      </c>
      <c r="F1848" t="s">
        <v>216</v>
      </c>
      <c r="G1848" t="s">
        <v>217</v>
      </c>
      <c r="H1848" t="s">
        <v>124</v>
      </c>
      <c r="I1848" t="s">
        <v>124</v>
      </c>
      <c r="J1848" t="s">
        <v>124</v>
      </c>
      <c r="K1848" t="s">
        <v>124</v>
      </c>
      <c r="L1848" t="s">
        <v>124</v>
      </c>
    </row>
    <row r="1849" spans="1:12" x14ac:dyDescent="0.25">
      <c r="A1849">
        <v>1397729</v>
      </c>
      <c r="B1849">
        <v>37</v>
      </c>
      <c r="C1849">
        <v>1000</v>
      </c>
      <c r="D1849">
        <v>3335</v>
      </c>
      <c r="E1849">
        <v>25</v>
      </c>
      <c r="F1849" t="s">
        <v>216</v>
      </c>
      <c r="G1849" t="s">
        <v>217</v>
      </c>
      <c r="H1849" t="s">
        <v>124</v>
      </c>
      <c r="I1849" t="s">
        <v>124</v>
      </c>
      <c r="J1849" t="s">
        <v>124</v>
      </c>
      <c r="K1849" t="s">
        <v>124</v>
      </c>
      <c r="L1849" t="s">
        <v>124</v>
      </c>
    </row>
    <row r="1850" spans="1:12" x14ac:dyDescent="0.25">
      <c r="A1850">
        <v>1397728</v>
      </c>
      <c r="B1850">
        <v>37</v>
      </c>
      <c r="C1850">
        <v>1000</v>
      </c>
      <c r="D1850">
        <v>3335</v>
      </c>
      <c r="E1850">
        <v>25</v>
      </c>
      <c r="F1850" t="s">
        <v>216</v>
      </c>
      <c r="G1850" t="s">
        <v>217</v>
      </c>
      <c r="H1850" t="s">
        <v>124</v>
      </c>
      <c r="I1850" t="s">
        <v>124</v>
      </c>
      <c r="J1850" t="s">
        <v>124</v>
      </c>
      <c r="K1850" t="s">
        <v>124</v>
      </c>
      <c r="L1850" t="s">
        <v>124</v>
      </c>
    </row>
    <row r="1851" spans="1:12" x14ac:dyDescent="0.25">
      <c r="A1851">
        <v>1397727</v>
      </c>
      <c r="B1851">
        <v>37</v>
      </c>
      <c r="C1851">
        <v>1000</v>
      </c>
      <c r="D1851">
        <v>3335</v>
      </c>
      <c r="E1851">
        <v>25</v>
      </c>
      <c r="F1851" t="s">
        <v>216</v>
      </c>
      <c r="G1851" t="s">
        <v>217</v>
      </c>
      <c r="H1851" t="s">
        <v>124</v>
      </c>
      <c r="I1851" t="s">
        <v>124</v>
      </c>
      <c r="J1851" t="s">
        <v>124</v>
      </c>
      <c r="K1851" t="s">
        <v>124</v>
      </c>
      <c r="L1851" t="s">
        <v>124</v>
      </c>
    </row>
    <row r="1852" spans="1:12" x14ac:dyDescent="0.25">
      <c r="A1852">
        <v>1397726</v>
      </c>
      <c r="B1852">
        <v>37</v>
      </c>
      <c r="C1852">
        <v>1000</v>
      </c>
      <c r="D1852">
        <v>3335</v>
      </c>
      <c r="E1852">
        <v>25</v>
      </c>
      <c r="F1852" t="s">
        <v>216</v>
      </c>
      <c r="G1852" t="s">
        <v>217</v>
      </c>
      <c r="H1852" t="s">
        <v>124</v>
      </c>
      <c r="I1852" t="s">
        <v>124</v>
      </c>
      <c r="J1852" t="s">
        <v>124</v>
      </c>
      <c r="K1852" t="s">
        <v>124</v>
      </c>
      <c r="L1852" t="s">
        <v>124</v>
      </c>
    </row>
    <row r="1853" spans="1:12" x14ac:dyDescent="0.25">
      <c r="A1853">
        <v>1397725</v>
      </c>
      <c r="B1853">
        <v>37</v>
      </c>
      <c r="C1853">
        <v>1000</v>
      </c>
      <c r="D1853">
        <v>3335</v>
      </c>
      <c r="E1853">
        <v>25</v>
      </c>
      <c r="F1853" t="s">
        <v>216</v>
      </c>
      <c r="G1853" t="s">
        <v>217</v>
      </c>
      <c r="H1853" t="s">
        <v>124</v>
      </c>
      <c r="I1853" t="s">
        <v>124</v>
      </c>
      <c r="J1853" t="s">
        <v>124</v>
      </c>
      <c r="K1853" t="s">
        <v>124</v>
      </c>
      <c r="L1853" t="s">
        <v>124</v>
      </c>
    </row>
    <row r="1854" spans="1:12" x14ac:dyDescent="0.25">
      <c r="A1854">
        <v>1396956</v>
      </c>
      <c r="B1854">
        <v>37</v>
      </c>
      <c r="C1854">
        <v>1000</v>
      </c>
      <c r="D1854">
        <v>3335</v>
      </c>
      <c r="E1854">
        <v>25</v>
      </c>
      <c r="F1854" t="s">
        <v>216</v>
      </c>
      <c r="G1854" t="s">
        <v>217</v>
      </c>
      <c r="H1854" t="s">
        <v>124</v>
      </c>
      <c r="I1854" t="s">
        <v>124</v>
      </c>
      <c r="J1854" t="s">
        <v>124</v>
      </c>
      <c r="K1854" t="s">
        <v>124</v>
      </c>
      <c r="L1854" t="s">
        <v>124</v>
      </c>
    </row>
    <row r="1855" spans="1:12" x14ac:dyDescent="0.25">
      <c r="A1855">
        <v>1396949</v>
      </c>
      <c r="B1855">
        <v>37</v>
      </c>
      <c r="C1855">
        <v>1000</v>
      </c>
      <c r="D1855">
        <v>3335</v>
      </c>
      <c r="E1855">
        <v>25</v>
      </c>
      <c r="F1855" t="s">
        <v>216</v>
      </c>
      <c r="G1855" t="s">
        <v>217</v>
      </c>
      <c r="H1855" t="s">
        <v>124</v>
      </c>
      <c r="I1855" t="s">
        <v>124</v>
      </c>
      <c r="J1855" t="s">
        <v>124</v>
      </c>
      <c r="K1855" t="s">
        <v>124</v>
      </c>
      <c r="L1855" t="s">
        <v>124</v>
      </c>
    </row>
    <row r="1856" spans="1:12" x14ac:dyDescent="0.25">
      <c r="A1856">
        <v>1396948</v>
      </c>
      <c r="B1856">
        <v>37</v>
      </c>
      <c r="C1856">
        <v>1000</v>
      </c>
      <c r="D1856">
        <v>3335</v>
      </c>
      <c r="E1856">
        <v>25</v>
      </c>
      <c r="F1856" t="s">
        <v>216</v>
      </c>
      <c r="G1856" t="s">
        <v>217</v>
      </c>
      <c r="H1856" t="s">
        <v>124</v>
      </c>
      <c r="I1856" t="s">
        <v>124</v>
      </c>
      <c r="J1856" t="s">
        <v>124</v>
      </c>
      <c r="K1856" t="s">
        <v>124</v>
      </c>
      <c r="L1856" t="s">
        <v>124</v>
      </c>
    </row>
    <row r="1857" spans="1:12" x14ac:dyDescent="0.25">
      <c r="A1857">
        <v>1396947</v>
      </c>
      <c r="B1857">
        <v>37</v>
      </c>
      <c r="C1857">
        <v>1000</v>
      </c>
      <c r="D1857">
        <v>3335</v>
      </c>
      <c r="E1857">
        <v>25</v>
      </c>
      <c r="F1857" t="s">
        <v>216</v>
      </c>
      <c r="G1857" t="s">
        <v>217</v>
      </c>
      <c r="H1857" t="s">
        <v>124</v>
      </c>
      <c r="I1857" t="s">
        <v>124</v>
      </c>
      <c r="J1857" t="s">
        <v>124</v>
      </c>
      <c r="K1857" t="s">
        <v>124</v>
      </c>
      <c r="L1857" t="s">
        <v>124</v>
      </c>
    </row>
    <row r="1858" spans="1:12" x14ac:dyDescent="0.25">
      <c r="A1858">
        <v>1396946</v>
      </c>
      <c r="B1858">
        <v>37</v>
      </c>
      <c r="C1858">
        <v>1000</v>
      </c>
      <c r="D1858">
        <v>3335</v>
      </c>
      <c r="E1858">
        <v>25</v>
      </c>
      <c r="F1858" t="s">
        <v>216</v>
      </c>
      <c r="G1858" t="s">
        <v>217</v>
      </c>
      <c r="H1858" t="s">
        <v>124</v>
      </c>
      <c r="I1858" t="s">
        <v>124</v>
      </c>
      <c r="J1858" t="s">
        <v>124</v>
      </c>
      <c r="K1858" t="s">
        <v>124</v>
      </c>
      <c r="L1858" t="s">
        <v>124</v>
      </c>
    </row>
    <row r="1859" spans="1:12" x14ac:dyDescent="0.25">
      <c r="A1859">
        <v>1396945</v>
      </c>
      <c r="B1859">
        <v>37</v>
      </c>
      <c r="C1859">
        <v>1000</v>
      </c>
      <c r="D1859">
        <v>3335</v>
      </c>
      <c r="E1859">
        <v>25</v>
      </c>
      <c r="F1859" t="s">
        <v>216</v>
      </c>
      <c r="G1859" t="s">
        <v>217</v>
      </c>
      <c r="H1859" t="s">
        <v>124</v>
      </c>
      <c r="I1859" t="s">
        <v>124</v>
      </c>
      <c r="J1859" t="s">
        <v>124</v>
      </c>
      <c r="K1859" t="s">
        <v>124</v>
      </c>
      <c r="L1859" t="s">
        <v>124</v>
      </c>
    </row>
    <row r="1860" spans="1:12" x14ac:dyDescent="0.25">
      <c r="A1860">
        <v>1396944</v>
      </c>
      <c r="B1860">
        <v>37</v>
      </c>
      <c r="C1860">
        <v>1000</v>
      </c>
      <c r="D1860">
        <v>3335</v>
      </c>
      <c r="E1860">
        <v>25</v>
      </c>
      <c r="F1860" t="s">
        <v>216</v>
      </c>
      <c r="G1860" t="s">
        <v>217</v>
      </c>
      <c r="H1860" t="s">
        <v>124</v>
      </c>
      <c r="I1860" t="s">
        <v>124</v>
      </c>
      <c r="J1860" t="s">
        <v>124</v>
      </c>
      <c r="K1860" t="s">
        <v>124</v>
      </c>
      <c r="L1860" t="s">
        <v>124</v>
      </c>
    </row>
    <row r="1861" spans="1:12" x14ac:dyDescent="0.25">
      <c r="A1861">
        <v>1396943</v>
      </c>
      <c r="B1861">
        <v>37</v>
      </c>
      <c r="C1861">
        <v>1000</v>
      </c>
      <c r="D1861">
        <v>3335</v>
      </c>
      <c r="E1861">
        <v>25</v>
      </c>
      <c r="F1861" t="s">
        <v>216</v>
      </c>
      <c r="G1861" t="s">
        <v>217</v>
      </c>
      <c r="H1861" t="s">
        <v>124</v>
      </c>
      <c r="I1861" t="s">
        <v>124</v>
      </c>
      <c r="J1861" t="s">
        <v>124</v>
      </c>
      <c r="K1861" t="s">
        <v>124</v>
      </c>
      <c r="L1861" t="s">
        <v>124</v>
      </c>
    </row>
    <row r="1862" spans="1:12" x14ac:dyDescent="0.25">
      <c r="A1862">
        <v>1396942</v>
      </c>
      <c r="B1862">
        <v>37</v>
      </c>
      <c r="C1862">
        <v>1000</v>
      </c>
      <c r="D1862">
        <v>3335</v>
      </c>
      <c r="E1862">
        <v>25</v>
      </c>
      <c r="F1862" t="s">
        <v>216</v>
      </c>
      <c r="G1862" t="s">
        <v>217</v>
      </c>
      <c r="H1862" t="s">
        <v>124</v>
      </c>
      <c r="I1862" t="s">
        <v>124</v>
      </c>
      <c r="J1862" t="s">
        <v>124</v>
      </c>
      <c r="K1862" t="s">
        <v>124</v>
      </c>
      <c r="L1862" t="s">
        <v>124</v>
      </c>
    </row>
    <row r="1863" spans="1:12" x14ac:dyDescent="0.25">
      <c r="A1863">
        <v>1396941</v>
      </c>
      <c r="B1863">
        <v>37</v>
      </c>
      <c r="C1863">
        <v>1000</v>
      </c>
      <c r="D1863">
        <v>3335</v>
      </c>
      <c r="E1863">
        <v>25</v>
      </c>
      <c r="F1863" t="s">
        <v>216</v>
      </c>
      <c r="G1863" t="s">
        <v>217</v>
      </c>
      <c r="H1863" t="s">
        <v>124</v>
      </c>
      <c r="I1863" t="s">
        <v>124</v>
      </c>
      <c r="J1863" t="s">
        <v>124</v>
      </c>
      <c r="K1863" t="s">
        <v>124</v>
      </c>
      <c r="L1863" t="s">
        <v>124</v>
      </c>
    </row>
    <row r="1864" spans="1:12" x14ac:dyDescent="0.25">
      <c r="A1864">
        <v>1396940</v>
      </c>
      <c r="B1864">
        <v>37</v>
      </c>
      <c r="C1864">
        <v>1000</v>
      </c>
      <c r="D1864">
        <v>3335</v>
      </c>
      <c r="E1864">
        <v>25</v>
      </c>
      <c r="F1864" t="s">
        <v>216</v>
      </c>
      <c r="G1864" t="s">
        <v>217</v>
      </c>
      <c r="H1864" t="s">
        <v>124</v>
      </c>
      <c r="I1864" t="s">
        <v>124</v>
      </c>
      <c r="J1864" t="s">
        <v>124</v>
      </c>
      <c r="K1864" t="s">
        <v>124</v>
      </c>
      <c r="L1864" t="s">
        <v>124</v>
      </c>
    </row>
    <row r="1865" spans="1:12" x14ac:dyDescent="0.25">
      <c r="A1865">
        <v>1396939</v>
      </c>
      <c r="B1865">
        <v>37</v>
      </c>
      <c r="C1865">
        <v>1000</v>
      </c>
      <c r="D1865">
        <v>3335</v>
      </c>
      <c r="E1865">
        <v>25</v>
      </c>
      <c r="F1865" t="s">
        <v>216</v>
      </c>
      <c r="G1865" t="s">
        <v>217</v>
      </c>
      <c r="H1865" t="s">
        <v>124</v>
      </c>
      <c r="I1865" t="s">
        <v>124</v>
      </c>
      <c r="J1865" t="s">
        <v>124</v>
      </c>
      <c r="K1865" t="s">
        <v>124</v>
      </c>
      <c r="L1865" t="s">
        <v>124</v>
      </c>
    </row>
    <row r="1866" spans="1:12" x14ac:dyDescent="0.25">
      <c r="A1866">
        <v>1396938</v>
      </c>
      <c r="B1866">
        <v>37</v>
      </c>
      <c r="C1866">
        <v>1000</v>
      </c>
      <c r="D1866">
        <v>3335</v>
      </c>
      <c r="E1866">
        <v>25</v>
      </c>
      <c r="F1866" t="s">
        <v>216</v>
      </c>
      <c r="G1866" t="s">
        <v>217</v>
      </c>
      <c r="H1866" t="s">
        <v>124</v>
      </c>
      <c r="I1866" t="s">
        <v>124</v>
      </c>
      <c r="J1866" t="s">
        <v>124</v>
      </c>
      <c r="K1866" t="s">
        <v>124</v>
      </c>
      <c r="L1866" t="s">
        <v>124</v>
      </c>
    </row>
    <row r="1867" spans="1:12" x14ac:dyDescent="0.25">
      <c r="A1867">
        <v>1396937</v>
      </c>
      <c r="B1867">
        <v>37</v>
      </c>
      <c r="C1867">
        <v>1000</v>
      </c>
      <c r="D1867">
        <v>3335</v>
      </c>
      <c r="E1867">
        <v>25</v>
      </c>
      <c r="F1867" t="s">
        <v>216</v>
      </c>
      <c r="G1867" t="s">
        <v>217</v>
      </c>
      <c r="H1867" t="s">
        <v>124</v>
      </c>
      <c r="I1867" t="s">
        <v>124</v>
      </c>
      <c r="J1867" t="s">
        <v>124</v>
      </c>
      <c r="K1867" t="s">
        <v>124</v>
      </c>
      <c r="L1867" t="s">
        <v>124</v>
      </c>
    </row>
    <row r="1868" spans="1:12" x14ac:dyDescent="0.25">
      <c r="A1868">
        <v>1396936</v>
      </c>
      <c r="B1868">
        <v>37</v>
      </c>
      <c r="C1868">
        <v>1000</v>
      </c>
      <c r="D1868">
        <v>3335</v>
      </c>
      <c r="E1868">
        <v>25</v>
      </c>
      <c r="F1868" t="s">
        <v>216</v>
      </c>
      <c r="G1868" t="s">
        <v>217</v>
      </c>
      <c r="H1868" t="s">
        <v>124</v>
      </c>
      <c r="I1868" t="s">
        <v>124</v>
      </c>
      <c r="J1868" t="s">
        <v>124</v>
      </c>
      <c r="K1868" t="s">
        <v>124</v>
      </c>
      <c r="L1868" t="s">
        <v>124</v>
      </c>
    </row>
    <row r="1869" spans="1:12" x14ac:dyDescent="0.25">
      <c r="A1869">
        <v>1396935</v>
      </c>
      <c r="B1869">
        <v>37</v>
      </c>
      <c r="C1869">
        <v>1000</v>
      </c>
      <c r="D1869">
        <v>3335</v>
      </c>
      <c r="E1869">
        <v>25</v>
      </c>
      <c r="F1869" t="s">
        <v>216</v>
      </c>
      <c r="G1869" t="s">
        <v>217</v>
      </c>
      <c r="H1869" t="s">
        <v>124</v>
      </c>
      <c r="I1869" t="s">
        <v>124</v>
      </c>
      <c r="J1869" t="s">
        <v>124</v>
      </c>
      <c r="K1869" t="s">
        <v>124</v>
      </c>
      <c r="L1869" t="s">
        <v>124</v>
      </c>
    </row>
    <row r="1870" spans="1:12" x14ac:dyDescent="0.25">
      <c r="A1870">
        <v>1396934</v>
      </c>
      <c r="B1870">
        <v>37</v>
      </c>
      <c r="C1870">
        <v>1000</v>
      </c>
      <c r="D1870">
        <v>3335</v>
      </c>
      <c r="E1870">
        <v>25</v>
      </c>
      <c r="F1870" t="s">
        <v>216</v>
      </c>
      <c r="G1870" t="s">
        <v>217</v>
      </c>
      <c r="H1870" t="s">
        <v>124</v>
      </c>
      <c r="I1870" t="s">
        <v>124</v>
      </c>
      <c r="J1870" t="s">
        <v>124</v>
      </c>
      <c r="K1870" t="s">
        <v>124</v>
      </c>
      <c r="L1870" t="s">
        <v>124</v>
      </c>
    </row>
    <row r="1871" spans="1:12" x14ac:dyDescent="0.25">
      <c r="A1871">
        <v>1396933</v>
      </c>
      <c r="B1871">
        <v>37</v>
      </c>
      <c r="C1871">
        <v>1000</v>
      </c>
      <c r="D1871">
        <v>3335</v>
      </c>
      <c r="E1871">
        <v>25</v>
      </c>
      <c r="F1871" t="s">
        <v>216</v>
      </c>
      <c r="G1871" t="s">
        <v>217</v>
      </c>
      <c r="H1871" t="s">
        <v>124</v>
      </c>
      <c r="I1871" t="s">
        <v>124</v>
      </c>
      <c r="J1871" t="s">
        <v>124</v>
      </c>
      <c r="K1871" t="s">
        <v>124</v>
      </c>
      <c r="L1871" t="s">
        <v>124</v>
      </c>
    </row>
    <row r="1872" spans="1:12" x14ac:dyDescent="0.25">
      <c r="A1872">
        <v>1396932</v>
      </c>
      <c r="B1872">
        <v>37</v>
      </c>
      <c r="C1872">
        <v>1000</v>
      </c>
      <c r="D1872">
        <v>3335</v>
      </c>
      <c r="E1872">
        <v>25</v>
      </c>
      <c r="F1872" t="s">
        <v>216</v>
      </c>
      <c r="G1872" t="s">
        <v>217</v>
      </c>
      <c r="H1872" t="s">
        <v>124</v>
      </c>
      <c r="I1872" t="s">
        <v>124</v>
      </c>
      <c r="J1872" t="s">
        <v>124</v>
      </c>
      <c r="K1872" t="s">
        <v>124</v>
      </c>
      <c r="L1872" t="s">
        <v>124</v>
      </c>
    </row>
    <row r="1873" spans="1:12" x14ac:dyDescent="0.25">
      <c r="A1873">
        <v>1396931</v>
      </c>
      <c r="B1873">
        <v>37</v>
      </c>
      <c r="C1873">
        <v>1000</v>
      </c>
      <c r="D1873">
        <v>3335</v>
      </c>
      <c r="E1873">
        <v>25</v>
      </c>
      <c r="F1873" t="s">
        <v>216</v>
      </c>
      <c r="G1873" t="s">
        <v>217</v>
      </c>
      <c r="H1873" t="s">
        <v>124</v>
      </c>
      <c r="I1873" t="s">
        <v>124</v>
      </c>
      <c r="J1873" t="s">
        <v>124</v>
      </c>
      <c r="K1873" t="s">
        <v>124</v>
      </c>
      <c r="L1873" t="s">
        <v>124</v>
      </c>
    </row>
    <row r="1874" spans="1:12" x14ac:dyDescent="0.25">
      <c r="A1874">
        <v>1396930</v>
      </c>
      <c r="B1874">
        <v>37</v>
      </c>
      <c r="C1874">
        <v>1000</v>
      </c>
      <c r="D1874">
        <v>3335</v>
      </c>
      <c r="E1874">
        <v>25</v>
      </c>
      <c r="F1874" t="s">
        <v>216</v>
      </c>
      <c r="G1874" t="s">
        <v>217</v>
      </c>
      <c r="H1874" t="s">
        <v>124</v>
      </c>
      <c r="I1874" t="s">
        <v>124</v>
      </c>
      <c r="J1874" t="s">
        <v>124</v>
      </c>
      <c r="K1874" t="s">
        <v>124</v>
      </c>
      <c r="L1874" t="s">
        <v>124</v>
      </c>
    </row>
    <row r="1875" spans="1:12" x14ac:dyDescent="0.25">
      <c r="A1875">
        <v>1396929</v>
      </c>
      <c r="B1875">
        <v>37</v>
      </c>
      <c r="C1875">
        <v>1000</v>
      </c>
      <c r="D1875">
        <v>3335</v>
      </c>
      <c r="E1875">
        <v>25</v>
      </c>
      <c r="F1875" t="s">
        <v>216</v>
      </c>
      <c r="G1875" t="s">
        <v>217</v>
      </c>
      <c r="H1875" t="s">
        <v>124</v>
      </c>
      <c r="I1875" t="s">
        <v>124</v>
      </c>
      <c r="J1875" t="s">
        <v>124</v>
      </c>
      <c r="K1875" t="s">
        <v>124</v>
      </c>
      <c r="L1875" t="s">
        <v>124</v>
      </c>
    </row>
    <row r="1876" spans="1:12" x14ac:dyDescent="0.25">
      <c r="A1876">
        <v>1396928</v>
      </c>
      <c r="B1876">
        <v>37</v>
      </c>
      <c r="C1876">
        <v>1000</v>
      </c>
      <c r="D1876">
        <v>3335</v>
      </c>
      <c r="E1876">
        <v>25</v>
      </c>
      <c r="F1876" t="s">
        <v>216</v>
      </c>
      <c r="G1876" t="s">
        <v>217</v>
      </c>
      <c r="H1876" t="s">
        <v>124</v>
      </c>
      <c r="I1876" t="s">
        <v>124</v>
      </c>
      <c r="J1876" t="s">
        <v>124</v>
      </c>
      <c r="K1876" t="s">
        <v>124</v>
      </c>
      <c r="L1876" t="s">
        <v>124</v>
      </c>
    </row>
    <row r="1877" spans="1:12" x14ac:dyDescent="0.25">
      <c r="A1877">
        <v>1396927</v>
      </c>
      <c r="B1877">
        <v>37</v>
      </c>
      <c r="C1877">
        <v>1000</v>
      </c>
      <c r="D1877">
        <v>3335</v>
      </c>
      <c r="E1877">
        <v>25</v>
      </c>
      <c r="F1877" t="s">
        <v>216</v>
      </c>
      <c r="G1877" t="s">
        <v>217</v>
      </c>
      <c r="H1877" t="s">
        <v>124</v>
      </c>
      <c r="I1877" t="s">
        <v>124</v>
      </c>
      <c r="J1877" t="s">
        <v>124</v>
      </c>
      <c r="K1877" t="s">
        <v>124</v>
      </c>
      <c r="L1877" t="s">
        <v>124</v>
      </c>
    </row>
    <row r="1878" spans="1:12" x14ac:dyDescent="0.25">
      <c r="A1878">
        <v>1396926</v>
      </c>
      <c r="B1878">
        <v>37</v>
      </c>
      <c r="C1878">
        <v>1000</v>
      </c>
      <c r="D1878">
        <v>3335</v>
      </c>
      <c r="E1878">
        <v>25</v>
      </c>
      <c r="F1878" t="s">
        <v>216</v>
      </c>
      <c r="G1878" t="s">
        <v>217</v>
      </c>
      <c r="H1878" t="s">
        <v>124</v>
      </c>
      <c r="I1878" t="s">
        <v>124</v>
      </c>
      <c r="J1878" t="s">
        <v>124</v>
      </c>
      <c r="K1878" t="s">
        <v>124</v>
      </c>
      <c r="L1878" t="s">
        <v>124</v>
      </c>
    </row>
    <row r="1879" spans="1:12" x14ac:dyDescent="0.25">
      <c r="A1879">
        <v>1396925</v>
      </c>
      <c r="B1879">
        <v>37</v>
      </c>
      <c r="C1879">
        <v>1000</v>
      </c>
      <c r="D1879">
        <v>3335</v>
      </c>
      <c r="E1879">
        <v>25</v>
      </c>
      <c r="F1879" t="s">
        <v>216</v>
      </c>
      <c r="G1879" t="s">
        <v>217</v>
      </c>
      <c r="H1879" t="s">
        <v>124</v>
      </c>
      <c r="I1879" t="s">
        <v>124</v>
      </c>
      <c r="J1879" t="s">
        <v>124</v>
      </c>
      <c r="K1879" t="s">
        <v>124</v>
      </c>
      <c r="L1879" t="s">
        <v>124</v>
      </c>
    </row>
    <row r="1880" spans="1:12" x14ac:dyDescent="0.25">
      <c r="A1880">
        <v>1396924</v>
      </c>
      <c r="B1880">
        <v>37</v>
      </c>
      <c r="C1880">
        <v>1000</v>
      </c>
      <c r="D1880">
        <v>3335</v>
      </c>
      <c r="E1880">
        <v>25</v>
      </c>
      <c r="F1880" t="s">
        <v>216</v>
      </c>
      <c r="G1880" t="s">
        <v>217</v>
      </c>
      <c r="H1880" t="s">
        <v>124</v>
      </c>
      <c r="I1880" t="s">
        <v>124</v>
      </c>
      <c r="J1880" t="s">
        <v>124</v>
      </c>
      <c r="K1880" t="s">
        <v>124</v>
      </c>
      <c r="L1880" t="s">
        <v>124</v>
      </c>
    </row>
    <row r="1881" spans="1:12" x14ac:dyDescent="0.25">
      <c r="A1881">
        <v>1396923</v>
      </c>
      <c r="B1881">
        <v>37</v>
      </c>
      <c r="C1881">
        <v>1000</v>
      </c>
      <c r="D1881">
        <v>3335</v>
      </c>
      <c r="E1881">
        <v>25</v>
      </c>
      <c r="F1881" t="s">
        <v>216</v>
      </c>
      <c r="G1881" t="s">
        <v>217</v>
      </c>
      <c r="H1881" t="s">
        <v>124</v>
      </c>
      <c r="I1881" t="s">
        <v>124</v>
      </c>
      <c r="J1881" t="s">
        <v>124</v>
      </c>
      <c r="K1881" t="s">
        <v>124</v>
      </c>
      <c r="L1881" t="s">
        <v>124</v>
      </c>
    </row>
    <row r="1882" spans="1:12" x14ac:dyDescent="0.25">
      <c r="A1882">
        <v>1396922</v>
      </c>
      <c r="B1882">
        <v>37</v>
      </c>
      <c r="C1882">
        <v>1000</v>
      </c>
      <c r="D1882">
        <v>3335</v>
      </c>
      <c r="E1882">
        <v>25</v>
      </c>
      <c r="F1882" t="s">
        <v>216</v>
      </c>
      <c r="G1882" t="s">
        <v>217</v>
      </c>
      <c r="H1882" t="s">
        <v>124</v>
      </c>
      <c r="I1882" t="s">
        <v>124</v>
      </c>
      <c r="J1882" t="s">
        <v>124</v>
      </c>
      <c r="K1882" t="s">
        <v>124</v>
      </c>
      <c r="L1882" t="s">
        <v>124</v>
      </c>
    </row>
    <row r="1883" spans="1:12" x14ac:dyDescent="0.25">
      <c r="A1883">
        <v>1396921</v>
      </c>
      <c r="B1883">
        <v>37</v>
      </c>
      <c r="C1883">
        <v>1000</v>
      </c>
      <c r="D1883">
        <v>3335</v>
      </c>
      <c r="E1883">
        <v>25</v>
      </c>
      <c r="F1883" t="s">
        <v>216</v>
      </c>
      <c r="G1883" t="s">
        <v>217</v>
      </c>
      <c r="H1883" t="s">
        <v>124</v>
      </c>
      <c r="I1883" t="s">
        <v>124</v>
      </c>
      <c r="J1883" t="s">
        <v>124</v>
      </c>
      <c r="K1883" t="s">
        <v>124</v>
      </c>
      <c r="L1883" t="s">
        <v>124</v>
      </c>
    </row>
    <row r="1884" spans="1:12" x14ac:dyDescent="0.25">
      <c r="A1884">
        <v>1396920</v>
      </c>
      <c r="B1884">
        <v>37</v>
      </c>
      <c r="C1884">
        <v>1000</v>
      </c>
      <c r="D1884">
        <v>3335</v>
      </c>
      <c r="E1884">
        <v>25</v>
      </c>
      <c r="F1884" t="s">
        <v>216</v>
      </c>
      <c r="G1884" t="s">
        <v>217</v>
      </c>
      <c r="H1884" t="s">
        <v>124</v>
      </c>
      <c r="I1884" t="s">
        <v>124</v>
      </c>
      <c r="J1884" t="s">
        <v>124</v>
      </c>
      <c r="K1884" t="s">
        <v>124</v>
      </c>
      <c r="L1884" t="s">
        <v>124</v>
      </c>
    </row>
    <row r="1885" spans="1:12" x14ac:dyDescent="0.25">
      <c r="A1885">
        <v>1396919</v>
      </c>
      <c r="B1885">
        <v>37</v>
      </c>
      <c r="C1885">
        <v>1000</v>
      </c>
      <c r="D1885">
        <v>3335</v>
      </c>
      <c r="E1885">
        <v>25</v>
      </c>
      <c r="F1885" t="s">
        <v>216</v>
      </c>
      <c r="G1885" t="s">
        <v>217</v>
      </c>
      <c r="H1885" t="s">
        <v>124</v>
      </c>
      <c r="I1885" t="s">
        <v>124</v>
      </c>
      <c r="J1885" t="s">
        <v>124</v>
      </c>
      <c r="K1885" t="s">
        <v>124</v>
      </c>
      <c r="L1885" t="s">
        <v>124</v>
      </c>
    </row>
    <row r="1886" spans="1:12" x14ac:dyDescent="0.25">
      <c r="A1886">
        <v>1396918</v>
      </c>
      <c r="B1886">
        <v>37</v>
      </c>
      <c r="C1886">
        <v>1000</v>
      </c>
      <c r="D1886">
        <v>3335</v>
      </c>
      <c r="E1886">
        <v>25</v>
      </c>
      <c r="F1886" t="s">
        <v>216</v>
      </c>
      <c r="G1886" t="s">
        <v>217</v>
      </c>
      <c r="H1886" t="s">
        <v>124</v>
      </c>
      <c r="I1886" t="s">
        <v>124</v>
      </c>
      <c r="J1886" t="s">
        <v>124</v>
      </c>
      <c r="K1886" t="s">
        <v>124</v>
      </c>
      <c r="L1886" t="s">
        <v>124</v>
      </c>
    </row>
    <row r="1887" spans="1:12" x14ac:dyDescent="0.25">
      <c r="A1887">
        <v>1396917</v>
      </c>
      <c r="B1887">
        <v>37</v>
      </c>
      <c r="C1887">
        <v>1000</v>
      </c>
      <c r="D1887">
        <v>3335</v>
      </c>
      <c r="E1887">
        <v>25</v>
      </c>
      <c r="F1887" t="s">
        <v>216</v>
      </c>
      <c r="G1887" t="s">
        <v>217</v>
      </c>
      <c r="H1887" t="s">
        <v>124</v>
      </c>
      <c r="I1887" t="s">
        <v>124</v>
      </c>
      <c r="J1887" t="s">
        <v>124</v>
      </c>
      <c r="K1887" t="s">
        <v>124</v>
      </c>
      <c r="L1887" t="s">
        <v>124</v>
      </c>
    </row>
    <row r="1888" spans="1:12" x14ac:dyDescent="0.25">
      <c r="A1888">
        <v>1396916</v>
      </c>
      <c r="B1888">
        <v>37</v>
      </c>
      <c r="C1888">
        <v>1000</v>
      </c>
      <c r="D1888">
        <v>3335</v>
      </c>
      <c r="E1888">
        <v>25</v>
      </c>
      <c r="F1888" t="s">
        <v>216</v>
      </c>
      <c r="G1888" t="s">
        <v>217</v>
      </c>
      <c r="H1888" t="s">
        <v>124</v>
      </c>
      <c r="I1888" t="s">
        <v>124</v>
      </c>
      <c r="J1888" t="s">
        <v>124</v>
      </c>
      <c r="K1888" t="s">
        <v>124</v>
      </c>
      <c r="L1888" t="s">
        <v>124</v>
      </c>
    </row>
    <row r="1889" spans="1:12" x14ac:dyDescent="0.25">
      <c r="A1889">
        <v>1396915</v>
      </c>
      <c r="B1889">
        <v>37</v>
      </c>
      <c r="C1889">
        <v>1000</v>
      </c>
      <c r="D1889">
        <v>3335</v>
      </c>
      <c r="E1889">
        <v>25</v>
      </c>
      <c r="F1889" t="s">
        <v>216</v>
      </c>
      <c r="G1889" t="s">
        <v>217</v>
      </c>
      <c r="H1889" t="s">
        <v>124</v>
      </c>
      <c r="I1889" t="s">
        <v>124</v>
      </c>
      <c r="J1889" t="s">
        <v>124</v>
      </c>
      <c r="K1889" t="s">
        <v>124</v>
      </c>
      <c r="L1889" t="s">
        <v>124</v>
      </c>
    </row>
    <row r="1890" spans="1:12" x14ac:dyDescent="0.25">
      <c r="A1890">
        <v>1396914</v>
      </c>
      <c r="B1890">
        <v>37</v>
      </c>
      <c r="C1890">
        <v>1000</v>
      </c>
      <c r="D1890">
        <v>3335</v>
      </c>
      <c r="E1890">
        <v>25</v>
      </c>
      <c r="F1890" t="s">
        <v>216</v>
      </c>
      <c r="G1890" t="s">
        <v>217</v>
      </c>
      <c r="H1890" t="s">
        <v>124</v>
      </c>
      <c r="I1890" t="s">
        <v>124</v>
      </c>
      <c r="J1890" t="s">
        <v>124</v>
      </c>
      <c r="K1890" t="s">
        <v>124</v>
      </c>
      <c r="L1890" t="s">
        <v>124</v>
      </c>
    </row>
    <row r="1891" spans="1:12" x14ac:dyDescent="0.25">
      <c r="A1891">
        <v>1396913</v>
      </c>
      <c r="B1891">
        <v>37</v>
      </c>
      <c r="C1891">
        <v>1000</v>
      </c>
      <c r="D1891">
        <v>3335</v>
      </c>
      <c r="E1891">
        <v>25</v>
      </c>
      <c r="F1891" t="s">
        <v>216</v>
      </c>
      <c r="G1891" t="s">
        <v>217</v>
      </c>
      <c r="H1891" t="s">
        <v>124</v>
      </c>
      <c r="I1891" t="s">
        <v>124</v>
      </c>
      <c r="J1891" t="s">
        <v>124</v>
      </c>
      <c r="K1891" t="s">
        <v>124</v>
      </c>
      <c r="L1891" t="s">
        <v>124</v>
      </c>
    </row>
    <row r="1892" spans="1:12" x14ac:dyDescent="0.25">
      <c r="A1892">
        <v>1396912</v>
      </c>
      <c r="B1892">
        <v>37</v>
      </c>
      <c r="C1892">
        <v>1000</v>
      </c>
      <c r="D1892">
        <v>3335</v>
      </c>
      <c r="E1892">
        <v>25</v>
      </c>
      <c r="F1892" t="s">
        <v>216</v>
      </c>
      <c r="G1892" t="s">
        <v>217</v>
      </c>
      <c r="H1892" t="s">
        <v>124</v>
      </c>
      <c r="I1892" t="s">
        <v>124</v>
      </c>
      <c r="J1892" t="s">
        <v>124</v>
      </c>
      <c r="K1892" t="s">
        <v>124</v>
      </c>
      <c r="L1892" t="s">
        <v>124</v>
      </c>
    </row>
    <row r="1893" spans="1:12" x14ac:dyDescent="0.25">
      <c r="A1893">
        <v>1396911</v>
      </c>
      <c r="B1893">
        <v>37</v>
      </c>
      <c r="C1893">
        <v>1000</v>
      </c>
      <c r="D1893">
        <v>3335</v>
      </c>
      <c r="E1893">
        <v>25</v>
      </c>
      <c r="F1893" t="s">
        <v>216</v>
      </c>
      <c r="G1893" t="s">
        <v>217</v>
      </c>
      <c r="H1893" t="s">
        <v>124</v>
      </c>
      <c r="I1893" t="s">
        <v>124</v>
      </c>
      <c r="J1893" t="s">
        <v>124</v>
      </c>
      <c r="K1893" t="s">
        <v>124</v>
      </c>
      <c r="L1893" t="s">
        <v>124</v>
      </c>
    </row>
    <row r="1894" spans="1:12" x14ac:dyDescent="0.25">
      <c r="A1894">
        <v>1396910</v>
      </c>
      <c r="B1894">
        <v>37</v>
      </c>
      <c r="C1894">
        <v>1000</v>
      </c>
      <c r="D1894">
        <v>3335</v>
      </c>
      <c r="E1894">
        <v>25</v>
      </c>
      <c r="F1894" t="s">
        <v>216</v>
      </c>
      <c r="G1894" t="s">
        <v>217</v>
      </c>
      <c r="H1894" t="s">
        <v>124</v>
      </c>
      <c r="I1894" t="s">
        <v>124</v>
      </c>
      <c r="J1894" t="s">
        <v>124</v>
      </c>
      <c r="K1894" t="s">
        <v>124</v>
      </c>
      <c r="L1894" t="s">
        <v>124</v>
      </c>
    </row>
    <row r="1895" spans="1:12" x14ac:dyDescent="0.25">
      <c r="A1895">
        <v>1396904</v>
      </c>
      <c r="B1895">
        <v>37</v>
      </c>
      <c r="C1895">
        <v>1000</v>
      </c>
      <c r="D1895">
        <v>3335</v>
      </c>
      <c r="E1895">
        <v>25</v>
      </c>
      <c r="F1895" t="s">
        <v>216</v>
      </c>
      <c r="G1895" t="s">
        <v>217</v>
      </c>
      <c r="H1895" t="s">
        <v>124</v>
      </c>
      <c r="I1895" t="s">
        <v>124</v>
      </c>
      <c r="J1895" t="s">
        <v>124</v>
      </c>
      <c r="K1895" t="s">
        <v>124</v>
      </c>
      <c r="L1895" t="s">
        <v>124</v>
      </c>
    </row>
    <row r="1896" spans="1:12" x14ac:dyDescent="0.25">
      <c r="A1896">
        <v>1396903</v>
      </c>
      <c r="B1896">
        <v>37</v>
      </c>
      <c r="C1896">
        <v>1000</v>
      </c>
      <c r="D1896">
        <v>3335</v>
      </c>
      <c r="E1896">
        <v>25</v>
      </c>
      <c r="F1896" t="s">
        <v>216</v>
      </c>
      <c r="G1896" t="s">
        <v>217</v>
      </c>
      <c r="H1896" t="s">
        <v>124</v>
      </c>
      <c r="I1896" t="s">
        <v>124</v>
      </c>
      <c r="J1896" t="s">
        <v>124</v>
      </c>
      <c r="K1896" t="s">
        <v>124</v>
      </c>
      <c r="L1896" t="s">
        <v>124</v>
      </c>
    </row>
    <row r="1897" spans="1:12" x14ac:dyDescent="0.25">
      <c r="A1897">
        <v>1396902</v>
      </c>
      <c r="B1897">
        <v>37</v>
      </c>
      <c r="C1897">
        <v>1000</v>
      </c>
      <c r="D1897">
        <v>3335</v>
      </c>
      <c r="E1897">
        <v>25</v>
      </c>
      <c r="F1897" t="s">
        <v>216</v>
      </c>
      <c r="G1897" t="s">
        <v>217</v>
      </c>
      <c r="H1897" t="s">
        <v>124</v>
      </c>
      <c r="I1897" t="s">
        <v>124</v>
      </c>
      <c r="J1897" t="s">
        <v>124</v>
      </c>
      <c r="K1897" t="s">
        <v>124</v>
      </c>
      <c r="L1897" t="s">
        <v>124</v>
      </c>
    </row>
    <row r="1898" spans="1:12" x14ac:dyDescent="0.25">
      <c r="A1898">
        <v>1396901</v>
      </c>
      <c r="B1898">
        <v>37</v>
      </c>
      <c r="C1898">
        <v>1000</v>
      </c>
      <c r="D1898">
        <v>3335</v>
      </c>
      <c r="E1898">
        <v>25</v>
      </c>
      <c r="F1898" t="s">
        <v>216</v>
      </c>
      <c r="G1898" t="s">
        <v>217</v>
      </c>
      <c r="H1898" t="s">
        <v>124</v>
      </c>
      <c r="I1898" t="s">
        <v>124</v>
      </c>
      <c r="J1898" t="s">
        <v>124</v>
      </c>
      <c r="K1898" t="s">
        <v>124</v>
      </c>
      <c r="L1898" t="s">
        <v>124</v>
      </c>
    </row>
    <row r="1899" spans="1:12" x14ac:dyDescent="0.25">
      <c r="A1899">
        <v>1396900</v>
      </c>
      <c r="B1899">
        <v>37</v>
      </c>
      <c r="C1899">
        <v>1000</v>
      </c>
      <c r="D1899">
        <v>3335</v>
      </c>
      <c r="E1899">
        <v>25</v>
      </c>
      <c r="F1899" t="s">
        <v>216</v>
      </c>
      <c r="G1899" t="s">
        <v>217</v>
      </c>
      <c r="H1899" t="s">
        <v>124</v>
      </c>
      <c r="I1899" t="s">
        <v>124</v>
      </c>
      <c r="J1899" t="s">
        <v>124</v>
      </c>
      <c r="K1899" t="s">
        <v>124</v>
      </c>
      <c r="L1899" t="s">
        <v>124</v>
      </c>
    </row>
    <row r="1900" spans="1:12" x14ac:dyDescent="0.25">
      <c r="A1900">
        <v>1396899</v>
      </c>
      <c r="B1900">
        <v>37</v>
      </c>
      <c r="C1900">
        <v>1000</v>
      </c>
      <c r="D1900">
        <v>3335</v>
      </c>
      <c r="E1900">
        <v>25</v>
      </c>
      <c r="F1900" t="s">
        <v>216</v>
      </c>
      <c r="G1900" t="s">
        <v>217</v>
      </c>
      <c r="H1900" t="s">
        <v>124</v>
      </c>
      <c r="I1900" t="s">
        <v>124</v>
      </c>
      <c r="J1900" t="s">
        <v>124</v>
      </c>
      <c r="K1900" t="s">
        <v>124</v>
      </c>
      <c r="L1900" t="s">
        <v>124</v>
      </c>
    </row>
    <row r="1901" spans="1:12" x14ac:dyDescent="0.25">
      <c r="A1901">
        <v>1396898</v>
      </c>
      <c r="B1901">
        <v>37</v>
      </c>
      <c r="C1901">
        <v>1000</v>
      </c>
      <c r="D1901">
        <v>3335</v>
      </c>
      <c r="E1901">
        <v>25</v>
      </c>
      <c r="F1901" t="s">
        <v>216</v>
      </c>
      <c r="G1901" t="s">
        <v>217</v>
      </c>
      <c r="H1901" t="s">
        <v>124</v>
      </c>
      <c r="I1901" t="s">
        <v>124</v>
      </c>
      <c r="J1901" t="s">
        <v>124</v>
      </c>
      <c r="K1901" t="s">
        <v>124</v>
      </c>
      <c r="L1901" t="s">
        <v>124</v>
      </c>
    </row>
    <row r="1902" spans="1:12" x14ac:dyDescent="0.25">
      <c r="A1902">
        <v>1396897</v>
      </c>
      <c r="B1902">
        <v>37</v>
      </c>
      <c r="C1902">
        <v>1000</v>
      </c>
      <c r="D1902">
        <v>3335</v>
      </c>
      <c r="E1902">
        <v>25</v>
      </c>
      <c r="F1902" t="s">
        <v>216</v>
      </c>
      <c r="G1902" t="s">
        <v>217</v>
      </c>
      <c r="H1902" t="s">
        <v>124</v>
      </c>
      <c r="I1902" t="s">
        <v>124</v>
      </c>
      <c r="J1902" t="s">
        <v>124</v>
      </c>
      <c r="K1902" t="s">
        <v>124</v>
      </c>
      <c r="L1902" t="s">
        <v>124</v>
      </c>
    </row>
    <row r="1903" spans="1:12" x14ac:dyDescent="0.25">
      <c r="A1903">
        <v>1396896</v>
      </c>
      <c r="B1903">
        <v>37</v>
      </c>
      <c r="C1903">
        <v>1000</v>
      </c>
      <c r="D1903">
        <v>3335</v>
      </c>
      <c r="E1903">
        <v>25</v>
      </c>
      <c r="F1903" t="s">
        <v>216</v>
      </c>
      <c r="G1903" t="s">
        <v>217</v>
      </c>
      <c r="H1903" t="s">
        <v>124</v>
      </c>
      <c r="I1903" t="s">
        <v>124</v>
      </c>
      <c r="J1903" t="s">
        <v>124</v>
      </c>
      <c r="K1903" t="s">
        <v>124</v>
      </c>
      <c r="L1903" t="s">
        <v>124</v>
      </c>
    </row>
    <row r="1904" spans="1:12" x14ac:dyDescent="0.25">
      <c r="A1904">
        <v>1396895</v>
      </c>
      <c r="B1904">
        <v>37</v>
      </c>
      <c r="C1904">
        <v>1000</v>
      </c>
      <c r="D1904">
        <v>3335</v>
      </c>
      <c r="E1904">
        <v>25</v>
      </c>
      <c r="F1904" t="s">
        <v>216</v>
      </c>
      <c r="G1904" t="s">
        <v>217</v>
      </c>
      <c r="H1904" t="s">
        <v>124</v>
      </c>
      <c r="I1904" t="s">
        <v>124</v>
      </c>
      <c r="J1904" t="s">
        <v>124</v>
      </c>
      <c r="K1904" t="s">
        <v>124</v>
      </c>
      <c r="L1904" t="s">
        <v>124</v>
      </c>
    </row>
    <row r="1905" spans="1:12" x14ac:dyDescent="0.25">
      <c r="A1905">
        <v>1396894</v>
      </c>
      <c r="B1905">
        <v>37</v>
      </c>
      <c r="C1905">
        <v>1000</v>
      </c>
      <c r="D1905">
        <v>3335</v>
      </c>
      <c r="E1905">
        <v>25</v>
      </c>
      <c r="F1905" t="s">
        <v>216</v>
      </c>
      <c r="G1905" t="s">
        <v>217</v>
      </c>
      <c r="H1905" t="s">
        <v>124</v>
      </c>
      <c r="I1905" t="s">
        <v>124</v>
      </c>
      <c r="J1905" t="s">
        <v>124</v>
      </c>
      <c r="K1905" t="s">
        <v>124</v>
      </c>
      <c r="L1905" t="s">
        <v>124</v>
      </c>
    </row>
    <row r="1906" spans="1:12" x14ac:dyDescent="0.25">
      <c r="A1906">
        <v>1396893</v>
      </c>
      <c r="B1906">
        <v>37</v>
      </c>
      <c r="C1906">
        <v>1000</v>
      </c>
      <c r="D1906">
        <v>3335</v>
      </c>
      <c r="E1906">
        <v>25</v>
      </c>
      <c r="F1906" t="s">
        <v>216</v>
      </c>
      <c r="G1906" t="s">
        <v>217</v>
      </c>
      <c r="H1906" t="s">
        <v>124</v>
      </c>
      <c r="I1906" t="s">
        <v>124</v>
      </c>
      <c r="J1906" t="s">
        <v>124</v>
      </c>
      <c r="K1906" t="s">
        <v>124</v>
      </c>
      <c r="L1906" t="s">
        <v>124</v>
      </c>
    </row>
    <row r="1907" spans="1:12" x14ac:dyDescent="0.25">
      <c r="A1907">
        <v>1396892</v>
      </c>
      <c r="B1907">
        <v>37</v>
      </c>
      <c r="C1907">
        <v>1000</v>
      </c>
      <c r="D1907">
        <v>3335</v>
      </c>
      <c r="E1907">
        <v>25</v>
      </c>
      <c r="F1907" t="s">
        <v>216</v>
      </c>
      <c r="G1907" t="s">
        <v>217</v>
      </c>
      <c r="H1907" t="s">
        <v>124</v>
      </c>
      <c r="I1907" t="s">
        <v>124</v>
      </c>
      <c r="J1907" t="s">
        <v>124</v>
      </c>
      <c r="K1907" t="s">
        <v>124</v>
      </c>
      <c r="L1907" t="s">
        <v>124</v>
      </c>
    </row>
    <row r="1908" spans="1:12" x14ac:dyDescent="0.25">
      <c r="A1908">
        <v>1396891</v>
      </c>
      <c r="B1908">
        <v>37</v>
      </c>
      <c r="C1908">
        <v>1000</v>
      </c>
      <c r="D1908">
        <v>3335</v>
      </c>
      <c r="E1908">
        <v>25</v>
      </c>
      <c r="F1908" t="s">
        <v>216</v>
      </c>
      <c r="G1908" t="s">
        <v>217</v>
      </c>
      <c r="H1908" t="s">
        <v>124</v>
      </c>
      <c r="I1908" t="s">
        <v>124</v>
      </c>
      <c r="J1908" t="s">
        <v>124</v>
      </c>
      <c r="K1908" t="s">
        <v>124</v>
      </c>
      <c r="L1908" t="s">
        <v>124</v>
      </c>
    </row>
    <row r="1909" spans="1:12" x14ac:dyDescent="0.25">
      <c r="A1909">
        <v>1396890</v>
      </c>
      <c r="B1909">
        <v>37</v>
      </c>
      <c r="C1909">
        <v>1000</v>
      </c>
      <c r="D1909">
        <v>3335</v>
      </c>
      <c r="E1909">
        <v>25</v>
      </c>
      <c r="F1909" t="s">
        <v>216</v>
      </c>
      <c r="G1909" t="s">
        <v>217</v>
      </c>
      <c r="H1909" t="s">
        <v>124</v>
      </c>
      <c r="I1909" t="s">
        <v>124</v>
      </c>
      <c r="J1909" t="s">
        <v>124</v>
      </c>
      <c r="K1909" t="s">
        <v>124</v>
      </c>
      <c r="L1909" t="s">
        <v>124</v>
      </c>
    </row>
    <row r="1910" spans="1:12" x14ac:dyDescent="0.25">
      <c r="A1910">
        <v>1396889</v>
      </c>
      <c r="B1910">
        <v>37</v>
      </c>
      <c r="C1910">
        <v>1000</v>
      </c>
      <c r="D1910">
        <v>3335</v>
      </c>
      <c r="E1910">
        <v>25</v>
      </c>
      <c r="F1910" t="s">
        <v>216</v>
      </c>
      <c r="G1910" t="s">
        <v>217</v>
      </c>
      <c r="H1910" t="s">
        <v>124</v>
      </c>
      <c r="I1910" t="s">
        <v>124</v>
      </c>
      <c r="J1910" t="s">
        <v>124</v>
      </c>
      <c r="K1910" t="s">
        <v>124</v>
      </c>
      <c r="L1910" t="s">
        <v>124</v>
      </c>
    </row>
    <row r="1911" spans="1:12" x14ac:dyDescent="0.25">
      <c r="A1911">
        <v>1396888</v>
      </c>
      <c r="B1911">
        <v>37</v>
      </c>
      <c r="C1911">
        <v>1000</v>
      </c>
      <c r="D1911">
        <v>3335</v>
      </c>
      <c r="E1911">
        <v>25</v>
      </c>
      <c r="F1911" t="s">
        <v>216</v>
      </c>
      <c r="G1911" t="s">
        <v>217</v>
      </c>
      <c r="H1911" t="s">
        <v>124</v>
      </c>
      <c r="I1911" t="s">
        <v>124</v>
      </c>
      <c r="J1911" t="s">
        <v>124</v>
      </c>
      <c r="K1911" t="s">
        <v>124</v>
      </c>
      <c r="L1911" t="s">
        <v>124</v>
      </c>
    </row>
    <row r="1912" spans="1:12" x14ac:dyDescent="0.25">
      <c r="A1912">
        <v>1396887</v>
      </c>
      <c r="B1912">
        <v>37</v>
      </c>
      <c r="C1912">
        <v>1000</v>
      </c>
      <c r="D1912">
        <v>3335</v>
      </c>
      <c r="E1912">
        <v>25</v>
      </c>
      <c r="F1912" t="s">
        <v>216</v>
      </c>
      <c r="G1912" t="s">
        <v>217</v>
      </c>
      <c r="H1912" t="s">
        <v>124</v>
      </c>
      <c r="I1912" t="s">
        <v>124</v>
      </c>
      <c r="J1912" t="s">
        <v>124</v>
      </c>
      <c r="K1912" t="s">
        <v>124</v>
      </c>
      <c r="L1912" t="s">
        <v>124</v>
      </c>
    </row>
    <row r="1913" spans="1:12" x14ac:dyDescent="0.25">
      <c r="A1913">
        <v>1396886</v>
      </c>
      <c r="B1913">
        <v>37</v>
      </c>
      <c r="C1913">
        <v>1000</v>
      </c>
      <c r="D1913">
        <v>3335</v>
      </c>
      <c r="E1913">
        <v>25</v>
      </c>
      <c r="F1913" t="s">
        <v>216</v>
      </c>
      <c r="G1913" t="s">
        <v>217</v>
      </c>
      <c r="H1913" t="s">
        <v>124</v>
      </c>
      <c r="I1913" t="s">
        <v>124</v>
      </c>
      <c r="J1913" t="s">
        <v>124</v>
      </c>
      <c r="K1913" t="s">
        <v>124</v>
      </c>
      <c r="L1913" t="s">
        <v>124</v>
      </c>
    </row>
    <row r="1914" spans="1:12" x14ac:dyDescent="0.25">
      <c r="A1914">
        <v>1396885</v>
      </c>
      <c r="B1914">
        <v>37</v>
      </c>
      <c r="C1914">
        <v>1000</v>
      </c>
      <c r="D1914">
        <v>3335</v>
      </c>
      <c r="E1914">
        <v>25</v>
      </c>
      <c r="F1914" t="s">
        <v>216</v>
      </c>
      <c r="G1914" t="s">
        <v>217</v>
      </c>
      <c r="H1914" t="s">
        <v>124</v>
      </c>
      <c r="I1914" t="s">
        <v>124</v>
      </c>
      <c r="J1914" t="s">
        <v>124</v>
      </c>
      <c r="K1914" t="s">
        <v>124</v>
      </c>
      <c r="L1914" t="s">
        <v>124</v>
      </c>
    </row>
    <row r="1915" spans="1:12" x14ac:dyDescent="0.25">
      <c r="A1915">
        <v>1396884</v>
      </c>
      <c r="B1915">
        <v>37</v>
      </c>
      <c r="C1915">
        <v>1000</v>
      </c>
      <c r="D1915">
        <v>3335</v>
      </c>
      <c r="E1915">
        <v>25</v>
      </c>
      <c r="F1915" t="s">
        <v>216</v>
      </c>
      <c r="G1915" t="s">
        <v>217</v>
      </c>
      <c r="H1915" t="s">
        <v>124</v>
      </c>
      <c r="I1915" t="s">
        <v>124</v>
      </c>
      <c r="J1915" t="s">
        <v>124</v>
      </c>
      <c r="K1915" t="s">
        <v>124</v>
      </c>
      <c r="L1915" t="s">
        <v>124</v>
      </c>
    </row>
    <row r="1916" spans="1:12" x14ac:dyDescent="0.25">
      <c r="A1916">
        <v>1396883</v>
      </c>
      <c r="B1916">
        <v>37</v>
      </c>
      <c r="C1916">
        <v>1000</v>
      </c>
      <c r="D1916">
        <v>3335</v>
      </c>
      <c r="E1916">
        <v>25</v>
      </c>
      <c r="F1916" t="s">
        <v>216</v>
      </c>
      <c r="G1916" t="s">
        <v>217</v>
      </c>
      <c r="H1916" t="s">
        <v>124</v>
      </c>
      <c r="I1916" t="s">
        <v>124</v>
      </c>
      <c r="J1916" t="s">
        <v>124</v>
      </c>
      <c r="K1916" t="s">
        <v>124</v>
      </c>
      <c r="L1916" t="s">
        <v>124</v>
      </c>
    </row>
    <row r="1917" spans="1:12" x14ac:dyDescent="0.25">
      <c r="A1917">
        <v>1396882</v>
      </c>
      <c r="B1917">
        <v>37</v>
      </c>
      <c r="C1917">
        <v>1000</v>
      </c>
      <c r="D1917">
        <v>3335</v>
      </c>
      <c r="E1917">
        <v>25</v>
      </c>
      <c r="F1917" t="s">
        <v>216</v>
      </c>
      <c r="G1917" t="s">
        <v>217</v>
      </c>
      <c r="H1917" t="s">
        <v>124</v>
      </c>
      <c r="I1917" t="s">
        <v>124</v>
      </c>
      <c r="J1917" t="s">
        <v>124</v>
      </c>
      <c r="K1917" t="s">
        <v>124</v>
      </c>
      <c r="L1917" t="s">
        <v>124</v>
      </c>
    </row>
    <row r="1918" spans="1:12" x14ac:dyDescent="0.25">
      <c r="A1918">
        <v>1396881</v>
      </c>
      <c r="B1918">
        <v>37</v>
      </c>
      <c r="C1918">
        <v>1000</v>
      </c>
      <c r="D1918">
        <v>3335</v>
      </c>
      <c r="E1918">
        <v>25</v>
      </c>
      <c r="F1918" t="s">
        <v>216</v>
      </c>
      <c r="G1918" t="s">
        <v>217</v>
      </c>
      <c r="H1918" t="s">
        <v>124</v>
      </c>
      <c r="I1918" t="s">
        <v>124</v>
      </c>
      <c r="J1918" t="s">
        <v>124</v>
      </c>
      <c r="K1918" t="s">
        <v>124</v>
      </c>
      <c r="L1918" t="s">
        <v>124</v>
      </c>
    </row>
    <row r="1919" spans="1:12" x14ac:dyDescent="0.25">
      <c r="A1919">
        <v>1396880</v>
      </c>
      <c r="B1919">
        <v>37</v>
      </c>
      <c r="C1919">
        <v>1000</v>
      </c>
      <c r="D1919">
        <v>3335</v>
      </c>
      <c r="E1919">
        <v>25</v>
      </c>
      <c r="F1919" t="s">
        <v>216</v>
      </c>
      <c r="G1919" t="s">
        <v>217</v>
      </c>
      <c r="H1919" t="s">
        <v>124</v>
      </c>
      <c r="I1919" t="s">
        <v>124</v>
      </c>
      <c r="J1919" t="s">
        <v>124</v>
      </c>
      <c r="K1919" t="s">
        <v>124</v>
      </c>
      <c r="L1919" t="s">
        <v>124</v>
      </c>
    </row>
    <row r="1920" spans="1:12" x14ac:dyDescent="0.25">
      <c r="A1920">
        <v>1396879</v>
      </c>
      <c r="B1920">
        <v>37</v>
      </c>
      <c r="C1920">
        <v>1000</v>
      </c>
      <c r="D1920">
        <v>3335</v>
      </c>
      <c r="E1920">
        <v>25</v>
      </c>
      <c r="F1920" t="s">
        <v>216</v>
      </c>
      <c r="G1920" t="s">
        <v>217</v>
      </c>
      <c r="H1920" t="s">
        <v>124</v>
      </c>
      <c r="I1920" t="s">
        <v>124</v>
      </c>
      <c r="J1920" t="s">
        <v>124</v>
      </c>
      <c r="K1920" t="s">
        <v>124</v>
      </c>
      <c r="L1920" t="s">
        <v>124</v>
      </c>
    </row>
    <row r="1921" spans="1:12" x14ac:dyDescent="0.25">
      <c r="A1921">
        <v>1396878</v>
      </c>
      <c r="B1921">
        <v>37</v>
      </c>
      <c r="C1921">
        <v>1000</v>
      </c>
      <c r="D1921">
        <v>3335</v>
      </c>
      <c r="E1921">
        <v>25</v>
      </c>
      <c r="F1921" t="s">
        <v>216</v>
      </c>
      <c r="G1921" t="s">
        <v>217</v>
      </c>
      <c r="H1921" t="s">
        <v>124</v>
      </c>
      <c r="I1921" t="s">
        <v>124</v>
      </c>
      <c r="J1921" t="s">
        <v>124</v>
      </c>
      <c r="K1921" t="s">
        <v>124</v>
      </c>
      <c r="L1921" t="s">
        <v>124</v>
      </c>
    </row>
    <row r="1922" spans="1:12" x14ac:dyDescent="0.25">
      <c r="A1922">
        <v>1396877</v>
      </c>
      <c r="B1922">
        <v>37</v>
      </c>
      <c r="C1922">
        <v>1000</v>
      </c>
      <c r="D1922">
        <v>3335</v>
      </c>
      <c r="E1922">
        <v>25</v>
      </c>
      <c r="F1922" t="s">
        <v>216</v>
      </c>
      <c r="G1922" t="s">
        <v>217</v>
      </c>
      <c r="H1922" t="s">
        <v>124</v>
      </c>
      <c r="I1922" t="s">
        <v>124</v>
      </c>
      <c r="J1922" t="s">
        <v>124</v>
      </c>
      <c r="K1922" t="s">
        <v>124</v>
      </c>
      <c r="L1922" t="s">
        <v>124</v>
      </c>
    </row>
    <row r="1923" spans="1:12" x14ac:dyDescent="0.25">
      <c r="A1923">
        <v>1396876</v>
      </c>
      <c r="B1923">
        <v>37</v>
      </c>
      <c r="C1923">
        <v>1000</v>
      </c>
      <c r="D1923">
        <v>3335</v>
      </c>
      <c r="E1923">
        <v>25</v>
      </c>
      <c r="F1923" t="s">
        <v>216</v>
      </c>
      <c r="G1923" t="s">
        <v>217</v>
      </c>
      <c r="H1923" t="s">
        <v>124</v>
      </c>
      <c r="I1923" t="s">
        <v>124</v>
      </c>
      <c r="J1923" t="s">
        <v>124</v>
      </c>
      <c r="K1923" t="s">
        <v>124</v>
      </c>
      <c r="L1923" t="s">
        <v>124</v>
      </c>
    </row>
    <row r="1924" spans="1:12" x14ac:dyDescent="0.25">
      <c r="A1924">
        <v>1396875</v>
      </c>
      <c r="B1924">
        <v>37</v>
      </c>
      <c r="C1924">
        <v>1000</v>
      </c>
      <c r="D1924">
        <v>3335</v>
      </c>
      <c r="E1924">
        <v>25</v>
      </c>
      <c r="F1924" t="s">
        <v>216</v>
      </c>
      <c r="G1924" t="s">
        <v>217</v>
      </c>
      <c r="H1924" t="s">
        <v>124</v>
      </c>
      <c r="I1924" t="s">
        <v>124</v>
      </c>
      <c r="J1924" t="s">
        <v>124</v>
      </c>
      <c r="K1924" t="s">
        <v>124</v>
      </c>
      <c r="L1924" t="s">
        <v>124</v>
      </c>
    </row>
    <row r="1925" spans="1:12" x14ac:dyDescent="0.25">
      <c r="A1925">
        <v>1396874</v>
      </c>
      <c r="B1925">
        <v>37</v>
      </c>
      <c r="C1925">
        <v>1000</v>
      </c>
      <c r="D1925">
        <v>3335</v>
      </c>
      <c r="E1925">
        <v>25</v>
      </c>
      <c r="F1925" t="s">
        <v>216</v>
      </c>
      <c r="G1925" t="s">
        <v>217</v>
      </c>
      <c r="H1925" t="s">
        <v>124</v>
      </c>
      <c r="I1925" t="s">
        <v>124</v>
      </c>
      <c r="J1925" t="s">
        <v>124</v>
      </c>
      <c r="K1925" t="s">
        <v>124</v>
      </c>
      <c r="L1925" t="s">
        <v>124</v>
      </c>
    </row>
    <row r="1926" spans="1:12" x14ac:dyDescent="0.25">
      <c r="A1926">
        <v>1396873</v>
      </c>
      <c r="B1926">
        <v>37</v>
      </c>
      <c r="C1926">
        <v>1000</v>
      </c>
      <c r="D1926">
        <v>3335</v>
      </c>
      <c r="E1926">
        <v>25</v>
      </c>
      <c r="F1926" t="s">
        <v>216</v>
      </c>
      <c r="G1926" t="s">
        <v>217</v>
      </c>
      <c r="H1926" t="s">
        <v>124</v>
      </c>
      <c r="I1926" t="s">
        <v>124</v>
      </c>
      <c r="J1926" t="s">
        <v>124</v>
      </c>
      <c r="K1926" t="s">
        <v>124</v>
      </c>
      <c r="L1926" t="s">
        <v>124</v>
      </c>
    </row>
    <row r="1927" spans="1:12" x14ac:dyDescent="0.25">
      <c r="A1927">
        <v>1396872</v>
      </c>
      <c r="B1927">
        <v>37</v>
      </c>
      <c r="C1927">
        <v>1000</v>
      </c>
      <c r="D1927">
        <v>3335</v>
      </c>
      <c r="E1927">
        <v>25</v>
      </c>
      <c r="F1927" t="s">
        <v>216</v>
      </c>
      <c r="G1927" t="s">
        <v>217</v>
      </c>
      <c r="H1927" t="s">
        <v>124</v>
      </c>
      <c r="I1927" t="s">
        <v>124</v>
      </c>
      <c r="J1927" t="s">
        <v>124</v>
      </c>
      <c r="K1927" t="s">
        <v>124</v>
      </c>
      <c r="L1927" t="s">
        <v>124</v>
      </c>
    </row>
    <row r="1928" spans="1:12" x14ac:dyDescent="0.25">
      <c r="A1928">
        <v>1396871</v>
      </c>
      <c r="B1928">
        <v>37</v>
      </c>
      <c r="C1928">
        <v>1000</v>
      </c>
      <c r="D1928">
        <v>3335</v>
      </c>
      <c r="E1928">
        <v>25</v>
      </c>
      <c r="F1928" t="s">
        <v>216</v>
      </c>
      <c r="G1928" t="s">
        <v>217</v>
      </c>
      <c r="H1928" t="s">
        <v>124</v>
      </c>
      <c r="I1928" t="s">
        <v>124</v>
      </c>
      <c r="J1928" t="s">
        <v>124</v>
      </c>
      <c r="K1928" t="s">
        <v>124</v>
      </c>
      <c r="L1928" t="s">
        <v>124</v>
      </c>
    </row>
    <row r="1929" spans="1:12" x14ac:dyDescent="0.25">
      <c r="A1929">
        <v>1396870</v>
      </c>
      <c r="B1929">
        <v>37</v>
      </c>
      <c r="C1929">
        <v>1000</v>
      </c>
      <c r="D1929">
        <v>3335</v>
      </c>
      <c r="E1929">
        <v>25</v>
      </c>
      <c r="F1929" t="s">
        <v>216</v>
      </c>
      <c r="G1929" t="s">
        <v>217</v>
      </c>
      <c r="H1929" t="s">
        <v>124</v>
      </c>
      <c r="I1929" t="s">
        <v>124</v>
      </c>
      <c r="J1929" t="s">
        <v>124</v>
      </c>
      <c r="K1929" t="s">
        <v>124</v>
      </c>
      <c r="L1929" t="s">
        <v>124</v>
      </c>
    </row>
    <row r="1930" spans="1:12" x14ac:dyDescent="0.25">
      <c r="A1930">
        <v>1396869</v>
      </c>
      <c r="B1930">
        <v>37</v>
      </c>
      <c r="C1930">
        <v>1000</v>
      </c>
      <c r="D1930">
        <v>3335</v>
      </c>
      <c r="E1930">
        <v>25</v>
      </c>
      <c r="F1930" t="s">
        <v>216</v>
      </c>
      <c r="G1930" t="s">
        <v>217</v>
      </c>
      <c r="H1930" t="s">
        <v>124</v>
      </c>
      <c r="I1930" t="s">
        <v>124</v>
      </c>
      <c r="J1930" t="s">
        <v>124</v>
      </c>
      <c r="K1930" t="s">
        <v>124</v>
      </c>
      <c r="L1930" t="s">
        <v>124</v>
      </c>
    </row>
    <row r="1931" spans="1:12" x14ac:dyDescent="0.25">
      <c r="A1931">
        <v>1396868</v>
      </c>
      <c r="B1931">
        <v>37</v>
      </c>
      <c r="C1931">
        <v>1000</v>
      </c>
      <c r="D1931">
        <v>3335</v>
      </c>
      <c r="E1931">
        <v>25</v>
      </c>
      <c r="F1931" t="s">
        <v>216</v>
      </c>
      <c r="G1931" t="s">
        <v>217</v>
      </c>
      <c r="H1931" t="s">
        <v>124</v>
      </c>
      <c r="I1931" t="s">
        <v>124</v>
      </c>
      <c r="J1931" t="s">
        <v>124</v>
      </c>
      <c r="K1931" t="s">
        <v>124</v>
      </c>
      <c r="L1931" t="s">
        <v>124</v>
      </c>
    </row>
    <row r="1932" spans="1:12" x14ac:dyDescent="0.25">
      <c r="A1932">
        <v>1396866</v>
      </c>
      <c r="B1932">
        <v>37</v>
      </c>
      <c r="C1932">
        <v>1000</v>
      </c>
      <c r="D1932">
        <v>3335</v>
      </c>
      <c r="E1932">
        <v>25</v>
      </c>
      <c r="F1932" t="s">
        <v>216</v>
      </c>
      <c r="G1932" t="s">
        <v>217</v>
      </c>
      <c r="H1932" t="s">
        <v>124</v>
      </c>
      <c r="I1932" t="s">
        <v>124</v>
      </c>
      <c r="J1932" t="s">
        <v>124</v>
      </c>
      <c r="K1932" t="s">
        <v>124</v>
      </c>
      <c r="L1932" t="s">
        <v>124</v>
      </c>
    </row>
    <row r="1933" spans="1:12" x14ac:dyDescent="0.25">
      <c r="A1933">
        <v>1396865</v>
      </c>
      <c r="B1933">
        <v>37</v>
      </c>
      <c r="C1933">
        <v>1000</v>
      </c>
      <c r="D1933">
        <v>3335</v>
      </c>
      <c r="E1933">
        <v>25</v>
      </c>
      <c r="F1933" t="s">
        <v>216</v>
      </c>
      <c r="G1933" t="s">
        <v>217</v>
      </c>
      <c r="H1933" t="s">
        <v>124</v>
      </c>
      <c r="I1933" t="s">
        <v>124</v>
      </c>
      <c r="J1933" t="s">
        <v>124</v>
      </c>
      <c r="K1933" t="s">
        <v>124</v>
      </c>
      <c r="L1933" t="s">
        <v>124</v>
      </c>
    </row>
    <row r="1934" spans="1:12" x14ac:dyDescent="0.25">
      <c r="A1934">
        <v>1396864</v>
      </c>
      <c r="B1934">
        <v>37</v>
      </c>
      <c r="C1934">
        <v>1000</v>
      </c>
      <c r="D1934">
        <v>3335</v>
      </c>
      <c r="E1934">
        <v>25</v>
      </c>
      <c r="F1934" t="s">
        <v>216</v>
      </c>
      <c r="G1934" t="s">
        <v>217</v>
      </c>
      <c r="H1934" t="s">
        <v>124</v>
      </c>
      <c r="I1934" t="s">
        <v>124</v>
      </c>
      <c r="J1934" t="s">
        <v>124</v>
      </c>
      <c r="K1934" t="s">
        <v>124</v>
      </c>
      <c r="L1934" t="s">
        <v>124</v>
      </c>
    </row>
    <row r="1935" spans="1:12" x14ac:dyDescent="0.25">
      <c r="A1935">
        <v>1396863</v>
      </c>
      <c r="B1935">
        <v>37</v>
      </c>
      <c r="C1935">
        <v>1000</v>
      </c>
      <c r="D1935">
        <v>3335</v>
      </c>
      <c r="E1935">
        <v>25</v>
      </c>
      <c r="F1935" t="s">
        <v>216</v>
      </c>
      <c r="G1935" t="s">
        <v>217</v>
      </c>
      <c r="H1935" t="s">
        <v>124</v>
      </c>
      <c r="I1935" t="s">
        <v>124</v>
      </c>
      <c r="J1935" t="s">
        <v>124</v>
      </c>
      <c r="K1935" t="s">
        <v>124</v>
      </c>
      <c r="L1935" t="s">
        <v>124</v>
      </c>
    </row>
    <row r="1936" spans="1:12" x14ac:dyDescent="0.25">
      <c r="A1936">
        <v>1396862</v>
      </c>
      <c r="B1936">
        <v>37</v>
      </c>
      <c r="C1936">
        <v>1000</v>
      </c>
      <c r="D1936">
        <v>3335</v>
      </c>
      <c r="E1936">
        <v>25</v>
      </c>
      <c r="F1936" t="s">
        <v>216</v>
      </c>
      <c r="G1936" t="s">
        <v>217</v>
      </c>
      <c r="H1936" t="s">
        <v>124</v>
      </c>
      <c r="I1936" t="s">
        <v>124</v>
      </c>
      <c r="J1936" t="s">
        <v>124</v>
      </c>
      <c r="K1936" t="s">
        <v>124</v>
      </c>
      <c r="L1936" t="s">
        <v>124</v>
      </c>
    </row>
    <row r="1937" spans="1:12" x14ac:dyDescent="0.25">
      <c r="A1937">
        <v>1396861</v>
      </c>
      <c r="B1937">
        <v>37</v>
      </c>
      <c r="C1937">
        <v>1000</v>
      </c>
      <c r="D1937">
        <v>3335</v>
      </c>
      <c r="E1937">
        <v>25</v>
      </c>
      <c r="F1937" t="s">
        <v>216</v>
      </c>
      <c r="G1937" t="s">
        <v>217</v>
      </c>
      <c r="H1937" t="s">
        <v>124</v>
      </c>
      <c r="I1937" t="s">
        <v>124</v>
      </c>
      <c r="J1937" t="s">
        <v>124</v>
      </c>
      <c r="K1937" t="s">
        <v>124</v>
      </c>
      <c r="L1937" t="s">
        <v>124</v>
      </c>
    </row>
    <row r="1938" spans="1:12" x14ac:dyDescent="0.25">
      <c r="A1938">
        <v>1396860</v>
      </c>
      <c r="B1938">
        <v>37</v>
      </c>
      <c r="C1938">
        <v>1000</v>
      </c>
      <c r="D1938">
        <v>3335</v>
      </c>
      <c r="E1938">
        <v>25</v>
      </c>
      <c r="F1938" t="s">
        <v>216</v>
      </c>
      <c r="G1938" t="s">
        <v>217</v>
      </c>
      <c r="H1938" t="s">
        <v>124</v>
      </c>
      <c r="I1938" t="s">
        <v>124</v>
      </c>
      <c r="J1938" t="s">
        <v>124</v>
      </c>
      <c r="K1938" t="s">
        <v>124</v>
      </c>
      <c r="L1938" t="s">
        <v>124</v>
      </c>
    </row>
    <row r="1939" spans="1:12" x14ac:dyDescent="0.25">
      <c r="A1939">
        <v>1396859</v>
      </c>
      <c r="B1939">
        <v>37</v>
      </c>
      <c r="C1939">
        <v>1000</v>
      </c>
      <c r="D1939">
        <v>3335</v>
      </c>
      <c r="E1939">
        <v>25</v>
      </c>
      <c r="F1939" t="s">
        <v>216</v>
      </c>
      <c r="G1939" t="s">
        <v>217</v>
      </c>
      <c r="H1939" t="s">
        <v>124</v>
      </c>
      <c r="I1939" t="s">
        <v>124</v>
      </c>
      <c r="J1939" t="s">
        <v>124</v>
      </c>
      <c r="K1939" t="s">
        <v>124</v>
      </c>
      <c r="L1939" t="s">
        <v>124</v>
      </c>
    </row>
    <row r="1940" spans="1:12" x14ac:dyDescent="0.25">
      <c r="A1940">
        <v>1396858</v>
      </c>
      <c r="B1940">
        <v>37</v>
      </c>
      <c r="C1940">
        <v>1000</v>
      </c>
      <c r="D1940">
        <v>3335</v>
      </c>
      <c r="E1940">
        <v>25</v>
      </c>
      <c r="F1940" t="s">
        <v>216</v>
      </c>
      <c r="G1940" t="s">
        <v>217</v>
      </c>
      <c r="H1940" t="s">
        <v>124</v>
      </c>
      <c r="I1940" t="s">
        <v>124</v>
      </c>
      <c r="J1940" t="s">
        <v>124</v>
      </c>
      <c r="K1940" t="s">
        <v>124</v>
      </c>
      <c r="L1940" t="s">
        <v>124</v>
      </c>
    </row>
    <row r="1941" spans="1:12" x14ac:dyDescent="0.25">
      <c r="A1941">
        <v>1396857</v>
      </c>
      <c r="B1941">
        <v>37</v>
      </c>
      <c r="C1941">
        <v>1000</v>
      </c>
      <c r="D1941">
        <v>3335</v>
      </c>
      <c r="E1941">
        <v>25</v>
      </c>
      <c r="F1941" t="s">
        <v>216</v>
      </c>
      <c r="G1941" t="s">
        <v>217</v>
      </c>
      <c r="H1941" t="s">
        <v>124</v>
      </c>
      <c r="I1941" t="s">
        <v>124</v>
      </c>
      <c r="J1941" t="s">
        <v>124</v>
      </c>
      <c r="K1941" t="s">
        <v>124</v>
      </c>
      <c r="L1941" t="s">
        <v>124</v>
      </c>
    </row>
    <row r="1942" spans="1:12" x14ac:dyDescent="0.25">
      <c r="A1942">
        <v>1396856</v>
      </c>
      <c r="B1942">
        <v>37</v>
      </c>
      <c r="C1942">
        <v>1000</v>
      </c>
      <c r="D1942">
        <v>3335</v>
      </c>
      <c r="E1942">
        <v>25</v>
      </c>
      <c r="F1942" t="s">
        <v>216</v>
      </c>
      <c r="G1942" t="s">
        <v>217</v>
      </c>
      <c r="H1942" t="s">
        <v>124</v>
      </c>
      <c r="I1942" t="s">
        <v>124</v>
      </c>
      <c r="J1942" t="s">
        <v>124</v>
      </c>
      <c r="K1942" t="s">
        <v>124</v>
      </c>
      <c r="L1942" t="s">
        <v>124</v>
      </c>
    </row>
    <row r="1943" spans="1:12" x14ac:dyDescent="0.25">
      <c r="A1943">
        <v>1396855</v>
      </c>
      <c r="B1943">
        <v>37</v>
      </c>
      <c r="C1943">
        <v>1000</v>
      </c>
      <c r="D1943">
        <v>3335</v>
      </c>
      <c r="E1943">
        <v>25</v>
      </c>
      <c r="F1943" t="s">
        <v>216</v>
      </c>
      <c r="G1943" t="s">
        <v>217</v>
      </c>
      <c r="H1943" t="s">
        <v>124</v>
      </c>
      <c r="I1943" t="s">
        <v>124</v>
      </c>
      <c r="J1943" t="s">
        <v>124</v>
      </c>
      <c r="K1943" t="s">
        <v>124</v>
      </c>
      <c r="L1943" t="s">
        <v>124</v>
      </c>
    </row>
    <row r="1944" spans="1:12" x14ac:dyDescent="0.25">
      <c r="A1944">
        <v>1396854</v>
      </c>
      <c r="B1944">
        <v>37</v>
      </c>
      <c r="C1944">
        <v>1000</v>
      </c>
      <c r="D1944">
        <v>3335</v>
      </c>
      <c r="E1944">
        <v>25</v>
      </c>
      <c r="F1944" t="s">
        <v>216</v>
      </c>
      <c r="G1944" t="s">
        <v>217</v>
      </c>
      <c r="H1944" t="s">
        <v>124</v>
      </c>
      <c r="I1944" t="s">
        <v>124</v>
      </c>
      <c r="J1944" t="s">
        <v>124</v>
      </c>
      <c r="K1944" t="s">
        <v>124</v>
      </c>
      <c r="L1944" t="s">
        <v>124</v>
      </c>
    </row>
    <row r="1945" spans="1:12" x14ac:dyDescent="0.25">
      <c r="A1945">
        <v>1396853</v>
      </c>
      <c r="B1945">
        <v>37</v>
      </c>
      <c r="C1945">
        <v>1000</v>
      </c>
      <c r="D1945">
        <v>3335</v>
      </c>
      <c r="E1945">
        <v>25</v>
      </c>
      <c r="F1945" t="s">
        <v>216</v>
      </c>
      <c r="G1945" t="s">
        <v>217</v>
      </c>
      <c r="H1945" t="s">
        <v>124</v>
      </c>
      <c r="I1945" t="s">
        <v>124</v>
      </c>
      <c r="J1945" t="s">
        <v>124</v>
      </c>
      <c r="K1945" t="s">
        <v>124</v>
      </c>
      <c r="L1945" t="s">
        <v>124</v>
      </c>
    </row>
    <row r="1946" spans="1:12" x14ac:dyDescent="0.25">
      <c r="A1946">
        <v>1396852</v>
      </c>
      <c r="B1946">
        <v>37</v>
      </c>
      <c r="C1946">
        <v>1000</v>
      </c>
      <c r="D1946">
        <v>3335</v>
      </c>
      <c r="E1946">
        <v>25</v>
      </c>
      <c r="F1946" t="s">
        <v>216</v>
      </c>
      <c r="G1946" t="s">
        <v>217</v>
      </c>
      <c r="H1946" t="s">
        <v>124</v>
      </c>
      <c r="I1946" t="s">
        <v>124</v>
      </c>
      <c r="J1946" t="s">
        <v>124</v>
      </c>
      <c r="K1946" t="s">
        <v>124</v>
      </c>
      <c r="L1946" t="s">
        <v>124</v>
      </c>
    </row>
    <row r="1947" spans="1:12" x14ac:dyDescent="0.25">
      <c r="A1947">
        <v>1396851</v>
      </c>
      <c r="B1947">
        <v>37</v>
      </c>
      <c r="C1947">
        <v>1000</v>
      </c>
      <c r="D1947">
        <v>3335</v>
      </c>
      <c r="E1947">
        <v>25</v>
      </c>
      <c r="F1947" t="s">
        <v>216</v>
      </c>
      <c r="G1947" t="s">
        <v>217</v>
      </c>
      <c r="H1947" t="s">
        <v>124</v>
      </c>
      <c r="I1947" t="s">
        <v>124</v>
      </c>
      <c r="J1947" t="s">
        <v>124</v>
      </c>
      <c r="K1947" t="s">
        <v>124</v>
      </c>
      <c r="L1947" t="s">
        <v>124</v>
      </c>
    </row>
    <row r="1948" spans="1:12" x14ac:dyDescent="0.25">
      <c r="A1948">
        <v>1396850</v>
      </c>
      <c r="B1948">
        <v>37</v>
      </c>
      <c r="C1948">
        <v>1000</v>
      </c>
      <c r="D1948">
        <v>3335</v>
      </c>
      <c r="E1948">
        <v>25</v>
      </c>
      <c r="F1948" t="s">
        <v>216</v>
      </c>
      <c r="G1948" t="s">
        <v>217</v>
      </c>
      <c r="H1948" t="s">
        <v>124</v>
      </c>
      <c r="I1948" t="s">
        <v>124</v>
      </c>
      <c r="J1948" t="s">
        <v>124</v>
      </c>
      <c r="K1948" t="s">
        <v>124</v>
      </c>
      <c r="L1948" t="s">
        <v>124</v>
      </c>
    </row>
    <row r="1949" spans="1:12" x14ac:dyDescent="0.25">
      <c r="A1949">
        <v>1396849</v>
      </c>
      <c r="B1949">
        <v>37</v>
      </c>
      <c r="C1949">
        <v>1000</v>
      </c>
      <c r="D1949">
        <v>3335</v>
      </c>
      <c r="E1949">
        <v>25</v>
      </c>
      <c r="F1949" t="s">
        <v>216</v>
      </c>
      <c r="G1949" t="s">
        <v>217</v>
      </c>
      <c r="H1949" t="s">
        <v>124</v>
      </c>
      <c r="I1949" t="s">
        <v>124</v>
      </c>
      <c r="J1949" t="s">
        <v>124</v>
      </c>
      <c r="K1949" t="s">
        <v>124</v>
      </c>
      <c r="L1949" t="s">
        <v>124</v>
      </c>
    </row>
    <row r="1950" spans="1:12" x14ac:dyDescent="0.25">
      <c r="A1950">
        <v>1396848</v>
      </c>
      <c r="B1950">
        <v>37</v>
      </c>
      <c r="C1950">
        <v>1000</v>
      </c>
      <c r="D1950">
        <v>3335</v>
      </c>
      <c r="E1950">
        <v>25</v>
      </c>
      <c r="F1950" t="s">
        <v>216</v>
      </c>
      <c r="G1950" t="s">
        <v>217</v>
      </c>
      <c r="H1950" t="s">
        <v>124</v>
      </c>
      <c r="I1950" t="s">
        <v>124</v>
      </c>
      <c r="J1950" t="s">
        <v>124</v>
      </c>
      <c r="K1950" t="s">
        <v>124</v>
      </c>
      <c r="L1950" t="s">
        <v>124</v>
      </c>
    </row>
    <row r="1951" spans="1:12" x14ac:dyDescent="0.25">
      <c r="A1951">
        <v>1396847</v>
      </c>
      <c r="B1951">
        <v>37</v>
      </c>
      <c r="C1951">
        <v>1000</v>
      </c>
      <c r="D1951">
        <v>3335</v>
      </c>
      <c r="E1951">
        <v>25</v>
      </c>
      <c r="F1951" t="s">
        <v>216</v>
      </c>
      <c r="G1951" t="s">
        <v>217</v>
      </c>
      <c r="H1951" t="s">
        <v>124</v>
      </c>
      <c r="I1951" t="s">
        <v>124</v>
      </c>
      <c r="J1951" t="s">
        <v>124</v>
      </c>
      <c r="K1951" t="s">
        <v>124</v>
      </c>
      <c r="L1951" t="s">
        <v>124</v>
      </c>
    </row>
    <row r="1952" spans="1:12" x14ac:dyDescent="0.25">
      <c r="A1952">
        <v>1396846</v>
      </c>
      <c r="B1952">
        <v>37</v>
      </c>
      <c r="C1952">
        <v>1000</v>
      </c>
      <c r="D1952">
        <v>3335</v>
      </c>
      <c r="E1952">
        <v>25</v>
      </c>
      <c r="F1952" t="s">
        <v>216</v>
      </c>
      <c r="G1952" t="s">
        <v>217</v>
      </c>
      <c r="H1952" t="s">
        <v>124</v>
      </c>
      <c r="I1952" t="s">
        <v>124</v>
      </c>
      <c r="J1952" t="s">
        <v>124</v>
      </c>
      <c r="K1952" t="s">
        <v>124</v>
      </c>
      <c r="L1952" t="s">
        <v>124</v>
      </c>
    </row>
    <row r="1953" spans="1:12" x14ac:dyDescent="0.25">
      <c r="A1953">
        <v>1396845</v>
      </c>
      <c r="B1953">
        <v>37</v>
      </c>
      <c r="C1953">
        <v>1000</v>
      </c>
      <c r="D1953">
        <v>3335</v>
      </c>
      <c r="E1953">
        <v>25</v>
      </c>
      <c r="F1953" t="s">
        <v>216</v>
      </c>
      <c r="G1953" t="s">
        <v>217</v>
      </c>
      <c r="H1953" t="s">
        <v>124</v>
      </c>
      <c r="I1953" t="s">
        <v>124</v>
      </c>
      <c r="J1953" t="s">
        <v>124</v>
      </c>
      <c r="K1953" t="s">
        <v>124</v>
      </c>
      <c r="L1953" t="s">
        <v>124</v>
      </c>
    </row>
    <row r="1954" spans="1:12" x14ac:dyDescent="0.25">
      <c r="A1954">
        <v>1396844</v>
      </c>
      <c r="B1954">
        <v>37</v>
      </c>
      <c r="C1954">
        <v>1000</v>
      </c>
      <c r="D1954">
        <v>3335</v>
      </c>
      <c r="E1954">
        <v>25</v>
      </c>
      <c r="F1954" t="s">
        <v>216</v>
      </c>
      <c r="G1954" t="s">
        <v>217</v>
      </c>
      <c r="H1954" t="s">
        <v>124</v>
      </c>
      <c r="I1954" t="s">
        <v>124</v>
      </c>
      <c r="J1954" t="s">
        <v>124</v>
      </c>
      <c r="K1954" t="s">
        <v>124</v>
      </c>
      <c r="L1954" t="s">
        <v>124</v>
      </c>
    </row>
    <row r="1955" spans="1:12" x14ac:dyDescent="0.25">
      <c r="A1955">
        <v>1396843</v>
      </c>
      <c r="B1955">
        <v>37</v>
      </c>
      <c r="C1955">
        <v>1000</v>
      </c>
      <c r="D1955">
        <v>3335</v>
      </c>
      <c r="E1955">
        <v>25</v>
      </c>
      <c r="F1955" t="s">
        <v>216</v>
      </c>
      <c r="G1955" t="s">
        <v>217</v>
      </c>
      <c r="H1955" t="s">
        <v>124</v>
      </c>
      <c r="I1955" t="s">
        <v>124</v>
      </c>
      <c r="J1955" t="s">
        <v>124</v>
      </c>
      <c r="K1955" t="s">
        <v>124</v>
      </c>
      <c r="L1955" t="s">
        <v>124</v>
      </c>
    </row>
    <row r="1956" spans="1:12" x14ac:dyDescent="0.25">
      <c r="A1956">
        <v>1396842</v>
      </c>
      <c r="B1956">
        <v>37</v>
      </c>
      <c r="C1956">
        <v>1000</v>
      </c>
      <c r="D1956">
        <v>3335</v>
      </c>
      <c r="E1956">
        <v>25</v>
      </c>
      <c r="F1956" t="s">
        <v>216</v>
      </c>
      <c r="G1956" t="s">
        <v>217</v>
      </c>
      <c r="H1956" t="s">
        <v>124</v>
      </c>
      <c r="I1956" t="s">
        <v>124</v>
      </c>
      <c r="J1956" t="s">
        <v>124</v>
      </c>
      <c r="K1956" t="s">
        <v>124</v>
      </c>
      <c r="L1956" t="s">
        <v>124</v>
      </c>
    </row>
    <row r="1957" spans="1:12" x14ac:dyDescent="0.25">
      <c r="A1957">
        <v>1396841</v>
      </c>
      <c r="B1957">
        <v>37</v>
      </c>
      <c r="C1957">
        <v>1000</v>
      </c>
      <c r="D1957">
        <v>3335</v>
      </c>
      <c r="E1957">
        <v>25</v>
      </c>
      <c r="F1957" t="s">
        <v>216</v>
      </c>
      <c r="G1957" t="s">
        <v>217</v>
      </c>
      <c r="H1957" t="s">
        <v>124</v>
      </c>
      <c r="I1957" t="s">
        <v>124</v>
      </c>
      <c r="J1957" t="s">
        <v>124</v>
      </c>
      <c r="K1957" t="s">
        <v>124</v>
      </c>
      <c r="L1957" t="s">
        <v>124</v>
      </c>
    </row>
    <row r="1958" spans="1:12" x14ac:dyDescent="0.25">
      <c r="A1958">
        <v>1396840</v>
      </c>
      <c r="B1958">
        <v>37</v>
      </c>
      <c r="C1958">
        <v>1000</v>
      </c>
      <c r="D1958">
        <v>3335</v>
      </c>
      <c r="E1958">
        <v>25</v>
      </c>
      <c r="F1958" t="s">
        <v>216</v>
      </c>
      <c r="G1958" t="s">
        <v>217</v>
      </c>
      <c r="H1958" t="s">
        <v>124</v>
      </c>
      <c r="I1958" t="s">
        <v>124</v>
      </c>
      <c r="J1958" t="s">
        <v>124</v>
      </c>
      <c r="K1958" t="s">
        <v>124</v>
      </c>
      <c r="L1958" t="s">
        <v>124</v>
      </c>
    </row>
    <row r="1959" spans="1:12" x14ac:dyDescent="0.25">
      <c r="A1959">
        <v>1396839</v>
      </c>
      <c r="B1959">
        <v>37</v>
      </c>
      <c r="C1959">
        <v>1000</v>
      </c>
      <c r="D1959">
        <v>3335</v>
      </c>
      <c r="E1959">
        <v>25</v>
      </c>
      <c r="F1959" t="s">
        <v>216</v>
      </c>
      <c r="G1959" t="s">
        <v>217</v>
      </c>
      <c r="H1959" t="s">
        <v>124</v>
      </c>
      <c r="I1959" t="s">
        <v>124</v>
      </c>
      <c r="J1959" t="s">
        <v>124</v>
      </c>
      <c r="K1959" t="s">
        <v>124</v>
      </c>
      <c r="L1959" t="s">
        <v>124</v>
      </c>
    </row>
    <row r="1960" spans="1:12" x14ac:dyDescent="0.25">
      <c r="A1960">
        <v>1396838</v>
      </c>
      <c r="B1960">
        <v>37</v>
      </c>
      <c r="C1960">
        <v>1000</v>
      </c>
      <c r="D1960">
        <v>3335</v>
      </c>
      <c r="E1960">
        <v>25</v>
      </c>
      <c r="F1960" t="s">
        <v>216</v>
      </c>
      <c r="G1960" t="s">
        <v>217</v>
      </c>
      <c r="H1960" t="s">
        <v>124</v>
      </c>
      <c r="I1960" t="s">
        <v>124</v>
      </c>
      <c r="J1960" t="s">
        <v>124</v>
      </c>
      <c r="K1960" t="s">
        <v>124</v>
      </c>
      <c r="L1960" t="s">
        <v>124</v>
      </c>
    </row>
    <row r="1961" spans="1:12" x14ac:dyDescent="0.25">
      <c r="A1961">
        <v>1396837</v>
      </c>
      <c r="B1961">
        <v>37</v>
      </c>
      <c r="C1961">
        <v>1000</v>
      </c>
      <c r="D1961">
        <v>3335</v>
      </c>
      <c r="E1961">
        <v>25</v>
      </c>
      <c r="F1961" t="s">
        <v>216</v>
      </c>
      <c r="G1961" t="s">
        <v>217</v>
      </c>
      <c r="H1961" t="s">
        <v>124</v>
      </c>
      <c r="I1961" t="s">
        <v>124</v>
      </c>
      <c r="J1961" t="s">
        <v>124</v>
      </c>
      <c r="K1961" t="s">
        <v>124</v>
      </c>
      <c r="L1961" t="s">
        <v>124</v>
      </c>
    </row>
    <row r="1962" spans="1:12" x14ac:dyDescent="0.25">
      <c r="A1962">
        <v>1396836</v>
      </c>
      <c r="B1962">
        <v>37</v>
      </c>
      <c r="C1962">
        <v>1000</v>
      </c>
      <c r="D1962">
        <v>3335</v>
      </c>
      <c r="E1962">
        <v>25</v>
      </c>
      <c r="F1962" t="s">
        <v>216</v>
      </c>
      <c r="G1962" t="s">
        <v>217</v>
      </c>
      <c r="H1962" t="s">
        <v>124</v>
      </c>
      <c r="I1962" t="s">
        <v>124</v>
      </c>
      <c r="J1962" t="s">
        <v>124</v>
      </c>
      <c r="K1962" t="s">
        <v>124</v>
      </c>
      <c r="L1962" t="s">
        <v>124</v>
      </c>
    </row>
    <row r="1963" spans="1:12" x14ac:dyDescent="0.25">
      <c r="A1963">
        <v>1396835</v>
      </c>
      <c r="B1963">
        <v>37</v>
      </c>
      <c r="C1963">
        <v>1000</v>
      </c>
      <c r="D1963">
        <v>3335</v>
      </c>
      <c r="E1963">
        <v>25</v>
      </c>
      <c r="F1963" t="s">
        <v>216</v>
      </c>
      <c r="G1963" t="s">
        <v>217</v>
      </c>
      <c r="H1963" t="s">
        <v>124</v>
      </c>
      <c r="I1963" t="s">
        <v>124</v>
      </c>
      <c r="J1963" t="s">
        <v>124</v>
      </c>
      <c r="K1963" t="s">
        <v>124</v>
      </c>
      <c r="L1963" t="s">
        <v>124</v>
      </c>
    </row>
    <row r="1964" spans="1:12" x14ac:dyDescent="0.25">
      <c r="A1964">
        <v>1396834</v>
      </c>
      <c r="B1964">
        <v>37</v>
      </c>
      <c r="C1964">
        <v>1000</v>
      </c>
      <c r="D1964">
        <v>3335</v>
      </c>
      <c r="E1964">
        <v>25</v>
      </c>
      <c r="F1964" t="s">
        <v>216</v>
      </c>
      <c r="G1964" t="s">
        <v>217</v>
      </c>
      <c r="H1964" t="s">
        <v>124</v>
      </c>
      <c r="I1964" t="s">
        <v>124</v>
      </c>
      <c r="J1964" t="s">
        <v>124</v>
      </c>
      <c r="K1964" t="s">
        <v>124</v>
      </c>
      <c r="L1964" t="s">
        <v>124</v>
      </c>
    </row>
    <row r="1965" spans="1:12" x14ac:dyDescent="0.25">
      <c r="A1965">
        <v>1396833</v>
      </c>
      <c r="B1965">
        <v>37</v>
      </c>
      <c r="C1965">
        <v>1000</v>
      </c>
      <c r="D1965">
        <v>3335</v>
      </c>
      <c r="E1965">
        <v>25</v>
      </c>
      <c r="F1965" t="s">
        <v>216</v>
      </c>
      <c r="G1965" t="s">
        <v>217</v>
      </c>
      <c r="H1965" t="s">
        <v>124</v>
      </c>
      <c r="I1965" t="s">
        <v>124</v>
      </c>
      <c r="J1965" t="s">
        <v>124</v>
      </c>
      <c r="K1965" t="s">
        <v>124</v>
      </c>
      <c r="L1965" t="s">
        <v>124</v>
      </c>
    </row>
    <row r="1966" spans="1:12" x14ac:dyDescent="0.25">
      <c r="A1966">
        <v>1396832</v>
      </c>
      <c r="B1966">
        <v>37</v>
      </c>
      <c r="C1966">
        <v>1000</v>
      </c>
      <c r="D1966">
        <v>3335</v>
      </c>
      <c r="E1966">
        <v>25</v>
      </c>
      <c r="F1966" t="s">
        <v>216</v>
      </c>
      <c r="G1966" t="s">
        <v>217</v>
      </c>
      <c r="H1966" t="s">
        <v>124</v>
      </c>
      <c r="I1966" t="s">
        <v>124</v>
      </c>
      <c r="J1966" t="s">
        <v>124</v>
      </c>
      <c r="K1966" t="s">
        <v>124</v>
      </c>
      <c r="L1966" t="s">
        <v>124</v>
      </c>
    </row>
    <row r="1967" spans="1:12" x14ac:dyDescent="0.25">
      <c r="A1967">
        <v>1396831</v>
      </c>
      <c r="B1967">
        <v>37</v>
      </c>
      <c r="C1967">
        <v>1000</v>
      </c>
      <c r="D1967">
        <v>3335</v>
      </c>
      <c r="E1967">
        <v>25</v>
      </c>
      <c r="F1967" t="s">
        <v>216</v>
      </c>
      <c r="G1967" t="s">
        <v>217</v>
      </c>
      <c r="H1967" t="s">
        <v>124</v>
      </c>
      <c r="I1967" t="s">
        <v>124</v>
      </c>
      <c r="J1967" t="s">
        <v>124</v>
      </c>
      <c r="K1967" t="s">
        <v>124</v>
      </c>
      <c r="L1967" t="s">
        <v>124</v>
      </c>
    </row>
    <row r="1968" spans="1:12" x14ac:dyDescent="0.25">
      <c r="A1968">
        <v>1396829</v>
      </c>
      <c r="B1968">
        <v>37</v>
      </c>
      <c r="C1968">
        <v>1000</v>
      </c>
      <c r="D1968">
        <v>3335</v>
      </c>
      <c r="E1968">
        <v>25</v>
      </c>
      <c r="F1968" t="s">
        <v>216</v>
      </c>
      <c r="G1968" t="s">
        <v>217</v>
      </c>
      <c r="H1968" t="s">
        <v>124</v>
      </c>
      <c r="I1968" t="s">
        <v>124</v>
      </c>
      <c r="J1968" t="s">
        <v>124</v>
      </c>
      <c r="K1968" t="s">
        <v>124</v>
      </c>
      <c r="L1968" t="s">
        <v>124</v>
      </c>
    </row>
    <row r="1969" spans="1:12" x14ac:dyDescent="0.25">
      <c r="A1969">
        <v>1396828</v>
      </c>
      <c r="B1969">
        <v>37</v>
      </c>
      <c r="C1969">
        <v>1000</v>
      </c>
      <c r="D1969">
        <v>3335</v>
      </c>
      <c r="E1969">
        <v>25</v>
      </c>
      <c r="F1969" t="s">
        <v>216</v>
      </c>
      <c r="G1969" t="s">
        <v>217</v>
      </c>
      <c r="H1969" t="s">
        <v>124</v>
      </c>
      <c r="I1969" t="s">
        <v>124</v>
      </c>
      <c r="J1969" t="s">
        <v>124</v>
      </c>
      <c r="K1969" t="s">
        <v>124</v>
      </c>
      <c r="L1969" t="s">
        <v>124</v>
      </c>
    </row>
    <row r="1970" spans="1:12" x14ac:dyDescent="0.25">
      <c r="A1970">
        <v>1396827</v>
      </c>
      <c r="B1970">
        <v>37</v>
      </c>
      <c r="C1970">
        <v>1000</v>
      </c>
      <c r="D1970">
        <v>3335</v>
      </c>
      <c r="E1970">
        <v>25</v>
      </c>
      <c r="F1970" t="s">
        <v>216</v>
      </c>
      <c r="G1970" t="s">
        <v>217</v>
      </c>
      <c r="H1970" t="s">
        <v>124</v>
      </c>
      <c r="I1970" t="s">
        <v>124</v>
      </c>
      <c r="J1970" t="s">
        <v>124</v>
      </c>
      <c r="K1970" t="s">
        <v>124</v>
      </c>
      <c r="L1970" t="s">
        <v>124</v>
      </c>
    </row>
    <row r="1971" spans="1:12" x14ac:dyDescent="0.25">
      <c r="A1971">
        <v>1396826</v>
      </c>
      <c r="B1971">
        <v>37</v>
      </c>
      <c r="C1971">
        <v>1000</v>
      </c>
      <c r="D1971">
        <v>3335</v>
      </c>
      <c r="E1971">
        <v>25</v>
      </c>
      <c r="F1971" t="s">
        <v>216</v>
      </c>
      <c r="G1971" t="s">
        <v>217</v>
      </c>
      <c r="H1971" t="s">
        <v>124</v>
      </c>
      <c r="I1971" t="s">
        <v>124</v>
      </c>
      <c r="J1971" t="s">
        <v>124</v>
      </c>
      <c r="K1971" t="s">
        <v>124</v>
      </c>
      <c r="L1971" t="s">
        <v>124</v>
      </c>
    </row>
    <row r="1972" spans="1:12" x14ac:dyDescent="0.25">
      <c r="A1972">
        <v>1396825</v>
      </c>
      <c r="B1972">
        <v>37</v>
      </c>
      <c r="C1972">
        <v>1000</v>
      </c>
      <c r="D1972">
        <v>3335</v>
      </c>
      <c r="E1972">
        <v>25</v>
      </c>
      <c r="F1972" t="s">
        <v>216</v>
      </c>
      <c r="G1972" t="s">
        <v>217</v>
      </c>
      <c r="H1972" t="s">
        <v>124</v>
      </c>
      <c r="I1972" t="s">
        <v>124</v>
      </c>
      <c r="J1972" t="s">
        <v>124</v>
      </c>
      <c r="K1972" t="s">
        <v>124</v>
      </c>
      <c r="L1972" t="s">
        <v>124</v>
      </c>
    </row>
    <row r="1973" spans="1:12" x14ac:dyDescent="0.25">
      <c r="A1973">
        <v>1396824</v>
      </c>
      <c r="B1973">
        <v>37</v>
      </c>
      <c r="C1973">
        <v>1000</v>
      </c>
      <c r="D1973">
        <v>3335</v>
      </c>
      <c r="E1973">
        <v>25</v>
      </c>
      <c r="F1973" t="s">
        <v>216</v>
      </c>
      <c r="G1973" t="s">
        <v>217</v>
      </c>
      <c r="H1973" t="s">
        <v>124</v>
      </c>
      <c r="I1973" t="s">
        <v>124</v>
      </c>
      <c r="J1973" t="s">
        <v>124</v>
      </c>
      <c r="K1973" t="s">
        <v>124</v>
      </c>
      <c r="L1973" t="s">
        <v>124</v>
      </c>
    </row>
    <row r="1974" spans="1:12" x14ac:dyDescent="0.25">
      <c r="A1974">
        <v>1396823</v>
      </c>
      <c r="B1974">
        <v>37</v>
      </c>
      <c r="C1974">
        <v>1000</v>
      </c>
      <c r="D1974">
        <v>3335</v>
      </c>
      <c r="E1974">
        <v>25</v>
      </c>
      <c r="F1974" t="s">
        <v>216</v>
      </c>
      <c r="G1974" t="s">
        <v>217</v>
      </c>
      <c r="H1974" t="s">
        <v>124</v>
      </c>
      <c r="I1974" t="s">
        <v>124</v>
      </c>
      <c r="J1974" t="s">
        <v>124</v>
      </c>
      <c r="K1974" t="s">
        <v>124</v>
      </c>
      <c r="L1974" t="s">
        <v>124</v>
      </c>
    </row>
    <row r="1975" spans="1:12" x14ac:dyDescent="0.25">
      <c r="A1975">
        <v>1396822</v>
      </c>
      <c r="B1975">
        <v>37</v>
      </c>
      <c r="C1975">
        <v>1000</v>
      </c>
      <c r="D1975">
        <v>3335</v>
      </c>
      <c r="E1975">
        <v>25</v>
      </c>
      <c r="F1975" t="s">
        <v>216</v>
      </c>
      <c r="G1975" t="s">
        <v>217</v>
      </c>
      <c r="H1975" t="s">
        <v>124</v>
      </c>
      <c r="I1975" t="s">
        <v>124</v>
      </c>
      <c r="J1975" t="s">
        <v>124</v>
      </c>
      <c r="K1975" t="s">
        <v>124</v>
      </c>
      <c r="L1975" t="s">
        <v>124</v>
      </c>
    </row>
    <row r="1976" spans="1:12" x14ac:dyDescent="0.25">
      <c r="A1976">
        <v>1396821</v>
      </c>
      <c r="B1976">
        <v>37</v>
      </c>
      <c r="C1976">
        <v>1000</v>
      </c>
      <c r="D1976">
        <v>3335</v>
      </c>
      <c r="E1976">
        <v>25</v>
      </c>
      <c r="F1976" t="s">
        <v>216</v>
      </c>
      <c r="G1976" t="s">
        <v>217</v>
      </c>
      <c r="H1976" t="s">
        <v>124</v>
      </c>
      <c r="I1976" t="s">
        <v>124</v>
      </c>
      <c r="J1976" t="s">
        <v>124</v>
      </c>
      <c r="K1976" t="s">
        <v>124</v>
      </c>
      <c r="L1976" t="s">
        <v>124</v>
      </c>
    </row>
    <row r="1977" spans="1:12" x14ac:dyDescent="0.25">
      <c r="A1977">
        <v>1396820</v>
      </c>
      <c r="B1977">
        <v>37</v>
      </c>
      <c r="C1977">
        <v>1000</v>
      </c>
      <c r="D1977">
        <v>3335</v>
      </c>
      <c r="E1977">
        <v>25</v>
      </c>
      <c r="F1977" t="s">
        <v>216</v>
      </c>
      <c r="G1977" t="s">
        <v>217</v>
      </c>
      <c r="H1977" t="s">
        <v>124</v>
      </c>
      <c r="I1977" t="s">
        <v>124</v>
      </c>
      <c r="J1977" t="s">
        <v>124</v>
      </c>
      <c r="K1977" t="s">
        <v>124</v>
      </c>
      <c r="L1977" t="s">
        <v>124</v>
      </c>
    </row>
    <row r="1978" spans="1:12" x14ac:dyDescent="0.25">
      <c r="A1978">
        <v>1396819</v>
      </c>
      <c r="B1978">
        <v>37</v>
      </c>
      <c r="C1978">
        <v>1000</v>
      </c>
      <c r="D1978">
        <v>3335</v>
      </c>
      <c r="E1978">
        <v>25</v>
      </c>
      <c r="F1978" t="s">
        <v>216</v>
      </c>
      <c r="G1978" t="s">
        <v>217</v>
      </c>
      <c r="H1978" t="s">
        <v>124</v>
      </c>
      <c r="I1978" t="s">
        <v>124</v>
      </c>
      <c r="J1978" t="s">
        <v>124</v>
      </c>
      <c r="K1978" t="s">
        <v>124</v>
      </c>
      <c r="L1978" t="s">
        <v>124</v>
      </c>
    </row>
    <row r="1979" spans="1:12" x14ac:dyDescent="0.25">
      <c r="A1979">
        <v>1396818</v>
      </c>
      <c r="B1979">
        <v>37</v>
      </c>
      <c r="C1979">
        <v>1000</v>
      </c>
      <c r="D1979">
        <v>3335</v>
      </c>
      <c r="E1979">
        <v>25</v>
      </c>
      <c r="F1979" t="s">
        <v>216</v>
      </c>
      <c r="G1979" t="s">
        <v>217</v>
      </c>
      <c r="H1979" t="s">
        <v>124</v>
      </c>
      <c r="I1979" t="s">
        <v>124</v>
      </c>
      <c r="J1979" t="s">
        <v>124</v>
      </c>
      <c r="K1979" t="s">
        <v>124</v>
      </c>
      <c r="L1979" t="s">
        <v>124</v>
      </c>
    </row>
    <row r="1980" spans="1:12" x14ac:dyDescent="0.25">
      <c r="A1980">
        <v>1396817</v>
      </c>
      <c r="B1980">
        <v>37</v>
      </c>
      <c r="C1980">
        <v>1000</v>
      </c>
      <c r="D1980">
        <v>3335</v>
      </c>
      <c r="E1980">
        <v>25</v>
      </c>
      <c r="F1980" t="s">
        <v>216</v>
      </c>
      <c r="G1980" t="s">
        <v>217</v>
      </c>
      <c r="H1980" t="s">
        <v>124</v>
      </c>
      <c r="I1980" t="s">
        <v>124</v>
      </c>
      <c r="J1980" t="s">
        <v>124</v>
      </c>
      <c r="K1980" t="s">
        <v>124</v>
      </c>
      <c r="L1980" t="s">
        <v>124</v>
      </c>
    </row>
    <row r="1981" spans="1:12" x14ac:dyDescent="0.25">
      <c r="A1981">
        <v>1396816</v>
      </c>
      <c r="B1981">
        <v>37</v>
      </c>
      <c r="C1981">
        <v>1000</v>
      </c>
      <c r="D1981">
        <v>3335</v>
      </c>
      <c r="E1981">
        <v>25</v>
      </c>
      <c r="F1981" t="s">
        <v>216</v>
      </c>
      <c r="G1981" t="s">
        <v>217</v>
      </c>
      <c r="H1981" t="s">
        <v>124</v>
      </c>
      <c r="I1981" t="s">
        <v>124</v>
      </c>
      <c r="J1981" t="s">
        <v>124</v>
      </c>
      <c r="K1981" t="s">
        <v>124</v>
      </c>
      <c r="L1981" t="s">
        <v>124</v>
      </c>
    </row>
    <row r="1982" spans="1:12" x14ac:dyDescent="0.25">
      <c r="A1982">
        <v>1396815</v>
      </c>
      <c r="B1982">
        <v>37</v>
      </c>
      <c r="C1982">
        <v>1000</v>
      </c>
      <c r="D1982">
        <v>3335</v>
      </c>
      <c r="E1982">
        <v>25</v>
      </c>
      <c r="F1982" t="s">
        <v>216</v>
      </c>
      <c r="G1982" t="s">
        <v>217</v>
      </c>
      <c r="H1982" t="s">
        <v>124</v>
      </c>
      <c r="I1982" t="s">
        <v>124</v>
      </c>
      <c r="J1982" t="s">
        <v>124</v>
      </c>
      <c r="K1982" t="s">
        <v>124</v>
      </c>
      <c r="L1982" t="s">
        <v>124</v>
      </c>
    </row>
    <row r="1983" spans="1:12" x14ac:dyDescent="0.25">
      <c r="A1983">
        <v>1396814</v>
      </c>
      <c r="B1983">
        <v>37</v>
      </c>
      <c r="C1983">
        <v>1000</v>
      </c>
      <c r="D1983">
        <v>3335</v>
      </c>
      <c r="E1983">
        <v>25</v>
      </c>
      <c r="F1983" t="s">
        <v>216</v>
      </c>
      <c r="G1983" t="s">
        <v>217</v>
      </c>
      <c r="H1983" t="s">
        <v>124</v>
      </c>
      <c r="I1983" t="s">
        <v>124</v>
      </c>
      <c r="J1983" t="s">
        <v>124</v>
      </c>
      <c r="K1983" t="s">
        <v>124</v>
      </c>
      <c r="L1983" t="s">
        <v>124</v>
      </c>
    </row>
    <row r="1984" spans="1:12" x14ac:dyDescent="0.25">
      <c r="A1984">
        <v>1396812</v>
      </c>
      <c r="B1984">
        <v>37</v>
      </c>
      <c r="C1984">
        <v>1000</v>
      </c>
      <c r="D1984">
        <v>3335</v>
      </c>
      <c r="E1984">
        <v>25</v>
      </c>
      <c r="F1984" t="s">
        <v>216</v>
      </c>
      <c r="G1984" t="s">
        <v>217</v>
      </c>
      <c r="H1984" t="s">
        <v>124</v>
      </c>
      <c r="I1984" t="s">
        <v>124</v>
      </c>
      <c r="J1984" t="s">
        <v>124</v>
      </c>
      <c r="K1984" t="s">
        <v>124</v>
      </c>
      <c r="L1984" t="s">
        <v>124</v>
      </c>
    </row>
    <row r="1985" spans="1:12" x14ac:dyDescent="0.25">
      <c r="A1985">
        <v>1396808</v>
      </c>
      <c r="B1985">
        <v>37</v>
      </c>
      <c r="C1985">
        <v>1000</v>
      </c>
      <c r="D1985">
        <v>3335</v>
      </c>
      <c r="E1985">
        <v>25</v>
      </c>
      <c r="F1985" t="s">
        <v>216</v>
      </c>
      <c r="G1985" t="s">
        <v>217</v>
      </c>
      <c r="H1985" t="s">
        <v>124</v>
      </c>
      <c r="I1985" t="s">
        <v>124</v>
      </c>
      <c r="J1985" t="s">
        <v>124</v>
      </c>
      <c r="K1985" t="s">
        <v>124</v>
      </c>
      <c r="L1985" t="s">
        <v>124</v>
      </c>
    </row>
    <row r="1986" spans="1:12" x14ac:dyDescent="0.25">
      <c r="A1986">
        <v>1396807</v>
      </c>
      <c r="B1986">
        <v>37</v>
      </c>
      <c r="C1986">
        <v>1000</v>
      </c>
      <c r="D1986">
        <v>3335</v>
      </c>
      <c r="E1986">
        <v>25</v>
      </c>
      <c r="F1986" t="s">
        <v>216</v>
      </c>
      <c r="G1986" t="s">
        <v>217</v>
      </c>
      <c r="H1986" t="s">
        <v>124</v>
      </c>
      <c r="I1986" t="s">
        <v>124</v>
      </c>
      <c r="J1986" t="s">
        <v>124</v>
      </c>
      <c r="K1986" t="s">
        <v>124</v>
      </c>
      <c r="L1986" t="s">
        <v>124</v>
      </c>
    </row>
    <row r="1987" spans="1:12" x14ac:dyDescent="0.25">
      <c r="A1987">
        <v>1396806</v>
      </c>
      <c r="B1987">
        <v>37</v>
      </c>
      <c r="C1987">
        <v>1000</v>
      </c>
      <c r="D1987">
        <v>3335</v>
      </c>
      <c r="E1987">
        <v>25</v>
      </c>
      <c r="F1987" t="s">
        <v>216</v>
      </c>
      <c r="G1987" t="s">
        <v>217</v>
      </c>
      <c r="H1987" t="s">
        <v>124</v>
      </c>
      <c r="I1987" t="s">
        <v>124</v>
      </c>
      <c r="J1987" t="s">
        <v>124</v>
      </c>
      <c r="K1987" t="s">
        <v>124</v>
      </c>
      <c r="L1987" t="s">
        <v>124</v>
      </c>
    </row>
    <row r="1988" spans="1:12" x14ac:dyDescent="0.25">
      <c r="A1988">
        <v>1396804</v>
      </c>
      <c r="B1988">
        <v>37</v>
      </c>
      <c r="C1988">
        <v>1000</v>
      </c>
      <c r="D1988">
        <v>3335</v>
      </c>
      <c r="E1988">
        <v>25</v>
      </c>
      <c r="F1988" t="s">
        <v>216</v>
      </c>
      <c r="G1988" t="s">
        <v>217</v>
      </c>
      <c r="H1988" t="s">
        <v>124</v>
      </c>
      <c r="I1988" t="s">
        <v>124</v>
      </c>
      <c r="J1988" t="s">
        <v>124</v>
      </c>
      <c r="K1988" t="s">
        <v>124</v>
      </c>
      <c r="L1988" t="s">
        <v>124</v>
      </c>
    </row>
    <row r="1989" spans="1:12" x14ac:dyDescent="0.25">
      <c r="A1989">
        <v>1396803</v>
      </c>
      <c r="B1989">
        <v>37</v>
      </c>
      <c r="C1989">
        <v>1000</v>
      </c>
      <c r="D1989">
        <v>3335</v>
      </c>
      <c r="E1989">
        <v>25</v>
      </c>
      <c r="F1989" t="s">
        <v>216</v>
      </c>
      <c r="G1989" t="s">
        <v>217</v>
      </c>
      <c r="H1989" t="s">
        <v>124</v>
      </c>
      <c r="I1989" t="s">
        <v>124</v>
      </c>
      <c r="J1989" t="s">
        <v>124</v>
      </c>
      <c r="K1989" t="s">
        <v>124</v>
      </c>
      <c r="L1989" t="s">
        <v>124</v>
      </c>
    </row>
    <row r="1990" spans="1:12" x14ac:dyDescent="0.25">
      <c r="A1990">
        <v>1396802</v>
      </c>
      <c r="B1990">
        <v>37</v>
      </c>
      <c r="C1990">
        <v>1000</v>
      </c>
      <c r="D1990">
        <v>3335</v>
      </c>
      <c r="E1990">
        <v>25</v>
      </c>
      <c r="F1990" t="s">
        <v>216</v>
      </c>
      <c r="G1990" t="s">
        <v>217</v>
      </c>
      <c r="H1990" t="s">
        <v>124</v>
      </c>
      <c r="I1990" t="s">
        <v>124</v>
      </c>
      <c r="J1990" t="s">
        <v>124</v>
      </c>
      <c r="K1990" t="s">
        <v>124</v>
      </c>
      <c r="L1990" t="s">
        <v>124</v>
      </c>
    </row>
    <row r="1991" spans="1:12" x14ac:dyDescent="0.25">
      <c r="A1991">
        <v>1396801</v>
      </c>
      <c r="B1991">
        <v>37</v>
      </c>
      <c r="C1991">
        <v>1000</v>
      </c>
      <c r="D1991">
        <v>3335</v>
      </c>
      <c r="E1991">
        <v>25</v>
      </c>
      <c r="F1991" t="s">
        <v>216</v>
      </c>
      <c r="G1991" t="s">
        <v>217</v>
      </c>
      <c r="H1991" t="s">
        <v>124</v>
      </c>
      <c r="I1991" t="s">
        <v>124</v>
      </c>
      <c r="J1991" t="s">
        <v>124</v>
      </c>
      <c r="K1991" t="s">
        <v>124</v>
      </c>
      <c r="L1991" t="s">
        <v>124</v>
      </c>
    </row>
    <row r="1992" spans="1:12" x14ac:dyDescent="0.25">
      <c r="A1992">
        <v>1396800</v>
      </c>
      <c r="B1992">
        <v>37</v>
      </c>
      <c r="C1992">
        <v>1000</v>
      </c>
      <c r="D1992">
        <v>3335</v>
      </c>
      <c r="E1992">
        <v>25</v>
      </c>
      <c r="F1992" t="s">
        <v>216</v>
      </c>
      <c r="G1992" t="s">
        <v>217</v>
      </c>
      <c r="H1992" t="s">
        <v>124</v>
      </c>
      <c r="I1992" t="s">
        <v>124</v>
      </c>
      <c r="J1992" t="s">
        <v>124</v>
      </c>
      <c r="K1992" t="s">
        <v>124</v>
      </c>
      <c r="L1992" t="s">
        <v>124</v>
      </c>
    </row>
    <row r="1993" spans="1:12" x14ac:dyDescent="0.25">
      <c r="A1993">
        <v>1396799</v>
      </c>
      <c r="B1993">
        <v>37</v>
      </c>
      <c r="C1993">
        <v>1000</v>
      </c>
      <c r="D1993">
        <v>3335</v>
      </c>
      <c r="E1993">
        <v>25</v>
      </c>
      <c r="F1993" t="s">
        <v>216</v>
      </c>
      <c r="G1993" t="s">
        <v>217</v>
      </c>
      <c r="H1993" t="s">
        <v>124</v>
      </c>
      <c r="I1993" t="s">
        <v>124</v>
      </c>
      <c r="J1993" t="s">
        <v>124</v>
      </c>
      <c r="K1993" t="s">
        <v>124</v>
      </c>
      <c r="L1993" t="s">
        <v>124</v>
      </c>
    </row>
    <row r="1994" spans="1:12" x14ac:dyDescent="0.25">
      <c r="A1994">
        <v>1396798</v>
      </c>
      <c r="B1994">
        <v>37</v>
      </c>
      <c r="C1994">
        <v>1000</v>
      </c>
      <c r="D1994">
        <v>3335</v>
      </c>
      <c r="E1994">
        <v>25</v>
      </c>
      <c r="F1994" t="s">
        <v>216</v>
      </c>
      <c r="G1994" t="s">
        <v>217</v>
      </c>
      <c r="H1994" t="s">
        <v>124</v>
      </c>
      <c r="I1994" t="s">
        <v>124</v>
      </c>
      <c r="J1994" t="s">
        <v>124</v>
      </c>
      <c r="K1994" t="s">
        <v>124</v>
      </c>
      <c r="L1994" t="s">
        <v>124</v>
      </c>
    </row>
    <row r="1995" spans="1:12" x14ac:dyDescent="0.25">
      <c r="A1995">
        <v>1396797</v>
      </c>
      <c r="B1995">
        <v>37</v>
      </c>
      <c r="C1995">
        <v>1000</v>
      </c>
      <c r="D1995">
        <v>3335</v>
      </c>
      <c r="E1995">
        <v>25</v>
      </c>
      <c r="F1995" t="s">
        <v>216</v>
      </c>
      <c r="G1995" t="s">
        <v>217</v>
      </c>
      <c r="H1995" t="s">
        <v>124</v>
      </c>
      <c r="I1995" t="s">
        <v>124</v>
      </c>
      <c r="J1995" t="s">
        <v>124</v>
      </c>
      <c r="K1995" t="s">
        <v>124</v>
      </c>
      <c r="L1995" t="s">
        <v>124</v>
      </c>
    </row>
    <row r="1996" spans="1:12" x14ac:dyDescent="0.25">
      <c r="A1996">
        <v>1396796</v>
      </c>
      <c r="B1996">
        <v>37</v>
      </c>
      <c r="C1996">
        <v>1000</v>
      </c>
      <c r="D1996">
        <v>3335</v>
      </c>
      <c r="E1996">
        <v>25</v>
      </c>
      <c r="F1996" t="s">
        <v>216</v>
      </c>
      <c r="G1996" t="s">
        <v>217</v>
      </c>
      <c r="H1996" t="s">
        <v>124</v>
      </c>
      <c r="I1996" t="s">
        <v>124</v>
      </c>
      <c r="J1996" t="s">
        <v>124</v>
      </c>
      <c r="K1996" t="s">
        <v>124</v>
      </c>
      <c r="L1996" t="s">
        <v>124</v>
      </c>
    </row>
    <row r="1997" spans="1:12" x14ac:dyDescent="0.25">
      <c r="A1997">
        <v>1396795</v>
      </c>
      <c r="B1997">
        <v>37</v>
      </c>
      <c r="C1997">
        <v>1000</v>
      </c>
      <c r="D1997">
        <v>3335</v>
      </c>
      <c r="E1997">
        <v>25</v>
      </c>
      <c r="F1997" t="s">
        <v>216</v>
      </c>
      <c r="G1997" t="s">
        <v>217</v>
      </c>
      <c r="H1997" t="s">
        <v>124</v>
      </c>
      <c r="I1997" t="s">
        <v>124</v>
      </c>
      <c r="J1997" t="s">
        <v>124</v>
      </c>
      <c r="K1997" t="s">
        <v>124</v>
      </c>
      <c r="L1997" t="s">
        <v>124</v>
      </c>
    </row>
    <row r="1998" spans="1:12" x14ac:dyDescent="0.25">
      <c r="A1998">
        <v>1396794</v>
      </c>
      <c r="B1998">
        <v>37</v>
      </c>
      <c r="C1998">
        <v>1000</v>
      </c>
      <c r="D1998">
        <v>3335</v>
      </c>
      <c r="E1998">
        <v>25</v>
      </c>
      <c r="F1998" t="s">
        <v>216</v>
      </c>
      <c r="G1998" t="s">
        <v>217</v>
      </c>
      <c r="H1998" t="s">
        <v>124</v>
      </c>
      <c r="I1998" t="s">
        <v>124</v>
      </c>
      <c r="J1998" t="s">
        <v>124</v>
      </c>
      <c r="K1998" t="s">
        <v>124</v>
      </c>
      <c r="L1998" t="s">
        <v>124</v>
      </c>
    </row>
    <row r="1999" spans="1:12" x14ac:dyDescent="0.25">
      <c r="A1999">
        <v>1396793</v>
      </c>
      <c r="B1999">
        <v>37</v>
      </c>
      <c r="C1999">
        <v>1000</v>
      </c>
      <c r="D1999">
        <v>3335</v>
      </c>
      <c r="E1999">
        <v>25</v>
      </c>
      <c r="F1999" t="s">
        <v>216</v>
      </c>
      <c r="G1999" t="s">
        <v>217</v>
      </c>
      <c r="H1999" t="s">
        <v>124</v>
      </c>
      <c r="I1999" t="s">
        <v>124</v>
      </c>
      <c r="J1999" t="s">
        <v>124</v>
      </c>
      <c r="K1999" t="s">
        <v>124</v>
      </c>
      <c r="L1999" t="s">
        <v>124</v>
      </c>
    </row>
    <row r="2000" spans="1:12" x14ac:dyDescent="0.25">
      <c r="A2000">
        <v>1396792</v>
      </c>
      <c r="B2000">
        <v>37</v>
      </c>
      <c r="C2000">
        <v>1000</v>
      </c>
      <c r="D2000">
        <v>3335</v>
      </c>
      <c r="E2000">
        <v>25</v>
      </c>
      <c r="F2000" t="s">
        <v>216</v>
      </c>
      <c r="G2000" t="s">
        <v>217</v>
      </c>
      <c r="H2000" t="s">
        <v>124</v>
      </c>
      <c r="I2000" t="s">
        <v>124</v>
      </c>
      <c r="J2000" t="s">
        <v>124</v>
      </c>
      <c r="K2000" t="s">
        <v>124</v>
      </c>
      <c r="L2000" t="s">
        <v>124</v>
      </c>
    </row>
    <row r="2001" spans="1:12" x14ac:dyDescent="0.25">
      <c r="A2001">
        <v>1396791</v>
      </c>
      <c r="B2001">
        <v>37</v>
      </c>
      <c r="C2001">
        <v>1000</v>
      </c>
      <c r="D2001">
        <v>3335</v>
      </c>
      <c r="E2001">
        <v>25</v>
      </c>
      <c r="F2001" t="s">
        <v>216</v>
      </c>
      <c r="G2001" t="s">
        <v>217</v>
      </c>
      <c r="H2001" t="s">
        <v>124</v>
      </c>
      <c r="I2001" t="s">
        <v>124</v>
      </c>
      <c r="J2001" t="s">
        <v>124</v>
      </c>
      <c r="K2001" t="s">
        <v>124</v>
      </c>
      <c r="L2001" t="s">
        <v>124</v>
      </c>
    </row>
    <row r="2002" spans="1:12" x14ac:dyDescent="0.25">
      <c r="A2002">
        <v>1396790</v>
      </c>
      <c r="B2002">
        <v>37</v>
      </c>
      <c r="C2002">
        <v>1000</v>
      </c>
      <c r="D2002">
        <v>3335</v>
      </c>
      <c r="E2002">
        <v>25</v>
      </c>
      <c r="F2002" t="s">
        <v>216</v>
      </c>
      <c r="G2002" t="s">
        <v>217</v>
      </c>
      <c r="H2002" t="s">
        <v>124</v>
      </c>
      <c r="I2002" t="s">
        <v>124</v>
      </c>
      <c r="J2002" t="s">
        <v>124</v>
      </c>
      <c r="K2002" t="s">
        <v>124</v>
      </c>
      <c r="L2002" t="s">
        <v>124</v>
      </c>
    </row>
    <row r="2003" spans="1:12" x14ac:dyDescent="0.25">
      <c r="A2003">
        <v>1396789</v>
      </c>
      <c r="B2003">
        <v>37</v>
      </c>
      <c r="C2003">
        <v>1000</v>
      </c>
      <c r="D2003">
        <v>3335</v>
      </c>
      <c r="E2003">
        <v>25</v>
      </c>
      <c r="F2003" t="s">
        <v>216</v>
      </c>
      <c r="G2003" t="s">
        <v>217</v>
      </c>
      <c r="H2003" t="s">
        <v>124</v>
      </c>
      <c r="I2003" t="s">
        <v>124</v>
      </c>
      <c r="J2003" t="s">
        <v>124</v>
      </c>
      <c r="K2003" t="s">
        <v>124</v>
      </c>
      <c r="L2003" t="s">
        <v>124</v>
      </c>
    </row>
    <row r="2004" spans="1:12" x14ac:dyDescent="0.25">
      <c r="A2004">
        <v>1396788</v>
      </c>
      <c r="B2004">
        <v>37</v>
      </c>
      <c r="C2004">
        <v>1000</v>
      </c>
      <c r="D2004">
        <v>3335</v>
      </c>
      <c r="E2004">
        <v>25</v>
      </c>
      <c r="F2004" t="s">
        <v>216</v>
      </c>
      <c r="G2004" t="s">
        <v>217</v>
      </c>
      <c r="H2004" t="s">
        <v>124</v>
      </c>
      <c r="I2004" t="s">
        <v>124</v>
      </c>
      <c r="J2004" t="s">
        <v>124</v>
      </c>
      <c r="K2004" t="s">
        <v>124</v>
      </c>
      <c r="L2004" t="s">
        <v>124</v>
      </c>
    </row>
    <row r="2005" spans="1:12" x14ac:dyDescent="0.25">
      <c r="A2005">
        <v>1396787</v>
      </c>
      <c r="B2005">
        <v>37</v>
      </c>
      <c r="C2005">
        <v>1000</v>
      </c>
      <c r="D2005">
        <v>3335</v>
      </c>
      <c r="E2005">
        <v>25</v>
      </c>
      <c r="F2005" t="s">
        <v>216</v>
      </c>
      <c r="G2005" t="s">
        <v>217</v>
      </c>
      <c r="H2005" t="s">
        <v>124</v>
      </c>
      <c r="I2005" t="s">
        <v>124</v>
      </c>
      <c r="J2005" t="s">
        <v>124</v>
      </c>
      <c r="K2005" t="s">
        <v>124</v>
      </c>
      <c r="L2005" t="s">
        <v>124</v>
      </c>
    </row>
    <row r="2006" spans="1:12" x14ac:dyDescent="0.25">
      <c r="A2006">
        <v>1396786</v>
      </c>
      <c r="B2006">
        <v>37</v>
      </c>
      <c r="C2006">
        <v>1000</v>
      </c>
      <c r="D2006">
        <v>3335</v>
      </c>
      <c r="E2006">
        <v>25</v>
      </c>
      <c r="F2006" t="s">
        <v>216</v>
      </c>
      <c r="G2006" t="s">
        <v>217</v>
      </c>
      <c r="H2006" t="s">
        <v>124</v>
      </c>
      <c r="I2006" t="s">
        <v>124</v>
      </c>
      <c r="J2006" t="s">
        <v>124</v>
      </c>
      <c r="K2006" t="s">
        <v>124</v>
      </c>
      <c r="L2006" t="s">
        <v>124</v>
      </c>
    </row>
    <row r="2007" spans="1:12" x14ac:dyDescent="0.25">
      <c r="A2007">
        <v>1396785</v>
      </c>
      <c r="B2007">
        <v>37</v>
      </c>
      <c r="C2007">
        <v>1000</v>
      </c>
      <c r="D2007">
        <v>3335</v>
      </c>
      <c r="E2007">
        <v>25</v>
      </c>
      <c r="F2007" t="s">
        <v>216</v>
      </c>
      <c r="G2007" t="s">
        <v>217</v>
      </c>
      <c r="H2007" t="s">
        <v>124</v>
      </c>
      <c r="I2007" t="s">
        <v>124</v>
      </c>
      <c r="J2007" t="s">
        <v>124</v>
      </c>
      <c r="K2007" t="s">
        <v>124</v>
      </c>
      <c r="L2007" t="s">
        <v>124</v>
      </c>
    </row>
    <row r="2008" spans="1:12" x14ac:dyDescent="0.25">
      <c r="A2008">
        <v>1396784</v>
      </c>
      <c r="B2008">
        <v>37</v>
      </c>
      <c r="C2008">
        <v>1000</v>
      </c>
      <c r="D2008">
        <v>3335</v>
      </c>
      <c r="E2008">
        <v>25</v>
      </c>
      <c r="F2008" t="s">
        <v>216</v>
      </c>
      <c r="G2008" t="s">
        <v>217</v>
      </c>
      <c r="H2008" t="s">
        <v>124</v>
      </c>
      <c r="I2008" t="s">
        <v>124</v>
      </c>
      <c r="J2008" t="s">
        <v>124</v>
      </c>
      <c r="K2008" t="s">
        <v>124</v>
      </c>
      <c r="L2008" t="s">
        <v>124</v>
      </c>
    </row>
    <row r="2009" spans="1:12" x14ac:dyDescent="0.25">
      <c r="A2009">
        <v>1396783</v>
      </c>
      <c r="B2009">
        <v>37</v>
      </c>
      <c r="C2009">
        <v>1000</v>
      </c>
      <c r="D2009">
        <v>3335</v>
      </c>
      <c r="E2009">
        <v>25</v>
      </c>
      <c r="F2009" t="s">
        <v>216</v>
      </c>
      <c r="G2009" t="s">
        <v>217</v>
      </c>
      <c r="H2009" t="s">
        <v>124</v>
      </c>
      <c r="I2009" t="s">
        <v>124</v>
      </c>
      <c r="J2009" t="s">
        <v>124</v>
      </c>
      <c r="K2009" t="s">
        <v>124</v>
      </c>
      <c r="L2009" t="s">
        <v>124</v>
      </c>
    </row>
    <row r="2010" spans="1:12" x14ac:dyDescent="0.25">
      <c r="A2010">
        <v>1396782</v>
      </c>
      <c r="B2010">
        <v>37</v>
      </c>
      <c r="C2010">
        <v>1000</v>
      </c>
      <c r="D2010">
        <v>3335</v>
      </c>
      <c r="E2010">
        <v>25</v>
      </c>
      <c r="F2010" t="s">
        <v>216</v>
      </c>
      <c r="G2010" t="s">
        <v>217</v>
      </c>
      <c r="H2010" t="s">
        <v>124</v>
      </c>
      <c r="I2010" t="s">
        <v>124</v>
      </c>
      <c r="J2010" t="s">
        <v>124</v>
      </c>
      <c r="K2010" t="s">
        <v>124</v>
      </c>
      <c r="L2010" t="s">
        <v>124</v>
      </c>
    </row>
    <row r="2011" spans="1:12" x14ac:dyDescent="0.25">
      <c r="A2011">
        <v>1396781</v>
      </c>
      <c r="B2011">
        <v>37</v>
      </c>
      <c r="C2011">
        <v>1000</v>
      </c>
      <c r="D2011">
        <v>3335</v>
      </c>
      <c r="E2011">
        <v>25</v>
      </c>
      <c r="F2011" t="s">
        <v>216</v>
      </c>
      <c r="G2011" t="s">
        <v>217</v>
      </c>
      <c r="H2011" t="s">
        <v>124</v>
      </c>
      <c r="I2011" t="s">
        <v>124</v>
      </c>
      <c r="J2011" t="s">
        <v>124</v>
      </c>
      <c r="K2011" t="s">
        <v>124</v>
      </c>
      <c r="L2011" t="s">
        <v>124</v>
      </c>
    </row>
    <row r="2012" spans="1:12" x14ac:dyDescent="0.25">
      <c r="A2012">
        <v>1396780</v>
      </c>
      <c r="B2012">
        <v>37</v>
      </c>
      <c r="C2012">
        <v>1000</v>
      </c>
      <c r="D2012">
        <v>3335</v>
      </c>
      <c r="E2012">
        <v>25</v>
      </c>
      <c r="F2012" t="s">
        <v>216</v>
      </c>
      <c r="G2012" t="s">
        <v>217</v>
      </c>
      <c r="H2012" t="s">
        <v>124</v>
      </c>
      <c r="I2012" t="s">
        <v>124</v>
      </c>
      <c r="J2012" t="s">
        <v>124</v>
      </c>
      <c r="K2012" t="s">
        <v>124</v>
      </c>
      <c r="L2012" t="s">
        <v>124</v>
      </c>
    </row>
    <row r="2013" spans="1:12" x14ac:dyDescent="0.25">
      <c r="A2013">
        <v>1396779</v>
      </c>
      <c r="B2013">
        <v>37</v>
      </c>
      <c r="C2013">
        <v>1000</v>
      </c>
      <c r="D2013">
        <v>3335</v>
      </c>
      <c r="E2013">
        <v>25</v>
      </c>
      <c r="F2013" t="s">
        <v>216</v>
      </c>
      <c r="G2013" t="s">
        <v>217</v>
      </c>
      <c r="H2013" t="s">
        <v>124</v>
      </c>
      <c r="I2013" t="s">
        <v>124</v>
      </c>
      <c r="J2013" t="s">
        <v>124</v>
      </c>
      <c r="K2013" t="s">
        <v>124</v>
      </c>
      <c r="L2013" t="s">
        <v>124</v>
      </c>
    </row>
    <row r="2014" spans="1:12" x14ac:dyDescent="0.25">
      <c r="A2014">
        <v>1396778</v>
      </c>
      <c r="B2014">
        <v>37</v>
      </c>
      <c r="C2014">
        <v>1000</v>
      </c>
      <c r="D2014">
        <v>3335</v>
      </c>
      <c r="E2014">
        <v>25</v>
      </c>
      <c r="F2014" t="s">
        <v>216</v>
      </c>
      <c r="G2014" t="s">
        <v>217</v>
      </c>
      <c r="H2014" t="s">
        <v>124</v>
      </c>
      <c r="I2014" t="s">
        <v>124</v>
      </c>
      <c r="J2014" t="s">
        <v>124</v>
      </c>
      <c r="K2014" t="s">
        <v>124</v>
      </c>
      <c r="L2014" t="s">
        <v>124</v>
      </c>
    </row>
    <row r="2015" spans="1:12" x14ac:dyDescent="0.25">
      <c r="A2015">
        <v>1396777</v>
      </c>
      <c r="B2015">
        <v>37</v>
      </c>
      <c r="C2015">
        <v>1000</v>
      </c>
      <c r="D2015">
        <v>3335</v>
      </c>
      <c r="E2015">
        <v>25</v>
      </c>
      <c r="F2015" t="s">
        <v>216</v>
      </c>
      <c r="G2015" t="s">
        <v>217</v>
      </c>
      <c r="H2015" t="s">
        <v>124</v>
      </c>
      <c r="I2015" t="s">
        <v>124</v>
      </c>
      <c r="J2015" t="s">
        <v>124</v>
      </c>
      <c r="K2015" t="s">
        <v>124</v>
      </c>
      <c r="L2015" t="s">
        <v>124</v>
      </c>
    </row>
    <row r="2016" spans="1:12" x14ac:dyDescent="0.25">
      <c r="A2016">
        <v>1396692</v>
      </c>
      <c r="B2016">
        <v>37</v>
      </c>
      <c r="C2016">
        <v>1000</v>
      </c>
      <c r="D2016">
        <v>3335</v>
      </c>
      <c r="E2016">
        <v>25</v>
      </c>
      <c r="F2016" t="s">
        <v>216</v>
      </c>
      <c r="G2016" t="s">
        <v>217</v>
      </c>
      <c r="H2016" t="s">
        <v>124</v>
      </c>
      <c r="I2016" t="s">
        <v>124</v>
      </c>
      <c r="J2016" t="s">
        <v>124</v>
      </c>
      <c r="K2016" t="s">
        <v>124</v>
      </c>
      <c r="L2016" t="s">
        <v>124</v>
      </c>
    </row>
    <row r="2017" spans="1:12" x14ac:dyDescent="0.25">
      <c r="A2017">
        <v>1396690</v>
      </c>
      <c r="B2017">
        <v>37</v>
      </c>
      <c r="C2017">
        <v>1000</v>
      </c>
      <c r="D2017">
        <v>3335</v>
      </c>
      <c r="E2017">
        <v>25</v>
      </c>
      <c r="F2017" t="s">
        <v>216</v>
      </c>
      <c r="G2017" t="s">
        <v>217</v>
      </c>
      <c r="H2017" t="s">
        <v>124</v>
      </c>
      <c r="I2017" t="s">
        <v>124</v>
      </c>
      <c r="J2017" t="s">
        <v>124</v>
      </c>
      <c r="K2017" t="s">
        <v>124</v>
      </c>
      <c r="L2017" t="s">
        <v>124</v>
      </c>
    </row>
    <row r="2018" spans="1:12" x14ac:dyDescent="0.25">
      <c r="A2018">
        <v>1396688</v>
      </c>
      <c r="B2018">
        <v>37</v>
      </c>
      <c r="C2018">
        <v>1000</v>
      </c>
      <c r="D2018">
        <v>3335</v>
      </c>
      <c r="E2018">
        <v>25</v>
      </c>
      <c r="F2018" t="s">
        <v>216</v>
      </c>
      <c r="G2018" t="s">
        <v>217</v>
      </c>
      <c r="H2018" t="s">
        <v>124</v>
      </c>
      <c r="I2018" t="s">
        <v>124</v>
      </c>
      <c r="J2018" t="s">
        <v>124</v>
      </c>
      <c r="K2018" t="s">
        <v>124</v>
      </c>
      <c r="L2018" t="s">
        <v>124</v>
      </c>
    </row>
    <row r="2019" spans="1:12" x14ac:dyDescent="0.25">
      <c r="A2019">
        <v>1396687</v>
      </c>
      <c r="B2019">
        <v>37</v>
      </c>
      <c r="C2019">
        <v>1000</v>
      </c>
      <c r="D2019">
        <v>3335</v>
      </c>
      <c r="E2019">
        <v>25</v>
      </c>
      <c r="F2019" t="s">
        <v>216</v>
      </c>
      <c r="G2019" t="s">
        <v>217</v>
      </c>
      <c r="H2019" t="s">
        <v>124</v>
      </c>
      <c r="I2019" t="s">
        <v>124</v>
      </c>
      <c r="J2019" t="s">
        <v>124</v>
      </c>
      <c r="K2019" t="s">
        <v>124</v>
      </c>
      <c r="L2019" t="s">
        <v>124</v>
      </c>
    </row>
    <row r="2020" spans="1:12" x14ac:dyDescent="0.25">
      <c r="A2020">
        <v>1396686</v>
      </c>
      <c r="B2020">
        <v>37</v>
      </c>
      <c r="C2020">
        <v>1000</v>
      </c>
      <c r="D2020">
        <v>3335</v>
      </c>
      <c r="E2020">
        <v>25</v>
      </c>
      <c r="F2020" t="s">
        <v>216</v>
      </c>
      <c r="G2020" t="s">
        <v>217</v>
      </c>
      <c r="H2020" t="s">
        <v>124</v>
      </c>
      <c r="I2020" t="s">
        <v>124</v>
      </c>
      <c r="J2020" t="s">
        <v>124</v>
      </c>
      <c r="K2020" t="s">
        <v>124</v>
      </c>
      <c r="L2020" t="s">
        <v>124</v>
      </c>
    </row>
    <row r="2021" spans="1:12" x14ac:dyDescent="0.25">
      <c r="A2021">
        <v>1396684</v>
      </c>
      <c r="B2021">
        <v>37</v>
      </c>
      <c r="C2021">
        <v>1000</v>
      </c>
      <c r="D2021">
        <v>3335</v>
      </c>
      <c r="E2021">
        <v>25</v>
      </c>
      <c r="F2021" t="s">
        <v>216</v>
      </c>
      <c r="G2021" t="s">
        <v>217</v>
      </c>
      <c r="H2021" t="s">
        <v>124</v>
      </c>
      <c r="I2021" t="s">
        <v>124</v>
      </c>
      <c r="J2021" t="s">
        <v>124</v>
      </c>
      <c r="K2021" t="s">
        <v>124</v>
      </c>
      <c r="L2021" t="s">
        <v>124</v>
      </c>
    </row>
    <row r="2022" spans="1:12" x14ac:dyDescent="0.25">
      <c r="A2022">
        <v>1396683</v>
      </c>
      <c r="B2022">
        <v>37</v>
      </c>
      <c r="C2022">
        <v>1000</v>
      </c>
      <c r="D2022">
        <v>3335</v>
      </c>
      <c r="E2022">
        <v>25</v>
      </c>
      <c r="F2022" t="s">
        <v>216</v>
      </c>
      <c r="G2022" t="s">
        <v>217</v>
      </c>
      <c r="H2022" t="s">
        <v>124</v>
      </c>
      <c r="I2022" t="s">
        <v>124</v>
      </c>
      <c r="J2022" t="s">
        <v>124</v>
      </c>
      <c r="K2022" t="s">
        <v>124</v>
      </c>
      <c r="L2022" t="s">
        <v>124</v>
      </c>
    </row>
    <row r="2023" spans="1:12" x14ac:dyDescent="0.25">
      <c r="A2023">
        <v>1396682</v>
      </c>
      <c r="B2023">
        <v>37</v>
      </c>
      <c r="C2023">
        <v>1000</v>
      </c>
      <c r="D2023">
        <v>3335</v>
      </c>
      <c r="E2023">
        <v>25</v>
      </c>
      <c r="F2023" t="s">
        <v>216</v>
      </c>
      <c r="G2023" t="s">
        <v>217</v>
      </c>
      <c r="H2023" t="s">
        <v>124</v>
      </c>
      <c r="I2023" t="s">
        <v>124</v>
      </c>
      <c r="J2023" t="s">
        <v>124</v>
      </c>
      <c r="K2023" t="s">
        <v>124</v>
      </c>
      <c r="L2023" t="s">
        <v>124</v>
      </c>
    </row>
    <row r="2024" spans="1:12" x14ac:dyDescent="0.25">
      <c r="A2024">
        <v>1396680</v>
      </c>
      <c r="B2024">
        <v>37</v>
      </c>
      <c r="C2024">
        <v>1000</v>
      </c>
      <c r="D2024">
        <v>3335</v>
      </c>
      <c r="E2024">
        <v>25</v>
      </c>
      <c r="F2024" t="s">
        <v>216</v>
      </c>
      <c r="G2024" t="s">
        <v>217</v>
      </c>
      <c r="H2024" t="s">
        <v>124</v>
      </c>
      <c r="I2024" t="s">
        <v>124</v>
      </c>
      <c r="J2024" t="s">
        <v>124</v>
      </c>
      <c r="K2024" t="s">
        <v>124</v>
      </c>
      <c r="L2024" t="s">
        <v>124</v>
      </c>
    </row>
    <row r="2025" spans="1:12" x14ac:dyDescent="0.25">
      <c r="A2025">
        <v>1396679</v>
      </c>
      <c r="B2025">
        <v>37</v>
      </c>
      <c r="C2025">
        <v>1000</v>
      </c>
      <c r="D2025">
        <v>3335</v>
      </c>
      <c r="E2025">
        <v>25</v>
      </c>
      <c r="F2025" t="s">
        <v>216</v>
      </c>
      <c r="G2025" t="s">
        <v>217</v>
      </c>
      <c r="H2025" t="s">
        <v>124</v>
      </c>
      <c r="I2025" t="s">
        <v>124</v>
      </c>
      <c r="J2025" t="s">
        <v>124</v>
      </c>
      <c r="K2025" t="s">
        <v>124</v>
      </c>
      <c r="L2025" t="s">
        <v>124</v>
      </c>
    </row>
    <row r="2026" spans="1:12" x14ac:dyDescent="0.25">
      <c r="A2026">
        <v>1396676</v>
      </c>
      <c r="B2026">
        <v>37</v>
      </c>
      <c r="C2026">
        <v>1000</v>
      </c>
      <c r="D2026">
        <v>3335</v>
      </c>
      <c r="E2026">
        <v>25</v>
      </c>
      <c r="F2026" t="s">
        <v>216</v>
      </c>
      <c r="G2026" t="s">
        <v>217</v>
      </c>
      <c r="H2026" t="s">
        <v>124</v>
      </c>
      <c r="I2026" t="s">
        <v>124</v>
      </c>
      <c r="J2026" t="s">
        <v>124</v>
      </c>
      <c r="K2026" t="s">
        <v>124</v>
      </c>
      <c r="L2026" t="s">
        <v>124</v>
      </c>
    </row>
    <row r="2027" spans="1:12" x14ac:dyDescent="0.25">
      <c r="A2027">
        <v>1396675</v>
      </c>
      <c r="B2027">
        <v>37</v>
      </c>
      <c r="C2027">
        <v>1000</v>
      </c>
      <c r="D2027">
        <v>3335</v>
      </c>
      <c r="E2027">
        <v>25</v>
      </c>
      <c r="F2027" t="s">
        <v>216</v>
      </c>
      <c r="G2027" t="s">
        <v>217</v>
      </c>
      <c r="H2027" t="s">
        <v>124</v>
      </c>
      <c r="I2027" t="s">
        <v>124</v>
      </c>
      <c r="J2027" t="s">
        <v>124</v>
      </c>
      <c r="K2027" t="s">
        <v>124</v>
      </c>
      <c r="L2027" t="s">
        <v>124</v>
      </c>
    </row>
    <row r="2028" spans="1:12" x14ac:dyDescent="0.25">
      <c r="A2028">
        <v>1396668</v>
      </c>
      <c r="B2028">
        <v>37</v>
      </c>
      <c r="C2028">
        <v>1000</v>
      </c>
      <c r="D2028">
        <v>3335</v>
      </c>
      <c r="E2028">
        <v>25</v>
      </c>
      <c r="F2028" t="s">
        <v>216</v>
      </c>
      <c r="G2028" t="s">
        <v>217</v>
      </c>
      <c r="H2028" t="s">
        <v>124</v>
      </c>
      <c r="I2028" t="s">
        <v>124</v>
      </c>
      <c r="J2028" t="s">
        <v>124</v>
      </c>
      <c r="K2028" t="s">
        <v>124</v>
      </c>
      <c r="L2028" t="s">
        <v>124</v>
      </c>
    </row>
    <row r="2029" spans="1:12" x14ac:dyDescent="0.25">
      <c r="A2029">
        <v>1396667</v>
      </c>
      <c r="B2029">
        <v>37</v>
      </c>
      <c r="C2029">
        <v>1000</v>
      </c>
      <c r="D2029">
        <v>3335</v>
      </c>
      <c r="E2029">
        <v>25</v>
      </c>
      <c r="F2029" t="s">
        <v>216</v>
      </c>
      <c r="G2029" t="s">
        <v>217</v>
      </c>
      <c r="H2029" t="s">
        <v>124</v>
      </c>
      <c r="I2029" t="s">
        <v>124</v>
      </c>
      <c r="J2029" t="s">
        <v>124</v>
      </c>
      <c r="K2029" t="s">
        <v>124</v>
      </c>
      <c r="L2029" t="s">
        <v>124</v>
      </c>
    </row>
    <row r="2030" spans="1:12" x14ac:dyDescent="0.25">
      <c r="A2030">
        <v>1396664</v>
      </c>
      <c r="B2030">
        <v>37</v>
      </c>
      <c r="C2030">
        <v>1000</v>
      </c>
      <c r="D2030">
        <v>3335</v>
      </c>
      <c r="E2030">
        <v>25</v>
      </c>
      <c r="F2030" t="s">
        <v>216</v>
      </c>
      <c r="G2030" t="s">
        <v>217</v>
      </c>
      <c r="H2030" t="s">
        <v>124</v>
      </c>
      <c r="I2030" t="s">
        <v>124</v>
      </c>
      <c r="J2030" t="s">
        <v>124</v>
      </c>
      <c r="K2030" t="s">
        <v>124</v>
      </c>
      <c r="L2030" t="s">
        <v>124</v>
      </c>
    </row>
    <row r="2031" spans="1:12" x14ac:dyDescent="0.25">
      <c r="A2031">
        <v>1396662</v>
      </c>
      <c r="B2031">
        <v>37</v>
      </c>
      <c r="C2031">
        <v>1000</v>
      </c>
      <c r="D2031">
        <v>3335</v>
      </c>
      <c r="E2031">
        <v>25</v>
      </c>
      <c r="F2031" t="s">
        <v>216</v>
      </c>
      <c r="G2031" t="s">
        <v>217</v>
      </c>
      <c r="H2031" t="s">
        <v>124</v>
      </c>
      <c r="I2031" t="s">
        <v>124</v>
      </c>
      <c r="J2031" t="s">
        <v>124</v>
      </c>
      <c r="K2031" t="s">
        <v>124</v>
      </c>
      <c r="L2031" t="s">
        <v>124</v>
      </c>
    </row>
    <row r="2032" spans="1:12" x14ac:dyDescent="0.25">
      <c r="A2032">
        <v>1396661</v>
      </c>
      <c r="B2032">
        <v>37</v>
      </c>
      <c r="C2032">
        <v>1000</v>
      </c>
      <c r="D2032">
        <v>3335</v>
      </c>
      <c r="E2032">
        <v>25</v>
      </c>
      <c r="F2032" t="s">
        <v>216</v>
      </c>
      <c r="G2032" t="s">
        <v>217</v>
      </c>
      <c r="H2032" t="s">
        <v>124</v>
      </c>
      <c r="I2032" t="s">
        <v>124</v>
      </c>
      <c r="J2032" t="s">
        <v>124</v>
      </c>
      <c r="K2032" t="s">
        <v>124</v>
      </c>
      <c r="L2032" t="s">
        <v>124</v>
      </c>
    </row>
    <row r="2033" spans="1:12" x14ac:dyDescent="0.25">
      <c r="A2033">
        <v>1396660</v>
      </c>
      <c r="B2033">
        <v>37</v>
      </c>
      <c r="C2033">
        <v>1000</v>
      </c>
      <c r="D2033">
        <v>3335</v>
      </c>
      <c r="E2033">
        <v>25</v>
      </c>
      <c r="F2033" t="s">
        <v>216</v>
      </c>
      <c r="G2033" t="s">
        <v>217</v>
      </c>
      <c r="H2033" t="s">
        <v>124</v>
      </c>
      <c r="I2033" t="s">
        <v>124</v>
      </c>
      <c r="J2033" t="s">
        <v>124</v>
      </c>
      <c r="K2033" t="s">
        <v>124</v>
      </c>
      <c r="L2033" t="s">
        <v>124</v>
      </c>
    </row>
    <row r="2034" spans="1:12" x14ac:dyDescent="0.25">
      <c r="A2034">
        <v>1396659</v>
      </c>
      <c r="B2034">
        <v>37</v>
      </c>
      <c r="C2034">
        <v>1000</v>
      </c>
      <c r="D2034">
        <v>3335</v>
      </c>
      <c r="E2034">
        <v>25</v>
      </c>
      <c r="F2034" t="s">
        <v>216</v>
      </c>
      <c r="G2034" t="s">
        <v>217</v>
      </c>
      <c r="H2034" t="s">
        <v>124</v>
      </c>
      <c r="I2034" t="s">
        <v>124</v>
      </c>
      <c r="J2034" t="s">
        <v>124</v>
      </c>
      <c r="K2034" t="s">
        <v>124</v>
      </c>
      <c r="L2034" t="s">
        <v>124</v>
      </c>
    </row>
    <row r="2035" spans="1:12" x14ac:dyDescent="0.25">
      <c r="A2035">
        <v>1396657</v>
      </c>
      <c r="B2035">
        <v>37</v>
      </c>
      <c r="C2035">
        <v>1000</v>
      </c>
      <c r="D2035">
        <v>3335</v>
      </c>
      <c r="E2035">
        <v>25</v>
      </c>
      <c r="F2035" t="s">
        <v>216</v>
      </c>
      <c r="G2035" t="s">
        <v>217</v>
      </c>
      <c r="H2035" t="s">
        <v>124</v>
      </c>
      <c r="I2035" t="s">
        <v>124</v>
      </c>
      <c r="J2035" t="s">
        <v>124</v>
      </c>
      <c r="K2035" t="s">
        <v>124</v>
      </c>
      <c r="L2035" t="s">
        <v>124</v>
      </c>
    </row>
    <row r="2036" spans="1:12" x14ac:dyDescent="0.25">
      <c r="A2036">
        <v>1396656</v>
      </c>
      <c r="B2036">
        <v>37</v>
      </c>
      <c r="C2036">
        <v>1000</v>
      </c>
      <c r="D2036">
        <v>3335</v>
      </c>
      <c r="E2036">
        <v>25</v>
      </c>
      <c r="F2036" t="s">
        <v>216</v>
      </c>
      <c r="G2036" t="s">
        <v>217</v>
      </c>
      <c r="H2036" t="s">
        <v>124</v>
      </c>
      <c r="I2036" t="s">
        <v>124</v>
      </c>
      <c r="J2036" t="s">
        <v>124</v>
      </c>
      <c r="K2036" t="s">
        <v>124</v>
      </c>
      <c r="L2036" t="s">
        <v>124</v>
      </c>
    </row>
    <row r="2037" spans="1:12" x14ac:dyDescent="0.25">
      <c r="A2037">
        <v>1396654</v>
      </c>
      <c r="B2037">
        <v>37</v>
      </c>
      <c r="C2037">
        <v>1000</v>
      </c>
      <c r="D2037">
        <v>3335</v>
      </c>
      <c r="E2037">
        <v>25</v>
      </c>
      <c r="F2037" t="s">
        <v>216</v>
      </c>
      <c r="G2037" t="s">
        <v>217</v>
      </c>
      <c r="H2037" t="s">
        <v>124</v>
      </c>
      <c r="I2037" t="s">
        <v>124</v>
      </c>
      <c r="J2037" t="s">
        <v>124</v>
      </c>
      <c r="K2037" t="s">
        <v>124</v>
      </c>
      <c r="L2037" t="s">
        <v>124</v>
      </c>
    </row>
    <row r="2038" spans="1:12" x14ac:dyDescent="0.25">
      <c r="A2038">
        <v>1396653</v>
      </c>
      <c r="B2038">
        <v>37</v>
      </c>
      <c r="C2038">
        <v>1000</v>
      </c>
      <c r="D2038">
        <v>3335</v>
      </c>
      <c r="E2038">
        <v>25</v>
      </c>
      <c r="F2038" t="s">
        <v>216</v>
      </c>
      <c r="G2038" t="s">
        <v>217</v>
      </c>
      <c r="H2038" t="s">
        <v>124</v>
      </c>
      <c r="I2038" t="s">
        <v>124</v>
      </c>
      <c r="J2038" t="s">
        <v>124</v>
      </c>
      <c r="K2038" t="s">
        <v>124</v>
      </c>
      <c r="L2038" t="s">
        <v>124</v>
      </c>
    </row>
    <row r="2039" spans="1:12" x14ac:dyDescent="0.25">
      <c r="A2039">
        <v>1396652</v>
      </c>
      <c r="B2039">
        <v>37</v>
      </c>
      <c r="C2039">
        <v>1000</v>
      </c>
      <c r="D2039">
        <v>3335</v>
      </c>
      <c r="E2039">
        <v>25</v>
      </c>
      <c r="F2039" t="s">
        <v>216</v>
      </c>
      <c r="G2039" t="s">
        <v>217</v>
      </c>
      <c r="H2039" t="s">
        <v>124</v>
      </c>
      <c r="I2039" t="s">
        <v>124</v>
      </c>
      <c r="J2039" t="s">
        <v>124</v>
      </c>
      <c r="K2039" t="s">
        <v>124</v>
      </c>
      <c r="L2039" t="s">
        <v>124</v>
      </c>
    </row>
    <row r="2040" spans="1:12" x14ac:dyDescent="0.25">
      <c r="A2040">
        <v>1396651</v>
      </c>
      <c r="B2040">
        <v>37</v>
      </c>
      <c r="C2040">
        <v>1000</v>
      </c>
      <c r="D2040">
        <v>3335</v>
      </c>
      <c r="E2040">
        <v>25</v>
      </c>
      <c r="F2040" t="s">
        <v>216</v>
      </c>
      <c r="G2040" t="s">
        <v>217</v>
      </c>
      <c r="H2040" t="s">
        <v>124</v>
      </c>
      <c r="I2040" t="s">
        <v>124</v>
      </c>
      <c r="J2040" t="s">
        <v>124</v>
      </c>
      <c r="K2040" t="s">
        <v>124</v>
      </c>
      <c r="L2040" t="s">
        <v>124</v>
      </c>
    </row>
    <row r="2041" spans="1:12" x14ac:dyDescent="0.25">
      <c r="A2041">
        <v>1396649</v>
      </c>
      <c r="B2041">
        <v>37</v>
      </c>
      <c r="C2041">
        <v>1000</v>
      </c>
      <c r="D2041">
        <v>3335</v>
      </c>
      <c r="E2041">
        <v>25</v>
      </c>
      <c r="F2041" t="s">
        <v>216</v>
      </c>
      <c r="G2041" t="s">
        <v>217</v>
      </c>
      <c r="H2041" t="s">
        <v>124</v>
      </c>
      <c r="I2041" t="s">
        <v>124</v>
      </c>
      <c r="J2041" t="s">
        <v>124</v>
      </c>
      <c r="K2041" t="s">
        <v>124</v>
      </c>
      <c r="L2041" t="s">
        <v>124</v>
      </c>
    </row>
    <row r="2042" spans="1:12" x14ac:dyDescent="0.25">
      <c r="A2042">
        <v>1396648</v>
      </c>
      <c r="B2042">
        <v>37</v>
      </c>
      <c r="C2042">
        <v>1000</v>
      </c>
      <c r="D2042">
        <v>3335</v>
      </c>
      <c r="E2042">
        <v>25</v>
      </c>
      <c r="F2042" t="s">
        <v>216</v>
      </c>
      <c r="G2042" t="s">
        <v>217</v>
      </c>
      <c r="H2042" t="s">
        <v>124</v>
      </c>
      <c r="I2042" t="s">
        <v>124</v>
      </c>
      <c r="J2042" t="s">
        <v>124</v>
      </c>
      <c r="K2042" t="s">
        <v>124</v>
      </c>
      <c r="L2042" t="s">
        <v>124</v>
      </c>
    </row>
    <row r="2043" spans="1:12" x14ac:dyDescent="0.25">
      <c r="A2043">
        <v>1396647</v>
      </c>
      <c r="B2043">
        <v>37</v>
      </c>
      <c r="C2043">
        <v>1000</v>
      </c>
      <c r="D2043">
        <v>3335</v>
      </c>
      <c r="E2043">
        <v>25</v>
      </c>
      <c r="F2043" t="s">
        <v>216</v>
      </c>
      <c r="G2043" t="s">
        <v>217</v>
      </c>
      <c r="H2043" t="s">
        <v>124</v>
      </c>
      <c r="I2043" t="s">
        <v>124</v>
      </c>
      <c r="J2043" t="s">
        <v>124</v>
      </c>
      <c r="K2043" t="s">
        <v>124</v>
      </c>
      <c r="L2043" t="s">
        <v>124</v>
      </c>
    </row>
    <row r="2044" spans="1:12" x14ac:dyDescent="0.25">
      <c r="A2044">
        <v>1396645</v>
      </c>
      <c r="B2044">
        <v>37</v>
      </c>
      <c r="C2044">
        <v>1000</v>
      </c>
      <c r="D2044">
        <v>3335</v>
      </c>
      <c r="E2044">
        <v>25</v>
      </c>
      <c r="F2044" t="s">
        <v>216</v>
      </c>
      <c r="G2044" t="s">
        <v>217</v>
      </c>
      <c r="H2044" t="s">
        <v>124</v>
      </c>
      <c r="I2044" t="s">
        <v>124</v>
      </c>
      <c r="J2044" t="s">
        <v>124</v>
      </c>
      <c r="K2044" t="s">
        <v>124</v>
      </c>
      <c r="L2044" t="s">
        <v>124</v>
      </c>
    </row>
    <row r="2045" spans="1:12" x14ac:dyDescent="0.25">
      <c r="A2045">
        <v>1396643</v>
      </c>
      <c r="B2045">
        <v>37</v>
      </c>
      <c r="C2045">
        <v>1000</v>
      </c>
      <c r="D2045">
        <v>3335</v>
      </c>
      <c r="E2045">
        <v>25</v>
      </c>
      <c r="F2045" t="s">
        <v>216</v>
      </c>
      <c r="G2045" t="s">
        <v>217</v>
      </c>
      <c r="H2045" t="s">
        <v>124</v>
      </c>
      <c r="I2045" t="s">
        <v>124</v>
      </c>
      <c r="J2045" t="s">
        <v>124</v>
      </c>
      <c r="K2045" t="s">
        <v>124</v>
      </c>
      <c r="L2045" t="s">
        <v>124</v>
      </c>
    </row>
    <row r="2046" spans="1:12" x14ac:dyDescent="0.25">
      <c r="A2046">
        <v>1396641</v>
      </c>
      <c r="B2046">
        <v>37</v>
      </c>
      <c r="C2046">
        <v>1000</v>
      </c>
      <c r="D2046">
        <v>3335</v>
      </c>
      <c r="E2046">
        <v>25</v>
      </c>
      <c r="F2046" t="s">
        <v>216</v>
      </c>
      <c r="G2046" t="s">
        <v>217</v>
      </c>
      <c r="H2046" t="s">
        <v>124</v>
      </c>
      <c r="I2046" t="s">
        <v>124</v>
      </c>
      <c r="J2046" t="s">
        <v>124</v>
      </c>
      <c r="K2046" t="s">
        <v>124</v>
      </c>
      <c r="L2046" t="s">
        <v>124</v>
      </c>
    </row>
    <row r="2047" spans="1:12" x14ac:dyDescent="0.25">
      <c r="A2047">
        <v>1396637</v>
      </c>
      <c r="B2047">
        <v>37</v>
      </c>
      <c r="C2047">
        <v>1000</v>
      </c>
      <c r="D2047">
        <v>3335</v>
      </c>
      <c r="E2047">
        <v>25</v>
      </c>
      <c r="F2047" t="s">
        <v>216</v>
      </c>
      <c r="G2047" t="s">
        <v>217</v>
      </c>
      <c r="H2047" t="s">
        <v>124</v>
      </c>
      <c r="I2047" t="s">
        <v>124</v>
      </c>
      <c r="J2047" t="s">
        <v>124</v>
      </c>
      <c r="K2047" t="s">
        <v>124</v>
      </c>
      <c r="L2047" t="s">
        <v>124</v>
      </c>
    </row>
    <row r="2048" spans="1:12" x14ac:dyDescent="0.25">
      <c r="A2048">
        <v>1396636</v>
      </c>
      <c r="B2048">
        <v>37</v>
      </c>
      <c r="C2048">
        <v>1000</v>
      </c>
      <c r="D2048">
        <v>3335</v>
      </c>
      <c r="E2048">
        <v>25</v>
      </c>
      <c r="F2048" t="s">
        <v>216</v>
      </c>
      <c r="G2048" t="s">
        <v>217</v>
      </c>
      <c r="H2048" t="s">
        <v>124</v>
      </c>
      <c r="I2048" t="s">
        <v>124</v>
      </c>
      <c r="J2048" t="s">
        <v>124</v>
      </c>
      <c r="K2048" t="s">
        <v>124</v>
      </c>
      <c r="L2048" t="s">
        <v>124</v>
      </c>
    </row>
    <row r="2049" spans="1:12" x14ac:dyDescent="0.25">
      <c r="A2049">
        <v>1396635</v>
      </c>
      <c r="B2049">
        <v>37</v>
      </c>
      <c r="C2049">
        <v>1000</v>
      </c>
      <c r="D2049">
        <v>3335</v>
      </c>
      <c r="E2049">
        <v>25</v>
      </c>
      <c r="F2049" t="s">
        <v>216</v>
      </c>
      <c r="G2049" t="s">
        <v>217</v>
      </c>
      <c r="H2049" t="s">
        <v>124</v>
      </c>
      <c r="I2049" t="s">
        <v>124</v>
      </c>
      <c r="J2049" t="s">
        <v>124</v>
      </c>
      <c r="K2049" t="s">
        <v>124</v>
      </c>
      <c r="L2049" t="s">
        <v>124</v>
      </c>
    </row>
    <row r="2050" spans="1:12" x14ac:dyDescent="0.25">
      <c r="A2050">
        <v>1396634</v>
      </c>
      <c r="B2050">
        <v>37</v>
      </c>
      <c r="C2050">
        <v>1000</v>
      </c>
      <c r="D2050">
        <v>3335</v>
      </c>
      <c r="E2050">
        <v>25</v>
      </c>
      <c r="F2050" t="s">
        <v>216</v>
      </c>
      <c r="G2050" t="s">
        <v>217</v>
      </c>
      <c r="H2050" t="s">
        <v>124</v>
      </c>
      <c r="I2050" t="s">
        <v>124</v>
      </c>
      <c r="J2050" t="s">
        <v>124</v>
      </c>
      <c r="K2050" t="s">
        <v>124</v>
      </c>
      <c r="L2050" t="s">
        <v>124</v>
      </c>
    </row>
    <row r="2051" spans="1:12" x14ac:dyDescent="0.25">
      <c r="A2051">
        <v>1396633</v>
      </c>
      <c r="B2051">
        <v>37</v>
      </c>
      <c r="C2051">
        <v>1000</v>
      </c>
      <c r="D2051">
        <v>3335</v>
      </c>
      <c r="E2051">
        <v>25</v>
      </c>
      <c r="F2051" t="s">
        <v>216</v>
      </c>
      <c r="G2051" t="s">
        <v>217</v>
      </c>
      <c r="H2051" t="s">
        <v>124</v>
      </c>
      <c r="I2051" t="s">
        <v>124</v>
      </c>
      <c r="J2051" t="s">
        <v>124</v>
      </c>
      <c r="K2051" t="s">
        <v>124</v>
      </c>
      <c r="L2051" t="s">
        <v>124</v>
      </c>
    </row>
    <row r="2052" spans="1:12" x14ac:dyDescent="0.25">
      <c r="A2052">
        <v>1396631</v>
      </c>
      <c r="B2052">
        <v>37</v>
      </c>
      <c r="C2052">
        <v>1000</v>
      </c>
      <c r="D2052">
        <v>3335</v>
      </c>
      <c r="E2052">
        <v>25</v>
      </c>
      <c r="F2052" t="s">
        <v>216</v>
      </c>
      <c r="G2052" t="s">
        <v>217</v>
      </c>
      <c r="H2052" t="s">
        <v>124</v>
      </c>
      <c r="I2052" t="s">
        <v>124</v>
      </c>
      <c r="J2052" t="s">
        <v>124</v>
      </c>
      <c r="K2052" t="s">
        <v>124</v>
      </c>
      <c r="L2052" t="s">
        <v>124</v>
      </c>
    </row>
    <row r="2053" spans="1:12" x14ac:dyDescent="0.25">
      <c r="A2053">
        <v>1396630</v>
      </c>
      <c r="B2053">
        <v>37</v>
      </c>
      <c r="C2053">
        <v>1000</v>
      </c>
      <c r="D2053">
        <v>3335</v>
      </c>
      <c r="E2053">
        <v>25</v>
      </c>
      <c r="F2053" t="s">
        <v>216</v>
      </c>
      <c r="G2053" t="s">
        <v>217</v>
      </c>
      <c r="H2053" t="s">
        <v>124</v>
      </c>
      <c r="I2053" t="s">
        <v>124</v>
      </c>
      <c r="J2053" t="s">
        <v>124</v>
      </c>
      <c r="K2053" t="s">
        <v>124</v>
      </c>
      <c r="L2053" t="s">
        <v>124</v>
      </c>
    </row>
    <row r="2054" spans="1:12" x14ac:dyDescent="0.25">
      <c r="A2054">
        <v>1396627</v>
      </c>
      <c r="B2054">
        <v>37</v>
      </c>
      <c r="C2054">
        <v>1000</v>
      </c>
      <c r="D2054">
        <v>3335</v>
      </c>
      <c r="E2054">
        <v>25</v>
      </c>
      <c r="F2054" t="s">
        <v>216</v>
      </c>
      <c r="G2054" t="s">
        <v>217</v>
      </c>
      <c r="H2054" t="s">
        <v>124</v>
      </c>
      <c r="I2054" t="s">
        <v>124</v>
      </c>
      <c r="J2054" t="s">
        <v>124</v>
      </c>
      <c r="K2054" t="s">
        <v>124</v>
      </c>
      <c r="L2054" t="s">
        <v>124</v>
      </c>
    </row>
    <row r="2055" spans="1:12" x14ac:dyDescent="0.25">
      <c r="A2055">
        <v>1396626</v>
      </c>
      <c r="B2055">
        <v>37</v>
      </c>
      <c r="C2055">
        <v>1000</v>
      </c>
      <c r="D2055">
        <v>3335</v>
      </c>
      <c r="E2055">
        <v>25</v>
      </c>
      <c r="F2055" t="s">
        <v>216</v>
      </c>
      <c r="G2055" t="s">
        <v>217</v>
      </c>
      <c r="H2055" t="s">
        <v>124</v>
      </c>
      <c r="I2055" t="s">
        <v>124</v>
      </c>
      <c r="J2055" t="s">
        <v>124</v>
      </c>
      <c r="K2055" t="s">
        <v>124</v>
      </c>
      <c r="L2055" t="s">
        <v>124</v>
      </c>
    </row>
    <row r="2056" spans="1:12" x14ac:dyDescent="0.25">
      <c r="A2056">
        <v>1396625</v>
      </c>
      <c r="B2056">
        <v>37</v>
      </c>
      <c r="C2056">
        <v>1000</v>
      </c>
      <c r="D2056">
        <v>3335</v>
      </c>
      <c r="E2056">
        <v>25</v>
      </c>
      <c r="F2056" t="s">
        <v>216</v>
      </c>
      <c r="G2056" t="s">
        <v>217</v>
      </c>
      <c r="H2056" t="s">
        <v>124</v>
      </c>
      <c r="I2056" t="s">
        <v>124</v>
      </c>
      <c r="J2056" t="s">
        <v>124</v>
      </c>
      <c r="K2056" t="s">
        <v>124</v>
      </c>
      <c r="L2056" t="s">
        <v>124</v>
      </c>
    </row>
    <row r="2057" spans="1:12" x14ac:dyDescent="0.25">
      <c r="A2057">
        <v>1396623</v>
      </c>
      <c r="B2057">
        <v>37</v>
      </c>
      <c r="C2057">
        <v>1000</v>
      </c>
      <c r="D2057">
        <v>3335</v>
      </c>
      <c r="E2057">
        <v>25</v>
      </c>
      <c r="F2057" t="s">
        <v>216</v>
      </c>
      <c r="G2057" t="s">
        <v>217</v>
      </c>
      <c r="H2057" t="s">
        <v>124</v>
      </c>
      <c r="I2057" t="s">
        <v>124</v>
      </c>
      <c r="J2057" t="s">
        <v>124</v>
      </c>
      <c r="K2057" t="s">
        <v>124</v>
      </c>
      <c r="L2057" t="s">
        <v>124</v>
      </c>
    </row>
    <row r="2058" spans="1:12" x14ac:dyDescent="0.25">
      <c r="A2058">
        <v>1396622</v>
      </c>
      <c r="B2058">
        <v>37</v>
      </c>
      <c r="C2058">
        <v>1000</v>
      </c>
      <c r="D2058">
        <v>3335</v>
      </c>
      <c r="E2058">
        <v>25</v>
      </c>
      <c r="F2058" t="s">
        <v>216</v>
      </c>
      <c r="G2058" t="s">
        <v>217</v>
      </c>
      <c r="H2058" t="s">
        <v>124</v>
      </c>
      <c r="I2058" t="s">
        <v>124</v>
      </c>
      <c r="J2058" t="s">
        <v>124</v>
      </c>
      <c r="K2058" t="s">
        <v>124</v>
      </c>
      <c r="L2058" t="s">
        <v>124</v>
      </c>
    </row>
    <row r="2059" spans="1:12" x14ac:dyDescent="0.25">
      <c r="A2059">
        <v>1396621</v>
      </c>
      <c r="B2059">
        <v>37</v>
      </c>
      <c r="C2059">
        <v>1000</v>
      </c>
      <c r="D2059">
        <v>3335</v>
      </c>
      <c r="E2059">
        <v>25</v>
      </c>
      <c r="F2059" t="s">
        <v>216</v>
      </c>
      <c r="G2059" t="s">
        <v>217</v>
      </c>
      <c r="H2059" t="s">
        <v>124</v>
      </c>
      <c r="I2059" t="s">
        <v>124</v>
      </c>
      <c r="J2059" t="s">
        <v>124</v>
      </c>
      <c r="K2059" t="s">
        <v>124</v>
      </c>
      <c r="L2059" t="s">
        <v>124</v>
      </c>
    </row>
    <row r="2060" spans="1:12" x14ac:dyDescent="0.25">
      <c r="A2060">
        <v>1396619</v>
      </c>
      <c r="B2060">
        <v>37</v>
      </c>
      <c r="C2060">
        <v>1000</v>
      </c>
      <c r="D2060">
        <v>3335</v>
      </c>
      <c r="E2060">
        <v>25</v>
      </c>
      <c r="F2060" t="s">
        <v>216</v>
      </c>
      <c r="G2060" t="s">
        <v>217</v>
      </c>
      <c r="H2060" t="s">
        <v>124</v>
      </c>
      <c r="I2060" t="s">
        <v>124</v>
      </c>
      <c r="J2060" t="s">
        <v>124</v>
      </c>
      <c r="K2060" t="s">
        <v>124</v>
      </c>
      <c r="L2060" t="s">
        <v>124</v>
      </c>
    </row>
    <row r="2061" spans="1:12" x14ac:dyDescent="0.25">
      <c r="A2061">
        <v>1396617</v>
      </c>
      <c r="B2061">
        <v>37</v>
      </c>
      <c r="C2061">
        <v>1000</v>
      </c>
      <c r="D2061">
        <v>3335</v>
      </c>
      <c r="E2061">
        <v>25</v>
      </c>
      <c r="F2061" t="s">
        <v>216</v>
      </c>
      <c r="G2061" t="s">
        <v>217</v>
      </c>
      <c r="H2061" t="s">
        <v>124</v>
      </c>
      <c r="I2061" t="s">
        <v>124</v>
      </c>
      <c r="J2061" t="s">
        <v>124</v>
      </c>
      <c r="K2061" t="s">
        <v>124</v>
      </c>
      <c r="L2061" t="s">
        <v>124</v>
      </c>
    </row>
    <row r="2062" spans="1:12" x14ac:dyDescent="0.25">
      <c r="A2062">
        <v>1396616</v>
      </c>
      <c r="B2062">
        <v>37</v>
      </c>
      <c r="C2062">
        <v>1000</v>
      </c>
      <c r="D2062">
        <v>3335</v>
      </c>
      <c r="E2062">
        <v>25</v>
      </c>
      <c r="F2062" t="s">
        <v>216</v>
      </c>
      <c r="G2062" t="s">
        <v>217</v>
      </c>
      <c r="H2062" t="s">
        <v>124</v>
      </c>
      <c r="I2062" t="s">
        <v>124</v>
      </c>
      <c r="J2062" t="s">
        <v>124</v>
      </c>
      <c r="K2062" t="s">
        <v>124</v>
      </c>
      <c r="L2062" t="s">
        <v>124</v>
      </c>
    </row>
    <row r="2063" spans="1:12" x14ac:dyDescent="0.25">
      <c r="A2063">
        <v>1396615</v>
      </c>
      <c r="B2063">
        <v>37</v>
      </c>
      <c r="C2063">
        <v>1000</v>
      </c>
      <c r="D2063">
        <v>3335</v>
      </c>
      <c r="E2063">
        <v>25</v>
      </c>
      <c r="F2063" t="s">
        <v>216</v>
      </c>
      <c r="G2063" t="s">
        <v>217</v>
      </c>
      <c r="H2063" t="s">
        <v>124</v>
      </c>
      <c r="I2063" t="s">
        <v>124</v>
      </c>
      <c r="J2063" t="s">
        <v>124</v>
      </c>
      <c r="K2063" t="s">
        <v>124</v>
      </c>
      <c r="L2063" t="s">
        <v>124</v>
      </c>
    </row>
    <row r="2064" spans="1:12" x14ac:dyDescent="0.25">
      <c r="A2064">
        <v>1396613</v>
      </c>
      <c r="B2064">
        <v>37</v>
      </c>
      <c r="C2064">
        <v>1000</v>
      </c>
      <c r="D2064">
        <v>3335</v>
      </c>
      <c r="E2064">
        <v>25</v>
      </c>
      <c r="F2064" t="s">
        <v>216</v>
      </c>
      <c r="G2064" t="s">
        <v>217</v>
      </c>
      <c r="H2064" t="s">
        <v>124</v>
      </c>
      <c r="I2064" t="s">
        <v>124</v>
      </c>
      <c r="J2064" t="s">
        <v>124</v>
      </c>
      <c r="K2064" t="s">
        <v>124</v>
      </c>
      <c r="L2064" t="s">
        <v>124</v>
      </c>
    </row>
    <row r="2065" spans="1:12" x14ac:dyDescent="0.25">
      <c r="A2065">
        <v>1396611</v>
      </c>
      <c r="B2065">
        <v>37</v>
      </c>
      <c r="C2065">
        <v>1000</v>
      </c>
      <c r="D2065">
        <v>3335</v>
      </c>
      <c r="E2065">
        <v>25</v>
      </c>
      <c r="F2065" t="s">
        <v>216</v>
      </c>
      <c r="G2065" t="s">
        <v>217</v>
      </c>
      <c r="H2065" t="s">
        <v>124</v>
      </c>
      <c r="I2065" t="s">
        <v>124</v>
      </c>
      <c r="J2065" t="s">
        <v>124</v>
      </c>
      <c r="K2065" t="s">
        <v>124</v>
      </c>
      <c r="L2065" t="s">
        <v>124</v>
      </c>
    </row>
    <row r="2066" spans="1:12" x14ac:dyDescent="0.25">
      <c r="A2066">
        <v>1396609</v>
      </c>
      <c r="B2066">
        <v>37</v>
      </c>
      <c r="C2066">
        <v>1000</v>
      </c>
      <c r="D2066">
        <v>3335</v>
      </c>
      <c r="E2066">
        <v>25</v>
      </c>
      <c r="F2066" t="s">
        <v>216</v>
      </c>
      <c r="G2066" t="s">
        <v>217</v>
      </c>
      <c r="H2066" t="s">
        <v>124</v>
      </c>
      <c r="I2066" t="s">
        <v>124</v>
      </c>
      <c r="J2066" t="s">
        <v>124</v>
      </c>
      <c r="K2066" t="s">
        <v>124</v>
      </c>
      <c r="L2066" t="s">
        <v>124</v>
      </c>
    </row>
    <row r="2067" spans="1:12" x14ac:dyDescent="0.25">
      <c r="A2067">
        <v>1396605</v>
      </c>
      <c r="B2067">
        <v>37</v>
      </c>
      <c r="C2067">
        <v>1000</v>
      </c>
      <c r="D2067">
        <v>3335</v>
      </c>
      <c r="E2067">
        <v>25</v>
      </c>
      <c r="F2067" t="s">
        <v>216</v>
      </c>
      <c r="G2067" t="s">
        <v>217</v>
      </c>
      <c r="H2067" t="s">
        <v>124</v>
      </c>
      <c r="I2067" t="s">
        <v>124</v>
      </c>
      <c r="J2067" t="s">
        <v>124</v>
      </c>
      <c r="K2067" t="s">
        <v>124</v>
      </c>
      <c r="L2067" t="s">
        <v>124</v>
      </c>
    </row>
    <row r="2068" spans="1:12" x14ac:dyDescent="0.25">
      <c r="A2068">
        <v>1396603</v>
      </c>
      <c r="B2068">
        <v>37</v>
      </c>
      <c r="C2068">
        <v>1000</v>
      </c>
      <c r="D2068">
        <v>3335</v>
      </c>
      <c r="E2068">
        <v>25</v>
      </c>
      <c r="F2068" t="s">
        <v>216</v>
      </c>
      <c r="G2068" t="s">
        <v>217</v>
      </c>
      <c r="H2068" t="s">
        <v>124</v>
      </c>
      <c r="I2068" t="s">
        <v>124</v>
      </c>
      <c r="J2068" t="s">
        <v>124</v>
      </c>
      <c r="K2068" t="s">
        <v>124</v>
      </c>
      <c r="L2068" t="s">
        <v>124</v>
      </c>
    </row>
    <row r="2069" spans="1:12" x14ac:dyDescent="0.25">
      <c r="A2069">
        <v>1396548</v>
      </c>
      <c r="B2069">
        <v>37</v>
      </c>
      <c r="C2069">
        <v>1000</v>
      </c>
      <c r="D2069">
        <v>3335</v>
      </c>
      <c r="E2069">
        <v>25</v>
      </c>
      <c r="F2069" t="s">
        <v>216</v>
      </c>
      <c r="G2069" t="s">
        <v>217</v>
      </c>
      <c r="H2069" t="s">
        <v>124</v>
      </c>
      <c r="I2069" t="s">
        <v>124</v>
      </c>
      <c r="J2069" t="s">
        <v>124</v>
      </c>
      <c r="K2069" t="s">
        <v>124</v>
      </c>
      <c r="L2069" t="s">
        <v>124</v>
      </c>
    </row>
    <row r="2070" spans="1:12" x14ac:dyDescent="0.25">
      <c r="A2070">
        <v>1396547</v>
      </c>
      <c r="B2070">
        <v>37</v>
      </c>
      <c r="C2070">
        <v>1000</v>
      </c>
      <c r="D2070">
        <v>3335</v>
      </c>
      <c r="E2070">
        <v>25</v>
      </c>
      <c r="F2070" t="s">
        <v>216</v>
      </c>
      <c r="G2070" t="s">
        <v>217</v>
      </c>
      <c r="H2070" t="s">
        <v>124</v>
      </c>
      <c r="I2070" t="s">
        <v>124</v>
      </c>
      <c r="J2070" t="s">
        <v>124</v>
      </c>
      <c r="K2070" t="s">
        <v>124</v>
      </c>
      <c r="L2070" t="s">
        <v>124</v>
      </c>
    </row>
    <row r="2071" spans="1:12" x14ac:dyDescent="0.25">
      <c r="A2071">
        <v>1396546</v>
      </c>
      <c r="B2071">
        <v>37</v>
      </c>
      <c r="C2071">
        <v>1000</v>
      </c>
      <c r="D2071">
        <v>3335</v>
      </c>
      <c r="E2071">
        <v>25</v>
      </c>
      <c r="F2071" t="s">
        <v>216</v>
      </c>
      <c r="G2071" t="s">
        <v>217</v>
      </c>
      <c r="H2071" t="s">
        <v>124</v>
      </c>
      <c r="I2071" t="s">
        <v>124</v>
      </c>
      <c r="J2071" t="s">
        <v>124</v>
      </c>
      <c r="K2071" t="s">
        <v>124</v>
      </c>
      <c r="L2071" t="s">
        <v>124</v>
      </c>
    </row>
    <row r="2072" spans="1:12" x14ac:dyDescent="0.25">
      <c r="A2072">
        <v>1396541</v>
      </c>
      <c r="B2072">
        <v>37</v>
      </c>
      <c r="C2072">
        <v>1000</v>
      </c>
      <c r="D2072">
        <v>3335</v>
      </c>
      <c r="E2072">
        <v>25</v>
      </c>
      <c r="F2072" t="s">
        <v>216</v>
      </c>
      <c r="G2072" t="s">
        <v>217</v>
      </c>
      <c r="H2072" t="s">
        <v>124</v>
      </c>
      <c r="I2072" t="s">
        <v>124</v>
      </c>
      <c r="J2072" t="s">
        <v>124</v>
      </c>
      <c r="K2072" t="s">
        <v>124</v>
      </c>
      <c r="L2072" t="s">
        <v>124</v>
      </c>
    </row>
    <row r="2073" spans="1:12" x14ac:dyDescent="0.25">
      <c r="A2073">
        <v>1396540</v>
      </c>
      <c r="B2073">
        <v>37</v>
      </c>
      <c r="C2073">
        <v>1000</v>
      </c>
      <c r="D2073">
        <v>3335</v>
      </c>
      <c r="E2073">
        <v>25</v>
      </c>
      <c r="F2073" t="s">
        <v>216</v>
      </c>
      <c r="G2073" t="s">
        <v>217</v>
      </c>
      <c r="H2073" t="s">
        <v>124</v>
      </c>
      <c r="I2073" t="s">
        <v>124</v>
      </c>
      <c r="J2073" t="s">
        <v>124</v>
      </c>
      <c r="K2073" t="s">
        <v>124</v>
      </c>
      <c r="L2073" t="s">
        <v>124</v>
      </c>
    </row>
    <row r="2074" spans="1:12" x14ac:dyDescent="0.25">
      <c r="A2074">
        <v>1396539</v>
      </c>
      <c r="B2074">
        <v>37</v>
      </c>
      <c r="C2074">
        <v>1000</v>
      </c>
      <c r="D2074">
        <v>3335</v>
      </c>
      <c r="E2074">
        <v>25</v>
      </c>
      <c r="F2074" t="s">
        <v>216</v>
      </c>
      <c r="G2074" t="s">
        <v>217</v>
      </c>
      <c r="H2074" t="s">
        <v>124</v>
      </c>
      <c r="I2074" t="s">
        <v>124</v>
      </c>
      <c r="J2074" t="s">
        <v>124</v>
      </c>
      <c r="K2074" t="s">
        <v>124</v>
      </c>
      <c r="L2074" t="s">
        <v>124</v>
      </c>
    </row>
    <row r="2075" spans="1:12" x14ac:dyDescent="0.25">
      <c r="A2075">
        <v>1396538</v>
      </c>
      <c r="B2075">
        <v>37</v>
      </c>
      <c r="C2075">
        <v>1000</v>
      </c>
      <c r="D2075">
        <v>3335</v>
      </c>
      <c r="E2075">
        <v>25</v>
      </c>
      <c r="F2075" t="s">
        <v>216</v>
      </c>
      <c r="G2075" t="s">
        <v>217</v>
      </c>
      <c r="H2075" t="s">
        <v>124</v>
      </c>
      <c r="I2075" t="s">
        <v>124</v>
      </c>
      <c r="J2075" t="s">
        <v>124</v>
      </c>
      <c r="K2075" t="s">
        <v>124</v>
      </c>
      <c r="L2075" t="s">
        <v>124</v>
      </c>
    </row>
    <row r="2076" spans="1:12" x14ac:dyDescent="0.25">
      <c r="A2076">
        <v>1396537</v>
      </c>
      <c r="B2076">
        <v>37</v>
      </c>
      <c r="C2076">
        <v>1000</v>
      </c>
      <c r="D2076">
        <v>3335</v>
      </c>
      <c r="E2076">
        <v>25</v>
      </c>
      <c r="F2076" t="s">
        <v>216</v>
      </c>
      <c r="G2076" t="s">
        <v>217</v>
      </c>
      <c r="H2076" t="s">
        <v>124</v>
      </c>
      <c r="I2076" t="s">
        <v>124</v>
      </c>
      <c r="J2076" t="s">
        <v>124</v>
      </c>
      <c r="K2076" t="s">
        <v>124</v>
      </c>
      <c r="L2076" t="s">
        <v>124</v>
      </c>
    </row>
    <row r="2077" spans="1:12" x14ac:dyDescent="0.25">
      <c r="A2077">
        <v>1396534</v>
      </c>
      <c r="B2077">
        <v>37</v>
      </c>
      <c r="C2077">
        <v>1000</v>
      </c>
      <c r="D2077">
        <v>3335</v>
      </c>
      <c r="E2077">
        <v>25</v>
      </c>
      <c r="F2077" t="s">
        <v>216</v>
      </c>
      <c r="G2077" t="s">
        <v>217</v>
      </c>
      <c r="H2077" t="s">
        <v>124</v>
      </c>
      <c r="I2077" t="s">
        <v>124</v>
      </c>
      <c r="J2077" t="s">
        <v>124</v>
      </c>
      <c r="K2077" t="s">
        <v>124</v>
      </c>
      <c r="L2077" t="s">
        <v>124</v>
      </c>
    </row>
    <row r="2078" spans="1:12" x14ac:dyDescent="0.25">
      <c r="A2078">
        <v>1396533</v>
      </c>
      <c r="B2078">
        <v>37</v>
      </c>
      <c r="C2078">
        <v>1000</v>
      </c>
      <c r="D2078">
        <v>3335</v>
      </c>
      <c r="E2078">
        <v>25</v>
      </c>
      <c r="F2078" t="s">
        <v>216</v>
      </c>
      <c r="G2078" t="s">
        <v>217</v>
      </c>
      <c r="H2078" t="s">
        <v>124</v>
      </c>
      <c r="I2078" t="s">
        <v>124</v>
      </c>
      <c r="J2078" t="s">
        <v>124</v>
      </c>
      <c r="K2078" t="s">
        <v>124</v>
      </c>
      <c r="L2078" t="s">
        <v>124</v>
      </c>
    </row>
    <row r="2079" spans="1:12" x14ac:dyDescent="0.25">
      <c r="A2079">
        <v>1396532</v>
      </c>
      <c r="B2079">
        <v>37</v>
      </c>
      <c r="C2079">
        <v>1000</v>
      </c>
      <c r="D2079">
        <v>3335</v>
      </c>
      <c r="E2079">
        <v>25</v>
      </c>
      <c r="F2079" t="s">
        <v>216</v>
      </c>
      <c r="G2079" t="s">
        <v>217</v>
      </c>
      <c r="H2079" t="s">
        <v>124</v>
      </c>
      <c r="I2079" t="s">
        <v>124</v>
      </c>
      <c r="J2079" t="s">
        <v>124</v>
      </c>
      <c r="K2079" t="s">
        <v>124</v>
      </c>
      <c r="L2079" t="s">
        <v>124</v>
      </c>
    </row>
    <row r="2080" spans="1:12" x14ac:dyDescent="0.25">
      <c r="A2080">
        <v>1396531</v>
      </c>
      <c r="B2080">
        <v>37</v>
      </c>
      <c r="C2080">
        <v>1000</v>
      </c>
      <c r="D2080">
        <v>3335</v>
      </c>
      <c r="E2080">
        <v>25</v>
      </c>
      <c r="F2080" t="s">
        <v>216</v>
      </c>
      <c r="G2080" t="s">
        <v>217</v>
      </c>
      <c r="H2080" t="s">
        <v>124</v>
      </c>
      <c r="I2080" t="s">
        <v>124</v>
      </c>
      <c r="J2080" t="s">
        <v>124</v>
      </c>
      <c r="K2080" t="s">
        <v>124</v>
      </c>
      <c r="L2080" t="s">
        <v>124</v>
      </c>
    </row>
    <row r="2081" spans="1:12" x14ac:dyDescent="0.25">
      <c r="A2081">
        <v>1396530</v>
      </c>
      <c r="B2081">
        <v>37</v>
      </c>
      <c r="C2081">
        <v>1000</v>
      </c>
      <c r="D2081">
        <v>3335</v>
      </c>
      <c r="E2081">
        <v>25</v>
      </c>
      <c r="F2081" t="s">
        <v>216</v>
      </c>
      <c r="G2081" t="s">
        <v>217</v>
      </c>
      <c r="H2081" t="s">
        <v>124</v>
      </c>
      <c r="I2081" t="s">
        <v>124</v>
      </c>
      <c r="J2081" t="s">
        <v>124</v>
      </c>
      <c r="K2081" t="s">
        <v>124</v>
      </c>
      <c r="L2081" t="s">
        <v>124</v>
      </c>
    </row>
    <row r="2082" spans="1:12" x14ac:dyDescent="0.25">
      <c r="A2082">
        <v>1396529</v>
      </c>
      <c r="B2082">
        <v>37</v>
      </c>
      <c r="C2082">
        <v>1000</v>
      </c>
      <c r="D2082">
        <v>3335</v>
      </c>
      <c r="E2082">
        <v>25</v>
      </c>
      <c r="F2082" t="s">
        <v>216</v>
      </c>
      <c r="G2082" t="s">
        <v>217</v>
      </c>
      <c r="H2082" t="s">
        <v>124</v>
      </c>
      <c r="I2082" t="s">
        <v>124</v>
      </c>
      <c r="J2082" t="s">
        <v>124</v>
      </c>
      <c r="K2082" t="s">
        <v>124</v>
      </c>
      <c r="L2082" t="s">
        <v>124</v>
      </c>
    </row>
    <row r="2083" spans="1:12" x14ac:dyDescent="0.25">
      <c r="A2083">
        <v>1396528</v>
      </c>
      <c r="B2083">
        <v>37</v>
      </c>
      <c r="C2083">
        <v>1000</v>
      </c>
      <c r="D2083">
        <v>3335</v>
      </c>
      <c r="E2083">
        <v>25</v>
      </c>
      <c r="F2083" t="s">
        <v>216</v>
      </c>
      <c r="G2083" t="s">
        <v>217</v>
      </c>
      <c r="H2083" t="s">
        <v>124</v>
      </c>
      <c r="I2083" t="s">
        <v>124</v>
      </c>
      <c r="J2083" t="s">
        <v>124</v>
      </c>
      <c r="K2083" t="s">
        <v>124</v>
      </c>
      <c r="L2083" t="s">
        <v>124</v>
      </c>
    </row>
    <row r="2084" spans="1:12" x14ac:dyDescent="0.25">
      <c r="A2084">
        <v>1396527</v>
      </c>
      <c r="B2084">
        <v>37</v>
      </c>
      <c r="C2084">
        <v>1000</v>
      </c>
      <c r="D2084">
        <v>3335</v>
      </c>
      <c r="E2084">
        <v>25</v>
      </c>
      <c r="F2084" t="s">
        <v>216</v>
      </c>
      <c r="G2084" t="s">
        <v>217</v>
      </c>
      <c r="H2084" t="s">
        <v>124</v>
      </c>
      <c r="I2084" t="s">
        <v>124</v>
      </c>
      <c r="J2084" t="s">
        <v>124</v>
      </c>
      <c r="K2084" t="s">
        <v>124</v>
      </c>
      <c r="L2084" t="s">
        <v>124</v>
      </c>
    </row>
    <row r="2085" spans="1:12" x14ac:dyDescent="0.25">
      <c r="A2085">
        <v>1396524</v>
      </c>
      <c r="B2085">
        <v>37</v>
      </c>
      <c r="C2085">
        <v>1000</v>
      </c>
      <c r="D2085">
        <v>3335</v>
      </c>
      <c r="E2085">
        <v>25</v>
      </c>
      <c r="F2085" t="s">
        <v>216</v>
      </c>
      <c r="G2085" t="s">
        <v>217</v>
      </c>
      <c r="H2085" t="s">
        <v>124</v>
      </c>
      <c r="I2085" t="s">
        <v>124</v>
      </c>
      <c r="J2085" t="s">
        <v>124</v>
      </c>
      <c r="K2085" t="s">
        <v>124</v>
      </c>
      <c r="L2085" t="s">
        <v>124</v>
      </c>
    </row>
    <row r="2086" spans="1:12" x14ac:dyDescent="0.25">
      <c r="A2086">
        <v>1396523</v>
      </c>
      <c r="B2086">
        <v>37</v>
      </c>
      <c r="C2086">
        <v>1000</v>
      </c>
      <c r="D2086">
        <v>3335</v>
      </c>
      <c r="E2086">
        <v>25</v>
      </c>
      <c r="F2086" t="s">
        <v>216</v>
      </c>
      <c r="G2086" t="s">
        <v>217</v>
      </c>
      <c r="H2086" t="s">
        <v>124</v>
      </c>
      <c r="I2086" t="s">
        <v>124</v>
      </c>
      <c r="J2086" t="s">
        <v>124</v>
      </c>
      <c r="K2086" t="s">
        <v>124</v>
      </c>
      <c r="L2086" t="s">
        <v>124</v>
      </c>
    </row>
    <row r="2087" spans="1:12" x14ac:dyDescent="0.25">
      <c r="A2087">
        <v>1396522</v>
      </c>
      <c r="B2087">
        <v>37</v>
      </c>
      <c r="C2087">
        <v>1000</v>
      </c>
      <c r="D2087">
        <v>3335</v>
      </c>
      <c r="E2087">
        <v>25</v>
      </c>
      <c r="F2087" t="s">
        <v>216</v>
      </c>
      <c r="G2087" t="s">
        <v>217</v>
      </c>
      <c r="H2087" t="s">
        <v>124</v>
      </c>
      <c r="I2087" t="s">
        <v>124</v>
      </c>
      <c r="J2087" t="s">
        <v>124</v>
      </c>
      <c r="K2087" t="s">
        <v>124</v>
      </c>
      <c r="L2087" t="s">
        <v>124</v>
      </c>
    </row>
    <row r="2088" spans="1:12" x14ac:dyDescent="0.25">
      <c r="A2088">
        <v>1396521</v>
      </c>
      <c r="B2088">
        <v>37</v>
      </c>
      <c r="C2088">
        <v>1000</v>
      </c>
      <c r="D2088">
        <v>3335</v>
      </c>
      <c r="E2088">
        <v>25</v>
      </c>
      <c r="F2088" t="s">
        <v>216</v>
      </c>
      <c r="G2088" t="s">
        <v>217</v>
      </c>
      <c r="H2088" t="s">
        <v>124</v>
      </c>
      <c r="I2088" t="s">
        <v>124</v>
      </c>
      <c r="J2088" t="s">
        <v>124</v>
      </c>
      <c r="K2088" t="s">
        <v>124</v>
      </c>
      <c r="L2088" t="s">
        <v>124</v>
      </c>
    </row>
    <row r="2089" spans="1:12" x14ac:dyDescent="0.25">
      <c r="A2089">
        <v>1396520</v>
      </c>
      <c r="B2089">
        <v>37</v>
      </c>
      <c r="C2089">
        <v>1000</v>
      </c>
      <c r="D2089">
        <v>3335</v>
      </c>
      <c r="E2089">
        <v>25</v>
      </c>
      <c r="F2089" t="s">
        <v>216</v>
      </c>
      <c r="G2089" t="s">
        <v>217</v>
      </c>
      <c r="H2089" t="s">
        <v>124</v>
      </c>
      <c r="I2089" t="s">
        <v>124</v>
      </c>
      <c r="J2089" t="s">
        <v>124</v>
      </c>
      <c r="K2089" t="s">
        <v>124</v>
      </c>
      <c r="L2089" t="s">
        <v>124</v>
      </c>
    </row>
    <row r="2090" spans="1:12" x14ac:dyDescent="0.25">
      <c r="A2090">
        <v>1396519</v>
      </c>
      <c r="B2090">
        <v>37</v>
      </c>
      <c r="C2090">
        <v>1000</v>
      </c>
      <c r="D2090">
        <v>3335</v>
      </c>
      <c r="E2090">
        <v>25</v>
      </c>
      <c r="F2090" t="s">
        <v>216</v>
      </c>
      <c r="G2090" t="s">
        <v>217</v>
      </c>
      <c r="H2090" t="s">
        <v>124</v>
      </c>
      <c r="I2090" t="s">
        <v>124</v>
      </c>
      <c r="J2090" t="s">
        <v>124</v>
      </c>
      <c r="K2090" t="s">
        <v>124</v>
      </c>
      <c r="L2090" t="s">
        <v>124</v>
      </c>
    </row>
    <row r="2091" spans="1:12" x14ac:dyDescent="0.25">
      <c r="A2091">
        <v>1396518</v>
      </c>
      <c r="B2091">
        <v>37</v>
      </c>
      <c r="C2091">
        <v>1000</v>
      </c>
      <c r="D2091">
        <v>3335</v>
      </c>
      <c r="E2091">
        <v>25</v>
      </c>
      <c r="F2091" t="s">
        <v>216</v>
      </c>
      <c r="G2091" t="s">
        <v>217</v>
      </c>
      <c r="H2091" t="s">
        <v>124</v>
      </c>
      <c r="I2091" t="s">
        <v>124</v>
      </c>
      <c r="J2091" t="s">
        <v>124</v>
      </c>
      <c r="K2091" t="s">
        <v>124</v>
      </c>
      <c r="L2091" t="s">
        <v>124</v>
      </c>
    </row>
    <row r="2092" spans="1:12" x14ac:dyDescent="0.25">
      <c r="A2092">
        <v>1395878</v>
      </c>
      <c r="B2092">
        <v>37</v>
      </c>
      <c r="C2092">
        <v>1000</v>
      </c>
      <c r="D2092">
        <v>3335</v>
      </c>
      <c r="E2092">
        <v>25</v>
      </c>
      <c r="F2092" t="s">
        <v>216</v>
      </c>
      <c r="G2092" t="s">
        <v>217</v>
      </c>
      <c r="H2092" t="s">
        <v>124</v>
      </c>
      <c r="I2092" t="s">
        <v>124</v>
      </c>
      <c r="J2092" t="s">
        <v>124</v>
      </c>
      <c r="K2092" t="s">
        <v>124</v>
      </c>
      <c r="L2092" t="s">
        <v>124</v>
      </c>
    </row>
    <row r="2093" spans="1:12" x14ac:dyDescent="0.25">
      <c r="A2093">
        <v>1395877</v>
      </c>
      <c r="B2093">
        <v>37</v>
      </c>
      <c r="C2093">
        <v>1000</v>
      </c>
      <c r="D2093">
        <v>3335</v>
      </c>
      <c r="E2093">
        <v>25</v>
      </c>
      <c r="F2093" t="s">
        <v>216</v>
      </c>
      <c r="G2093" t="s">
        <v>217</v>
      </c>
      <c r="H2093" t="s">
        <v>124</v>
      </c>
      <c r="I2093" t="s">
        <v>124</v>
      </c>
      <c r="J2093" t="s">
        <v>124</v>
      </c>
      <c r="K2093" t="s">
        <v>124</v>
      </c>
      <c r="L2093" t="s">
        <v>124</v>
      </c>
    </row>
    <row r="2094" spans="1:12" x14ac:dyDescent="0.25">
      <c r="A2094">
        <v>1395876</v>
      </c>
      <c r="B2094">
        <v>37</v>
      </c>
      <c r="C2094">
        <v>1000</v>
      </c>
      <c r="D2094">
        <v>3335</v>
      </c>
      <c r="E2094">
        <v>25</v>
      </c>
      <c r="F2094" t="s">
        <v>216</v>
      </c>
      <c r="G2094" t="s">
        <v>217</v>
      </c>
      <c r="H2094" t="s">
        <v>124</v>
      </c>
      <c r="I2094" t="s">
        <v>124</v>
      </c>
      <c r="J2094" t="s">
        <v>124</v>
      </c>
      <c r="K2094" t="s">
        <v>124</v>
      </c>
      <c r="L2094" t="s">
        <v>124</v>
      </c>
    </row>
    <row r="2095" spans="1:12" x14ac:dyDescent="0.25">
      <c r="A2095">
        <v>1395875</v>
      </c>
      <c r="B2095">
        <v>37</v>
      </c>
      <c r="C2095">
        <v>1000</v>
      </c>
      <c r="D2095">
        <v>3335</v>
      </c>
      <c r="E2095">
        <v>25</v>
      </c>
      <c r="F2095" t="s">
        <v>216</v>
      </c>
      <c r="G2095" t="s">
        <v>217</v>
      </c>
      <c r="H2095" t="s">
        <v>124</v>
      </c>
      <c r="I2095" t="s">
        <v>124</v>
      </c>
      <c r="J2095" t="s">
        <v>124</v>
      </c>
      <c r="K2095" t="s">
        <v>124</v>
      </c>
      <c r="L2095" t="s">
        <v>124</v>
      </c>
    </row>
    <row r="2096" spans="1:12" x14ac:dyDescent="0.25">
      <c r="A2096">
        <v>1395874</v>
      </c>
      <c r="B2096">
        <v>37</v>
      </c>
      <c r="C2096">
        <v>1000</v>
      </c>
      <c r="D2096">
        <v>3335</v>
      </c>
      <c r="E2096">
        <v>25</v>
      </c>
      <c r="F2096" t="s">
        <v>216</v>
      </c>
      <c r="G2096" t="s">
        <v>217</v>
      </c>
      <c r="H2096" t="s">
        <v>124</v>
      </c>
      <c r="I2096" t="s">
        <v>124</v>
      </c>
      <c r="J2096" t="s">
        <v>124</v>
      </c>
      <c r="K2096" t="s">
        <v>124</v>
      </c>
      <c r="L2096" t="s">
        <v>124</v>
      </c>
    </row>
    <row r="2097" spans="1:12" x14ac:dyDescent="0.25">
      <c r="A2097">
        <v>1395873</v>
      </c>
      <c r="B2097">
        <v>37</v>
      </c>
      <c r="C2097">
        <v>1000</v>
      </c>
      <c r="D2097">
        <v>3335</v>
      </c>
      <c r="E2097">
        <v>25</v>
      </c>
      <c r="F2097" t="s">
        <v>216</v>
      </c>
      <c r="G2097" t="s">
        <v>217</v>
      </c>
      <c r="H2097" t="s">
        <v>124</v>
      </c>
      <c r="I2097" t="s">
        <v>124</v>
      </c>
      <c r="J2097" t="s">
        <v>124</v>
      </c>
      <c r="K2097" t="s">
        <v>124</v>
      </c>
      <c r="L2097" t="s">
        <v>124</v>
      </c>
    </row>
    <row r="2098" spans="1:12" x14ac:dyDescent="0.25">
      <c r="A2098">
        <v>1395872</v>
      </c>
      <c r="B2098">
        <v>37</v>
      </c>
      <c r="C2098">
        <v>1000</v>
      </c>
      <c r="D2098">
        <v>3335</v>
      </c>
      <c r="E2098">
        <v>25</v>
      </c>
      <c r="F2098" t="s">
        <v>216</v>
      </c>
      <c r="G2098" t="s">
        <v>217</v>
      </c>
      <c r="H2098" t="s">
        <v>124</v>
      </c>
      <c r="I2098" t="s">
        <v>124</v>
      </c>
      <c r="J2098" t="s">
        <v>124</v>
      </c>
      <c r="K2098" t="s">
        <v>124</v>
      </c>
      <c r="L2098" t="s">
        <v>124</v>
      </c>
    </row>
    <row r="2099" spans="1:12" x14ac:dyDescent="0.25">
      <c r="A2099">
        <v>1395871</v>
      </c>
      <c r="B2099">
        <v>37</v>
      </c>
      <c r="C2099">
        <v>1000</v>
      </c>
      <c r="D2099">
        <v>3335</v>
      </c>
      <c r="E2099">
        <v>25</v>
      </c>
      <c r="F2099" t="s">
        <v>216</v>
      </c>
      <c r="G2099" t="s">
        <v>217</v>
      </c>
      <c r="H2099" t="s">
        <v>124</v>
      </c>
      <c r="I2099" t="s">
        <v>124</v>
      </c>
      <c r="J2099" t="s">
        <v>124</v>
      </c>
      <c r="K2099" t="s">
        <v>124</v>
      </c>
      <c r="L2099" t="s">
        <v>124</v>
      </c>
    </row>
    <row r="2100" spans="1:12" x14ac:dyDescent="0.25">
      <c r="A2100">
        <v>1395870</v>
      </c>
      <c r="B2100">
        <v>37</v>
      </c>
      <c r="C2100">
        <v>1000</v>
      </c>
      <c r="D2100">
        <v>3335</v>
      </c>
      <c r="E2100">
        <v>25</v>
      </c>
      <c r="F2100" t="s">
        <v>216</v>
      </c>
      <c r="G2100" t="s">
        <v>217</v>
      </c>
      <c r="H2100" t="s">
        <v>124</v>
      </c>
      <c r="I2100" t="s">
        <v>124</v>
      </c>
      <c r="J2100" t="s">
        <v>124</v>
      </c>
      <c r="K2100" t="s">
        <v>124</v>
      </c>
      <c r="L2100" t="s">
        <v>124</v>
      </c>
    </row>
    <row r="2101" spans="1:12" x14ac:dyDescent="0.25">
      <c r="A2101">
        <v>1395869</v>
      </c>
      <c r="B2101">
        <v>37</v>
      </c>
      <c r="C2101">
        <v>1000</v>
      </c>
      <c r="D2101">
        <v>3335</v>
      </c>
      <c r="E2101">
        <v>25</v>
      </c>
      <c r="F2101" t="s">
        <v>216</v>
      </c>
      <c r="G2101" t="s">
        <v>217</v>
      </c>
      <c r="H2101" t="s">
        <v>124</v>
      </c>
      <c r="I2101" t="s">
        <v>124</v>
      </c>
      <c r="J2101" t="s">
        <v>124</v>
      </c>
      <c r="K2101" t="s">
        <v>124</v>
      </c>
      <c r="L2101" t="s">
        <v>124</v>
      </c>
    </row>
    <row r="2102" spans="1:12" x14ac:dyDescent="0.25">
      <c r="A2102">
        <v>1395868</v>
      </c>
      <c r="B2102">
        <v>37</v>
      </c>
      <c r="C2102">
        <v>1000</v>
      </c>
      <c r="D2102">
        <v>3335</v>
      </c>
      <c r="E2102">
        <v>25</v>
      </c>
      <c r="F2102" t="s">
        <v>216</v>
      </c>
      <c r="G2102" t="s">
        <v>217</v>
      </c>
      <c r="H2102" t="s">
        <v>124</v>
      </c>
      <c r="I2102" t="s">
        <v>124</v>
      </c>
      <c r="J2102" t="s">
        <v>124</v>
      </c>
      <c r="K2102" t="s">
        <v>124</v>
      </c>
      <c r="L2102" t="s">
        <v>124</v>
      </c>
    </row>
    <row r="2103" spans="1:12" x14ac:dyDescent="0.25">
      <c r="A2103">
        <v>1395867</v>
      </c>
      <c r="B2103">
        <v>37</v>
      </c>
      <c r="C2103">
        <v>1000</v>
      </c>
      <c r="D2103">
        <v>3335</v>
      </c>
      <c r="E2103">
        <v>25</v>
      </c>
      <c r="F2103" t="s">
        <v>216</v>
      </c>
      <c r="G2103" t="s">
        <v>217</v>
      </c>
      <c r="H2103" t="s">
        <v>124</v>
      </c>
      <c r="I2103" t="s">
        <v>124</v>
      </c>
      <c r="J2103" t="s">
        <v>124</v>
      </c>
      <c r="K2103" t="s">
        <v>124</v>
      </c>
      <c r="L2103" t="s">
        <v>124</v>
      </c>
    </row>
    <row r="2104" spans="1:12" x14ac:dyDescent="0.25">
      <c r="A2104">
        <v>1395866</v>
      </c>
      <c r="B2104">
        <v>37</v>
      </c>
      <c r="C2104">
        <v>1000</v>
      </c>
      <c r="D2104">
        <v>3335</v>
      </c>
      <c r="E2104">
        <v>25</v>
      </c>
      <c r="F2104" t="s">
        <v>216</v>
      </c>
      <c r="G2104" t="s">
        <v>217</v>
      </c>
      <c r="H2104" t="s">
        <v>124</v>
      </c>
      <c r="I2104" t="s">
        <v>124</v>
      </c>
      <c r="J2104" t="s">
        <v>124</v>
      </c>
      <c r="K2104" t="s">
        <v>124</v>
      </c>
      <c r="L2104" t="s">
        <v>124</v>
      </c>
    </row>
    <row r="2105" spans="1:12" x14ac:dyDescent="0.25">
      <c r="A2105">
        <v>1395865</v>
      </c>
      <c r="B2105">
        <v>37</v>
      </c>
      <c r="C2105">
        <v>1000</v>
      </c>
      <c r="D2105">
        <v>3335</v>
      </c>
      <c r="E2105">
        <v>25</v>
      </c>
      <c r="F2105" t="s">
        <v>216</v>
      </c>
      <c r="G2105" t="s">
        <v>217</v>
      </c>
      <c r="H2105" t="s">
        <v>124</v>
      </c>
      <c r="I2105" t="s">
        <v>124</v>
      </c>
      <c r="J2105" t="s">
        <v>124</v>
      </c>
      <c r="K2105" t="s">
        <v>124</v>
      </c>
      <c r="L2105" t="s">
        <v>124</v>
      </c>
    </row>
    <row r="2106" spans="1:12" x14ac:dyDescent="0.25">
      <c r="A2106">
        <v>1395864</v>
      </c>
      <c r="B2106">
        <v>37</v>
      </c>
      <c r="C2106">
        <v>1000</v>
      </c>
      <c r="D2106">
        <v>3335</v>
      </c>
      <c r="E2106">
        <v>25</v>
      </c>
      <c r="F2106" t="s">
        <v>216</v>
      </c>
      <c r="G2106" t="s">
        <v>217</v>
      </c>
      <c r="H2106" t="s">
        <v>124</v>
      </c>
      <c r="I2106" t="s">
        <v>124</v>
      </c>
      <c r="J2106" t="s">
        <v>124</v>
      </c>
      <c r="K2106" t="s">
        <v>124</v>
      </c>
      <c r="L2106" t="s">
        <v>124</v>
      </c>
    </row>
    <row r="2107" spans="1:12" x14ac:dyDescent="0.25">
      <c r="A2107">
        <v>1395863</v>
      </c>
      <c r="B2107">
        <v>37</v>
      </c>
      <c r="C2107">
        <v>1000</v>
      </c>
      <c r="D2107">
        <v>3335</v>
      </c>
      <c r="E2107">
        <v>25</v>
      </c>
      <c r="F2107" t="s">
        <v>216</v>
      </c>
      <c r="G2107" t="s">
        <v>217</v>
      </c>
      <c r="H2107" t="s">
        <v>124</v>
      </c>
      <c r="I2107" t="s">
        <v>124</v>
      </c>
      <c r="J2107" t="s">
        <v>124</v>
      </c>
      <c r="K2107" t="s">
        <v>124</v>
      </c>
      <c r="L2107" t="s">
        <v>124</v>
      </c>
    </row>
    <row r="2108" spans="1:12" x14ac:dyDescent="0.25">
      <c r="A2108">
        <v>1395862</v>
      </c>
      <c r="B2108">
        <v>37</v>
      </c>
      <c r="C2108">
        <v>1000</v>
      </c>
      <c r="D2108">
        <v>3335</v>
      </c>
      <c r="E2108">
        <v>25</v>
      </c>
      <c r="F2108" t="s">
        <v>216</v>
      </c>
      <c r="G2108" t="s">
        <v>217</v>
      </c>
      <c r="H2108" t="s">
        <v>124</v>
      </c>
      <c r="I2108" t="s">
        <v>124</v>
      </c>
      <c r="J2108" t="s">
        <v>124</v>
      </c>
      <c r="K2108" t="s">
        <v>124</v>
      </c>
      <c r="L2108" t="s">
        <v>124</v>
      </c>
    </row>
    <row r="2109" spans="1:12" x14ac:dyDescent="0.25">
      <c r="A2109">
        <v>1395861</v>
      </c>
      <c r="B2109">
        <v>37</v>
      </c>
      <c r="C2109">
        <v>1000</v>
      </c>
      <c r="D2109">
        <v>3335</v>
      </c>
      <c r="E2109">
        <v>25</v>
      </c>
      <c r="F2109" t="s">
        <v>216</v>
      </c>
      <c r="G2109" t="s">
        <v>217</v>
      </c>
      <c r="H2109" t="s">
        <v>124</v>
      </c>
      <c r="I2109" t="s">
        <v>124</v>
      </c>
      <c r="J2109" t="s">
        <v>124</v>
      </c>
      <c r="K2109" t="s">
        <v>124</v>
      </c>
      <c r="L2109" t="s">
        <v>124</v>
      </c>
    </row>
    <row r="2110" spans="1:12" x14ac:dyDescent="0.25">
      <c r="A2110">
        <v>1395860</v>
      </c>
      <c r="B2110">
        <v>37</v>
      </c>
      <c r="C2110">
        <v>1000</v>
      </c>
      <c r="D2110">
        <v>3335</v>
      </c>
      <c r="E2110">
        <v>25</v>
      </c>
      <c r="F2110" t="s">
        <v>216</v>
      </c>
      <c r="G2110" t="s">
        <v>217</v>
      </c>
      <c r="H2110" t="s">
        <v>124</v>
      </c>
      <c r="I2110" t="s">
        <v>124</v>
      </c>
      <c r="J2110" t="s">
        <v>124</v>
      </c>
      <c r="K2110" t="s">
        <v>124</v>
      </c>
      <c r="L2110" t="s">
        <v>124</v>
      </c>
    </row>
    <row r="2111" spans="1:12" x14ac:dyDescent="0.25">
      <c r="A2111">
        <v>1395859</v>
      </c>
      <c r="B2111">
        <v>37</v>
      </c>
      <c r="C2111">
        <v>1000</v>
      </c>
      <c r="D2111">
        <v>3335</v>
      </c>
      <c r="E2111">
        <v>25</v>
      </c>
      <c r="F2111" t="s">
        <v>216</v>
      </c>
      <c r="G2111" t="s">
        <v>217</v>
      </c>
      <c r="H2111" t="s">
        <v>124</v>
      </c>
      <c r="I2111" t="s">
        <v>124</v>
      </c>
      <c r="J2111" t="s">
        <v>124</v>
      </c>
      <c r="K2111" t="s">
        <v>124</v>
      </c>
      <c r="L2111" t="s">
        <v>124</v>
      </c>
    </row>
    <row r="2112" spans="1:12" x14ac:dyDescent="0.25">
      <c r="A2112">
        <v>1395858</v>
      </c>
      <c r="B2112">
        <v>37</v>
      </c>
      <c r="C2112">
        <v>1000</v>
      </c>
      <c r="D2112">
        <v>3335</v>
      </c>
      <c r="E2112">
        <v>25</v>
      </c>
      <c r="F2112" t="s">
        <v>216</v>
      </c>
      <c r="G2112" t="s">
        <v>217</v>
      </c>
      <c r="H2112" t="s">
        <v>124</v>
      </c>
      <c r="I2112" t="s">
        <v>124</v>
      </c>
      <c r="J2112" t="s">
        <v>124</v>
      </c>
      <c r="K2112" t="s">
        <v>124</v>
      </c>
      <c r="L2112" t="s">
        <v>124</v>
      </c>
    </row>
    <row r="2113" spans="1:12" x14ac:dyDescent="0.25">
      <c r="A2113">
        <v>1395857</v>
      </c>
      <c r="B2113">
        <v>37</v>
      </c>
      <c r="C2113">
        <v>1000</v>
      </c>
      <c r="D2113">
        <v>3335</v>
      </c>
      <c r="E2113">
        <v>25</v>
      </c>
      <c r="F2113" t="s">
        <v>216</v>
      </c>
      <c r="G2113" t="s">
        <v>217</v>
      </c>
      <c r="H2113" t="s">
        <v>124</v>
      </c>
      <c r="I2113" t="s">
        <v>124</v>
      </c>
      <c r="J2113" t="s">
        <v>124</v>
      </c>
      <c r="K2113" t="s">
        <v>124</v>
      </c>
      <c r="L2113" t="s">
        <v>124</v>
      </c>
    </row>
    <row r="2114" spans="1:12" x14ac:dyDescent="0.25">
      <c r="A2114">
        <v>1395856</v>
      </c>
      <c r="B2114">
        <v>37</v>
      </c>
      <c r="C2114">
        <v>1000</v>
      </c>
      <c r="D2114">
        <v>3335</v>
      </c>
      <c r="E2114">
        <v>25</v>
      </c>
      <c r="F2114" t="s">
        <v>216</v>
      </c>
      <c r="G2114" t="s">
        <v>217</v>
      </c>
      <c r="H2114" t="s">
        <v>124</v>
      </c>
      <c r="I2114" t="s">
        <v>124</v>
      </c>
      <c r="J2114" t="s">
        <v>124</v>
      </c>
      <c r="K2114" t="s">
        <v>124</v>
      </c>
      <c r="L2114" t="s">
        <v>124</v>
      </c>
    </row>
    <row r="2115" spans="1:12" x14ac:dyDescent="0.25">
      <c r="A2115">
        <v>1395855</v>
      </c>
      <c r="B2115">
        <v>37</v>
      </c>
      <c r="C2115">
        <v>1000</v>
      </c>
      <c r="D2115">
        <v>3335</v>
      </c>
      <c r="E2115">
        <v>25</v>
      </c>
      <c r="F2115" t="s">
        <v>216</v>
      </c>
      <c r="G2115" t="s">
        <v>217</v>
      </c>
      <c r="H2115" t="s">
        <v>124</v>
      </c>
      <c r="I2115" t="s">
        <v>124</v>
      </c>
      <c r="J2115" t="s">
        <v>124</v>
      </c>
      <c r="K2115" t="s">
        <v>124</v>
      </c>
      <c r="L2115" t="s">
        <v>124</v>
      </c>
    </row>
    <row r="2116" spans="1:12" x14ac:dyDescent="0.25">
      <c r="A2116">
        <v>1395854</v>
      </c>
      <c r="B2116">
        <v>37</v>
      </c>
      <c r="C2116">
        <v>1000</v>
      </c>
      <c r="D2116">
        <v>3335</v>
      </c>
      <c r="E2116">
        <v>25</v>
      </c>
      <c r="F2116" t="s">
        <v>216</v>
      </c>
      <c r="G2116" t="s">
        <v>217</v>
      </c>
      <c r="H2116" t="s">
        <v>124</v>
      </c>
      <c r="I2116" t="s">
        <v>124</v>
      </c>
      <c r="J2116" t="s">
        <v>124</v>
      </c>
      <c r="K2116" t="s">
        <v>124</v>
      </c>
      <c r="L2116" t="s">
        <v>124</v>
      </c>
    </row>
    <row r="2117" spans="1:12" x14ac:dyDescent="0.25">
      <c r="A2117">
        <v>1395853</v>
      </c>
      <c r="B2117">
        <v>37</v>
      </c>
      <c r="C2117">
        <v>1000</v>
      </c>
      <c r="D2117">
        <v>3335</v>
      </c>
      <c r="E2117">
        <v>25</v>
      </c>
      <c r="F2117" t="s">
        <v>216</v>
      </c>
      <c r="G2117" t="s">
        <v>217</v>
      </c>
      <c r="H2117" t="s">
        <v>124</v>
      </c>
      <c r="I2117" t="s">
        <v>124</v>
      </c>
      <c r="J2117" t="s">
        <v>124</v>
      </c>
      <c r="K2117" t="s">
        <v>124</v>
      </c>
      <c r="L2117" t="s">
        <v>124</v>
      </c>
    </row>
    <row r="2118" spans="1:12" x14ac:dyDescent="0.25">
      <c r="A2118">
        <v>1395852</v>
      </c>
      <c r="B2118">
        <v>37</v>
      </c>
      <c r="C2118">
        <v>1000</v>
      </c>
      <c r="D2118">
        <v>3335</v>
      </c>
      <c r="E2118">
        <v>25</v>
      </c>
      <c r="F2118" t="s">
        <v>216</v>
      </c>
      <c r="G2118" t="s">
        <v>217</v>
      </c>
      <c r="H2118" t="s">
        <v>124</v>
      </c>
      <c r="I2118" t="s">
        <v>124</v>
      </c>
      <c r="J2118" t="s">
        <v>124</v>
      </c>
      <c r="K2118" t="s">
        <v>124</v>
      </c>
      <c r="L2118" t="s">
        <v>124</v>
      </c>
    </row>
    <row r="2119" spans="1:12" x14ac:dyDescent="0.25">
      <c r="A2119">
        <v>1395851</v>
      </c>
      <c r="B2119">
        <v>37</v>
      </c>
      <c r="C2119">
        <v>1000</v>
      </c>
      <c r="D2119">
        <v>3335</v>
      </c>
      <c r="E2119">
        <v>25</v>
      </c>
      <c r="F2119" t="s">
        <v>216</v>
      </c>
      <c r="G2119" t="s">
        <v>217</v>
      </c>
      <c r="H2119" t="s">
        <v>124</v>
      </c>
      <c r="I2119" t="s">
        <v>124</v>
      </c>
      <c r="J2119" t="s">
        <v>124</v>
      </c>
      <c r="K2119" t="s">
        <v>124</v>
      </c>
      <c r="L2119" t="s">
        <v>124</v>
      </c>
    </row>
    <row r="2120" spans="1:12" x14ac:dyDescent="0.25">
      <c r="A2120">
        <v>1395850</v>
      </c>
      <c r="B2120">
        <v>37</v>
      </c>
      <c r="C2120">
        <v>1000</v>
      </c>
      <c r="D2120">
        <v>3335</v>
      </c>
      <c r="E2120">
        <v>25</v>
      </c>
      <c r="F2120" t="s">
        <v>216</v>
      </c>
      <c r="G2120" t="s">
        <v>217</v>
      </c>
      <c r="H2120" t="s">
        <v>124</v>
      </c>
      <c r="I2120" t="s">
        <v>124</v>
      </c>
      <c r="J2120" t="s">
        <v>124</v>
      </c>
      <c r="K2120" t="s">
        <v>124</v>
      </c>
      <c r="L2120" t="s">
        <v>124</v>
      </c>
    </row>
    <row r="2121" spans="1:12" x14ac:dyDescent="0.25">
      <c r="A2121">
        <v>1395849</v>
      </c>
      <c r="B2121">
        <v>37</v>
      </c>
      <c r="C2121">
        <v>1000</v>
      </c>
      <c r="D2121">
        <v>3335</v>
      </c>
      <c r="E2121">
        <v>25</v>
      </c>
      <c r="F2121" t="s">
        <v>216</v>
      </c>
      <c r="G2121" t="s">
        <v>217</v>
      </c>
      <c r="H2121" t="s">
        <v>124</v>
      </c>
      <c r="I2121" t="s">
        <v>124</v>
      </c>
      <c r="J2121" t="s">
        <v>124</v>
      </c>
      <c r="K2121" t="s">
        <v>124</v>
      </c>
      <c r="L2121" t="s">
        <v>124</v>
      </c>
    </row>
    <row r="2122" spans="1:12" x14ac:dyDescent="0.25">
      <c r="A2122">
        <v>1395848</v>
      </c>
      <c r="B2122">
        <v>37</v>
      </c>
      <c r="C2122">
        <v>1000</v>
      </c>
      <c r="D2122">
        <v>3335</v>
      </c>
      <c r="E2122">
        <v>25</v>
      </c>
      <c r="F2122" t="s">
        <v>216</v>
      </c>
      <c r="G2122" t="s">
        <v>217</v>
      </c>
      <c r="H2122" t="s">
        <v>124</v>
      </c>
      <c r="I2122" t="s">
        <v>124</v>
      </c>
      <c r="J2122" t="s">
        <v>124</v>
      </c>
      <c r="K2122" t="s">
        <v>124</v>
      </c>
      <c r="L2122" t="s">
        <v>124</v>
      </c>
    </row>
    <row r="2123" spans="1:12" x14ac:dyDescent="0.25">
      <c r="A2123">
        <v>1395847</v>
      </c>
      <c r="B2123">
        <v>37</v>
      </c>
      <c r="C2123">
        <v>1000</v>
      </c>
      <c r="D2123">
        <v>3335</v>
      </c>
      <c r="E2123">
        <v>25</v>
      </c>
      <c r="F2123" t="s">
        <v>216</v>
      </c>
      <c r="G2123" t="s">
        <v>217</v>
      </c>
      <c r="H2123" t="s">
        <v>124</v>
      </c>
      <c r="I2123" t="s">
        <v>124</v>
      </c>
      <c r="J2123" t="s">
        <v>124</v>
      </c>
      <c r="K2123" t="s">
        <v>124</v>
      </c>
      <c r="L2123" t="s">
        <v>124</v>
      </c>
    </row>
    <row r="2124" spans="1:12" x14ac:dyDescent="0.25">
      <c r="A2124">
        <v>1395846</v>
      </c>
      <c r="B2124">
        <v>37</v>
      </c>
      <c r="C2124">
        <v>1000</v>
      </c>
      <c r="D2124">
        <v>3335</v>
      </c>
      <c r="E2124">
        <v>25</v>
      </c>
      <c r="F2124" t="s">
        <v>216</v>
      </c>
      <c r="G2124" t="s">
        <v>217</v>
      </c>
      <c r="H2124" t="s">
        <v>124</v>
      </c>
      <c r="I2124" t="s">
        <v>124</v>
      </c>
      <c r="J2124" t="s">
        <v>124</v>
      </c>
      <c r="K2124" t="s">
        <v>124</v>
      </c>
      <c r="L2124" t="s">
        <v>124</v>
      </c>
    </row>
    <row r="2125" spans="1:12" x14ac:dyDescent="0.25">
      <c r="A2125">
        <v>1395845</v>
      </c>
      <c r="B2125">
        <v>37</v>
      </c>
      <c r="C2125">
        <v>1000</v>
      </c>
      <c r="D2125">
        <v>3335</v>
      </c>
      <c r="E2125">
        <v>25</v>
      </c>
      <c r="F2125" t="s">
        <v>216</v>
      </c>
      <c r="G2125" t="s">
        <v>217</v>
      </c>
      <c r="H2125" t="s">
        <v>124</v>
      </c>
      <c r="I2125" t="s">
        <v>124</v>
      </c>
      <c r="J2125" t="s">
        <v>124</v>
      </c>
      <c r="K2125" t="s">
        <v>124</v>
      </c>
      <c r="L2125" t="s">
        <v>124</v>
      </c>
    </row>
    <row r="2126" spans="1:12" x14ac:dyDescent="0.25">
      <c r="A2126">
        <v>1395844</v>
      </c>
      <c r="B2126">
        <v>37</v>
      </c>
      <c r="C2126">
        <v>1000</v>
      </c>
      <c r="D2126">
        <v>3335</v>
      </c>
      <c r="E2126">
        <v>25</v>
      </c>
      <c r="F2126" t="s">
        <v>216</v>
      </c>
      <c r="G2126" t="s">
        <v>217</v>
      </c>
      <c r="H2126" t="s">
        <v>124</v>
      </c>
      <c r="I2126" t="s">
        <v>124</v>
      </c>
      <c r="J2126" t="s">
        <v>124</v>
      </c>
      <c r="K2126" t="s">
        <v>124</v>
      </c>
      <c r="L2126" t="s">
        <v>124</v>
      </c>
    </row>
    <row r="2127" spans="1:12" x14ac:dyDescent="0.25">
      <c r="A2127">
        <v>1395843</v>
      </c>
      <c r="B2127">
        <v>37</v>
      </c>
      <c r="C2127">
        <v>1000</v>
      </c>
      <c r="D2127">
        <v>3335</v>
      </c>
      <c r="E2127">
        <v>25</v>
      </c>
      <c r="F2127" t="s">
        <v>216</v>
      </c>
      <c r="G2127" t="s">
        <v>217</v>
      </c>
      <c r="H2127" t="s">
        <v>124</v>
      </c>
      <c r="I2127" t="s">
        <v>124</v>
      </c>
      <c r="J2127" t="s">
        <v>124</v>
      </c>
      <c r="K2127" t="s">
        <v>124</v>
      </c>
      <c r="L2127" t="s">
        <v>124</v>
      </c>
    </row>
    <row r="2128" spans="1:12" x14ac:dyDescent="0.25">
      <c r="A2128">
        <v>1395842</v>
      </c>
      <c r="B2128">
        <v>37</v>
      </c>
      <c r="C2128">
        <v>1000</v>
      </c>
      <c r="D2128">
        <v>3335</v>
      </c>
      <c r="E2128">
        <v>25</v>
      </c>
      <c r="F2128" t="s">
        <v>216</v>
      </c>
      <c r="G2128" t="s">
        <v>217</v>
      </c>
      <c r="H2128" t="s">
        <v>124</v>
      </c>
      <c r="I2128" t="s">
        <v>124</v>
      </c>
      <c r="J2128" t="s">
        <v>124</v>
      </c>
      <c r="K2128" t="s">
        <v>124</v>
      </c>
      <c r="L2128" t="s">
        <v>124</v>
      </c>
    </row>
    <row r="2129" spans="1:12" x14ac:dyDescent="0.25">
      <c r="A2129">
        <v>1395841</v>
      </c>
      <c r="B2129">
        <v>37</v>
      </c>
      <c r="C2129">
        <v>1000</v>
      </c>
      <c r="D2129">
        <v>3335</v>
      </c>
      <c r="E2129">
        <v>25</v>
      </c>
      <c r="F2129" t="s">
        <v>216</v>
      </c>
      <c r="G2129" t="s">
        <v>217</v>
      </c>
      <c r="H2129" t="s">
        <v>124</v>
      </c>
      <c r="I2129" t="s">
        <v>124</v>
      </c>
      <c r="J2129" t="s">
        <v>124</v>
      </c>
      <c r="K2129" t="s">
        <v>124</v>
      </c>
      <c r="L2129" t="s">
        <v>124</v>
      </c>
    </row>
    <row r="2130" spans="1:12" x14ac:dyDescent="0.25">
      <c r="A2130">
        <v>1395840</v>
      </c>
      <c r="B2130">
        <v>37</v>
      </c>
      <c r="C2130">
        <v>1000</v>
      </c>
      <c r="D2130">
        <v>3335</v>
      </c>
      <c r="E2130">
        <v>25</v>
      </c>
      <c r="F2130" t="s">
        <v>216</v>
      </c>
      <c r="G2130" t="s">
        <v>217</v>
      </c>
      <c r="H2130" t="s">
        <v>124</v>
      </c>
      <c r="I2130" t="s">
        <v>124</v>
      </c>
      <c r="J2130" t="s">
        <v>124</v>
      </c>
      <c r="K2130" t="s">
        <v>124</v>
      </c>
      <c r="L2130" t="s">
        <v>124</v>
      </c>
    </row>
    <row r="2131" spans="1:12" x14ac:dyDescent="0.25">
      <c r="A2131">
        <v>1395839</v>
      </c>
      <c r="B2131">
        <v>37</v>
      </c>
      <c r="C2131">
        <v>1000</v>
      </c>
      <c r="D2131">
        <v>3335</v>
      </c>
      <c r="E2131">
        <v>25</v>
      </c>
      <c r="F2131" t="s">
        <v>216</v>
      </c>
      <c r="G2131" t="s">
        <v>217</v>
      </c>
      <c r="H2131" t="s">
        <v>124</v>
      </c>
      <c r="I2131" t="s">
        <v>124</v>
      </c>
      <c r="J2131" t="s">
        <v>124</v>
      </c>
      <c r="K2131" t="s">
        <v>124</v>
      </c>
      <c r="L2131" t="s">
        <v>124</v>
      </c>
    </row>
    <row r="2132" spans="1:12" x14ac:dyDescent="0.25">
      <c r="A2132">
        <v>1395838</v>
      </c>
      <c r="B2132">
        <v>37</v>
      </c>
      <c r="C2132">
        <v>1000</v>
      </c>
      <c r="D2132">
        <v>3335</v>
      </c>
      <c r="E2132">
        <v>25</v>
      </c>
      <c r="F2132" t="s">
        <v>216</v>
      </c>
      <c r="G2132" t="s">
        <v>217</v>
      </c>
      <c r="H2132" t="s">
        <v>124</v>
      </c>
      <c r="I2132" t="s">
        <v>124</v>
      </c>
      <c r="J2132" t="s">
        <v>124</v>
      </c>
      <c r="K2132" t="s">
        <v>124</v>
      </c>
      <c r="L2132" t="s">
        <v>124</v>
      </c>
    </row>
    <row r="2133" spans="1:12" x14ac:dyDescent="0.25">
      <c r="A2133">
        <v>1395837</v>
      </c>
      <c r="B2133">
        <v>37</v>
      </c>
      <c r="C2133">
        <v>1000</v>
      </c>
      <c r="D2133">
        <v>3335</v>
      </c>
      <c r="E2133">
        <v>25</v>
      </c>
      <c r="F2133" t="s">
        <v>216</v>
      </c>
      <c r="G2133" t="s">
        <v>217</v>
      </c>
      <c r="H2133" t="s">
        <v>124</v>
      </c>
      <c r="I2133" t="s">
        <v>124</v>
      </c>
      <c r="J2133" t="s">
        <v>124</v>
      </c>
      <c r="K2133" t="s">
        <v>124</v>
      </c>
      <c r="L2133" t="s">
        <v>124</v>
      </c>
    </row>
    <row r="2134" spans="1:12" x14ac:dyDescent="0.25">
      <c r="A2134">
        <v>1395836</v>
      </c>
      <c r="B2134">
        <v>37</v>
      </c>
      <c r="C2134">
        <v>1000</v>
      </c>
      <c r="D2134">
        <v>3335</v>
      </c>
      <c r="E2134">
        <v>25</v>
      </c>
      <c r="F2134" t="s">
        <v>216</v>
      </c>
      <c r="G2134" t="s">
        <v>217</v>
      </c>
      <c r="H2134" t="s">
        <v>124</v>
      </c>
      <c r="I2134" t="s">
        <v>124</v>
      </c>
      <c r="J2134" t="s">
        <v>124</v>
      </c>
      <c r="K2134" t="s">
        <v>124</v>
      </c>
      <c r="L2134" t="s">
        <v>124</v>
      </c>
    </row>
    <row r="2135" spans="1:12" x14ac:dyDescent="0.25">
      <c r="A2135">
        <v>1395835</v>
      </c>
      <c r="B2135">
        <v>37</v>
      </c>
      <c r="C2135">
        <v>1000</v>
      </c>
      <c r="D2135">
        <v>3335</v>
      </c>
      <c r="E2135">
        <v>25</v>
      </c>
      <c r="F2135" t="s">
        <v>216</v>
      </c>
      <c r="G2135" t="s">
        <v>217</v>
      </c>
      <c r="H2135" t="s">
        <v>124</v>
      </c>
      <c r="I2135" t="s">
        <v>124</v>
      </c>
      <c r="J2135" t="s">
        <v>124</v>
      </c>
      <c r="K2135" t="s">
        <v>124</v>
      </c>
      <c r="L2135" t="s">
        <v>124</v>
      </c>
    </row>
    <row r="2136" spans="1:12" x14ac:dyDescent="0.25">
      <c r="A2136">
        <v>1395834</v>
      </c>
      <c r="B2136">
        <v>37</v>
      </c>
      <c r="C2136">
        <v>1000</v>
      </c>
      <c r="D2136">
        <v>3335</v>
      </c>
      <c r="E2136">
        <v>25</v>
      </c>
      <c r="F2136" t="s">
        <v>216</v>
      </c>
      <c r="G2136" t="s">
        <v>217</v>
      </c>
      <c r="H2136" t="s">
        <v>124</v>
      </c>
      <c r="I2136" t="s">
        <v>124</v>
      </c>
      <c r="J2136" t="s">
        <v>124</v>
      </c>
      <c r="K2136" t="s">
        <v>124</v>
      </c>
      <c r="L2136" t="s">
        <v>124</v>
      </c>
    </row>
    <row r="2137" spans="1:12" x14ac:dyDescent="0.25">
      <c r="A2137">
        <v>1395833</v>
      </c>
      <c r="B2137">
        <v>37</v>
      </c>
      <c r="C2137">
        <v>1000</v>
      </c>
      <c r="D2137">
        <v>3335</v>
      </c>
      <c r="E2137">
        <v>25</v>
      </c>
      <c r="F2137" t="s">
        <v>216</v>
      </c>
      <c r="G2137" t="s">
        <v>217</v>
      </c>
      <c r="H2137" t="s">
        <v>124</v>
      </c>
      <c r="I2137" t="s">
        <v>124</v>
      </c>
      <c r="J2137" t="s">
        <v>124</v>
      </c>
      <c r="K2137" t="s">
        <v>124</v>
      </c>
      <c r="L2137" t="s">
        <v>124</v>
      </c>
    </row>
    <row r="2138" spans="1:12" x14ac:dyDescent="0.25">
      <c r="A2138">
        <v>1395832</v>
      </c>
      <c r="B2138">
        <v>37</v>
      </c>
      <c r="C2138">
        <v>1000</v>
      </c>
      <c r="D2138">
        <v>3335</v>
      </c>
      <c r="E2138">
        <v>25</v>
      </c>
      <c r="F2138" t="s">
        <v>216</v>
      </c>
      <c r="G2138" t="s">
        <v>217</v>
      </c>
      <c r="H2138" t="s">
        <v>124</v>
      </c>
      <c r="I2138" t="s">
        <v>124</v>
      </c>
      <c r="J2138" t="s">
        <v>124</v>
      </c>
      <c r="K2138" t="s">
        <v>124</v>
      </c>
      <c r="L2138" t="s">
        <v>124</v>
      </c>
    </row>
    <row r="2139" spans="1:12" x14ac:dyDescent="0.25">
      <c r="A2139">
        <v>1395824</v>
      </c>
      <c r="B2139">
        <v>37</v>
      </c>
      <c r="C2139">
        <v>1000</v>
      </c>
      <c r="D2139">
        <v>3335</v>
      </c>
      <c r="E2139">
        <v>25</v>
      </c>
      <c r="F2139" t="s">
        <v>216</v>
      </c>
      <c r="G2139" t="s">
        <v>217</v>
      </c>
      <c r="H2139" t="s">
        <v>124</v>
      </c>
      <c r="I2139" t="s">
        <v>124</v>
      </c>
      <c r="J2139" t="s">
        <v>124</v>
      </c>
      <c r="K2139" t="s">
        <v>124</v>
      </c>
      <c r="L2139" t="s">
        <v>124</v>
      </c>
    </row>
    <row r="2140" spans="1:12" x14ac:dyDescent="0.25">
      <c r="A2140">
        <v>1395823</v>
      </c>
      <c r="B2140">
        <v>37</v>
      </c>
      <c r="C2140">
        <v>1000</v>
      </c>
      <c r="D2140">
        <v>3335</v>
      </c>
      <c r="E2140">
        <v>25</v>
      </c>
      <c r="F2140" t="s">
        <v>216</v>
      </c>
      <c r="G2140" t="s">
        <v>217</v>
      </c>
      <c r="H2140" t="s">
        <v>124</v>
      </c>
      <c r="I2140" t="s">
        <v>124</v>
      </c>
      <c r="J2140" t="s">
        <v>124</v>
      </c>
      <c r="K2140" t="s">
        <v>124</v>
      </c>
      <c r="L2140" t="s">
        <v>124</v>
      </c>
    </row>
    <row r="2141" spans="1:12" x14ac:dyDescent="0.25">
      <c r="A2141">
        <v>1395822</v>
      </c>
      <c r="B2141">
        <v>37</v>
      </c>
      <c r="C2141">
        <v>1000</v>
      </c>
      <c r="D2141">
        <v>3335</v>
      </c>
      <c r="E2141">
        <v>25</v>
      </c>
      <c r="F2141" t="s">
        <v>216</v>
      </c>
      <c r="G2141" t="s">
        <v>217</v>
      </c>
      <c r="H2141" t="s">
        <v>124</v>
      </c>
      <c r="I2141" t="s">
        <v>124</v>
      </c>
      <c r="J2141" t="s">
        <v>124</v>
      </c>
      <c r="K2141" t="s">
        <v>124</v>
      </c>
      <c r="L2141" t="s">
        <v>124</v>
      </c>
    </row>
    <row r="2142" spans="1:12" x14ac:dyDescent="0.25">
      <c r="A2142">
        <v>1395821</v>
      </c>
      <c r="B2142">
        <v>37</v>
      </c>
      <c r="C2142">
        <v>1000</v>
      </c>
      <c r="D2142">
        <v>3335</v>
      </c>
      <c r="E2142">
        <v>25</v>
      </c>
      <c r="F2142" t="s">
        <v>216</v>
      </c>
      <c r="G2142" t="s">
        <v>217</v>
      </c>
      <c r="H2142" t="s">
        <v>124</v>
      </c>
      <c r="I2142" t="s">
        <v>124</v>
      </c>
      <c r="J2142" t="s">
        <v>124</v>
      </c>
      <c r="K2142" t="s">
        <v>124</v>
      </c>
      <c r="L2142" t="s">
        <v>124</v>
      </c>
    </row>
    <row r="2143" spans="1:12" x14ac:dyDescent="0.25">
      <c r="A2143">
        <v>1395820</v>
      </c>
      <c r="B2143">
        <v>37</v>
      </c>
      <c r="C2143">
        <v>1000</v>
      </c>
      <c r="D2143">
        <v>3335</v>
      </c>
      <c r="E2143">
        <v>25</v>
      </c>
      <c r="F2143" t="s">
        <v>216</v>
      </c>
      <c r="G2143" t="s">
        <v>217</v>
      </c>
      <c r="H2143" t="s">
        <v>124</v>
      </c>
      <c r="I2143" t="s">
        <v>124</v>
      </c>
      <c r="J2143" t="s">
        <v>124</v>
      </c>
      <c r="K2143" t="s">
        <v>124</v>
      </c>
      <c r="L2143" t="s">
        <v>124</v>
      </c>
    </row>
    <row r="2144" spans="1:12" x14ac:dyDescent="0.25">
      <c r="A2144">
        <v>1395819</v>
      </c>
      <c r="B2144">
        <v>37</v>
      </c>
      <c r="C2144">
        <v>1000</v>
      </c>
      <c r="D2144">
        <v>3335</v>
      </c>
      <c r="E2144">
        <v>25</v>
      </c>
      <c r="F2144" t="s">
        <v>216</v>
      </c>
      <c r="G2144" t="s">
        <v>217</v>
      </c>
      <c r="H2144" t="s">
        <v>124</v>
      </c>
      <c r="I2144" t="s">
        <v>124</v>
      </c>
      <c r="J2144" t="s">
        <v>124</v>
      </c>
      <c r="K2144" t="s">
        <v>124</v>
      </c>
      <c r="L2144" t="s">
        <v>124</v>
      </c>
    </row>
    <row r="2145" spans="1:12" x14ac:dyDescent="0.25">
      <c r="A2145">
        <v>1395818</v>
      </c>
      <c r="B2145">
        <v>37</v>
      </c>
      <c r="C2145">
        <v>1000</v>
      </c>
      <c r="D2145">
        <v>3335</v>
      </c>
      <c r="E2145">
        <v>25</v>
      </c>
      <c r="F2145" t="s">
        <v>216</v>
      </c>
      <c r="G2145" t="s">
        <v>217</v>
      </c>
      <c r="H2145" t="s">
        <v>124</v>
      </c>
      <c r="I2145" t="s">
        <v>124</v>
      </c>
      <c r="J2145" t="s">
        <v>124</v>
      </c>
      <c r="K2145" t="s">
        <v>124</v>
      </c>
      <c r="L2145" t="s">
        <v>124</v>
      </c>
    </row>
    <row r="2146" spans="1:12" x14ac:dyDescent="0.25">
      <c r="A2146">
        <v>1395817</v>
      </c>
      <c r="B2146">
        <v>37</v>
      </c>
      <c r="C2146">
        <v>1000</v>
      </c>
      <c r="D2146">
        <v>3335</v>
      </c>
      <c r="E2146">
        <v>25</v>
      </c>
      <c r="F2146" t="s">
        <v>216</v>
      </c>
      <c r="G2146" t="s">
        <v>217</v>
      </c>
      <c r="H2146" t="s">
        <v>124</v>
      </c>
      <c r="I2146" t="s">
        <v>124</v>
      </c>
      <c r="J2146" t="s">
        <v>124</v>
      </c>
      <c r="K2146" t="s">
        <v>124</v>
      </c>
      <c r="L2146" t="s">
        <v>124</v>
      </c>
    </row>
    <row r="2147" spans="1:12" x14ac:dyDescent="0.25">
      <c r="A2147">
        <v>1395816</v>
      </c>
      <c r="B2147">
        <v>37</v>
      </c>
      <c r="C2147">
        <v>1000</v>
      </c>
      <c r="D2147">
        <v>3335</v>
      </c>
      <c r="E2147">
        <v>25</v>
      </c>
      <c r="F2147" t="s">
        <v>216</v>
      </c>
      <c r="G2147" t="s">
        <v>217</v>
      </c>
      <c r="H2147" t="s">
        <v>124</v>
      </c>
      <c r="I2147" t="s">
        <v>124</v>
      </c>
      <c r="J2147" t="s">
        <v>124</v>
      </c>
      <c r="K2147" t="s">
        <v>124</v>
      </c>
      <c r="L2147" t="s">
        <v>124</v>
      </c>
    </row>
    <row r="2148" spans="1:12" x14ac:dyDescent="0.25">
      <c r="A2148">
        <v>1395815</v>
      </c>
      <c r="B2148">
        <v>37</v>
      </c>
      <c r="C2148">
        <v>1000</v>
      </c>
      <c r="D2148">
        <v>3335</v>
      </c>
      <c r="E2148">
        <v>25</v>
      </c>
      <c r="F2148" t="s">
        <v>216</v>
      </c>
      <c r="G2148" t="s">
        <v>217</v>
      </c>
      <c r="H2148" t="s">
        <v>124</v>
      </c>
      <c r="I2148" t="s">
        <v>124</v>
      </c>
      <c r="J2148" t="s">
        <v>124</v>
      </c>
      <c r="K2148" t="s">
        <v>124</v>
      </c>
      <c r="L2148" t="s">
        <v>124</v>
      </c>
    </row>
    <row r="2149" spans="1:12" x14ac:dyDescent="0.25">
      <c r="A2149">
        <v>1395814</v>
      </c>
      <c r="B2149">
        <v>37</v>
      </c>
      <c r="C2149">
        <v>1000</v>
      </c>
      <c r="D2149">
        <v>3335</v>
      </c>
      <c r="E2149">
        <v>25</v>
      </c>
      <c r="F2149" t="s">
        <v>216</v>
      </c>
      <c r="G2149" t="s">
        <v>217</v>
      </c>
      <c r="H2149" t="s">
        <v>124</v>
      </c>
      <c r="I2149" t="s">
        <v>124</v>
      </c>
      <c r="J2149" t="s">
        <v>124</v>
      </c>
      <c r="K2149" t="s">
        <v>124</v>
      </c>
      <c r="L2149" t="s">
        <v>124</v>
      </c>
    </row>
    <row r="2150" spans="1:12" x14ac:dyDescent="0.25">
      <c r="A2150">
        <v>1395813</v>
      </c>
      <c r="B2150">
        <v>37</v>
      </c>
      <c r="C2150">
        <v>1000</v>
      </c>
      <c r="D2150">
        <v>3335</v>
      </c>
      <c r="E2150">
        <v>25</v>
      </c>
      <c r="F2150" t="s">
        <v>216</v>
      </c>
      <c r="G2150" t="s">
        <v>217</v>
      </c>
      <c r="H2150" t="s">
        <v>124</v>
      </c>
      <c r="I2150" t="s">
        <v>124</v>
      </c>
      <c r="J2150" t="s">
        <v>124</v>
      </c>
      <c r="K2150" t="s">
        <v>124</v>
      </c>
      <c r="L2150" t="s">
        <v>124</v>
      </c>
    </row>
    <row r="2151" spans="1:12" x14ac:dyDescent="0.25">
      <c r="A2151">
        <v>1395812</v>
      </c>
      <c r="B2151">
        <v>37</v>
      </c>
      <c r="C2151">
        <v>1000</v>
      </c>
      <c r="D2151">
        <v>3335</v>
      </c>
      <c r="E2151">
        <v>25</v>
      </c>
      <c r="F2151" t="s">
        <v>216</v>
      </c>
      <c r="G2151" t="s">
        <v>217</v>
      </c>
      <c r="H2151" t="s">
        <v>124</v>
      </c>
      <c r="I2151" t="s">
        <v>124</v>
      </c>
      <c r="J2151" t="s">
        <v>124</v>
      </c>
      <c r="K2151" t="s">
        <v>124</v>
      </c>
      <c r="L2151" t="s">
        <v>124</v>
      </c>
    </row>
    <row r="2152" spans="1:12" x14ac:dyDescent="0.25">
      <c r="A2152">
        <v>1395811</v>
      </c>
      <c r="B2152">
        <v>37</v>
      </c>
      <c r="C2152">
        <v>1000</v>
      </c>
      <c r="D2152">
        <v>3335</v>
      </c>
      <c r="E2152">
        <v>25</v>
      </c>
      <c r="F2152" t="s">
        <v>216</v>
      </c>
      <c r="G2152" t="s">
        <v>217</v>
      </c>
      <c r="H2152" t="s">
        <v>124</v>
      </c>
      <c r="I2152" t="s">
        <v>124</v>
      </c>
      <c r="J2152" t="s">
        <v>124</v>
      </c>
      <c r="K2152" t="s">
        <v>124</v>
      </c>
      <c r="L2152" t="s">
        <v>124</v>
      </c>
    </row>
    <row r="2153" spans="1:12" x14ac:dyDescent="0.25">
      <c r="A2153">
        <v>1395810</v>
      </c>
      <c r="B2153">
        <v>37</v>
      </c>
      <c r="C2153">
        <v>1000</v>
      </c>
      <c r="D2153">
        <v>3335</v>
      </c>
      <c r="E2153">
        <v>25</v>
      </c>
      <c r="F2153" t="s">
        <v>216</v>
      </c>
      <c r="G2153" t="s">
        <v>217</v>
      </c>
      <c r="H2153" t="s">
        <v>124</v>
      </c>
      <c r="I2153" t="s">
        <v>124</v>
      </c>
      <c r="J2153" t="s">
        <v>124</v>
      </c>
      <c r="K2153" t="s">
        <v>124</v>
      </c>
      <c r="L2153" t="s">
        <v>124</v>
      </c>
    </row>
    <row r="2154" spans="1:12" x14ac:dyDescent="0.25">
      <c r="A2154">
        <v>1395809</v>
      </c>
      <c r="B2154">
        <v>37</v>
      </c>
      <c r="C2154">
        <v>1000</v>
      </c>
      <c r="D2154">
        <v>3335</v>
      </c>
      <c r="E2154">
        <v>25</v>
      </c>
      <c r="F2154" t="s">
        <v>216</v>
      </c>
      <c r="G2154" t="s">
        <v>217</v>
      </c>
      <c r="H2154" t="s">
        <v>124</v>
      </c>
      <c r="I2154" t="s">
        <v>124</v>
      </c>
      <c r="J2154" t="s">
        <v>124</v>
      </c>
      <c r="K2154" t="s">
        <v>124</v>
      </c>
      <c r="L2154" t="s">
        <v>124</v>
      </c>
    </row>
    <row r="2155" spans="1:12" x14ac:dyDescent="0.25">
      <c r="A2155">
        <v>1395808</v>
      </c>
      <c r="B2155">
        <v>37</v>
      </c>
      <c r="C2155">
        <v>1000</v>
      </c>
      <c r="D2155">
        <v>3335</v>
      </c>
      <c r="E2155">
        <v>25</v>
      </c>
      <c r="F2155" t="s">
        <v>216</v>
      </c>
      <c r="G2155" t="s">
        <v>217</v>
      </c>
      <c r="H2155" t="s">
        <v>124</v>
      </c>
      <c r="I2155" t="s">
        <v>124</v>
      </c>
      <c r="J2155" t="s">
        <v>124</v>
      </c>
      <c r="K2155" t="s">
        <v>124</v>
      </c>
      <c r="L2155" t="s">
        <v>124</v>
      </c>
    </row>
    <row r="2156" spans="1:12" x14ac:dyDescent="0.25">
      <c r="A2156">
        <v>1395807</v>
      </c>
      <c r="B2156">
        <v>37</v>
      </c>
      <c r="C2156">
        <v>1000</v>
      </c>
      <c r="D2156">
        <v>3335</v>
      </c>
      <c r="E2156">
        <v>25</v>
      </c>
      <c r="F2156" t="s">
        <v>216</v>
      </c>
      <c r="G2156" t="s">
        <v>217</v>
      </c>
      <c r="H2156" t="s">
        <v>124</v>
      </c>
      <c r="I2156" t="s">
        <v>124</v>
      </c>
      <c r="J2156" t="s">
        <v>124</v>
      </c>
      <c r="K2156" t="s">
        <v>124</v>
      </c>
      <c r="L2156" t="s">
        <v>124</v>
      </c>
    </row>
    <row r="2157" spans="1:12" x14ac:dyDescent="0.25">
      <c r="A2157">
        <v>1395806</v>
      </c>
      <c r="B2157">
        <v>37</v>
      </c>
      <c r="C2157">
        <v>1000</v>
      </c>
      <c r="D2157">
        <v>3335</v>
      </c>
      <c r="E2157">
        <v>25</v>
      </c>
      <c r="F2157" t="s">
        <v>216</v>
      </c>
      <c r="G2157" t="s">
        <v>217</v>
      </c>
      <c r="H2157" t="s">
        <v>124</v>
      </c>
      <c r="I2157" t="s">
        <v>124</v>
      </c>
      <c r="J2157" t="s">
        <v>124</v>
      </c>
      <c r="K2157" t="s">
        <v>124</v>
      </c>
      <c r="L2157" t="s">
        <v>124</v>
      </c>
    </row>
    <row r="2158" spans="1:12" x14ac:dyDescent="0.25">
      <c r="A2158">
        <v>1395805</v>
      </c>
      <c r="B2158">
        <v>37</v>
      </c>
      <c r="C2158">
        <v>1000</v>
      </c>
      <c r="D2158">
        <v>3335</v>
      </c>
      <c r="E2158">
        <v>25</v>
      </c>
      <c r="F2158" t="s">
        <v>216</v>
      </c>
      <c r="G2158" t="s">
        <v>217</v>
      </c>
      <c r="H2158" t="s">
        <v>124</v>
      </c>
      <c r="I2158" t="s">
        <v>124</v>
      </c>
      <c r="J2158" t="s">
        <v>124</v>
      </c>
      <c r="K2158" t="s">
        <v>124</v>
      </c>
      <c r="L2158" t="s">
        <v>124</v>
      </c>
    </row>
    <row r="2159" spans="1:12" x14ac:dyDescent="0.25">
      <c r="A2159">
        <v>1395804</v>
      </c>
      <c r="B2159">
        <v>37</v>
      </c>
      <c r="C2159">
        <v>1000</v>
      </c>
      <c r="D2159">
        <v>3335</v>
      </c>
      <c r="E2159">
        <v>25</v>
      </c>
      <c r="F2159" t="s">
        <v>216</v>
      </c>
      <c r="G2159" t="s">
        <v>217</v>
      </c>
      <c r="H2159" t="s">
        <v>124</v>
      </c>
      <c r="I2159" t="s">
        <v>124</v>
      </c>
      <c r="J2159" t="s">
        <v>124</v>
      </c>
      <c r="K2159" t="s">
        <v>124</v>
      </c>
      <c r="L2159" t="s">
        <v>124</v>
      </c>
    </row>
    <row r="2160" spans="1:12" x14ac:dyDescent="0.25">
      <c r="A2160">
        <v>1395803</v>
      </c>
      <c r="B2160">
        <v>37</v>
      </c>
      <c r="C2160">
        <v>1000</v>
      </c>
      <c r="D2160">
        <v>3335</v>
      </c>
      <c r="E2160">
        <v>25</v>
      </c>
      <c r="F2160" t="s">
        <v>216</v>
      </c>
      <c r="G2160" t="s">
        <v>217</v>
      </c>
      <c r="H2160" t="s">
        <v>124</v>
      </c>
      <c r="I2160" t="s">
        <v>124</v>
      </c>
      <c r="J2160" t="s">
        <v>124</v>
      </c>
      <c r="K2160" t="s">
        <v>124</v>
      </c>
      <c r="L2160" t="s">
        <v>124</v>
      </c>
    </row>
    <row r="2161" spans="1:12" x14ac:dyDescent="0.25">
      <c r="A2161">
        <v>1395802</v>
      </c>
      <c r="B2161">
        <v>37</v>
      </c>
      <c r="C2161">
        <v>1000</v>
      </c>
      <c r="D2161">
        <v>3335</v>
      </c>
      <c r="E2161">
        <v>25</v>
      </c>
      <c r="F2161" t="s">
        <v>216</v>
      </c>
      <c r="G2161" t="s">
        <v>217</v>
      </c>
      <c r="H2161" t="s">
        <v>124</v>
      </c>
      <c r="I2161" t="s">
        <v>124</v>
      </c>
      <c r="J2161" t="s">
        <v>124</v>
      </c>
      <c r="K2161" t="s">
        <v>124</v>
      </c>
      <c r="L2161" t="s">
        <v>124</v>
      </c>
    </row>
    <row r="2162" spans="1:12" x14ac:dyDescent="0.25">
      <c r="A2162">
        <v>1395801</v>
      </c>
      <c r="B2162">
        <v>37</v>
      </c>
      <c r="C2162">
        <v>1000</v>
      </c>
      <c r="D2162">
        <v>3335</v>
      </c>
      <c r="E2162">
        <v>25</v>
      </c>
      <c r="F2162" t="s">
        <v>216</v>
      </c>
      <c r="G2162" t="s">
        <v>217</v>
      </c>
      <c r="H2162" t="s">
        <v>124</v>
      </c>
      <c r="I2162" t="s">
        <v>124</v>
      </c>
      <c r="J2162" t="s">
        <v>124</v>
      </c>
      <c r="K2162" t="s">
        <v>124</v>
      </c>
      <c r="L2162" t="s">
        <v>124</v>
      </c>
    </row>
    <row r="2163" spans="1:12" x14ac:dyDescent="0.25">
      <c r="A2163">
        <v>1395800</v>
      </c>
      <c r="B2163">
        <v>37</v>
      </c>
      <c r="C2163">
        <v>1000</v>
      </c>
      <c r="D2163">
        <v>3335</v>
      </c>
      <c r="E2163">
        <v>25</v>
      </c>
      <c r="F2163" t="s">
        <v>216</v>
      </c>
      <c r="G2163" t="s">
        <v>217</v>
      </c>
      <c r="H2163" t="s">
        <v>124</v>
      </c>
      <c r="I2163" t="s">
        <v>124</v>
      </c>
      <c r="J2163" t="s">
        <v>124</v>
      </c>
      <c r="K2163" t="s">
        <v>124</v>
      </c>
      <c r="L2163" t="s">
        <v>124</v>
      </c>
    </row>
    <row r="2164" spans="1:12" x14ac:dyDescent="0.25">
      <c r="A2164">
        <v>1395799</v>
      </c>
      <c r="B2164">
        <v>37</v>
      </c>
      <c r="C2164">
        <v>1000</v>
      </c>
      <c r="D2164">
        <v>3335</v>
      </c>
      <c r="E2164">
        <v>25</v>
      </c>
      <c r="F2164" t="s">
        <v>216</v>
      </c>
      <c r="G2164" t="s">
        <v>217</v>
      </c>
      <c r="H2164" t="s">
        <v>124</v>
      </c>
      <c r="I2164" t="s">
        <v>124</v>
      </c>
      <c r="J2164" t="s">
        <v>124</v>
      </c>
      <c r="K2164" t="s">
        <v>124</v>
      </c>
      <c r="L2164" t="s">
        <v>124</v>
      </c>
    </row>
    <row r="2165" spans="1:12" x14ac:dyDescent="0.25">
      <c r="A2165">
        <v>1395798</v>
      </c>
      <c r="B2165">
        <v>37</v>
      </c>
      <c r="C2165">
        <v>1000</v>
      </c>
      <c r="D2165">
        <v>3335</v>
      </c>
      <c r="E2165">
        <v>25</v>
      </c>
      <c r="F2165" t="s">
        <v>216</v>
      </c>
      <c r="G2165" t="s">
        <v>217</v>
      </c>
      <c r="H2165" t="s">
        <v>124</v>
      </c>
      <c r="I2165" t="s">
        <v>124</v>
      </c>
      <c r="J2165" t="s">
        <v>124</v>
      </c>
      <c r="K2165" t="s">
        <v>124</v>
      </c>
      <c r="L2165" t="s">
        <v>124</v>
      </c>
    </row>
    <row r="2166" spans="1:12" x14ac:dyDescent="0.25">
      <c r="A2166">
        <v>1395797</v>
      </c>
      <c r="B2166">
        <v>37</v>
      </c>
      <c r="C2166">
        <v>1000</v>
      </c>
      <c r="D2166">
        <v>3335</v>
      </c>
      <c r="E2166">
        <v>25</v>
      </c>
      <c r="F2166" t="s">
        <v>216</v>
      </c>
      <c r="G2166" t="s">
        <v>217</v>
      </c>
      <c r="H2166" t="s">
        <v>124</v>
      </c>
      <c r="I2166" t="s">
        <v>124</v>
      </c>
      <c r="J2166" t="s">
        <v>124</v>
      </c>
      <c r="K2166" t="s">
        <v>124</v>
      </c>
      <c r="L2166" t="s">
        <v>124</v>
      </c>
    </row>
    <row r="2167" spans="1:12" x14ac:dyDescent="0.25">
      <c r="A2167">
        <v>1395796</v>
      </c>
      <c r="B2167">
        <v>37</v>
      </c>
      <c r="C2167">
        <v>1000</v>
      </c>
      <c r="D2167">
        <v>3335</v>
      </c>
      <c r="E2167">
        <v>25</v>
      </c>
      <c r="F2167" t="s">
        <v>216</v>
      </c>
      <c r="G2167" t="s">
        <v>217</v>
      </c>
      <c r="H2167" t="s">
        <v>124</v>
      </c>
      <c r="I2167" t="s">
        <v>124</v>
      </c>
      <c r="J2167" t="s">
        <v>124</v>
      </c>
      <c r="K2167" t="s">
        <v>124</v>
      </c>
      <c r="L2167" t="s">
        <v>124</v>
      </c>
    </row>
    <row r="2168" spans="1:12" x14ac:dyDescent="0.25">
      <c r="A2168">
        <v>1395795</v>
      </c>
      <c r="B2168">
        <v>37</v>
      </c>
      <c r="C2168">
        <v>1000</v>
      </c>
      <c r="D2168">
        <v>3335</v>
      </c>
      <c r="E2168">
        <v>25</v>
      </c>
      <c r="F2168" t="s">
        <v>216</v>
      </c>
      <c r="G2168" t="s">
        <v>217</v>
      </c>
      <c r="H2168" t="s">
        <v>124</v>
      </c>
      <c r="I2168" t="s">
        <v>124</v>
      </c>
      <c r="J2168" t="s">
        <v>124</v>
      </c>
      <c r="K2168" t="s">
        <v>124</v>
      </c>
      <c r="L2168" t="s">
        <v>124</v>
      </c>
    </row>
    <row r="2169" spans="1:12" x14ac:dyDescent="0.25">
      <c r="A2169">
        <v>1395794</v>
      </c>
      <c r="B2169">
        <v>37</v>
      </c>
      <c r="C2169">
        <v>1000</v>
      </c>
      <c r="D2169">
        <v>3335</v>
      </c>
      <c r="E2169">
        <v>25</v>
      </c>
      <c r="F2169" t="s">
        <v>216</v>
      </c>
      <c r="G2169" t="s">
        <v>217</v>
      </c>
      <c r="H2169" t="s">
        <v>124</v>
      </c>
      <c r="I2169" t="s">
        <v>124</v>
      </c>
      <c r="J2169" t="s">
        <v>124</v>
      </c>
      <c r="K2169" t="s">
        <v>124</v>
      </c>
      <c r="L2169" t="s">
        <v>124</v>
      </c>
    </row>
    <row r="2170" spans="1:12" x14ac:dyDescent="0.25">
      <c r="A2170">
        <v>1395793</v>
      </c>
      <c r="B2170">
        <v>37</v>
      </c>
      <c r="C2170">
        <v>1000</v>
      </c>
      <c r="D2170">
        <v>3335</v>
      </c>
      <c r="E2170">
        <v>25</v>
      </c>
      <c r="F2170" t="s">
        <v>216</v>
      </c>
      <c r="G2170" t="s">
        <v>217</v>
      </c>
      <c r="H2170" t="s">
        <v>124</v>
      </c>
      <c r="I2170" t="s">
        <v>124</v>
      </c>
      <c r="J2170" t="s">
        <v>124</v>
      </c>
      <c r="K2170" t="s">
        <v>124</v>
      </c>
      <c r="L2170" t="s">
        <v>124</v>
      </c>
    </row>
    <row r="2171" spans="1:12" x14ac:dyDescent="0.25">
      <c r="A2171">
        <v>1395792</v>
      </c>
      <c r="B2171">
        <v>37</v>
      </c>
      <c r="C2171">
        <v>1000</v>
      </c>
      <c r="D2171">
        <v>3335</v>
      </c>
      <c r="E2171">
        <v>25</v>
      </c>
      <c r="F2171" t="s">
        <v>216</v>
      </c>
      <c r="G2171" t="s">
        <v>217</v>
      </c>
      <c r="H2171" t="s">
        <v>124</v>
      </c>
      <c r="I2171" t="s">
        <v>124</v>
      </c>
      <c r="J2171" t="s">
        <v>124</v>
      </c>
      <c r="K2171" t="s">
        <v>124</v>
      </c>
      <c r="L2171" t="s">
        <v>124</v>
      </c>
    </row>
    <row r="2172" spans="1:12" x14ac:dyDescent="0.25">
      <c r="A2172">
        <v>1395791</v>
      </c>
      <c r="B2172">
        <v>37</v>
      </c>
      <c r="C2172">
        <v>1000</v>
      </c>
      <c r="D2172">
        <v>3335</v>
      </c>
      <c r="E2172">
        <v>25</v>
      </c>
      <c r="F2172" t="s">
        <v>216</v>
      </c>
      <c r="G2172" t="s">
        <v>217</v>
      </c>
      <c r="H2172" t="s">
        <v>124</v>
      </c>
      <c r="I2172" t="s">
        <v>124</v>
      </c>
      <c r="J2172" t="s">
        <v>124</v>
      </c>
      <c r="K2172" t="s">
        <v>124</v>
      </c>
      <c r="L2172" t="s">
        <v>124</v>
      </c>
    </row>
    <row r="2173" spans="1:12" x14ac:dyDescent="0.25">
      <c r="A2173">
        <v>1395790</v>
      </c>
      <c r="B2173">
        <v>37</v>
      </c>
      <c r="C2173">
        <v>1000</v>
      </c>
      <c r="D2173">
        <v>3335</v>
      </c>
      <c r="E2173">
        <v>25</v>
      </c>
      <c r="F2173" t="s">
        <v>216</v>
      </c>
      <c r="G2173" t="s">
        <v>217</v>
      </c>
      <c r="H2173" t="s">
        <v>124</v>
      </c>
      <c r="I2173" t="s">
        <v>124</v>
      </c>
      <c r="J2173" t="s">
        <v>124</v>
      </c>
      <c r="K2173" t="s">
        <v>124</v>
      </c>
      <c r="L2173" t="s">
        <v>124</v>
      </c>
    </row>
    <row r="2174" spans="1:12" x14ac:dyDescent="0.25">
      <c r="A2174">
        <v>1395789</v>
      </c>
      <c r="B2174">
        <v>37</v>
      </c>
      <c r="C2174">
        <v>1000</v>
      </c>
      <c r="D2174">
        <v>3335</v>
      </c>
      <c r="E2174">
        <v>25</v>
      </c>
      <c r="F2174" t="s">
        <v>216</v>
      </c>
      <c r="G2174" t="s">
        <v>217</v>
      </c>
      <c r="H2174" t="s">
        <v>124</v>
      </c>
      <c r="I2174" t="s">
        <v>124</v>
      </c>
      <c r="J2174" t="s">
        <v>124</v>
      </c>
      <c r="K2174" t="s">
        <v>124</v>
      </c>
      <c r="L2174" t="s">
        <v>124</v>
      </c>
    </row>
    <row r="2175" spans="1:12" x14ac:dyDescent="0.25">
      <c r="A2175">
        <v>1395788</v>
      </c>
      <c r="B2175">
        <v>37</v>
      </c>
      <c r="C2175">
        <v>1000</v>
      </c>
      <c r="D2175">
        <v>3335</v>
      </c>
      <c r="E2175">
        <v>25</v>
      </c>
      <c r="F2175" t="s">
        <v>216</v>
      </c>
      <c r="G2175" t="s">
        <v>217</v>
      </c>
      <c r="H2175" t="s">
        <v>124</v>
      </c>
      <c r="I2175" t="s">
        <v>124</v>
      </c>
      <c r="J2175" t="s">
        <v>124</v>
      </c>
      <c r="K2175" t="s">
        <v>124</v>
      </c>
      <c r="L2175" t="s">
        <v>124</v>
      </c>
    </row>
    <row r="2176" spans="1:12" x14ac:dyDescent="0.25">
      <c r="A2176">
        <v>1395787</v>
      </c>
      <c r="B2176">
        <v>37</v>
      </c>
      <c r="C2176">
        <v>1000</v>
      </c>
      <c r="D2176">
        <v>3335</v>
      </c>
      <c r="E2176">
        <v>25</v>
      </c>
      <c r="F2176" t="s">
        <v>216</v>
      </c>
      <c r="G2176" t="s">
        <v>217</v>
      </c>
      <c r="H2176" t="s">
        <v>124</v>
      </c>
      <c r="I2176" t="s">
        <v>124</v>
      </c>
      <c r="J2176" t="s">
        <v>124</v>
      </c>
      <c r="K2176" t="s">
        <v>124</v>
      </c>
      <c r="L2176" t="s">
        <v>124</v>
      </c>
    </row>
    <row r="2177" spans="1:12" x14ac:dyDescent="0.25">
      <c r="A2177">
        <v>1395786</v>
      </c>
      <c r="B2177">
        <v>37</v>
      </c>
      <c r="C2177">
        <v>1000</v>
      </c>
      <c r="D2177">
        <v>3335</v>
      </c>
      <c r="E2177">
        <v>25</v>
      </c>
      <c r="F2177" t="s">
        <v>216</v>
      </c>
      <c r="G2177" t="s">
        <v>217</v>
      </c>
      <c r="H2177" t="s">
        <v>124</v>
      </c>
      <c r="I2177" t="s">
        <v>124</v>
      </c>
      <c r="J2177" t="s">
        <v>124</v>
      </c>
      <c r="K2177" t="s">
        <v>124</v>
      </c>
      <c r="L2177" t="s">
        <v>124</v>
      </c>
    </row>
    <row r="2178" spans="1:12" x14ac:dyDescent="0.25">
      <c r="A2178">
        <v>1395785</v>
      </c>
      <c r="B2178">
        <v>37</v>
      </c>
      <c r="C2178">
        <v>1000</v>
      </c>
      <c r="D2178">
        <v>3335</v>
      </c>
      <c r="E2178">
        <v>25</v>
      </c>
      <c r="F2178" t="s">
        <v>216</v>
      </c>
      <c r="G2178" t="s">
        <v>217</v>
      </c>
      <c r="H2178" t="s">
        <v>124</v>
      </c>
      <c r="I2178" t="s">
        <v>124</v>
      </c>
      <c r="J2178" t="s">
        <v>124</v>
      </c>
      <c r="K2178" t="s">
        <v>124</v>
      </c>
      <c r="L2178" t="s">
        <v>124</v>
      </c>
    </row>
    <row r="2179" spans="1:12" x14ac:dyDescent="0.25">
      <c r="A2179">
        <v>1395648</v>
      </c>
      <c r="B2179">
        <v>37</v>
      </c>
      <c r="C2179">
        <v>1000</v>
      </c>
      <c r="D2179">
        <v>3335</v>
      </c>
      <c r="E2179">
        <v>25</v>
      </c>
      <c r="F2179" t="s">
        <v>216</v>
      </c>
      <c r="G2179" t="s">
        <v>217</v>
      </c>
      <c r="H2179" t="s">
        <v>124</v>
      </c>
      <c r="I2179" t="s">
        <v>124</v>
      </c>
      <c r="J2179" t="s">
        <v>124</v>
      </c>
      <c r="K2179" t="s">
        <v>124</v>
      </c>
      <c r="L2179" t="s">
        <v>124</v>
      </c>
    </row>
    <row r="2180" spans="1:12" x14ac:dyDescent="0.25">
      <c r="A2180">
        <v>1395647</v>
      </c>
      <c r="B2180">
        <v>37</v>
      </c>
      <c r="C2180">
        <v>1000</v>
      </c>
      <c r="D2180">
        <v>3335</v>
      </c>
      <c r="E2180">
        <v>25</v>
      </c>
      <c r="F2180" t="s">
        <v>216</v>
      </c>
      <c r="G2180" t="s">
        <v>217</v>
      </c>
      <c r="H2180" t="s">
        <v>124</v>
      </c>
      <c r="I2180" t="s">
        <v>124</v>
      </c>
      <c r="J2180" t="s">
        <v>124</v>
      </c>
      <c r="K2180" t="s">
        <v>124</v>
      </c>
      <c r="L2180" t="s">
        <v>124</v>
      </c>
    </row>
    <row r="2181" spans="1:12" x14ac:dyDescent="0.25">
      <c r="A2181">
        <v>1395646</v>
      </c>
      <c r="B2181">
        <v>37</v>
      </c>
      <c r="C2181">
        <v>1000</v>
      </c>
      <c r="D2181">
        <v>3335</v>
      </c>
      <c r="E2181">
        <v>25</v>
      </c>
      <c r="F2181" t="s">
        <v>216</v>
      </c>
      <c r="G2181" t="s">
        <v>217</v>
      </c>
      <c r="H2181" t="s">
        <v>124</v>
      </c>
      <c r="I2181" t="s">
        <v>124</v>
      </c>
      <c r="J2181" t="s">
        <v>124</v>
      </c>
      <c r="K2181" t="s">
        <v>124</v>
      </c>
      <c r="L2181" t="s">
        <v>124</v>
      </c>
    </row>
    <row r="2182" spans="1:12" x14ac:dyDescent="0.25">
      <c r="A2182">
        <v>1395305</v>
      </c>
      <c r="B2182">
        <v>37</v>
      </c>
      <c r="C2182">
        <v>1000</v>
      </c>
      <c r="D2182">
        <v>3335</v>
      </c>
      <c r="E2182">
        <v>25</v>
      </c>
      <c r="F2182" t="s">
        <v>216</v>
      </c>
      <c r="G2182" t="s">
        <v>217</v>
      </c>
      <c r="H2182" t="s">
        <v>124</v>
      </c>
      <c r="I2182" t="s">
        <v>124</v>
      </c>
      <c r="J2182" t="s">
        <v>124</v>
      </c>
      <c r="K2182" t="s">
        <v>124</v>
      </c>
      <c r="L2182" t="s">
        <v>124</v>
      </c>
    </row>
    <row r="2183" spans="1:12" x14ac:dyDescent="0.25">
      <c r="A2183">
        <v>1395304</v>
      </c>
      <c r="B2183">
        <v>37</v>
      </c>
      <c r="C2183">
        <v>1000</v>
      </c>
      <c r="D2183">
        <v>3335</v>
      </c>
      <c r="E2183">
        <v>25</v>
      </c>
      <c r="F2183" t="s">
        <v>216</v>
      </c>
      <c r="G2183" t="s">
        <v>217</v>
      </c>
      <c r="H2183" t="s">
        <v>124</v>
      </c>
      <c r="I2183" t="s">
        <v>124</v>
      </c>
      <c r="J2183" t="s">
        <v>124</v>
      </c>
      <c r="K2183" t="s">
        <v>124</v>
      </c>
      <c r="L2183" t="s">
        <v>124</v>
      </c>
    </row>
    <row r="2184" spans="1:12" x14ac:dyDescent="0.25">
      <c r="A2184">
        <v>1395303</v>
      </c>
      <c r="B2184">
        <v>37</v>
      </c>
      <c r="C2184">
        <v>1000</v>
      </c>
      <c r="D2184">
        <v>3335</v>
      </c>
      <c r="E2184">
        <v>25</v>
      </c>
      <c r="F2184" t="s">
        <v>216</v>
      </c>
      <c r="G2184" t="s">
        <v>217</v>
      </c>
      <c r="H2184" t="s">
        <v>124</v>
      </c>
      <c r="I2184" t="s">
        <v>124</v>
      </c>
      <c r="J2184" t="s">
        <v>124</v>
      </c>
      <c r="K2184" t="s">
        <v>124</v>
      </c>
      <c r="L2184" t="s">
        <v>124</v>
      </c>
    </row>
    <row r="2185" spans="1:12" x14ac:dyDescent="0.25">
      <c r="A2185">
        <v>1395302</v>
      </c>
      <c r="B2185">
        <v>37</v>
      </c>
      <c r="C2185">
        <v>1000</v>
      </c>
      <c r="D2185">
        <v>3335</v>
      </c>
      <c r="E2185">
        <v>25</v>
      </c>
      <c r="F2185" t="s">
        <v>216</v>
      </c>
      <c r="G2185" t="s">
        <v>217</v>
      </c>
      <c r="H2185" t="s">
        <v>124</v>
      </c>
      <c r="I2185" t="s">
        <v>124</v>
      </c>
      <c r="J2185" t="s">
        <v>124</v>
      </c>
      <c r="K2185" t="s">
        <v>124</v>
      </c>
      <c r="L2185" t="s">
        <v>124</v>
      </c>
    </row>
    <row r="2186" spans="1:12" x14ac:dyDescent="0.25">
      <c r="A2186">
        <v>1395301</v>
      </c>
      <c r="B2186">
        <v>37</v>
      </c>
      <c r="C2186">
        <v>1000</v>
      </c>
      <c r="D2186">
        <v>3335</v>
      </c>
      <c r="E2186">
        <v>25</v>
      </c>
      <c r="F2186" t="s">
        <v>216</v>
      </c>
      <c r="G2186" t="s">
        <v>217</v>
      </c>
      <c r="H2186" t="s">
        <v>124</v>
      </c>
      <c r="I2186" t="s">
        <v>124</v>
      </c>
      <c r="J2186" t="s">
        <v>124</v>
      </c>
      <c r="K2186" t="s">
        <v>124</v>
      </c>
      <c r="L2186" t="s">
        <v>124</v>
      </c>
    </row>
    <row r="2187" spans="1:12" x14ac:dyDescent="0.25">
      <c r="A2187">
        <v>1395294</v>
      </c>
      <c r="B2187">
        <v>37</v>
      </c>
      <c r="C2187">
        <v>1000</v>
      </c>
      <c r="D2187">
        <v>3335</v>
      </c>
      <c r="E2187">
        <v>25</v>
      </c>
      <c r="F2187" t="s">
        <v>216</v>
      </c>
      <c r="G2187" t="s">
        <v>217</v>
      </c>
      <c r="H2187" t="s">
        <v>124</v>
      </c>
      <c r="I2187" t="s">
        <v>124</v>
      </c>
      <c r="J2187" t="s">
        <v>124</v>
      </c>
      <c r="K2187" t="s">
        <v>124</v>
      </c>
      <c r="L2187" t="s">
        <v>124</v>
      </c>
    </row>
    <row r="2188" spans="1:12" x14ac:dyDescent="0.25">
      <c r="A2188">
        <v>1395293</v>
      </c>
      <c r="B2188">
        <v>37</v>
      </c>
      <c r="C2188">
        <v>1000</v>
      </c>
      <c r="D2188">
        <v>3335</v>
      </c>
      <c r="E2188">
        <v>25</v>
      </c>
      <c r="F2188" t="s">
        <v>216</v>
      </c>
      <c r="G2188" t="s">
        <v>217</v>
      </c>
      <c r="H2188" t="s">
        <v>124</v>
      </c>
      <c r="I2188" t="s">
        <v>124</v>
      </c>
      <c r="J2188" t="s">
        <v>124</v>
      </c>
      <c r="K2188" t="s">
        <v>124</v>
      </c>
      <c r="L2188" t="s">
        <v>124</v>
      </c>
    </row>
    <row r="2189" spans="1:12" x14ac:dyDescent="0.25">
      <c r="A2189">
        <v>1395292</v>
      </c>
      <c r="B2189">
        <v>37</v>
      </c>
      <c r="C2189">
        <v>1000</v>
      </c>
      <c r="D2189">
        <v>3335</v>
      </c>
      <c r="E2189">
        <v>25</v>
      </c>
      <c r="F2189" t="s">
        <v>216</v>
      </c>
      <c r="G2189" t="s">
        <v>217</v>
      </c>
      <c r="H2189" t="s">
        <v>124</v>
      </c>
      <c r="I2189" t="s">
        <v>124</v>
      </c>
      <c r="J2189" t="s">
        <v>124</v>
      </c>
      <c r="K2189" t="s">
        <v>124</v>
      </c>
      <c r="L2189" t="s">
        <v>124</v>
      </c>
    </row>
    <row r="2190" spans="1:12" x14ac:dyDescent="0.25">
      <c r="A2190">
        <v>1395291</v>
      </c>
      <c r="B2190">
        <v>37</v>
      </c>
      <c r="C2190">
        <v>1000</v>
      </c>
      <c r="D2190">
        <v>3335</v>
      </c>
      <c r="E2190">
        <v>25</v>
      </c>
      <c r="F2190" t="s">
        <v>216</v>
      </c>
      <c r="G2190" t="s">
        <v>217</v>
      </c>
      <c r="H2190" t="s">
        <v>124</v>
      </c>
      <c r="I2190" t="s">
        <v>124</v>
      </c>
      <c r="J2190" t="s">
        <v>124</v>
      </c>
      <c r="K2190" t="s">
        <v>124</v>
      </c>
      <c r="L2190" t="s">
        <v>124</v>
      </c>
    </row>
    <row r="2191" spans="1:12" x14ac:dyDescent="0.25">
      <c r="A2191">
        <v>1395290</v>
      </c>
      <c r="B2191">
        <v>37</v>
      </c>
      <c r="C2191">
        <v>1000</v>
      </c>
      <c r="D2191">
        <v>3335</v>
      </c>
      <c r="E2191">
        <v>25</v>
      </c>
      <c r="F2191" t="s">
        <v>216</v>
      </c>
      <c r="G2191" t="s">
        <v>217</v>
      </c>
      <c r="H2191" t="s">
        <v>124</v>
      </c>
      <c r="I2191" t="s">
        <v>124</v>
      </c>
      <c r="J2191" t="s">
        <v>124</v>
      </c>
      <c r="K2191" t="s">
        <v>124</v>
      </c>
      <c r="L2191" t="s">
        <v>124</v>
      </c>
    </row>
    <row r="2192" spans="1:12" x14ac:dyDescent="0.25">
      <c r="A2192">
        <v>1395289</v>
      </c>
      <c r="B2192">
        <v>37</v>
      </c>
      <c r="C2192">
        <v>1000</v>
      </c>
      <c r="D2192">
        <v>3335</v>
      </c>
      <c r="E2192">
        <v>25</v>
      </c>
      <c r="F2192" t="s">
        <v>216</v>
      </c>
      <c r="G2192" t="s">
        <v>217</v>
      </c>
      <c r="H2192" t="s">
        <v>124</v>
      </c>
      <c r="I2192" t="s">
        <v>124</v>
      </c>
      <c r="J2192" t="s">
        <v>124</v>
      </c>
      <c r="K2192" t="s">
        <v>124</v>
      </c>
      <c r="L2192" t="s">
        <v>124</v>
      </c>
    </row>
    <row r="2193" spans="1:12" x14ac:dyDescent="0.25">
      <c r="A2193">
        <v>1395288</v>
      </c>
      <c r="B2193">
        <v>37</v>
      </c>
      <c r="C2193">
        <v>1000</v>
      </c>
      <c r="D2193">
        <v>3335</v>
      </c>
      <c r="E2193">
        <v>25</v>
      </c>
      <c r="F2193" t="s">
        <v>216</v>
      </c>
      <c r="G2193" t="s">
        <v>217</v>
      </c>
      <c r="H2193" t="s">
        <v>124</v>
      </c>
      <c r="I2193" t="s">
        <v>124</v>
      </c>
      <c r="J2193" t="s">
        <v>124</v>
      </c>
      <c r="K2193" t="s">
        <v>124</v>
      </c>
      <c r="L2193" t="s">
        <v>124</v>
      </c>
    </row>
    <row r="2194" spans="1:12" x14ac:dyDescent="0.25">
      <c r="A2194">
        <v>1395287</v>
      </c>
      <c r="B2194">
        <v>37</v>
      </c>
      <c r="C2194">
        <v>1000</v>
      </c>
      <c r="D2194">
        <v>3335</v>
      </c>
      <c r="E2194">
        <v>25</v>
      </c>
      <c r="F2194" t="s">
        <v>216</v>
      </c>
      <c r="G2194" t="s">
        <v>217</v>
      </c>
      <c r="H2194" t="s">
        <v>124</v>
      </c>
      <c r="I2194" t="s">
        <v>124</v>
      </c>
      <c r="J2194" t="s">
        <v>124</v>
      </c>
      <c r="K2194" t="s">
        <v>124</v>
      </c>
      <c r="L2194" t="s">
        <v>124</v>
      </c>
    </row>
    <row r="2195" spans="1:12" x14ac:dyDescent="0.25">
      <c r="A2195">
        <v>1395286</v>
      </c>
      <c r="B2195">
        <v>37</v>
      </c>
      <c r="C2195">
        <v>1000</v>
      </c>
      <c r="D2195">
        <v>3335</v>
      </c>
      <c r="E2195">
        <v>25</v>
      </c>
      <c r="F2195" t="s">
        <v>216</v>
      </c>
      <c r="G2195" t="s">
        <v>217</v>
      </c>
      <c r="H2195" t="s">
        <v>124</v>
      </c>
      <c r="I2195" t="s">
        <v>124</v>
      </c>
      <c r="J2195" t="s">
        <v>124</v>
      </c>
      <c r="K2195" t="s">
        <v>124</v>
      </c>
      <c r="L2195" t="s">
        <v>124</v>
      </c>
    </row>
    <row r="2196" spans="1:12" x14ac:dyDescent="0.25">
      <c r="A2196">
        <v>1395285</v>
      </c>
      <c r="B2196">
        <v>37</v>
      </c>
      <c r="C2196">
        <v>1000</v>
      </c>
      <c r="D2196">
        <v>3335</v>
      </c>
      <c r="E2196">
        <v>25</v>
      </c>
      <c r="F2196" t="s">
        <v>216</v>
      </c>
      <c r="G2196" t="s">
        <v>217</v>
      </c>
      <c r="H2196" t="s">
        <v>124</v>
      </c>
      <c r="I2196" t="s">
        <v>124</v>
      </c>
      <c r="J2196" t="s">
        <v>124</v>
      </c>
      <c r="K2196" t="s">
        <v>124</v>
      </c>
      <c r="L2196" t="s">
        <v>124</v>
      </c>
    </row>
    <row r="2197" spans="1:12" x14ac:dyDescent="0.25">
      <c r="A2197">
        <v>1395284</v>
      </c>
      <c r="B2197">
        <v>37</v>
      </c>
      <c r="C2197">
        <v>1000</v>
      </c>
      <c r="D2197">
        <v>3335</v>
      </c>
      <c r="E2197">
        <v>25</v>
      </c>
      <c r="F2197" t="s">
        <v>216</v>
      </c>
      <c r="G2197" t="s">
        <v>217</v>
      </c>
      <c r="H2197" t="s">
        <v>124</v>
      </c>
      <c r="I2197" t="s">
        <v>124</v>
      </c>
      <c r="J2197" t="s">
        <v>124</v>
      </c>
      <c r="K2197" t="s">
        <v>124</v>
      </c>
      <c r="L2197" t="s">
        <v>124</v>
      </c>
    </row>
    <row r="2198" spans="1:12" x14ac:dyDescent="0.25">
      <c r="A2198">
        <v>1395283</v>
      </c>
      <c r="B2198">
        <v>37</v>
      </c>
      <c r="C2198">
        <v>1000</v>
      </c>
      <c r="D2198">
        <v>3335</v>
      </c>
      <c r="E2198">
        <v>25</v>
      </c>
      <c r="F2198" t="s">
        <v>216</v>
      </c>
      <c r="G2198" t="s">
        <v>217</v>
      </c>
      <c r="H2198" t="s">
        <v>124</v>
      </c>
      <c r="I2198" t="s">
        <v>124</v>
      </c>
      <c r="J2198" t="s">
        <v>124</v>
      </c>
      <c r="K2198" t="s">
        <v>124</v>
      </c>
      <c r="L2198" t="s">
        <v>124</v>
      </c>
    </row>
    <row r="2199" spans="1:12" x14ac:dyDescent="0.25">
      <c r="A2199">
        <v>1395282</v>
      </c>
      <c r="B2199">
        <v>37</v>
      </c>
      <c r="C2199">
        <v>1000</v>
      </c>
      <c r="D2199">
        <v>3335</v>
      </c>
      <c r="E2199">
        <v>25</v>
      </c>
      <c r="F2199" t="s">
        <v>216</v>
      </c>
      <c r="G2199" t="s">
        <v>217</v>
      </c>
      <c r="H2199" t="s">
        <v>124</v>
      </c>
      <c r="I2199" t="s">
        <v>124</v>
      </c>
      <c r="J2199" t="s">
        <v>124</v>
      </c>
      <c r="K2199" t="s">
        <v>124</v>
      </c>
      <c r="L2199" t="s">
        <v>124</v>
      </c>
    </row>
    <row r="2200" spans="1:12" x14ac:dyDescent="0.25">
      <c r="A2200">
        <v>1395281</v>
      </c>
      <c r="B2200">
        <v>37</v>
      </c>
      <c r="C2200">
        <v>1000</v>
      </c>
      <c r="D2200">
        <v>3335</v>
      </c>
      <c r="E2200">
        <v>25</v>
      </c>
      <c r="F2200" t="s">
        <v>216</v>
      </c>
      <c r="G2200" t="s">
        <v>217</v>
      </c>
      <c r="H2200" t="s">
        <v>124</v>
      </c>
      <c r="I2200" t="s">
        <v>124</v>
      </c>
      <c r="J2200" t="s">
        <v>124</v>
      </c>
      <c r="K2200" t="s">
        <v>124</v>
      </c>
      <c r="L2200" t="s">
        <v>124</v>
      </c>
    </row>
    <row r="2201" spans="1:12" x14ac:dyDescent="0.25">
      <c r="A2201">
        <v>1395280</v>
      </c>
      <c r="B2201">
        <v>37</v>
      </c>
      <c r="C2201">
        <v>1000</v>
      </c>
      <c r="D2201">
        <v>3335</v>
      </c>
      <c r="E2201">
        <v>25</v>
      </c>
      <c r="F2201" t="s">
        <v>216</v>
      </c>
      <c r="G2201" t="s">
        <v>217</v>
      </c>
      <c r="H2201" t="s">
        <v>124</v>
      </c>
      <c r="I2201" t="s">
        <v>124</v>
      </c>
      <c r="J2201" t="s">
        <v>124</v>
      </c>
      <c r="K2201" t="s">
        <v>124</v>
      </c>
      <c r="L2201" t="s">
        <v>124</v>
      </c>
    </row>
    <row r="2202" spans="1:12" x14ac:dyDescent="0.25">
      <c r="A2202">
        <v>1395272</v>
      </c>
      <c r="B2202">
        <v>37</v>
      </c>
      <c r="C2202">
        <v>1000</v>
      </c>
      <c r="D2202">
        <v>3335</v>
      </c>
      <c r="E2202">
        <v>25</v>
      </c>
      <c r="F2202" t="s">
        <v>216</v>
      </c>
      <c r="G2202" t="s">
        <v>217</v>
      </c>
      <c r="H2202" t="s">
        <v>124</v>
      </c>
      <c r="I2202" t="s">
        <v>124</v>
      </c>
      <c r="J2202" t="s">
        <v>124</v>
      </c>
      <c r="K2202" t="s">
        <v>124</v>
      </c>
      <c r="L2202" t="s">
        <v>124</v>
      </c>
    </row>
    <row r="2203" spans="1:12" x14ac:dyDescent="0.25">
      <c r="A2203">
        <v>1395271</v>
      </c>
      <c r="B2203">
        <v>37</v>
      </c>
      <c r="C2203">
        <v>1000</v>
      </c>
      <c r="D2203">
        <v>3335</v>
      </c>
      <c r="E2203">
        <v>25</v>
      </c>
      <c r="F2203" t="s">
        <v>216</v>
      </c>
      <c r="G2203" t="s">
        <v>217</v>
      </c>
      <c r="H2203" t="s">
        <v>124</v>
      </c>
      <c r="I2203" t="s">
        <v>124</v>
      </c>
      <c r="J2203" t="s">
        <v>124</v>
      </c>
      <c r="K2203" t="s">
        <v>124</v>
      </c>
      <c r="L2203" t="s">
        <v>124</v>
      </c>
    </row>
    <row r="2204" spans="1:12" x14ac:dyDescent="0.25">
      <c r="A2204">
        <v>1395270</v>
      </c>
      <c r="B2204">
        <v>37</v>
      </c>
      <c r="C2204">
        <v>1000</v>
      </c>
      <c r="D2204">
        <v>3335</v>
      </c>
      <c r="E2204">
        <v>25</v>
      </c>
      <c r="F2204" t="s">
        <v>216</v>
      </c>
      <c r="G2204" t="s">
        <v>217</v>
      </c>
      <c r="H2204" t="s">
        <v>124</v>
      </c>
      <c r="I2204" t="s">
        <v>124</v>
      </c>
      <c r="J2204" t="s">
        <v>124</v>
      </c>
      <c r="K2204" t="s">
        <v>124</v>
      </c>
      <c r="L2204" t="s">
        <v>124</v>
      </c>
    </row>
    <row r="2205" spans="1:12" x14ac:dyDescent="0.25">
      <c r="A2205">
        <v>1395269</v>
      </c>
      <c r="B2205">
        <v>37</v>
      </c>
      <c r="C2205">
        <v>1000</v>
      </c>
      <c r="D2205">
        <v>3335</v>
      </c>
      <c r="E2205">
        <v>25</v>
      </c>
      <c r="F2205" t="s">
        <v>216</v>
      </c>
      <c r="G2205" t="s">
        <v>217</v>
      </c>
      <c r="H2205" t="s">
        <v>124</v>
      </c>
      <c r="I2205" t="s">
        <v>124</v>
      </c>
      <c r="J2205" t="s">
        <v>124</v>
      </c>
      <c r="K2205" t="s">
        <v>124</v>
      </c>
      <c r="L2205" t="s">
        <v>124</v>
      </c>
    </row>
    <row r="2206" spans="1:12" x14ac:dyDescent="0.25">
      <c r="A2206">
        <v>1395268</v>
      </c>
      <c r="B2206">
        <v>37</v>
      </c>
      <c r="C2206">
        <v>1000</v>
      </c>
      <c r="D2206">
        <v>3335</v>
      </c>
      <c r="E2206">
        <v>25</v>
      </c>
      <c r="F2206" t="s">
        <v>216</v>
      </c>
      <c r="G2206" t="s">
        <v>217</v>
      </c>
      <c r="H2206" t="s">
        <v>124</v>
      </c>
      <c r="I2206" t="s">
        <v>124</v>
      </c>
      <c r="J2206" t="s">
        <v>124</v>
      </c>
      <c r="K2206" t="s">
        <v>124</v>
      </c>
      <c r="L2206" t="s">
        <v>124</v>
      </c>
    </row>
    <row r="2207" spans="1:12" x14ac:dyDescent="0.25">
      <c r="A2207">
        <v>1395267</v>
      </c>
      <c r="B2207">
        <v>37</v>
      </c>
      <c r="C2207">
        <v>1000</v>
      </c>
      <c r="D2207">
        <v>3335</v>
      </c>
      <c r="E2207">
        <v>25</v>
      </c>
      <c r="F2207" t="s">
        <v>216</v>
      </c>
      <c r="G2207" t="s">
        <v>217</v>
      </c>
      <c r="H2207" t="s">
        <v>124</v>
      </c>
      <c r="I2207" t="s">
        <v>124</v>
      </c>
      <c r="J2207" t="s">
        <v>124</v>
      </c>
      <c r="K2207" t="s">
        <v>124</v>
      </c>
      <c r="L2207" t="s">
        <v>124</v>
      </c>
    </row>
    <row r="2208" spans="1:12" x14ac:dyDescent="0.25">
      <c r="A2208">
        <v>1395266</v>
      </c>
      <c r="B2208">
        <v>37</v>
      </c>
      <c r="C2208">
        <v>1000</v>
      </c>
      <c r="D2208">
        <v>3335</v>
      </c>
      <c r="E2208">
        <v>25</v>
      </c>
      <c r="F2208" t="s">
        <v>216</v>
      </c>
      <c r="G2208" t="s">
        <v>217</v>
      </c>
      <c r="H2208" t="s">
        <v>124</v>
      </c>
      <c r="I2208" t="s">
        <v>124</v>
      </c>
      <c r="J2208" t="s">
        <v>124</v>
      </c>
      <c r="K2208" t="s">
        <v>124</v>
      </c>
      <c r="L2208" t="s">
        <v>124</v>
      </c>
    </row>
    <row r="2209" spans="1:12" x14ac:dyDescent="0.25">
      <c r="A2209">
        <v>1395265</v>
      </c>
      <c r="B2209">
        <v>37</v>
      </c>
      <c r="C2209">
        <v>1000</v>
      </c>
      <c r="D2209">
        <v>3335</v>
      </c>
      <c r="E2209">
        <v>25</v>
      </c>
      <c r="F2209" t="s">
        <v>216</v>
      </c>
      <c r="G2209" t="s">
        <v>217</v>
      </c>
      <c r="H2209" t="s">
        <v>124</v>
      </c>
      <c r="I2209" t="s">
        <v>124</v>
      </c>
      <c r="J2209" t="s">
        <v>124</v>
      </c>
      <c r="K2209" t="s">
        <v>124</v>
      </c>
      <c r="L2209" t="s">
        <v>124</v>
      </c>
    </row>
    <row r="2210" spans="1:12" x14ac:dyDescent="0.25">
      <c r="A2210">
        <v>1395264</v>
      </c>
      <c r="B2210">
        <v>37</v>
      </c>
      <c r="C2210">
        <v>1000</v>
      </c>
      <c r="D2210">
        <v>3335</v>
      </c>
      <c r="E2210">
        <v>25</v>
      </c>
      <c r="F2210" t="s">
        <v>216</v>
      </c>
      <c r="G2210" t="s">
        <v>217</v>
      </c>
      <c r="H2210" t="s">
        <v>124</v>
      </c>
      <c r="I2210" t="s">
        <v>124</v>
      </c>
      <c r="J2210" t="s">
        <v>124</v>
      </c>
      <c r="K2210" t="s">
        <v>124</v>
      </c>
      <c r="L2210" t="s">
        <v>124</v>
      </c>
    </row>
    <row r="2211" spans="1:12" x14ac:dyDescent="0.25">
      <c r="A2211">
        <v>1395263</v>
      </c>
      <c r="B2211">
        <v>37</v>
      </c>
      <c r="C2211">
        <v>1000</v>
      </c>
      <c r="D2211">
        <v>3335</v>
      </c>
      <c r="E2211">
        <v>25</v>
      </c>
      <c r="F2211" t="s">
        <v>216</v>
      </c>
      <c r="G2211" t="s">
        <v>217</v>
      </c>
      <c r="H2211" t="s">
        <v>124</v>
      </c>
      <c r="I2211" t="s">
        <v>124</v>
      </c>
      <c r="J2211" t="s">
        <v>124</v>
      </c>
      <c r="K2211" t="s">
        <v>124</v>
      </c>
      <c r="L2211" t="s">
        <v>124</v>
      </c>
    </row>
    <row r="2212" spans="1:12" x14ac:dyDescent="0.25">
      <c r="A2212">
        <v>1395262</v>
      </c>
      <c r="B2212">
        <v>37</v>
      </c>
      <c r="C2212">
        <v>1000</v>
      </c>
      <c r="D2212">
        <v>3335</v>
      </c>
      <c r="E2212">
        <v>25</v>
      </c>
      <c r="F2212" t="s">
        <v>216</v>
      </c>
      <c r="G2212" t="s">
        <v>217</v>
      </c>
      <c r="H2212" t="s">
        <v>124</v>
      </c>
      <c r="I2212" t="s">
        <v>124</v>
      </c>
      <c r="J2212" t="s">
        <v>124</v>
      </c>
      <c r="K2212" t="s">
        <v>124</v>
      </c>
      <c r="L2212" t="s">
        <v>124</v>
      </c>
    </row>
    <row r="2213" spans="1:12" x14ac:dyDescent="0.25">
      <c r="A2213">
        <v>1395261</v>
      </c>
      <c r="B2213">
        <v>37</v>
      </c>
      <c r="C2213">
        <v>1000</v>
      </c>
      <c r="D2213">
        <v>3335</v>
      </c>
      <c r="E2213">
        <v>25</v>
      </c>
      <c r="F2213" t="s">
        <v>216</v>
      </c>
      <c r="G2213" t="s">
        <v>217</v>
      </c>
      <c r="H2213" t="s">
        <v>124</v>
      </c>
      <c r="I2213" t="s">
        <v>124</v>
      </c>
      <c r="J2213" t="s">
        <v>124</v>
      </c>
      <c r="K2213" t="s">
        <v>124</v>
      </c>
      <c r="L2213" t="s">
        <v>124</v>
      </c>
    </row>
    <row r="2214" spans="1:12" x14ac:dyDescent="0.25">
      <c r="A2214">
        <v>1395260</v>
      </c>
      <c r="B2214">
        <v>37</v>
      </c>
      <c r="C2214">
        <v>1000</v>
      </c>
      <c r="D2214">
        <v>3335</v>
      </c>
      <c r="E2214">
        <v>25</v>
      </c>
      <c r="F2214" t="s">
        <v>216</v>
      </c>
      <c r="G2214" t="s">
        <v>217</v>
      </c>
      <c r="H2214" t="s">
        <v>124</v>
      </c>
      <c r="I2214" t="s">
        <v>124</v>
      </c>
      <c r="J2214" t="s">
        <v>124</v>
      </c>
      <c r="K2214" t="s">
        <v>124</v>
      </c>
      <c r="L2214" t="s">
        <v>124</v>
      </c>
    </row>
    <row r="2215" spans="1:12" x14ac:dyDescent="0.25">
      <c r="A2215">
        <v>1395259</v>
      </c>
      <c r="B2215">
        <v>37</v>
      </c>
      <c r="C2215">
        <v>1000</v>
      </c>
      <c r="D2215">
        <v>3335</v>
      </c>
      <c r="E2215">
        <v>25</v>
      </c>
      <c r="F2215" t="s">
        <v>216</v>
      </c>
      <c r="G2215" t="s">
        <v>217</v>
      </c>
      <c r="H2215" t="s">
        <v>124</v>
      </c>
      <c r="I2215" t="s">
        <v>124</v>
      </c>
      <c r="J2215" t="s">
        <v>124</v>
      </c>
      <c r="K2215" t="s">
        <v>124</v>
      </c>
      <c r="L2215" t="s">
        <v>124</v>
      </c>
    </row>
    <row r="2216" spans="1:12" x14ac:dyDescent="0.25">
      <c r="A2216">
        <v>1395258</v>
      </c>
      <c r="B2216">
        <v>37</v>
      </c>
      <c r="C2216">
        <v>1000</v>
      </c>
      <c r="D2216">
        <v>3335</v>
      </c>
      <c r="E2216">
        <v>25</v>
      </c>
      <c r="F2216" t="s">
        <v>216</v>
      </c>
      <c r="G2216" t="s">
        <v>217</v>
      </c>
      <c r="H2216" t="s">
        <v>124</v>
      </c>
      <c r="I2216" t="s">
        <v>124</v>
      </c>
      <c r="J2216" t="s">
        <v>124</v>
      </c>
      <c r="K2216" t="s">
        <v>124</v>
      </c>
      <c r="L2216" t="s">
        <v>124</v>
      </c>
    </row>
    <row r="2217" spans="1:12" x14ac:dyDescent="0.25">
      <c r="A2217">
        <v>1395257</v>
      </c>
      <c r="B2217">
        <v>37</v>
      </c>
      <c r="C2217">
        <v>1000</v>
      </c>
      <c r="D2217">
        <v>3335</v>
      </c>
      <c r="E2217">
        <v>25</v>
      </c>
      <c r="F2217" t="s">
        <v>216</v>
      </c>
      <c r="G2217" t="s">
        <v>217</v>
      </c>
      <c r="H2217" t="s">
        <v>124</v>
      </c>
      <c r="I2217" t="s">
        <v>124</v>
      </c>
      <c r="J2217" t="s">
        <v>124</v>
      </c>
      <c r="K2217" t="s">
        <v>124</v>
      </c>
      <c r="L2217" t="s">
        <v>124</v>
      </c>
    </row>
    <row r="2218" spans="1:12" x14ac:dyDescent="0.25">
      <c r="A2218">
        <v>1395256</v>
      </c>
      <c r="B2218">
        <v>37</v>
      </c>
      <c r="C2218">
        <v>1000</v>
      </c>
      <c r="D2218">
        <v>3335</v>
      </c>
      <c r="E2218">
        <v>25</v>
      </c>
      <c r="F2218" t="s">
        <v>216</v>
      </c>
      <c r="G2218" t="s">
        <v>217</v>
      </c>
      <c r="H2218" t="s">
        <v>124</v>
      </c>
      <c r="I2218" t="s">
        <v>124</v>
      </c>
      <c r="J2218" t="s">
        <v>124</v>
      </c>
      <c r="K2218" t="s">
        <v>124</v>
      </c>
      <c r="L2218" t="s">
        <v>124</v>
      </c>
    </row>
    <row r="2219" spans="1:12" x14ac:dyDescent="0.25">
      <c r="A2219">
        <v>1395255</v>
      </c>
      <c r="B2219">
        <v>37</v>
      </c>
      <c r="C2219">
        <v>1000</v>
      </c>
      <c r="D2219">
        <v>3335</v>
      </c>
      <c r="E2219">
        <v>25</v>
      </c>
      <c r="F2219" t="s">
        <v>216</v>
      </c>
      <c r="G2219" t="s">
        <v>217</v>
      </c>
      <c r="H2219" t="s">
        <v>124</v>
      </c>
      <c r="I2219" t="s">
        <v>124</v>
      </c>
      <c r="J2219" t="s">
        <v>124</v>
      </c>
      <c r="K2219" t="s">
        <v>124</v>
      </c>
      <c r="L2219" t="s">
        <v>124</v>
      </c>
    </row>
    <row r="2220" spans="1:12" x14ac:dyDescent="0.25">
      <c r="A2220">
        <v>1395254</v>
      </c>
      <c r="B2220">
        <v>37</v>
      </c>
      <c r="C2220">
        <v>1000</v>
      </c>
      <c r="D2220">
        <v>3335</v>
      </c>
      <c r="E2220">
        <v>25</v>
      </c>
      <c r="F2220" t="s">
        <v>216</v>
      </c>
      <c r="G2220" t="s">
        <v>217</v>
      </c>
      <c r="H2220" t="s">
        <v>124</v>
      </c>
      <c r="I2220" t="s">
        <v>124</v>
      </c>
      <c r="J2220" t="s">
        <v>124</v>
      </c>
      <c r="K2220" t="s">
        <v>124</v>
      </c>
      <c r="L2220" t="s">
        <v>124</v>
      </c>
    </row>
    <row r="2221" spans="1:12" x14ac:dyDescent="0.25">
      <c r="A2221">
        <v>1395253</v>
      </c>
      <c r="B2221">
        <v>37</v>
      </c>
      <c r="C2221">
        <v>1000</v>
      </c>
      <c r="D2221">
        <v>3335</v>
      </c>
      <c r="E2221">
        <v>25</v>
      </c>
      <c r="F2221" t="s">
        <v>216</v>
      </c>
      <c r="G2221" t="s">
        <v>217</v>
      </c>
      <c r="H2221" t="s">
        <v>124</v>
      </c>
      <c r="I2221" t="s">
        <v>124</v>
      </c>
      <c r="J2221" t="s">
        <v>124</v>
      </c>
      <c r="K2221" t="s">
        <v>124</v>
      </c>
      <c r="L2221" t="s">
        <v>124</v>
      </c>
    </row>
    <row r="2222" spans="1:12" x14ac:dyDescent="0.25">
      <c r="A2222">
        <v>1395252</v>
      </c>
      <c r="B2222">
        <v>37</v>
      </c>
      <c r="C2222">
        <v>1000</v>
      </c>
      <c r="D2222">
        <v>3335</v>
      </c>
      <c r="E2222">
        <v>25</v>
      </c>
      <c r="F2222" t="s">
        <v>216</v>
      </c>
      <c r="G2222" t="s">
        <v>217</v>
      </c>
      <c r="H2222" t="s">
        <v>124</v>
      </c>
      <c r="I2222" t="s">
        <v>124</v>
      </c>
      <c r="J2222" t="s">
        <v>124</v>
      </c>
      <c r="K2222" t="s">
        <v>124</v>
      </c>
      <c r="L2222" t="s">
        <v>124</v>
      </c>
    </row>
    <row r="2223" spans="1:12" x14ac:dyDescent="0.25">
      <c r="A2223">
        <v>1395251</v>
      </c>
      <c r="B2223">
        <v>37</v>
      </c>
      <c r="C2223">
        <v>1000</v>
      </c>
      <c r="D2223">
        <v>3335</v>
      </c>
      <c r="E2223">
        <v>25</v>
      </c>
      <c r="F2223" t="s">
        <v>216</v>
      </c>
      <c r="G2223" t="s">
        <v>217</v>
      </c>
      <c r="H2223" t="s">
        <v>124</v>
      </c>
      <c r="I2223" t="s">
        <v>124</v>
      </c>
      <c r="J2223" t="s">
        <v>124</v>
      </c>
      <c r="K2223" t="s">
        <v>124</v>
      </c>
      <c r="L2223" t="s">
        <v>124</v>
      </c>
    </row>
    <row r="2224" spans="1:12" x14ac:dyDescent="0.25">
      <c r="A2224">
        <v>1395250</v>
      </c>
      <c r="B2224">
        <v>37</v>
      </c>
      <c r="C2224">
        <v>1000</v>
      </c>
      <c r="D2224">
        <v>3335</v>
      </c>
      <c r="E2224">
        <v>25</v>
      </c>
      <c r="F2224" t="s">
        <v>216</v>
      </c>
      <c r="G2224" t="s">
        <v>217</v>
      </c>
      <c r="H2224" t="s">
        <v>124</v>
      </c>
      <c r="I2224" t="s">
        <v>124</v>
      </c>
      <c r="J2224" t="s">
        <v>124</v>
      </c>
      <c r="K2224" t="s">
        <v>124</v>
      </c>
      <c r="L2224" t="s">
        <v>124</v>
      </c>
    </row>
    <row r="2225" spans="1:12" x14ac:dyDescent="0.25">
      <c r="A2225">
        <v>1395249</v>
      </c>
      <c r="B2225">
        <v>37</v>
      </c>
      <c r="C2225">
        <v>1000</v>
      </c>
      <c r="D2225">
        <v>3335</v>
      </c>
      <c r="E2225">
        <v>25</v>
      </c>
      <c r="F2225" t="s">
        <v>216</v>
      </c>
      <c r="G2225" t="s">
        <v>217</v>
      </c>
      <c r="H2225" t="s">
        <v>124</v>
      </c>
      <c r="I2225" t="s">
        <v>124</v>
      </c>
      <c r="J2225" t="s">
        <v>124</v>
      </c>
      <c r="K2225" t="s">
        <v>124</v>
      </c>
      <c r="L2225" t="s">
        <v>124</v>
      </c>
    </row>
    <row r="2226" spans="1:12" x14ac:dyDescent="0.25">
      <c r="A2226">
        <v>1395248</v>
      </c>
      <c r="B2226">
        <v>37</v>
      </c>
      <c r="C2226">
        <v>1000</v>
      </c>
      <c r="D2226">
        <v>3335</v>
      </c>
      <c r="E2226">
        <v>25</v>
      </c>
      <c r="F2226" t="s">
        <v>216</v>
      </c>
      <c r="G2226" t="s">
        <v>217</v>
      </c>
      <c r="H2226" t="s">
        <v>124</v>
      </c>
      <c r="I2226" t="s">
        <v>124</v>
      </c>
      <c r="J2226" t="s">
        <v>124</v>
      </c>
      <c r="K2226" t="s">
        <v>124</v>
      </c>
      <c r="L2226" t="s">
        <v>124</v>
      </c>
    </row>
    <row r="2227" spans="1:12" x14ac:dyDescent="0.25">
      <c r="A2227">
        <v>1395247</v>
      </c>
      <c r="B2227">
        <v>37</v>
      </c>
      <c r="C2227">
        <v>1000</v>
      </c>
      <c r="D2227">
        <v>3335</v>
      </c>
      <c r="E2227">
        <v>25</v>
      </c>
      <c r="F2227" t="s">
        <v>216</v>
      </c>
      <c r="G2227" t="s">
        <v>217</v>
      </c>
      <c r="H2227" t="s">
        <v>124</v>
      </c>
      <c r="I2227" t="s">
        <v>124</v>
      </c>
      <c r="J2227" t="s">
        <v>124</v>
      </c>
      <c r="K2227" t="s">
        <v>124</v>
      </c>
      <c r="L2227" t="s">
        <v>124</v>
      </c>
    </row>
    <row r="2228" spans="1:12" x14ac:dyDescent="0.25">
      <c r="A2228">
        <v>1395246</v>
      </c>
      <c r="B2228">
        <v>37</v>
      </c>
      <c r="C2228">
        <v>1000</v>
      </c>
      <c r="D2228">
        <v>3335</v>
      </c>
      <c r="E2228">
        <v>25</v>
      </c>
      <c r="F2228" t="s">
        <v>216</v>
      </c>
      <c r="G2228" t="s">
        <v>217</v>
      </c>
      <c r="H2228" t="s">
        <v>124</v>
      </c>
      <c r="I2228" t="s">
        <v>124</v>
      </c>
      <c r="J2228" t="s">
        <v>124</v>
      </c>
      <c r="K2228" t="s">
        <v>124</v>
      </c>
      <c r="L2228" t="s">
        <v>124</v>
      </c>
    </row>
    <row r="2229" spans="1:12" x14ac:dyDescent="0.25">
      <c r="A2229">
        <v>1395245</v>
      </c>
      <c r="B2229">
        <v>37</v>
      </c>
      <c r="C2229">
        <v>1000</v>
      </c>
      <c r="D2229">
        <v>3335</v>
      </c>
      <c r="E2229">
        <v>25</v>
      </c>
      <c r="F2229" t="s">
        <v>216</v>
      </c>
      <c r="G2229" t="s">
        <v>217</v>
      </c>
      <c r="H2229" t="s">
        <v>124</v>
      </c>
      <c r="I2229" t="s">
        <v>124</v>
      </c>
      <c r="J2229" t="s">
        <v>124</v>
      </c>
      <c r="K2229" t="s">
        <v>124</v>
      </c>
      <c r="L2229" t="s">
        <v>124</v>
      </c>
    </row>
    <row r="2230" spans="1:12" x14ac:dyDescent="0.25">
      <c r="A2230">
        <v>1395244</v>
      </c>
      <c r="B2230">
        <v>37</v>
      </c>
      <c r="C2230">
        <v>1000</v>
      </c>
      <c r="D2230">
        <v>3335</v>
      </c>
      <c r="E2230">
        <v>25</v>
      </c>
      <c r="F2230" t="s">
        <v>216</v>
      </c>
      <c r="G2230" t="s">
        <v>217</v>
      </c>
      <c r="H2230" t="s">
        <v>124</v>
      </c>
      <c r="I2230" t="s">
        <v>124</v>
      </c>
      <c r="J2230" t="s">
        <v>124</v>
      </c>
      <c r="K2230" t="s">
        <v>124</v>
      </c>
      <c r="L2230" t="s">
        <v>124</v>
      </c>
    </row>
    <row r="2231" spans="1:12" x14ac:dyDescent="0.25">
      <c r="A2231">
        <v>1395243</v>
      </c>
      <c r="B2231">
        <v>37</v>
      </c>
      <c r="C2231">
        <v>1000</v>
      </c>
      <c r="D2231">
        <v>3335</v>
      </c>
      <c r="E2231">
        <v>25</v>
      </c>
      <c r="F2231" t="s">
        <v>216</v>
      </c>
      <c r="G2231" t="s">
        <v>217</v>
      </c>
      <c r="H2231" t="s">
        <v>124</v>
      </c>
      <c r="I2231" t="s">
        <v>124</v>
      </c>
      <c r="J2231" t="s">
        <v>124</v>
      </c>
      <c r="K2231" t="s">
        <v>124</v>
      </c>
      <c r="L2231" t="s">
        <v>124</v>
      </c>
    </row>
    <row r="2232" spans="1:12" x14ac:dyDescent="0.25">
      <c r="A2232">
        <v>1395242</v>
      </c>
      <c r="B2232">
        <v>37</v>
      </c>
      <c r="C2232">
        <v>1000</v>
      </c>
      <c r="D2232">
        <v>3335</v>
      </c>
      <c r="E2232">
        <v>25</v>
      </c>
      <c r="F2232" t="s">
        <v>216</v>
      </c>
      <c r="G2232" t="s">
        <v>217</v>
      </c>
      <c r="H2232" t="s">
        <v>124</v>
      </c>
      <c r="I2232" t="s">
        <v>124</v>
      </c>
      <c r="J2232" t="s">
        <v>124</v>
      </c>
      <c r="K2232" t="s">
        <v>124</v>
      </c>
      <c r="L2232" t="s">
        <v>124</v>
      </c>
    </row>
    <row r="2233" spans="1:12" x14ac:dyDescent="0.25">
      <c r="A2233">
        <v>1395241</v>
      </c>
      <c r="B2233">
        <v>37</v>
      </c>
      <c r="C2233">
        <v>1000</v>
      </c>
      <c r="D2233">
        <v>3335</v>
      </c>
      <c r="E2233">
        <v>25</v>
      </c>
      <c r="F2233" t="s">
        <v>216</v>
      </c>
      <c r="G2233" t="s">
        <v>217</v>
      </c>
      <c r="H2233" t="s">
        <v>124</v>
      </c>
      <c r="I2233" t="s">
        <v>124</v>
      </c>
      <c r="J2233" t="s">
        <v>124</v>
      </c>
      <c r="K2233" t="s">
        <v>124</v>
      </c>
      <c r="L2233" t="s">
        <v>124</v>
      </c>
    </row>
    <row r="2234" spans="1:12" x14ac:dyDescent="0.25">
      <c r="A2234">
        <v>1395240</v>
      </c>
      <c r="B2234">
        <v>37</v>
      </c>
      <c r="C2234">
        <v>1000</v>
      </c>
      <c r="D2234">
        <v>3335</v>
      </c>
      <c r="E2234">
        <v>25</v>
      </c>
      <c r="F2234" t="s">
        <v>216</v>
      </c>
      <c r="G2234" t="s">
        <v>217</v>
      </c>
      <c r="H2234" t="s">
        <v>124</v>
      </c>
      <c r="I2234" t="s">
        <v>124</v>
      </c>
      <c r="J2234" t="s">
        <v>124</v>
      </c>
      <c r="K2234" t="s">
        <v>124</v>
      </c>
      <c r="L2234" t="s">
        <v>124</v>
      </c>
    </row>
    <row r="2235" spans="1:12" x14ac:dyDescent="0.25">
      <c r="A2235">
        <v>1395239</v>
      </c>
      <c r="B2235">
        <v>37</v>
      </c>
      <c r="C2235">
        <v>1000</v>
      </c>
      <c r="D2235">
        <v>3335</v>
      </c>
      <c r="E2235">
        <v>25</v>
      </c>
      <c r="F2235" t="s">
        <v>216</v>
      </c>
      <c r="G2235" t="s">
        <v>217</v>
      </c>
      <c r="H2235" t="s">
        <v>124</v>
      </c>
      <c r="I2235" t="s">
        <v>124</v>
      </c>
      <c r="J2235" t="s">
        <v>124</v>
      </c>
      <c r="K2235" t="s">
        <v>124</v>
      </c>
      <c r="L2235" t="s">
        <v>124</v>
      </c>
    </row>
    <row r="2236" spans="1:12" x14ac:dyDescent="0.25">
      <c r="A2236">
        <v>1395238</v>
      </c>
      <c r="B2236">
        <v>37</v>
      </c>
      <c r="C2236">
        <v>1000</v>
      </c>
      <c r="D2236">
        <v>3335</v>
      </c>
      <c r="E2236">
        <v>25</v>
      </c>
      <c r="F2236" t="s">
        <v>216</v>
      </c>
      <c r="G2236" t="s">
        <v>217</v>
      </c>
      <c r="H2236" t="s">
        <v>124</v>
      </c>
      <c r="I2236" t="s">
        <v>124</v>
      </c>
      <c r="J2236" t="s">
        <v>124</v>
      </c>
      <c r="K2236" t="s">
        <v>124</v>
      </c>
      <c r="L2236" t="s">
        <v>124</v>
      </c>
    </row>
    <row r="2237" spans="1:12" x14ac:dyDescent="0.25">
      <c r="A2237">
        <v>1395237</v>
      </c>
      <c r="B2237">
        <v>37</v>
      </c>
      <c r="C2237">
        <v>1000</v>
      </c>
      <c r="D2237">
        <v>3335</v>
      </c>
      <c r="E2237">
        <v>25</v>
      </c>
      <c r="F2237" t="s">
        <v>216</v>
      </c>
      <c r="G2237" t="s">
        <v>217</v>
      </c>
      <c r="H2237" t="s">
        <v>124</v>
      </c>
      <c r="I2237" t="s">
        <v>124</v>
      </c>
      <c r="J2237" t="s">
        <v>124</v>
      </c>
      <c r="K2237" t="s">
        <v>124</v>
      </c>
      <c r="L2237" t="s">
        <v>124</v>
      </c>
    </row>
    <row r="2238" spans="1:12" x14ac:dyDescent="0.25">
      <c r="A2238">
        <v>1395236</v>
      </c>
      <c r="B2238">
        <v>37</v>
      </c>
      <c r="C2238">
        <v>1000</v>
      </c>
      <c r="D2238">
        <v>3335</v>
      </c>
      <c r="E2238">
        <v>25</v>
      </c>
      <c r="F2238" t="s">
        <v>216</v>
      </c>
      <c r="G2238" t="s">
        <v>217</v>
      </c>
      <c r="H2238" t="s">
        <v>124</v>
      </c>
      <c r="I2238" t="s">
        <v>124</v>
      </c>
      <c r="J2238" t="s">
        <v>124</v>
      </c>
      <c r="K2238" t="s">
        <v>124</v>
      </c>
      <c r="L2238" t="s">
        <v>124</v>
      </c>
    </row>
    <row r="2239" spans="1:12" x14ac:dyDescent="0.25">
      <c r="A2239">
        <v>1395235</v>
      </c>
      <c r="B2239">
        <v>37</v>
      </c>
      <c r="C2239">
        <v>1000</v>
      </c>
      <c r="D2239">
        <v>3335</v>
      </c>
      <c r="E2239">
        <v>25</v>
      </c>
      <c r="F2239" t="s">
        <v>216</v>
      </c>
      <c r="G2239" t="s">
        <v>217</v>
      </c>
      <c r="H2239" t="s">
        <v>124</v>
      </c>
      <c r="I2239" t="s">
        <v>124</v>
      </c>
      <c r="J2239" t="s">
        <v>124</v>
      </c>
      <c r="K2239" t="s">
        <v>124</v>
      </c>
      <c r="L2239" t="s">
        <v>124</v>
      </c>
    </row>
    <row r="2240" spans="1:12" x14ac:dyDescent="0.25">
      <c r="A2240">
        <v>1395234</v>
      </c>
      <c r="B2240">
        <v>37</v>
      </c>
      <c r="C2240">
        <v>1000</v>
      </c>
      <c r="D2240">
        <v>3335</v>
      </c>
      <c r="E2240">
        <v>25</v>
      </c>
      <c r="F2240" t="s">
        <v>216</v>
      </c>
      <c r="G2240" t="s">
        <v>217</v>
      </c>
      <c r="H2240" t="s">
        <v>124</v>
      </c>
      <c r="I2240" t="s">
        <v>124</v>
      </c>
      <c r="J2240" t="s">
        <v>124</v>
      </c>
      <c r="K2240" t="s">
        <v>124</v>
      </c>
      <c r="L2240" t="s">
        <v>124</v>
      </c>
    </row>
    <row r="2241" spans="1:12" x14ac:dyDescent="0.25">
      <c r="A2241">
        <v>1395233</v>
      </c>
      <c r="B2241">
        <v>37</v>
      </c>
      <c r="C2241">
        <v>1000</v>
      </c>
      <c r="D2241">
        <v>3335</v>
      </c>
      <c r="E2241">
        <v>25</v>
      </c>
      <c r="F2241" t="s">
        <v>216</v>
      </c>
      <c r="G2241" t="s">
        <v>217</v>
      </c>
      <c r="H2241" t="s">
        <v>124</v>
      </c>
      <c r="I2241" t="s">
        <v>124</v>
      </c>
      <c r="J2241" t="s">
        <v>124</v>
      </c>
      <c r="K2241" t="s">
        <v>124</v>
      </c>
      <c r="L2241" t="s">
        <v>124</v>
      </c>
    </row>
    <row r="2242" spans="1:12" x14ac:dyDescent="0.25">
      <c r="A2242">
        <v>1395232</v>
      </c>
      <c r="B2242">
        <v>37</v>
      </c>
      <c r="C2242">
        <v>1000</v>
      </c>
      <c r="D2242">
        <v>3335</v>
      </c>
      <c r="E2242">
        <v>25</v>
      </c>
      <c r="F2242" t="s">
        <v>216</v>
      </c>
      <c r="G2242" t="s">
        <v>217</v>
      </c>
      <c r="H2242" t="s">
        <v>124</v>
      </c>
      <c r="I2242" t="s">
        <v>124</v>
      </c>
      <c r="J2242" t="s">
        <v>124</v>
      </c>
      <c r="K2242" t="s">
        <v>124</v>
      </c>
      <c r="L2242" t="s">
        <v>124</v>
      </c>
    </row>
    <row r="2243" spans="1:12" x14ac:dyDescent="0.25">
      <c r="A2243">
        <v>1395231</v>
      </c>
      <c r="B2243">
        <v>37</v>
      </c>
      <c r="C2243">
        <v>1000</v>
      </c>
      <c r="D2243">
        <v>3335</v>
      </c>
      <c r="E2243">
        <v>25</v>
      </c>
      <c r="F2243" t="s">
        <v>216</v>
      </c>
      <c r="G2243" t="s">
        <v>217</v>
      </c>
      <c r="H2243" t="s">
        <v>124</v>
      </c>
      <c r="I2243" t="s">
        <v>124</v>
      </c>
      <c r="J2243" t="s">
        <v>124</v>
      </c>
      <c r="K2243" t="s">
        <v>124</v>
      </c>
      <c r="L2243" t="s">
        <v>124</v>
      </c>
    </row>
    <row r="2244" spans="1:12" x14ac:dyDescent="0.25">
      <c r="A2244">
        <v>1394825</v>
      </c>
      <c r="B2244">
        <v>37</v>
      </c>
      <c r="C2244">
        <v>1000</v>
      </c>
      <c r="D2244">
        <v>3335</v>
      </c>
      <c r="E2244">
        <v>25</v>
      </c>
      <c r="F2244" t="s">
        <v>216</v>
      </c>
      <c r="G2244" t="s">
        <v>217</v>
      </c>
      <c r="H2244" t="s">
        <v>124</v>
      </c>
      <c r="I2244" t="s">
        <v>124</v>
      </c>
      <c r="J2244" t="s">
        <v>124</v>
      </c>
      <c r="K2244" t="s">
        <v>124</v>
      </c>
      <c r="L2244" t="s">
        <v>124</v>
      </c>
    </row>
    <row r="2245" spans="1:12" x14ac:dyDescent="0.25">
      <c r="A2245">
        <v>1394824</v>
      </c>
      <c r="B2245">
        <v>37</v>
      </c>
      <c r="C2245">
        <v>1000</v>
      </c>
      <c r="D2245">
        <v>3335</v>
      </c>
      <c r="E2245">
        <v>25</v>
      </c>
      <c r="F2245" t="s">
        <v>216</v>
      </c>
      <c r="G2245" t="s">
        <v>217</v>
      </c>
      <c r="H2245" t="s">
        <v>124</v>
      </c>
      <c r="I2245" t="s">
        <v>124</v>
      </c>
      <c r="J2245" t="s">
        <v>124</v>
      </c>
      <c r="K2245" t="s">
        <v>124</v>
      </c>
      <c r="L2245" t="s">
        <v>124</v>
      </c>
    </row>
    <row r="2246" spans="1:12" x14ac:dyDescent="0.25">
      <c r="A2246">
        <v>1394823</v>
      </c>
      <c r="B2246">
        <v>37</v>
      </c>
      <c r="C2246">
        <v>1000</v>
      </c>
      <c r="D2246">
        <v>3335</v>
      </c>
      <c r="E2246">
        <v>25</v>
      </c>
      <c r="F2246" t="s">
        <v>216</v>
      </c>
      <c r="G2246" t="s">
        <v>217</v>
      </c>
      <c r="H2246" t="s">
        <v>124</v>
      </c>
      <c r="I2246" t="s">
        <v>124</v>
      </c>
      <c r="J2246" t="s">
        <v>124</v>
      </c>
      <c r="K2246" t="s">
        <v>124</v>
      </c>
      <c r="L2246" t="s">
        <v>124</v>
      </c>
    </row>
    <row r="2247" spans="1:12" x14ac:dyDescent="0.25">
      <c r="A2247">
        <v>1394822</v>
      </c>
      <c r="B2247">
        <v>37</v>
      </c>
      <c r="C2247">
        <v>1000</v>
      </c>
      <c r="D2247">
        <v>3335</v>
      </c>
      <c r="E2247">
        <v>25</v>
      </c>
      <c r="F2247" t="s">
        <v>216</v>
      </c>
      <c r="G2247" t="s">
        <v>217</v>
      </c>
      <c r="H2247" t="s">
        <v>124</v>
      </c>
      <c r="I2247" t="s">
        <v>124</v>
      </c>
      <c r="J2247" t="s">
        <v>124</v>
      </c>
      <c r="K2247" t="s">
        <v>124</v>
      </c>
      <c r="L2247" t="s">
        <v>124</v>
      </c>
    </row>
    <row r="2248" spans="1:12" x14ac:dyDescent="0.25">
      <c r="A2248">
        <v>1394821</v>
      </c>
      <c r="B2248">
        <v>37</v>
      </c>
      <c r="C2248">
        <v>1000</v>
      </c>
      <c r="D2248">
        <v>3335</v>
      </c>
      <c r="E2248">
        <v>25</v>
      </c>
      <c r="F2248" t="s">
        <v>216</v>
      </c>
      <c r="G2248" t="s">
        <v>217</v>
      </c>
      <c r="H2248" t="s">
        <v>124</v>
      </c>
      <c r="I2248" t="s">
        <v>124</v>
      </c>
      <c r="J2248" t="s">
        <v>124</v>
      </c>
      <c r="K2248" t="s">
        <v>124</v>
      </c>
      <c r="L2248" t="s">
        <v>124</v>
      </c>
    </row>
    <row r="2249" spans="1:12" x14ac:dyDescent="0.25">
      <c r="A2249">
        <v>1394820</v>
      </c>
      <c r="B2249">
        <v>37</v>
      </c>
      <c r="C2249">
        <v>1000</v>
      </c>
      <c r="D2249">
        <v>3335</v>
      </c>
      <c r="E2249">
        <v>25</v>
      </c>
      <c r="F2249" t="s">
        <v>216</v>
      </c>
      <c r="G2249" t="s">
        <v>217</v>
      </c>
      <c r="H2249" t="s">
        <v>124</v>
      </c>
      <c r="I2249" t="s">
        <v>124</v>
      </c>
      <c r="J2249" t="s">
        <v>124</v>
      </c>
      <c r="K2249" t="s">
        <v>124</v>
      </c>
      <c r="L2249" t="s">
        <v>124</v>
      </c>
    </row>
    <row r="2250" spans="1:12" x14ac:dyDescent="0.25">
      <c r="A2250">
        <v>1394819</v>
      </c>
      <c r="B2250">
        <v>37</v>
      </c>
      <c r="C2250">
        <v>1000</v>
      </c>
      <c r="D2250">
        <v>3335</v>
      </c>
      <c r="E2250">
        <v>25</v>
      </c>
      <c r="F2250" t="s">
        <v>216</v>
      </c>
      <c r="G2250" t="s">
        <v>217</v>
      </c>
      <c r="H2250" t="s">
        <v>124</v>
      </c>
      <c r="I2250" t="s">
        <v>124</v>
      </c>
      <c r="J2250" t="s">
        <v>124</v>
      </c>
      <c r="K2250" t="s">
        <v>124</v>
      </c>
      <c r="L2250" t="s">
        <v>124</v>
      </c>
    </row>
    <row r="2251" spans="1:12" x14ac:dyDescent="0.25">
      <c r="A2251">
        <v>1394818</v>
      </c>
      <c r="B2251">
        <v>37</v>
      </c>
      <c r="C2251">
        <v>1000</v>
      </c>
      <c r="D2251">
        <v>3335</v>
      </c>
      <c r="E2251">
        <v>25</v>
      </c>
      <c r="F2251" t="s">
        <v>216</v>
      </c>
      <c r="G2251" t="s">
        <v>217</v>
      </c>
      <c r="H2251" t="s">
        <v>124</v>
      </c>
      <c r="I2251" t="s">
        <v>124</v>
      </c>
      <c r="J2251" t="s">
        <v>124</v>
      </c>
      <c r="K2251" t="s">
        <v>124</v>
      </c>
      <c r="L2251" t="s">
        <v>124</v>
      </c>
    </row>
    <row r="2252" spans="1:12" x14ac:dyDescent="0.25">
      <c r="A2252">
        <v>1394817</v>
      </c>
      <c r="B2252">
        <v>37</v>
      </c>
      <c r="C2252">
        <v>1000</v>
      </c>
      <c r="D2252">
        <v>3335</v>
      </c>
      <c r="E2252">
        <v>25</v>
      </c>
      <c r="F2252" t="s">
        <v>216</v>
      </c>
      <c r="G2252" t="s">
        <v>217</v>
      </c>
      <c r="H2252" t="s">
        <v>124</v>
      </c>
      <c r="I2252" t="s">
        <v>124</v>
      </c>
      <c r="J2252" t="s">
        <v>124</v>
      </c>
      <c r="K2252" t="s">
        <v>124</v>
      </c>
      <c r="L2252" t="s">
        <v>124</v>
      </c>
    </row>
    <row r="2253" spans="1:12" x14ac:dyDescent="0.25">
      <c r="A2253">
        <v>1394816</v>
      </c>
      <c r="B2253">
        <v>37</v>
      </c>
      <c r="C2253">
        <v>1000</v>
      </c>
      <c r="D2253">
        <v>3335</v>
      </c>
      <c r="E2253">
        <v>25</v>
      </c>
      <c r="F2253" t="s">
        <v>216</v>
      </c>
      <c r="G2253" t="s">
        <v>217</v>
      </c>
      <c r="H2253" t="s">
        <v>124</v>
      </c>
      <c r="I2253" t="s">
        <v>124</v>
      </c>
      <c r="J2253" t="s">
        <v>124</v>
      </c>
      <c r="K2253" t="s">
        <v>124</v>
      </c>
      <c r="L2253" t="s">
        <v>124</v>
      </c>
    </row>
    <row r="2254" spans="1:12" x14ac:dyDescent="0.25">
      <c r="A2254">
        <v>1394815</v>
      </c>
      <c r="B2254">
        <v>37</v>
      </c>
      <c r="C2254">
        <v>1000</v>
      </c>
      <c r="D2254">
        <v>3335</v>
      </c>
      <c r="E2254">
        <v>25</v>
      </c>
      <c r="F2254" t="s">
        <v>216</v>
      </c>
      <c r="G2254" t="s">
        <v>217</v>
      </c>
      <c r="H2254" t="s">
        <v>124</v>
      </c>
      <c r="I2254" t="s">
        <v>124</v>
      </c>
      <c r="J2254" t="s">
        <v>124</v>
      </c>
      <c r="K2254" t="s">
        <v>124</v>
      </c>
      <c r="L2254" t="s">
        <v>124</v>
      </c>
    </row>
    <row r="2255" spans="1:12" x14ac:dyDescent="0.25">
      <c r="A2255">
        <v>1394814</v>
      </c>
      <c r="B2255">
        <v>37</v>
      </c>
      <c r="C2255">
        <v>1000</v>
      </c>
      <c r="D2255">
        <v>3335</v>
      </c>
      <c r="E2255">
        <v>25</v>
      </c>
      <c r="F2255" t="s">
        <v>216</v>
      </c>
      <c r="G2255" t="s">
        <v>217</v>
      </c>
      <c r="H2255" t="s">
        <v>124</v>
      </c>
      <c r="I2255" t="s">
        <v>124</v>
      </c>
      <c r="J2255" t="s">
        <v>124</v>
      </c>
      <c r="K2255" t="s">
        <v>124</v>
      </c>
      <c r="L2255" t="s">
        <v>124</v>
      </c>
    </row>
    <row r="2256" spans="1:12" x14ac:dyDescent="0.25">
      <c r="A2256">
        <v>1394813</v>
      </c>
      <c r="B2256">
        <v>37</v>
      </c>
      <c r="C2256">
        <v>1000</v>
      </c>
      <c r="D2256">
        <v>3335</v>
      </c>
      <c r="E2256">
        <v>25</v>
      </c>
      <c r="F2256" t="s">
        <v>216</v>
      </c>
      <c r="G2256" t="s">
        <v>217</v>
      </c>
      <c r="H2256" t="s">
        <v>124</v>
      </c>
      <c r="I2256" t="s">
        <v>124</v>
      </c>
      <c r="J2256" t="s">
        <v>124</v>
      </c>
      <c r="K2256" t="s">
        <v>124</v>
      </c>
      <c r="L2256" t="s">
        <v>124</v>
      </c>
    </row>
    <row r="2257" spans="1:12" x14ac:dyDescent="0.25">
      <c r="A2257">
        <v>1394812</v>
      </c>
      <c r="B2257">
        <v>37</v>
      </c>
      <c r="C2257">
        <v>1000</v>
      </c>
      <c r="D2257">
        <v>3335</v>
      </c>
      <c r="E2257">
        <v>25</v>
      </c>
      <c r="F2257" t="s">
        <v>216</v>
      </c>
      <c r="G2257" t="s">
        <v>217</v>
      </c>
      <c r="H2257" t="s">
        <v>124</v>
      </c>
      <c r="I2257" t="s">
        <v>124</v>
      </c>
      <c r="J2257" t="s">
        <v>124</v>
      </c>
      <c r="K2257" t="s">
        <v>124</v>
      </c>
      <c r="L2257" t="s">
        <v>124</v>
      </c>
    </row>
    <row r="2258" spans="1:12" x14ac:dyDescent="0.25">
      <c r="A2258">
        <v>1394811</v>
      </c>
      <c r="B2258">
        <v>37</v>
      </c>
      <c r="C2258">
        <v>1000</v>
      </c>
      <c r="D2258">
        <v>3335</v>
      </c>
      <c r="E2258">
        <v>25</v>
      </c>
      <c r="F2258" t="s">
        <v>216</v>
      </c>
      <c r="G2258" t="s">
        <v>217</v>
      </c>
      <c r="H2258" t="s">
        <v>124</v>
      </c>
      <c r="I2258" t="s">
        <v>124</v>
      </c>
      <c r="J2258" t="s">
        <v>124</v>
      </c>
      <c r="K2258" t="s">
        <v>124</v>
      </c>
      <c r="L2258" t="s">
        <v>124</v>
      </c>
    </row>
    <row r="2259" spans="1:12" x14ac:dyDescent="0.25">
      <c r="A2259">
        <v>1394810</v>
      </c>
      <c r="B2259">
        <v>37</v>
      </c>
      <c r="C2259">
        <v>1000</v>
      </c>
      <c r="D2259">
        <v>3335</v>
      </c>
      <c r="E2259">
        <v>25</v>
      </c>
      <c r="F2259" t="s">
        <v>216</v>
      </c>
      <c r="G2259" t="s">
        <v>217</v>
      </c>
      <c r="H2259" t="s">
        <v>124</v>
      </c>
      <c r="I2259" t="s">
        <v>124</v>
      </c>
      <c r="J2259" t="s">
        <v>124</v>
      </c>
      <c r="K2259" t="s">
        <v>124</v>
      </c>
      <c r="L2259" t="s">
        <v>124</v>
      </c>
    </row>
    <row r="2260" spans="1:12" x14ac:dyDescent="0.25">
      <c r="A2260">
        <v>1394809</v>
      </c>
      <c r="B2260">
        <v>37</v>
      </c>
      <c r="C2260">
        <v>1000</v>
      </c>
      <c r="D2260">
        <v>3335</v>
      </c>
      <c r="E2260">
        <v>25</v>
      </c>
      <c r="F2260" t="s">
        <v>216</v>
      </c>
      <c r="G2260" t="s">
        <v>217</v>
      </c>
      <c r="H2260" t="s">
        <v>124</v>
      </c>
      <c r="I2260" t="s">
        <v>124</v>
      </c>
      <c r="J2260" t="s">
        <v>124</v>
      </c>
      <c r="K2260" t="s">
        <v>124</v>
      </c>
      <c r="L2260" t="s">
        <v>124</v>
      </c>
    </row>
    <row r="2261" spans="1:12" x14ac:dyDescent="0.25">
      <c r="A2261">
        <v>1394808</v>
      </c>
      <c r="B2261">
        <v>37</v>
      </c>
      <c r="C2261">
        <v>1000</v>
      </c>
      <c r="D2261">
        <v>3335</v>
      </c>
      <c r="E2261">
        <v>25</v>
      </c>
      <c r="F2261" t="s">
        <v>216</v>
      </c>
      <c r="G2261" t="s">
        <v>217</v>
      </c>
      <c r="H2261" t="s">
        <v>124</v>
      </c>
      <c r="I2261" t="s">
        <v>124</v>
      </c>
      <c r="J2261" t="s">
        <v>124</v>
      </c>
      <c r="K2261" t="s">
        <v>124</v>
      </c>
      <c r="L2261" t="s">
        <v>124</v>
      </c>
    </row>
    <row r="2262" spans="1:12" x14ac:dyDescent="0.25">
      <c r="A2262">
        <v>1394807</v>
      </c>
      <c r="B2262">
        <v>37</v>
      </c>
      <c r="C2262">
        <v>1000</v>
      </c>
      <c r="D2262">
        <v>3335</v>
      </c>
      <c r="E2262">
        <v>25</v>
      </c>
      <c r="F2262" t="s">
        <v>216</v>
      </c>
      <c r="G2262" t="s">
        <v>217</v>
      </c>
      <c r="H2262" t="s">
        <v>124</v>
      </c>
      <c r="I2262" t="s">
        <v>124</v>
      </c>
      <c r="J2262" t="s">
        <v>124</v>
      </c>
      <c r="K2262" t="s">
        <v>124</v>
      </c>
      <c r="L2262" t="s">
        <v>124</v>
      </c>
    </row>
    <row r="2263" spans="1:12" x14ac:dyDescent="0.25">
      <c r="A2263">
        <v>1394806</v>
      </c>
      <c r="B2263">
        <v>37</v>
      </c>
      <c r="C2263">
        <v>1000</v>
      </c>
      <c r="D2263">
        <v>3335</v>
      </c>
      <c r="E2263">
        <v>25</v>
      </c>
      <c r="F2263" t="s">
        <v>216</v>
      </c>
      <c r="G2263" t="s">
        <v>217</v>
      </c>
      <c r="H2263" t="s">
        <v>124</v>
      </c>
      <c r="I2263" t="s">
        <v>124</v>
      </c>
      <c r="J2263" t="s">
        <v>124</v>
      </c>
      <c r="K2263" t="s">
        <v>124</v>
      </c>
      <c r="L2263" t="s">
        <v>124</v>
      </c>
    </row>
    <row r="2264" spans="1:12" x14ac:dyDescent="0.25">
      <c r="A2264">
        <v>1394805</v>
      </c>
      <c r="B2264">
        <v>37</v>
      </c>
      <c r="C2264">
        <v>1000</v>
      </c>
      <c r="D2264">
        <v>3335</v>
      </c>
      <c r="E2264">
        <v>25</v>
      </c>
      <c r="F2264" t="s">
        <v>216</v>
      </c>
      <c r="G2264" t="s">
        <v>217</v>
      </c>
      <c r="H2264" t="s">
        <v>124</v>
      </c>
      <c r="I2264" t="s">
        <v>124</v>
      </c>
      <c r="J2264" t="s">
        <v>124</v>
      </c>
      <c r="K2264" t="s">
        <v>124</v>
      </c>
      <c r="L2264" t="s">
        <v>124</v>
      </c>
    </row>
    <row r="2265" spans="1:12" x14ac:dyDescent="0.25">
      <c r="A2265">
        <v>1394804</v>
      </c>
      <c r="B2265">
        <v>37</v>
      </c>
      <c r="C2265">
        <v>1000</v>
      </c>
      <c r="D2265">
        <v>3335</v>
      </c>
      <c r="E2265">
        <v>25</v>
      </c>
      <c r="F2265" t="s">
        <v>216</v>
      </c>
      <c r="G2265" t="s">
        <v>217</v>
      </c>
      <c r="H2265" t="s">
        <v>124</v>
      </c>
      <c r="I2265" t="s">
        <v>124</v>
      </c>
      <c r="J2265" t="s">
        <v>124</v>
      </c>
      <c r="K2265" t="s">
        <v>124</v>
      </c>
      <c r="L2265" t="s">
        <v>124</v>
      </c>
    </row>
    <row r="2266" spans="1:12" x14ac:dyDescent="0.25">
      <c r="A2266">
        <v>1394803</v>
      </c>
      <c r="B2266">
        <v>37</v>
      </c>
      <c r="C2266">
        <v>1000</v>
      </c>
      <c r="D2266">
        <v>3335</v>
      </c>
      <c r="E2266">
        <v>25</v>
      </c>
      <c r="F2266" t="s">
        <v>216</v>
      </c>
      <c r="G2266" t="s">
        <v>217</v>
      </c>
      <c r="H2266" t="s">
        <v>124</v>
      </c>
      <c r="I2266" t="s">
        <v>124</v>
      </c>
      <c r="J2266" t="s">
        <v>124</v>
      </c>
      <c r="K2266" t="s">
        <v>124</v>
      </c>
      <c r="L2266" t="s">
        <v>124</v>
      </c>
    </row>
    <row r="2267" spans="1:12" x14ac:dyDescent="0.25">
      <c r="A2267">
        <v>1394802</v>
      </c>
      <c r="B2267">
        <v>37</v>
      </c>
      <c r="C2267">
        <v>1000</v>
      </c>
      <c r="D2267">
        <v>3335</v>
      </c>
      <c r="E2267">
        <v>25</v>
      </c>
      <c r="F2267" t="s">
        <v>216</v>
      </c>
      <c r="G2267" t="s">
        <v>217</v>
      </c>
      <c r="H2267" t="s">
        <v>124</v>
      </c>
      <c r="I2267" t="s">
        <v>124</v>
      </c>
      <c r="J2267" t="s">
        <v>124</v>
      </c>
      <c r="K2267" t="s">
        <v>124</v>
      </c>
      <c r="L2267" t="s">
        <v>124</v>
      </c>
    </row>
    <row r="2268" spans="1:12" x14ac:dyDescent="0.25">
      <c r="A2268">
        <v>1394801</v>
      </c>
      <c r="B2268">
        <v>37</v>
      </c>
      <c r="C2268">
        <v>1000</v>
      </c>
      <c r="D2268">
        <v>3335</v>
      </c>
      <c r="E2268">
        <v>25</v>
      </c>
      <c r="F2268" t="s">
        <v>216</v>
      </c>
      <c r="G2268" t="s">
        <v>217</v>
      </c>
      <c r="H2268" t="s">
        <v>124</v>
      </c>
      <c r="I2268" t="s">
        <v>124</v>
      </c>
      <c r="J2268" t="s">
        <v>124</v>
      </c>
      <c r="K2268" t="s">
        <v>124</v>
      </c>
      <c r="L2268" t="s">
        <v>124</v>
      </c>
    </row>
    <row r="2269" spans="1:12" x14ac:dyDescent="0.25">
      <c r="A2269">
        <v>1394800</v>
      </c>
      <c r="B2269">
        <v>37</v>
      </c>
      <c r="C2269">
        <v>1000</v>
      </c>
      <c r="D2269">
        <v>3335</v>
      </c>
      <c r="E2269">
        <v>25</v>
      </c>
      <c r="F2269" t="s">
        <v>216</v>
      </c>
      <c r="G2269" t="s">
        <v>217</v>
      </c>
      <c r="H2269" t="s">
        <v>124</v>
      </c>
      <c r="I2269" t="s">
        <v>124</v>
      </c>
      <c r="J2269" t="s">
        <v>124</v>
      </c>
      <c r="K2269" t="s">
        <v>124</v>
      </c>
      <c r="L2269" t="s">
        <v>124</v>
      </c>
    </row>
    <row r="2270" spans="1:12" x14ac:dyDescent="0.25">
      <c r="A2270">
        <v>1394799</v>
      </c>
      <c r="B2270">
        <v>37</v>
      </c>
      <c r="C2270">
        <v>1000</v>
      </c>
      <c r="D2270">
        <v>3335</v>
      </c>
      <c r="E2270">
        <v>25</v>
      </c>
      <c r="F2270" t="s">
        <v>216</v>
      </c>
      <c r="G2270" t="s">
        <v>217</v>
      </c>
      <c r="H2270" t="s">
        <v>124</v>
      </c>
      <c r="I2270" t="s">
        <v>124</v>
      </c>
      <c r="J2270" t="s">
        <v>124</v>
      </c>
      <c r="K2270" t="s">
        <v>124</v>
      </c>
      <c r="L2270" t="s">
        <v>124</v>
      </c>
    </row>
    <row r="2271" spans="1:12" x14ac:dyDescent="0.25">
      <c r="A2271">
        <v>1394798</v>
      </c>
      <c r="B2271">
        <v>37</v>
      </c>
      <c r="C2271">
        <v>1000</v>
      </c>
      <c r="D2271">
        <v>3335</v>
      </c>
      <c r="E2271">
        <v>25</v>
      </c>
      <c r="F2271" t="s">
        <v>216</v>
      </c>
      <c r="G2271" t="s">
        <v>217</v>
      </c>
      <c r="H2271" t="s">
        <v>124</v>
      </c>
      <c r="I2271" t="s">
        <v>124</v>
      </c>
      <c r="J2271" t="s">
        <v>124</v>
      </c>
      <c r="K2271" t="s">
        <v>124</v>
      </c>
      <c r="L2271" t="s">
        <v>124</v>
      </c>
    </row>
    <row r="2272" spans="1:12" x14ac:dyDescent="0.25">
      <c r="A2272">
        <v>1394797</v>
      </c>
      <c r="B2272">
        <v>37</v>
      </c>
      <c r="C2272">
        <v>1000</v>
      </c>
      <c r="D2272">
        <v>3335</v>
      </c>
      <c r="E2272">
        <v>25</v>
      </c>
      <c r="F2272" t="s">
        <v>216</v>
      </c>
      <c r="G2272" t="s">
        <v>217</v>
      </c>
      <c r="H2272" t="s">
        <v>124</v>
      </c>
      <c r="I2272" t="s">
        <v>124</v>
      </c>
      <c r="J2272" t="s">
        <v>124</v>
      </c>
      <c r="K2272" t="s">
        <v>124</v>
      </c>
      <c r="L2272" t="s">
        <v>124</v>
      </c>
    </row>
    <row r="2273" spans="1:12" x14ac:dyDescent="0.25">
      <c r="A2273">
        <v>1394796</v>
      </c>
      <c r="B2273">
        <v>37</v>
      </c>
      <c r="C2273">
        <v>1000</v>
      </c>
      <c r="D2273">
        <v>3335</v>
      </c>
      <c r="E2273">
        <v>25</v>
      </c>
      <c r="F2273" t="s">
        <v>216</v>
      </c>
      <c r="G2273" t="s">
        <v>217</v>
      </c>
      <c r="H2273" t="s">
        <v>124</v>
      </c>
      <c r="I2273" t="s">
        <v>124</v>
      </c>
      <c r="J2273" t="s">
        <v>124</v>
      </c>
      <c r="K2273" t="s">
        <v>124</v>
      </c>
      <c r="L2273" t="s">
        <v>124</v>
      </c>
    </row>
    <row r="2274" spans="1:12" x14ac:dyDescent="0.25">
      <c r="A2274">
        <v>1394795</v>
      </c>
      <c r="B2274">
        <v>37</v>
      </c>
      <c r="C2274">
        <v>1000</v>
      </c>
      <c r="D2274">
        <v>3335</v>
      </c>
      <c r="E2274">
        <v>25</v>
      </c>
      <c r="F2274" t="s">
        <v>216</v>
      </c>
      <c r="G2274" t="s">
        <v>217</v>
      </c>
      <c r="H2274" t="s">
        <v>124</v>
      </c>
      <c r="I2274" t="s">
        <v>124</v>
      </c>
      <c r="J2274" t="s">
        <v>124</v>
      </c>
      <c r="K2274" t="s">
        <v>124</v>
      </c>
      <c r="L2274" t="s">
        <v>124</v>
      </c>
    </row>
    <row r="2275" spans="1:12" x14ac:dyDescent="0.25">
      <c r="A2275">
        <v>1394791</v>
      </c>
      <c r="B2275">
        <v>37</v>
      </c>
      <c r="C2275">
        <v>1000</v>
      </c>
      <c r="D2275">
        <v>3335</v>
      </c>
      <c r="E2275">
        <v>25</v>
      </c>
      <c r="F2275" t="s">
        <v>216</v>
      </c>
      <c r="G2275" t="s">
        <v>217</v>
      </c>
      <c r="H2275" t="s">
        <v>124</v>
      </c>
      <c r="I2275" t="s">
        <v>124</v>
      </c>
      <c r="J2275" t="s">
        <v>124</v>
      </c>
      <c r="K2275" t="s">
        <v>124</v>
      </c>
      <c r="L2275" t="s">
        <v>124</v>
      </c>
    </row>
    <row r="2276" spans="1:12" x14ac:dyDescent="0.25">
      <c r="A2276">
        <v>1394790</v>
      </c>
      <c r="B2276">
        <v>37</v>
      </c>
      <c r="C2276">
        <v>1000</v>
      </c>
      <c r="D2276">
        <v>3335</v>
      </c>
      <c r="E2276">
        <v>25</v>
      </c>
      <c r="F2276" t="s">
        <v>216</v>
      </c>
      <c r="G2276" t="s">
        <v>217</v>
      </c>
      <c r="H2276" t="s">
        <v>124</v>
      </c>
      <c r="I2276" t="s">
        <v>124</v>
      </c>
      <c r="J2276" t="s">
        <v>124</v>
      </c>
      <c r="K2276" t="s">
        <v>124</v>
      </c>
      <c r="L2276" t="s">
        <v>124</v>
      </c>
    </row>
    <row r="2277" spans="1:12" x14ac:dyDescent="0.25">
      <c r="A2277">
        <v>1394789</v>
      </c>
      <c r="B2277">
        <v>37</v>
      </c>
      <c r="C2277">
        <v>1000</v>
      </c>
      <c r="D2277">
        <v>3335</v>
      </c>
      <c r="E2277">
        <v>25</v>
      </c>
      <c r="F2277" t="s">
        <v>216</v>
      </c>
      <c r="G2277" t="s">
        <v>217</v>
      </c>
      <c r="H2277" t="s">
        <v>124</v>
      </c>
      <c r="I2277" t="s">
        <v>124</v>
      </c>
      <c r="J2277" t="s">
        <v>124</v>
      </c>
      <c r="K2277" t="s">
        <v>124</v>
      </c>
      <c r="L2277" t="s">
        <v>124</v>
      </c>
    </row>
    <row r="2278" spans="1:12" x14ac:dyDescent="0.25">
      <c r="A2278">
        <v>1394788</v>
      </c>
      <c r="B2278">
        <v>37</v>
      </c>
      <c r="C2278">
        <v>1000</v>
      </c>
      <c r="D2278">
        <v>3335</v>
      </c>
      <c r="E2278">
        <v>25</v>
      </c>
      <c r="F2278" t="s">
        <v>216</v>
      </c>
      <c r="G2278" t="s">
        <v>217</v>
      </c>
      <c r="H2278" t="s">
        <v>124</v>
      </c>
      <c r="I2278" t="s">
        <v>124</v>
      </c>
      <c r="J2278" t="s">
        <v>124</v>
      </c>
      <c r="K2278" t="s">
        <v>124</v>
      </c>
      <c r="L2278" t="s">
        <v>124</v>
      </c>
    </row>
    <row r="2279" spans="1:12" x14ac:dyDescent="0.25">
      <c r="A2279">
        <v>1394787</v>
      </c>
      <c r="B2279">
        <v>37</v>
      </c>
      <c r="C2279">
        <v>1000</v>
      </c>
      <c r="D2279">
        <v>3335</v>
      </c>
      <c r="E2279">
        <v>25</v>
      </c>
      <c r="F2279" t="s">
        <v>216</v>
      </c>
      <c r="G2279" t="s">
        <v>217</v>
      </c>
      <c r="H2279" t="s">
        <v>124</v>
      </c>
      <c r="I2279" t="s">
        <v>124</v>
      </c>
      <c r="J2279" t="s">
        <v>124</v>
      </c>
      <c r="K2279" t="s">
        <v>124</v>
      </c>
      <c r="L2279" t="s">
        <v>124</v>
      </c>
    </row>
    <row r="2280" spans="1:12" x14ac:dyDescent="0.25">
      <c r="A2280">
        <v>1394786</v>
      </c>
      <c r="B2280">
        <v>37</v>
      </c>
      <c r="C2280">
        <v>1000</v>
      </c>
      <c r="D2280">
        <v>3335</v>
      </c>
      <c r="E2280">
        <v>25</v>
      </c>
      <c r="F2280" t="s">
        <v>216</v>
      </c>
      <c r="G2280" t="s">
        <v>217</v>
      </c>
      <c r="H2280" t="s">
        <v>124</v>
      </c>
      <c r="I2280" t="s">
        <v>124</v>
      </c>
      <c r="J2280" t="s">
        <v>124</v>
      </c>
      <c r="K2280" t="s">
        <v>124</v>
      </c>
      <c r="L2280" t="s">
        <v>124</v>
      </c>
    </row>
    <row r="2281" spans="1:12" x14ac:dyDescent="0.25">
      <c r="A2281">
        <v>1394785</v>
      </c>
      <c r="B2281">
        <v>37</v>
      </c>
      <c r="C2281">
        <v>1000</v>
      </c>
      <c r="D2281">
        <v>3335</v>
      </c>
      <c r="E2281">
        <v>25</v>
      </c>
      <c r="F2281" t="s">
        <v>216</v>
      </c>
      <c r="G2281" t="s">
        <v>217</v>
      </c>
      <c r="H2281" t="s">
        <v>124</v>
      </c>
      <c r="I2281" t="s">
        <v>124</v>
      </c>
      <c r="J2281" t="s">
        <v>124</v>
      </c>
      <c r="K2281" t="s">
        <v>124</v>
      </c>
      <c r="L2281" t="s">
        <v>124</v>
      </c>
    </row>
    <row r="2282" spans="1:12" x14ac:dyDescent="0.25">
      <c r="A2282">
        <v>1394784</v>
      </c>
      <c r="B2282">
        <v>37</v>
      </c>
      <c r="C2282">
        <v>1000</v>
      </c>
      <c r="D2282">
        <v>3335</v>
      </c>
      <c r="E2282">
        <v>25</v>
      </c>
      <c r="F2282" t="s">
        <v>216</v>
      </c>
      <c r="G2282" t="s">
        <v>217</v>
      </c>
      <c r="H2282" t="s">
        <v>124</v>
      </c>
      <c r="I2282" t="s">
        <v>124</v>
      </c>
      <c r="J2282" t="s">
        <v>124</v>
      </c>
      <c r="K2282" t="s">
        <v>124</v>
      </c>
      <c r="L2282" t="s">
        <v>124</v>
      </c>
    </row>
    <row r="2283" spans="1:12" x14ac:dyDescent="0.25">
      <c r="A2283">
        <v>1394783</v>
      </c>
      <c r="B2283">
        <v>37</v>
      </c>
      <c r="C2283">
        <v>1000</v>
      </c>
      <c r="D2283">
        <v>3335</v>
      </c>
      <c r="E2283">
        <v>25</v>
      </c>
      <c r="F2283" t="s">
        <v>216</v>
      </c>
      <c r="G2283" t="s">
        <v>217</v>
      </c>
      <c r="H2283" t="s">
        <v>124</v>
      </c>
      <c r="I2283" t="s">
        <v>124</v>
      </c>
      <c r="J2283" t="s">
        <v>124</v>
      </c>
      <c r="K2283" t="s">
        <v>124</v>
      </c>
      <c r="L2283" t="s">
        <v>124</v>
      </c>
    </row>
    <row r="2284" spans="1:12" x14ac:dyDescent="0.25">
      <c r="A2284">
        <v>1394781</v>
      </c>
      <c r="B2284">
        <v>37</v>
      </c>
      <c r="C2284">
        <v>1000</v>
      </c>
      <c r="D2284">
        <v>3335</v>
      </c>
      <c r="E2284">
        <v>25</v>
      </c>
      <c r="F2284" t="s">
        <v>216</v>
      </c>
      <c r="G2284" t="s">
        <v>217</v>
      </c>
      <c r="H2284" t="s">
        <v>124</v>
      </c>
      <c r="I2284" t="s">
        <v>124</v>
      </c>
      <c r="J2284" t="s">
        <v>124</v>
      </c>
      <c r="K2284" t="s">
        <v>124</v>
      </c>
      <c r="L2284" t="s">
        <v>124</v>
      </c>
    </row>
    <row r="2285" spans="1:12" x14ac:dyDescent="0.25">
      <c r="A2285">
        <v>1394779</v>
      </c>
      <c r="B2285">
        <v>37</v>
      </c>
      <c r="C2285">
        <v>1000</v>
      </c>
      <c r="D2285">
        <v>3335</v>
      </c>
      <c r="E2285">
        <v>25</v>
      </c>
      <c r="F2285" t="s">
        <v>216</v>
      </c>
      <c r="G2285" t="s">
        <v>217</v>
      </c>
      <c r="H2285" t="s">
        <v>124</v>
      </c>
      <c r="I2285" t="s">
        <v>124</v>
      </c>
      <c r="J2285" t="s">
        <v>124</v>
      </c>
      <c r="K2285" t="s">
        <v>124</v>
      </c>
      <c r="L2285" t="s">
        <v>124</v>
      </c>
    </row>
    <row r="2286" spans="1:12" x14ac:dyDescent="0.25">
      <c r="A2286">
        <v>1394778</v>
      </c>
      <c r="B2286">
        <v>37</v>
      </c>
      <c r="C2286">
        <v>1000</v>
      </c>
      <c r="D2286">
        <v>3335</v>
      </c>
      <c r="E2286">
        <v>25</v>
      </c>
      <c r="F2286" t="s">
        <v>216</v>
      </c>
      <c r="G2286" t="s">
        <v>217</v>
      </c>
      <c r="H2286" t="s">
        <v>124</v>
      </c>
      <c r="I2286" t="s">
        <v>124</v>
      </c>
      <c r="J2286" t="s">
        <v>124</v>
      </c>
      <c r="K2286" t="s">
        <v>124</v>
      </c>
      <c r="L2286" t="s">
        <v>124</v>
      </c>
    </row>
    <row r="2287" spans="1:12" x14ac:dyDescent="0.25">
      <c r="A2287">
        <v>1394777</v>
      </c>
      <c r="B2287">
        <v>37</v>
      </c>
      <c r="C2287">
        <v>1000</v>
      </c>
      <c r="D2287">
        <v>3335</v>
      </c>
      <c r="E2287">
        <v>25</v>
      </c>
      <c r="F2287" t="s">
        <v>216</v>
      </c>
      <c r="G2287" t="s">
        <v>217</v>
      </c>
      <c r="H2287" t="s">
        <v>124</v>
      </c>
      <c r="I2287" t="s">
        <v>124</v>
      </c>
      <c r="J2287" t="s">
        <v>124</v>
      </c>
      <c r="K2287" t="s">
        <v>124</v>
      </c>
      <c r="L2287" t="s">
        <v>124</v>
      </c>
    </row>
    <row r="2288" spans="1:12" x14ac:dyDescent="0.25">
      <c r="A2288">
        <v>1394775</v>
      </c>
      <c r="B2288">
        <v>37</v>
      </c>
      <c r="C2288">
        <v>1000</v>
      </c>
      <c r="D2288">
        <v>3335</v>
      </c>
      <c r="E2288">
        <v>25</v>
      </c>
      <c r="F2288" t="s">
        <v>216</v>
      </c>
      <c r="G2288" t="s">
        <v>217</v>
      </c>
      <c r="H2288" t="s">
        <v>124</v>
      </c>
      <c r="I2288" t="s">
        <v>124</v>
      </c>
      <c r="J2288" t="s">
        <v>124</v>
      </c>
      <c r="K2288" t="s">
        <v>124</v>
      </c>
      <c r="L2288" t="s">
        <v>124</v>
      </c>
    </row>
    <row r="2289" spans="1:12" x14ac:dyDescent="0.25">
      <c r="A2289">
        <v>1394774</v>
      </c>
      <c r="B2289">
        <v>37</v>
      </c>
      <c r="C2289">
        <v>1000</v>
      </c>
      <c r="D2289">
        <v>3335</v>
      </c>
      <c r="E2289">
        <v>25</v>
      </c>
      <c r="F2289" t="s">
        <v>216</v>
      </c>
      <c r="G2289" t="s">
        <v>217</v>
      </c>
      <c r="H2289" t="s">
        <v>124</v>
      </c>
      <c r="I2289" t="s">
        <v>124</v>
      </c>
      <c r="J2289" t="s">
        <v>124</v>
      </c>
      <c r="K2289" t="s">
        <v>124</v>
      </c>
      <c r="L2289" t="s">
        <v>124</v>
      </c>
    </row>
    <row r="2290" spans="1:12" x14ac:dyDescent="0.25">
      <c r="A2290">
        <v>1394773</v>
      </c>
      <c r="B2290">
        <v>37</v>
      </c>
      <c r="C2290">
        <v>1000</v>
      </c>
      <c r="D2290">
        <v>3335</v>
      </c>
      <c r="E2290">
        <v>25</v>
      </c>
      <c r="F2290" t="s">
        <v>216</v>
      </c>
      <c r="G2290" t="s">
        <v>217</v>
      </c>
      <c r="H2290" t="s">
        <v>124</v>
      </c>
      <c r="I2290" t="s">
        <v>124</v>
      </c>
      <c r="J2290" t="s">
        <v>124</v>
      </c>
      <c r="K2290" t="s">
        <v>124</v>
      </c>
      <c r="L2290" t="s">
        <v>124</v>
      </c>
    </row>
    <row r="2291" spans="1:12" x14ac:dyDescent="0.25">
      <c r="A2291">
        <v>1394772</v>
      </c>
      <c r="B2291">
        <v>37</v>
      </c>
      <c r="C2291">
        <v>1000</v>
      </c>
      <c r="D2291">
        <v>3335</v>
      </c>
      <c r="E2291">
        <v>25</v>
      </c>
      <c r="F2291" t="s">
        <v>216</v>
      </c>
      <c r="G2291" t="s">
        <v>217</v>
      </c>
      <c r="H2291" t="s">
        <v>124</v>
      </c>
      <c r="I2291" t="s">
        <v>124</v>
      </c>
      <c r="J2291" t="s">
        <v>124</v>
      </c>
      <c r="K2291" t="s">
        <v>124</v>
      </c>
      <c r="L2291" t="s">
        <v>124</v>
      </c>
    </row>
    <row r="2292" spans="1:12" x14ac:dyDescent="0.25">
      <c r="A2292">
        <v>1394770</v>
      </c>
      <c r="B2292">
        <v>37</v>
      </c>
      <c r="C2292">
        <v>1000</v>
      </c>
      <c r="D2292">
        <v>3335</v>
      </c>
      <c r="E2292">
        <v>25</v>
      </c>
      <c r="F2292" t="s">
        <v>216</v>
      </c>
      <c r="G2292" t="s">
        <v>217</v>
      </c>
      <c r="H2292" t="s">
        <v>124</v>
      </c>
      <c r="I2292" t="s">
        <v>124</v>
      </c>
      <c r="J2292" t="s">
        <v>124</v>
      </c>
      <c r="K2292" t="s">
        <v>124</v>
      </c>
      <c r="L2292" t="s">
        <v>124</v>
      </c>
    </row>
    <row r="2293" spans="1:12" x14ac:dyDescent="0.25">
      <c r="A2293">
        <v>1394769</v>
      </c>
      <c r="B2293">
        <v>37</v>
      </c>
      <c r="C2293">
        <v>1000</v>
      </c>
      <c r="D2293">
        <v>3335</v>
      </c>
      <c r="E2293">
        <v>25</v>
      </c>
      <c r="F2293" t="s">
        <v>216</v>
      </c>
      <c r="G2293" t="s">
        <v>217</v>
      </c>
      <c r="H2293" t="s">
        <v>124</v>
      </c>
      <c r="I2293" t="s">
        <v>124</v>
      </c>
      <c r="J2293" t="s">
        <v>124</v>
      </c>
      <c r="K2293" t="s">
        <v>124</v>
      </c>
      <c r="L2293" t="s">
        <v>124</v>
      </c>
    </row>
    <row r="2294" spans="1:12" x14ac:dyDescent="0.25">
      <c r="A2294">
        <v>1394768</v>
      </c>
      <c r="B2294">
        <v>37</v>
      </c>
      <c r="C2294">
        <v>1000</v>
      </c>
      <c r="D2294">
        <v>3335</v>
      </c>
      <c r="E2294">
        <v>25</v>
      </c>
      <c r="F2294" t="s">
        <v>216</v>
      </c>
      <c r="G2294" t="s">
        <v>217</v>
      </c>
      <c r="H2294" t="s">
        <v>124</v>
      </c>
      <c r="I2294" t="s">
        <v>124</v>
      </c>
      <c r="J2294" t="s">
        <v>124</v>
      </c>
      <c r="K2294" t="s">
        <v>124</v>
      </c>
      <c r="L2294" t="s">
        <v>124</v>
      </c>
    </row>
    <row r="2295" spans="1:12" x14ac:dyDescent="0.25">
      <c r="A2295">
        <v>1394766</v>
      </c>
      <c r="B2295">
        <v>37</v>
      </c>
      <c r="C2295">
        <v>1000</v>
      </c>
      <c r="D2295">
        <v>3335</v>
      </c>
      <c r="E2295">
        <v>25</v>
      </c>
      <c r="F2295" t="s">
        <v>216</v>
      </c>
      <c r="G2295" t="s">
        <v>217</v>
      </c>
      <c r="H2295" t="s">
        <v>124</v>
      </c>
      <c r="I2295" t="s">
        <v>124</v>
      </c>
      <c r="J2295" t="s">
        <v>124</v>
      </c>
      <c r="K2295" t="s">
        <v>124</v>
      </c>
      <c r="L2295" t="s">
        <v>124</v>
      </c>
    </row>
    <row r="2296" spans="1:12" x14ac:dyDescent="0.25">
      <c r="A2296">
        <v>1394765</v>
      </c>
      <c r="B2296">
        <v>37</v>
      </c>
      <c r="C2296">
        <v>1000</v>
      </c>
      <c r="D2296">
        <v>3335</v>
      </c>
      <c r="E2296">
        <v>25</v>
      </c>
      <c r="F2296" t="s">
        <v>216</v>
      </c>
      <c r="G2296" t="s">
        <v>217</v>
      </c>
      <c r="H2296" t="s">
        <v>124</v>
      </c>
      <c r="I2296" t="s">
        <v>124</v>
      </c>
      <c r="J2296" t="s">
        <v>124</v>
      </c>
      <c r="K2296" t="s">
        <v>124</v>
      </c>
      <c r="L2296" t="s">
        <v>124</v>
      </c>
    </row>
    <row r="2297" spans="1:12" x14ac:dyDescent="0.25">
      <c r="A2297">
        <v>1394764</v>
      </c>
      <c r="B2297">
        <v>37</v>
      </c>
      <c r="C2297">
        <v>1000</v>
      </c>
      <c r="D2297">
        <v>3335</v>
      </c>
      <c r="E2297">
        <v>25</v>
      </c>
      <c r="F2297" t="s">
        <v>216</v>
      </c>
      <c r="G2297" t="s">
        <v>217</v>
      </c>
      <c r="H2297" t="s">
        <v>124</v>
      </c>
      <c r="I2297" t="s">
        <v>124</v>
      </c>
      <c r="J2297" t="s">
        <v>124</v>
      </c>
      <c r="K2297" t="s">
        <v>124</v>
      </c>
      <c r="L2297" t="s">
        <v>124</v>
      </c>
    </row>
    <row r="2298" spans="1:12" x14ac:dyDescent="0.25">
      <c r="A2298">
        <v>1394763</v>
      </c>
      <c r="B2298">
        <v>37</v>
      </c>
      <c r="C2298">
        <v>1000</v>
      </c>
      <c r="D2298">
        <v>3335</v>
      </c>
      <c r="E2298">
        <v>25</v>
      </c>
      <c r="F2298" t="s">
        <v>216</v>
      </c>
      <c r="G2298" t="s">
        <v>217</v>
      </c>
      <c r="H2298" t="s">
        <v>124</v>
      </c>
      <c r="I2298" t="s">
        <v>124</v>
      </c>
      <c r="J2298" t="s">
        <v>124</v>
      </c>
      <c r="K2298" t="s">
        <v>124</v>
      </c>
      <c r="L2298" t="s">
        <v>124</v>
      </c>
    </row>
    <row r="2299" spans="1:12" x14ac:dyDescent="0.25">
      <c r="A2299">
        <v>1394762</v>
      </c>
      <c r="B2299">
        <v>37</v>
      </c>
      <c r="C2299">
        <v>1000</v>
      </c>
      <c r="D2299">
        <v>3335</v>
      </c>
      <c r="E2299">
        <v>25</v>
      </c>
      <c r="F2299" t="s">
        <v>216</v>
      </c>
      <c r="G2299" t="s">
        <v>217</v>
      </c>
      <c r="H2299" t="s">
        <v>124</v>
      </c>
      <c r="I2299" t="s">
        <v>124</v>
      </c>
      <c r="J2299" t="s">
        <v>124</v>
      </c>
      <c r="K2299" t="s">
        <v>124</v>
      </c>
      <c r="L2299" t="s">
        <v>124</v>
      </c>
    </row>
    <row r="2300" spans="1:12" x14ac:dyDescent="0.25">
      <c r="A2300">
        <v>1394761</v>
      </c>
      <c r="B2300">
        <v>37</v>
      </c>
      <c r="C2300">
        <v>1000</v>
      </c>
      <c r="D2300">
        <v>3335</v>
      </c>
      <c r="E2300">
        <v>25</v>
      </c>
      <c r="F2300" t="s">
        <v>216</v>
      </c>
      <c r="G2300" t="s">
        <v>217</v>
      </c>
      <c r="H2300" t="s">
        <v>124</v>
      </c>
      <c r="I2300" t="s">
        <v>124</v>
      </c>
      <c r="J2300" t="s">
        <v>124</v>
      </c>
      <c r="K2300" t="s">
        <v>124</v>
      </c>
      <c r="L2300" t="s">
        <v>124</v>
      </c>
    </row>
    <row r="2301" spans="1:12" x14ac:dyDescent="0.25">
      <c r="A2301">
        <v>1394760</v>
      </c>
      <c r="B2301">
        <v>37</v>
      </c>
      <c r="C2301">
        <v>1000</v>
      </c>
      <c r="D2301">
        <v>3335</v>
      </c>
      <c r="E2301">
        <v>25</v>
      </c>
      <c r="F2301" t="s">
        <v>216</v>
      </c>
      <c r="G2301" t="s">
        <v>217</v>
      </c>
      <c r="H2301" t="s">
        <v>124</v>
      </c>
      <c r="I2301" t="s">
        <v>124</v>
      </c>
      <c r="J2301" t="s">
        <v>124</v>
      </c>
      <c r="K2301" t="s">
        <v>124</v>
      </c>
      <c r="L2301" t="s">
        <v>124</v>
      </c>
    </row>
    <row r="2302" spans="1:12" x14ac:dyDescent="0.25">
      <c r="A2302">
        <v>1394515</v>
      </c>
      <c r="B2302">
        <v>37</v>
      </c>
      <c r="C2302">
        <v>1000</v>
      </c>
      <c r="D2302">
        <v>3335</v>
      </c>
      <c r="E2302">
        <v>25</v>
      </c>
      <c r="F2302" t="s">
        <v>216</v>
      </c>
      <c r="G2302" t="s">
        <v>217</v>
      </c>
      <c r="H2302" t="s">
        <v>124</v>
      </c>
      <c r="I2302" t="s">
        <v>124</v>
      </c>
      <c r="J2302" t="s">
        <v>124</v>
      </c>
      <c r="K2302" t="s">
        <v>124</v>
      </c>
      <c r="L2302" t="s">
        <v>124</v>
      </c>
    </row>
    <row r="2303" spans="1:12" x14ac:dyDescent="0.25">
      <c r="A2303">
        <v>1394497</v>
      </c>
      <c r="B2303">
        <v>37</v>
      </c>
      <c r="C2303">
        <v>1000</v>
      </c>
      <c r="D2303">
        <v>3335</v>
      </c>
      <c r="E2303">
        <v>25</v>
      </c>
      <c r="F2303" t="s">
        <v>216</v>
      </c>
      <c r="G2303" t="s">
        <v>217</v>
      </c>
      <c r="H2303" t="s">
        <v>124</v>
      </c>
      <c r="I2303" t="s">
        <v>124</v>
      </c>
      <c r="J2303" t="s">
        <v>124</v>
      </c>
      <c r="K2303" t="s">
        <v>124</v>
      </c>
      <c r="L2303" t="s">
        <v>124</v>
      </c>
    </row>
    <row r="2304" spans="1:12" x14ac:dyDescent="0.25">
      <c r="A2304">
        <v>1394496</v>
      </c>
      <c r="B2304">
        <v>37</v>
      </c>
      <c r="C2304">
        <v>1000</v>
      </c>
      <c r="D2304">
        <v>3335</v>
      </c>
      <c r="E2304">
        <v>25</v>
      </c>
      <c r="F2304" t="s">
        <v>216</v>
      </c>
      <c r="G2304" t="s">
        <v>217</v>
      </c>
      <c r="H2304" t="s">
        <v>124</v>
      </c>
      <c r="I2304" t="s">
        <v>124</v>
      </c>
      <c r="J2304" t="s">
        <v>124</v>
      </c>
      <c r="K2304" t="s">
        <v>124</v>
      </c>
      <c r="L2304" t="s">
        <v>124</v>
      </c>
    </row>
    <row r="2305" spans="1:12" x14ac:dyDescent="0.25">
      <c r="A2305">
        <v>1394495</v>
      </c>
      <c r="B2305">
        <v>37</v>
      </c>
      <c r="C2305">
        <v>1000</v>
      </c>
      <c r="D2305">
        <v>3335</v>
      </c>
      <c r="E2305">
        <v>25</v>
      </c>
      <c r="F2305" t="s">
        <v>216</v>
      </c>
      <c r="G2305" t="s">
        <v>217</v>
      </c>
      <c r="H2305" t="s">
        <v>124</v>
      </c>
      <c r="I2305" t="s">
        <v>124</v>
      </c>
      <c r="J2305" t="s">
        <v>124</v>
      </c>
      <c r="K2305" t="s">
        <v>124</v>
      </c>
      <c r="L2305" t="s">
        <v>124</v>
      </c>
    </row>
    <row r="2306" spans="1:12" x14ac:dyDescent="0.25">
      <c r="A2306">
        <v>1394494</v>
      </c>
      <c r="B2306">
        <v>37</v>
      </c>
      <c r="C2306">
        <v>1000</v>
      </c>
      <c r="D2306">
        <v>3335</v>
      </c>
      <c r="E2306">
        <v>25</v>
      </c>
      <c r="F2306" t="s">
        <v>216</v>
      </c>
      <c r="G2306" t="s">
        <v>217</v>
      </c>
      <c r="H2306" t="s">
        <v>124</v>
      </c>
      <c r="I2306" t="s">
        <v>124</v>
      </c>
      <c r="J2306" t="s">
        <v>124</v>
      </c>
      <c r="K2306" t="s">
        <v>124</v>
      </c>
      <c r="L2306" t="s">
        <v>124</v>
      </c>
    </row>
    <row r="2307" spans="1:12" x14ac:dyDescent="0.25">
      <c r="A2307">
        <v>1394493</v>
      </c>
      <c r="B2307">
        <v>37</v>
      </c>
      <c r="C2307">
        <v>1000</v>
      </c>
      <c r="D2307">
        <v>3335</v>
      </c>
      <c r="E2307">
        <v>25</v>
      </c>
      <c r="F2307" t="s">
        <v>216</v>
      </c>
      <c r="G2307" t="s">
        <v>217</v>
      </c>
      <c r="H2307" t="s">
        <v>124</v>
      </c>
      <c r="I2307" t="s">
        <v>124</v>
      </c>
      <c r="J2307" t="s">
        <v>124</v>
      </c>
      <c r="K2307" t="s">
        <v>124</v>
      </c>
      <c r="L2307" t="s">
        <v>124</v>
      </c>
    </row>
    <row r="2308" spans="1:12" x14ac:dyDescent="0.25">
      <c r="A2308">
        <v>1394492</v>
      </c>
      <c r="B2308">
        <v>37</v>
      </c>
      <c r="C2308">
        <v>1000</v>
      </c>
      <c r="D2308">
        <v>3335</v>
      </c>
      <c r="E2308">
        <v>25</v>
      </c>
      <c r="F2308" t="s">
        <v>216</v>
      </c>
      <c r="G2308" t="s">
        <v>217</v>
      </c>
      <c r="H2308" t="s">
        <v>124</v>
      </c>
      <c r="I2308" t="s">
        <v>124</v>
      </c>
      <c r="J2308" t="s">
        <v>124</v>
      </c>
      <c r="K2308" t="s">
        <v>124</v>
      </c>
      <c r="L2308" t="s">
        <v>124</v>
      </c>
    </row>
    <row r="2309" spans="1:12" x14ac:dyDescent="0.25">
      <c r="A2309">
        <v>1394491</v>
      </c>
      <c r="B2309">
        <v>37</v>
      </c>
      <c r="C2309">
        <v>1000</v>
      </c>
      <c r="D2309">
        <v>3335</v>
      </c>
      <c r="E2309">
        <v>25</v>
      </c>
      <c r="F2309" t="s">
        <v>216</v>
      </c>
      <c r="G2309" t="s">
        <v>217</v>
      </c>
      <c r="H2309" t="s">
        <v>124</v>
      </c>
      <c r="I2309" t="s">
        <v>124</v>
      </c>
      <c r="J2309" t="s">
        <v>124</v>
      </c>
      <c r="K2309" t="s">
        <v>124</v>
      </c>
      <c r="L2309" t="s">
        <v>124</v>
      </c>
    </row>
    <row r="2310" spans="1:12" x14ac:dyDescent="0.25">
      <c r="A2310">
        <v>1394490</v>
      </c>
      <c r="B2310">
        <v>37</v>
      </c>
      <c r="C2310">
        <v>1000</v>
      </c>
      <c r="D2310">
        <v>3335</v>
      </c>
      <c r="E2310">
        <v>25</v>
      </c>
      <c r="F2310" t="s">
        <v>216</v>
      </c>
      <c r="G2310" t="s">
        <v>217</v>
      </c>
      <c r="H2310" t="s">
        <v>124</v>
      </c>
      <c r="I2310" t="s">
        <v>124</v>
      </c>
      <c r="J2310" t="s">
        <v>124</v>
      </c>
      <c r="K2310" t="s">
        <v>124</v>
      </c>
      <c r="L2310" t="s">
        <v>124</v>
      </c>
    </row>
    <row r="2311" spans="1:12" x14ac:dyDescent="0.25">
      <c r="A2311">
        <v>1394489</v>
      </c>
      <c r="B2311">
        <v>37</v>
      </c>
      <c r="C2311">
        <v>1000</v>
      </c>
      <c r="D2311">
        <v>3335</v>
      </c>
      <c r="E2311">
        <v>25</v>
      </c>
      <c r="F2311" t="s">
        <v>216</v>
      </c>
      <c r="G2311" t="s">
        <v>217</v>
      </c>
      <c r="H2311" t="s">
        <v>124</v>
      </c>
      <c r="I2311" t="s">
        <v>124</v>
      </c>
      <c r="J2311" t="s">
        <v>124</v>
      </c>
      <c r="K2311" t="s">
        <v>124</v>
      </c>
      <c r="L2311" t="s">
        <v>124</v>
      </c>
    </row>
    <row r="2312" spans="1:12" x14ac:dyDescent="0.25">
      <c r="A2312">
        <v>1394488</v>
      </c>
      <c r="B2312">
        <v>37</v>
      </c>
      <c r="C2312">
        <v>1000</v>
      </c>
      <c r="D2312">
        <v>3335</v>
      </c>
      <c r="E2312">
        <v>25</v>
      </c>
      <c r="F2312" t="s">
        <v>216</v>
      </c>
      <c r="G2312" t="s">
        <v>217</v>
      </c>
      <c r="H2312" t="s">
        <v>124</v>
      </c>
      <c r="I2312" t="s">
        <v>124</v>
      </c>
      <c r="J2312" t="s">
        <v>124</v>
      </c>
      <c r="K2312" t="s">
        <v>124</v>
      </c>
      <c r="L2312" t="s">
        <v>124</v>
      </c>
    </row>
    <row r="2313" spans="1:12" x14ac:dyDescent="0.25">
      <c r="A2313">
        <v>1394487</v>
      </c>
      <c r="B2313">
        <v>37</v>
      </c>
      <c r="C2313">
        <v>1000</v>
      </c>
      <c r="D2313">
        <v>3335</v>
      </c>
      <c r="E2313">
        <v>25</v>
      </c>
      <c r="F2313" t="s">
        <v>216</v>
      </c>
      <c r="G2313" t="s">
        <v>217</v>
      </c>
      <c r="H2313" t="s">
        <v>124</v>
      </c>
      <c r="I2313" t="s">
        <v>124</v>
      </c>
      <c r="J2313" t="s">
        <v>124</v>
      </c>
      <c r="K2313" t="s">
        <v>124</v>
      </c>
      <c r="L2313" t="s">
        <v>124</v>
      </c>
    </row>
    <row r="2314" spans="1:12" x14ac:dyDescent="0.25">
      <c r="A2314">
        <v>1394486</v>
      </c>
      <c r="B2314">
        <v>37</v>
      </c>
      <c r="C2314">
        <v>1000</v>
      </c>
      <c r="D2314">
        <v>3335</v>
      </c>
      <c r="E2314">
        <v>25</v>
      </c>
      <c r="F2314" t="s">
        <v>216</v>
      </c>
      <c r="G2314" t="s">
        <v>217</v>
      </c>
      <c r="H2314" t="s">
        <v>124</v>
      </c>
      <c r="I2314" t="s">
        <v>124</v>
      </c>
      <c r="J2314" t="s">
        <v>124</v>
      </c>
      <c r="K2314" t="s">
        <v>124</v>
      </c>
      <c r="L2314" t="s">
        <v>124</v>
      </c>
    </row>
    <row r="2315" spans="1:12" x14ac:dyDescent="0.25">
      <c r="A2315">
        <v>1394485</v>
      </c>
      <c r="B2315">
        <v>37</v>
      </c>
      <c r="C2315">
        <v>1000</v>
      </c>
      <c r="D2315">
        <v>3335</v>
      </c>
      <c r="E2315">
        <v>25</v>
      </c>
      <c r="F2315" t="s">
        <v>216</v>
      </c>
      <c r="G2315" t="s">
        <v>217</v>
      </c>
      <c r="H2315" t="s">
        <v>124</v>
      </c>
      <c r="I2315" t="s">
        <v>124</v>
      </c>
      <c r="J2315" t="s">
        <v>124</v>
      </c>
      <c r="K2315" t="s">
        <v>124</v>
      </c>
      <c r="L2315" t="s">
        <v>124</v>
      </c>
    </row>
    <row r="2316" spans="1:12" x14ac:dyDescent="0.25">
      <c r="A2316">
        <v>1394484</v>
      </c>
      <c r="B2316">
        <v>37</v>
      </c>
      <c r="C2316">
        <v>1000</v>
      </c>
      <c r="D2316">
        <v>3335</v>
      </c>
      <c r="E2316">
        <v>25</v>
      </c>
      <c r="F2316" t="s">
        <v>216</v>
      </c>
      <c r="G2316" t="s">
        <v>217</v>
      </c>
      <c r="H2316" t="s">
        <v>124</v>
      </c>
      <c r="I2316" t="s">
        <v>124</v>
      </c>
      <c r="J2316" t="s">
        <v>124</v>
      </c>
      <c r="K2316" t="s">
        <v>124</v>
      </c>
      <c r="L2316" t="s">
        <v>124</v>
      </c>
    </row>
    <row r="2317" spans="1:12" x14ac:dyDescent="0.25">
      <c r="A2317">
        <v>1394483</v>
      </c>
      <c r="B2317">
        <v>37</v>
      </c>
      <c r="C2317">
        <v>1000</v>
      </c>
      <c r="D2317">
        <v>3335</v>
      </c>
      <c r="E2317">
        <v>25</v>
      </c>
      <c r="F2317" t="s">
        <v>216</v>
      </c>
      <c r="G2317" t="s">
        <v>217</v>
      </c>
      <c r="H2317" t="s">
        <v>124</v>
      </c>
      <c r="I2317" t="s">
        <v>124</v>
      </c>
      <c r="J2317" t="s">
        <v>124</v>
      </c>
      <c r="K2317" t="s">
        <v>124</v>
      </c>
      <c r="L2317" t="s">
        <v>124</v>
      </c>
    </row>
    <row r="2318" spans="1:12" x14ac:dyDescent="0.25">
      <c r="A2318">
        <v>1394482</v>
      </c>
      <c r="B2318">
        <v>37</v>
      </c>
      <c r="C2318">
        <v>1000</v>
      </c>
      <c r="D2318">
        <v>3335</v>
      </c>
      <c r="E2318">
        <v>25</v>
      </c>
      <c r="F2318" t="s">
        <v>216</v>
      </c>
      <c r="G2318" t="s">
        <v>217</v>
      </c>
      <c r="H2318" t="s">
        <v>124</v>
      </c>
      <c r="I2318" t="s">
        <v>124</v>
      </c>
      <c r="J2318" t="s">
        <v>124</v>
      </c>
      <c r="K2318" t="s">
        <v>124</v>
      </c>
      <c r="L2318" t="s">
        <v>124</v>
      </c>
    </row>
    <row r="2319" spans="1:12" x14ac:dyDescent="0.25">
      <c r="A2319">
        <v>1394481</v>
      </c>
      <c r="B2319">
        <v>37</v>
      </c>
      <c r="C2319">
        <v>1000</v>
      </c>
      <c r="D2319">
        <v>3335</v>
      </c>
      <c r="E2319">
        <v>25</v>
      </c>
      <c r="F2319" t="s">
        <v>216</v>
      </c>
      <c r="G2319" t="s">
        <v>217</v>
      </c>
      <c r="H2319" t="s">
        <v>124</v>
      </c>
      <c r="I2319" t="s">
        <v>124</v>
      </c>
      <c r="J2319" t="s">
        <v>124</v>
      </c>
      <c r="K2319" t="s">
        <v>124</v>
      </c>
      <c r="L2319" t="s">
        <v>124</v>
      </c>
    </row>
    <row r="2320" spans="1:12" x14ac:dyDescent="0.25">
      <c r="A2320">
        <v>1394480</v>
      </c>
      <c r="B2320">
        <v>37</v>
      </c>
      <c r="C2320">
        <v>1000</v>
      </c>
      <c r="D2320">
        <v>3335</v>
      </c>
      <c r="E2320">
        <v>25</v>
      </c>
      <c r="F2320" t="s">
        <v>216</v>
      </c>
      <c r="G2320" t="s">
        <v>217</v>
      </c>
      <c r="H2320" t="s">
        <v>124</v>
      </c>
      <c r="I2320" t="s">
        <v>124</v>
      </c>
      <c r="J2320" t="s">
        <v>124</v>
      </c>
      <c r="K2320" t="s">
        <v>124</v>
      </c>
      <c r="L2320" t="s">
        <v>124</v>
      </c>
    </row>
    <row r="2321" spans="1:12" x14ac:dyDescent="0.25">
      <c r="A2321">
        <v>1394479</v>
      </c>
      <c r="B2321">
        <v>37</v>
      </c>
      <c r="C2321">
        <v>1000</v>
      </c>
      <c r="D2321">
        <v>3335</v>
      </c>
      <c r="E2321">
        <v>25</v>
      </c>
      <c r="F2321" t="s">
        <v>216</v>
      </c>
      <c r="G2321" t="s">
        <v>217</v>
      </c>
      <c r="H2321" t="s">
        <v>124</v>
      </c>
      <c r="I2321" t="s">
        <v>124</v>
      </c>
      <c r="J2321" t="s">
        <v>124</v>
      </c>
      <c r="K2321" t="s">
        <v>124</v>
      </c>
      <c r="L2321" t="s">
        <v>124</v>
      </c>
    </row>
    <row r="2322" spans="1:12" x14ac:dyDescent="0.25">
      <c r="A2322">
        <v>1394478</v>
      </c>
      <c r="B2322">
        <v>37</v>
      </c>
      <c r="C2322">
        <v>1000</v>
      </c>
      <c r="D2322">
        <v>3335</v>
      </c>
      <c r="E2322">
        <v>25</v>
      </c>
      <c r="F2322" t="s">
        <v>216</v>
      </c>
      <c r="G2322" t="s">
        <v>217</v>
      </c>
      <c r="H2322" t="s">
        <v>124</v>
      </c>
      <c r="I2322" t="s">
        <v>124</v>
      </c>
      <c r="J2322" t="s">
        <v>124</v>
      </c>
      <c r="K2322" t="s">
        <v>124</v>
      </c>
      <c r="L2322" t="s">
        <v>124</v>
      </c>
    </row>
    <row r="2323" spans="1:12" x14ac:dyDescent="0.25">
      <c r="A2323">
        <v>1394477</v>
      </c>
      <c r="B2323">
        <v>37</v>
      </c>
      <c r="C2323">
        <v>1000</v>
      </c>
      <c r="D2323">
        <v>3335</v>
      </c>
      <c r="E2323">
        <v>25</v>
      </c>
      <c r="F2323" t="s">
        <v>216</v>
      </c>
      <c r="G2323" t="s">
        <v>217</v>
      </c>
      <c r="H2323" t="s">
        <v>124</v>
      </c>
      <c r="I2323" t="s">
        <v>124</v>
      </c>
      <c r="J2323" t="s">
        <v>124</v>
      </c>
      <c r="K2323" t="s">
        <v>124</v>
      </c>
      <c r="L2323" t="s">
        <v>124</v>
      </c>
    </row>
    <row r="2324" spans="1:12" x14ac:dyDescent="0.25">
      <c r="A2324">
        <v>1394476</v>
      </c>
      <c r="B2324">
        <v>37</v>
      </c>
      <c r="C2324">
        <v>1000</v>
      </c>
      <c r="D2324">
        <v>3335</v>
      </c>
      <c r="E2324">
        <v>25</v>
      </c>
      <c r="F2324" t="s">
        <v>216</v>
      </c>
      <c r="G2324" t="s">
        <v>217</v>
      </c>
      <c r="H2324" t="s">
        <v>124</v>
      </c>
      <c r="I2324" t="s">
        <v>124</v>
      </c>
      <c r="J2324" t="s">
        <v>124</v>
      </c>
      <c r="K2324" t="s">
        <v>124</v>
      </c>
      <c r="L2324" t="s">
        <v>124</v>
      </c>
    </row>
    <row r="2325" spans="1:12" x14ac:dyDescent="0.25">
      <c r="A2325">
        <v>1394475</v>
      </c>
      <c r="B2325">
        <v>37</v>
      </c>
      <c r="C2325">
        <v>1000</v>
      </c>
      <c r="D2325">
        <v>3335</v>
      </c>
      <c r="E2325">
        <v>25</v>
      </c>
      <c r="F2325" t="s">
        <v>216</v>
      </c>
      <c r="G2325" t="s">
        <v>217</v>
      </c>
      <c r="H2325" t="s">
        <v>124</v>
      </c>
      <c r="I2325" t="s">
        <v>124</v>
      </c>
      <c r="J2325" t="s">
        <v>124</v>
      </c>
      <c r="K2325" t="s">
        <v>124</v>
      </c>
      <c r="L2325" t="s">
        <v>124</v>
      </c>
    </row>
    <row r="2326" spans="1:12" x14ac:dyDescent="0.25">
      <c r="A2326">
        <v>1394474</v>
      </c>
      <c r="B2326">
        <v>37</v>
      </c>
      <c r="C2326">
        <v>1000</v>
      </c>
      <c r="D2326">
        <v>3335</v>
      </c>
      <c r="E2326">
        <v>25</v>
      </c>
      <c r="F2326" t="s">
        <v>216</v>
      </c>
      <c r="G2326" t="s">
        <v>217</v>
      </c>
      <c r="H2326" t="s">
        <v>124</v>
      </c>
      <c r="I2326" t="s">
        <v>124</v>
      </c>
      <c r="J2326" t="s">
        <v>124</v>
      </c>
      <c r="K2326" t="s">
        <v>124</v>
      </c>
      <c r="L2326" t="s">
        <v>124</v>
      </c>
    </row>
    <row r="2327" spans="1:12" x14ac:dyDescent="0.25">
      <c r="A2327">
        <v>1394473</v>
      </c>
      <c r="B2327">
        <v>37</v>
      </c>
      <c r="C2327">
        <v>1000</v>
      </c>
      <c r="D2327">
        <v>3335</v>
      </c>
      <c r="E2327">
        <v>25</v>
      </c>
      <c r="F2327" t="s">
        <v>216</v>
      </c>
      <c r="G2327" t="s">
        <v>217</v>
      </c>
      <c r="H2327" t="s">
        <v>124</v>
      </c>
      <c r="I2327" t="s">
        <v>124</v>
      </c>
      <c r="J2327" t="s">
        <v>124</v>
      </c>
      <c r="K2327" t="s">
        <v>124</v>
      </c>
      <c r="L2327" t="s">
        <v>124</v>
      </c>
    </row>
    <row r="2328" spans="1:12" x14ac:dyDescent="0.25">
      <c r="A2328">
        <v>1394472</v>
      </c>
      <c r="B2328">
        <v>37</v>
      </c>
      <c r="C2328">
        <v>1000</v>
      </c>
      <c r="D2328">
        <v>3335</v>
      </c>
      <c r="E2328">
        <v>25</v>
      </c>
      <c r="F2328" t="s">
        <v>216</v>
      </c>
      <c r="G2328" t="s">
        <v>217</v>
      </c>
      <c r="H2328" t="s">
        <v>124</v>
      </c>
      <c r="I2328" t="s">
        <v>124</v>
      </c>
      <c r="J2328" t="s">
        <v>124</v>
      </c>
      <c r="K2328" t="s">
        <v>124</v>
      </c>
      <c r="L2328" t="s">
        <v>124</v>
      </c>
    </row>
    <row r="2329" spans="1:12" x14ac:dyDescent="0.25">
      <c r="A2329">
        <v>1394471</v>
      </c>
      <c r="B2329">
        <v>37</v>
      </c>
      <c r="C2329">
        <v>1000</v>
      </c>
      <c r="D2329">
        <v>3335</v>
      </c>
      <c r="E2329">
        <v>25</v>
      </c>
      <c r="F2329" t="s">
        <v>216</v>
      </c>
      <c r="G2329" t="s">
        <v>217</v>
      </c>
      <c r="H2329" t="s">
        <v>124</v>
      </c>
      <c r="I2329" t="s">
        <v>124</v>
      </c>
      <c r="J2329" t="s">
        <v>124</v>
      </c>
      <c r="K2329" t="s">
        <v>124</v>
      </c>
      <c r="L2329" t="s">
        <v>124</v>
      </c>
    </row>
    <row r="2330" spans="1:12" x14ac:dyDescent="0.25">
      <c r="A2330">
        <v>1394470</v>
      </c>
      <c r="B2330">
        <v>37</v>
      </c>
      <c r="C2330">
        <v>1000</v>
      </c>
      <c r="D2330">
        <v>3335</v>
      </c>
      <c r="E2330">
        <v>25</v>
      </c>
      <c r="F2330" t="s">
        <v>216</v>
      </c>
      <c r="G2330" t="s">
        <v>217</v>
      </c>
      <c r="H2330" t="s">
        <v>124</v>
      </c>
      <c r="I2330" t="s">
        <v>124</v>
      </c>
      <c r="J2330" t="s">
        <v>124</v>
      </c>
      <c r="K2330" t="s">
        <v>124</v>
      </c>
      <c r="L2330" t="s">
        <v>124</v>
      </c>
    </row>
    <row r="2331" spans="1:12" x14ac:dyDescent="0.25">
      <c r="A2331">
        <v>1394469</v>
      </c>
      <c r="B2331">
        <v>37</v>
      </c>
      <c r="C2331">
        <v>1000</v>
      </c>
      <c r="D2331">
        <v>3335</v>
      </c>
      <c r="E2331">
        <v>25</v>
      </c>
      <c r="F2331" t="s">
        <v>216</v>
      </c>
      <c r="G2331" t="s">
        <v>217</v>
      </c>
      <c r="H2331" t="s">
        <v>124</v>
      </c>
      <c r="I2331" t="s">
        <v>124</v>
      </c>
      <c r="J2331" t="s">
        <v>124</v>
      </c>
      <c r="K2331" t="s">
        <v>124</v>
      </c>
      <c r="L2331" t="s">
        <v>124</v>
      </c>
    </row>
    <row r="2332" spans="1:12" x14ac:dyDescent="0.25">
      <c r="A2332">
        <v>1394468</v>
      </c>
      <c r="B2332">
        <v>37</v>
      </c>
      <c r="C2332">
        <v>1000</v>
      </c>
      <c r="D2332">
        <v>3335</v>
      </c>
      <c r="E2332">
        <v>25</v>
      </c>
      <c r="F2332" t="s">
        <v>216</v>
      </c>
      <c r="G2332" t="s">
        <v>217</v>
      </c>
      <c r="H2332" t="s">
        <v>124</v>
      </c>
      <c r="I2332" t="s">
        <v>124</v>
      </c>
      <c r="J2332" t="s">
        <v>124</v>
      </c>
      <c r="K2332" t="s">
        <v>124</v>
      </c>
      <c r="L2332" t="s">
        <v>124</v>
      </c>
    </row>
    <row r="2333" spans="1:12" x14ac:dyDescent="0.25">
      <c r="A2333">
        <v>1394467</v>
      </c>
      <c r="B2333">
        <v>37</v>
      </c>
      <c r="C2333">
        <v>1000</v>
      </c>
      <c r="D2333">
        <v>3335</v>
      </c>
      <c r="E2333">
        <v>25</v>
      </c>
      <c r="F2333" t="s">
        <v>216</v>
      </c>
      <c r="G2333" t="s">
        <v>217</v>
      </c>
      <c r="H2333" t="s">
        <v>124</v>
      </c>
      <c r="I2333" t="s">
        <v>124</v>
      </c>
      <c r="J2333" t="s">
        <v>124</v>
      </c>
      <c r="K2333" t="s">
        <v>124</v>
      </c>
      <c r="L2333" t="s">
        <v>124</v>
      </c>
    </row>
    <row r="2334" spans="1:12" x14ac:dyDescent="0.25">
      <c r="A2334">
        <v>1394466</v>
      </c>
      <c r="B2334">
        <v>37</v>
      </c>
      <c r="C2334">
        <v>1000</v>
      </c>
      <c r="D2334">
        <v>3335</v>
      </c>
      <c r="E2334">
        <v>25</v>
      </c>
      <c r="F2334" t="s">
        <v>216</v>
      </c>
      <c r="G2334" t="s">
        <v>217</v>
      </c>
      <c r="H2334" t="s">
        <v>124</v>
      </c>
      <c r="I2334" t="s">
        <v>124</v>
      </c>
      <c r="J2334" t="s">
        <v>124</v>
      </c>
      <c r="K2334" t="s">
        <v>124</v>
      </c>
      <c r="L2334" t="s">
        <v>124</v>
      </c>
    </row>
    <row r="2335" spans="1:12" x14ac:dyDescent="0.25">
      <c r="A2335">
        <v>1394465</v>
      </c>
      <c r="B2335">
        <v>37</v>
      </c>
      <c r="C2335">
        <v>1000</v>
      </c>
      <c r="D2335">
        <v>3335</v>
      </c>
      <c r="E2335">
        <v>25</v>
      </c>
      <c r="F2335" t="s">
        <v>216</v>
      </c>
      <c r="G2335" t="s">
        <v>217</v>
      </c>
      <c r="H2335" t="s">
        <v>124</v>
      </c>
      <c r="I2335" t="s">
        <v>124</v>
      </c>
      <c r="J2335" t="s">
        <v>124</v>
      </c>
      <c r="K2335" t="s">
        <v>124</v>
      </c>
      <c r="L2335" t="s">
        <v>124</v>
      </c>
    </row>
    <row r="2336" spans="1:12" x14ac:dyDescent="0.25">
      <c r="A2336">
        <v>1394426</v>
      </c>
      <c r="B2336">
        <v>37</v>
      </c>
      <c r="C2336">
        <v>1000</v>
      </c>
      <c r="D2336">
        <v>3335</v>
      </c>
      <c r="E2336">
        <v>25</v>
      </c>
      <c r="F2336" t="s">
        <v>216</v>
      </c>
      <c r="G2336" t="s">
        <v>217</v>
      </c>
      <c r="H2336" t="s">
        <v>124</v>
      </c>
      <c r="I2336" t="s">
        <v>124</v>
      </c>
      <c r="J2336" t="s">
        <v>124</v>
      </c>
      <c r="K2336" t="s">
        <v>124</v>
      </c>
      <c r="L2336" t="s">
        <v>124</v>
      </c>
    </row>
    <row r="2337" spans="1:12" x14ac:dyDescent="0.25">
      <c r="A2337">
        <v>1394425</v>
      </c>
      <c r="B2337">
        <v>37</v>
      </c>
      <c r="C2337">
        <v>1000</v>
      </c>
      <c r="D2337">
        <v>3335</v>
      </c>
      <c r="E2337">
        <v>25</v>
      </c>
      <c r="F2337" t="s">
        <v>216</v>
      </c>
      <c r="G2337" t="s">
        <v>217</v>
      </c>
      <c r="H2337" t="s">
        <v>124</v>
      </c>
      <c r="I2337" t="s">
        <v>124</v>
      </c>
      <c r="J2337" t="s">
        <v>124</v>
      </c>
      <c r="K2337" t="s">
        <v>124</v>
      </c>
      <c r="L2337" t="s">
        <v>124</v>
      </c>
    </row>
    <row r="2338" spans="1:12" x14ac:dyDescent="0.25">
      <c r="A2338">
        <v>1394423</v>
      </c>
      <c r="B2338">
        <v>37</v>
      </c>
      <c r="C2338">
        <v>1000</v>
      </c>
      <c r="D2338">
        <v>3335</v>
      </c>
      <c r="E2338">
        <v>25</v>
      </c>
      <c r="F2338" t="s">
        <v>216</v>
      </c>
      <c r="G2338" t="s">
        <v>217</v>
      </c>
      <c r="H2338" t="s">
        <v>124</v>
      </c>
      <c r="I2338" t="s">
        <v>124</v>
      </c>
      <c r="J2338" t="s">
        <v>124</v>
      </c>
      <c r="K2338" t="s">
        <v>124</v>
      </c>
      <c r="L2338" t="s">
        <v>124</v>
      </c>
    </row>
    <row r="2339" spans="1:12" x14ac:dyDescent="0.25">
      <c r="A2339">
        <v>1394422</v>
      </c>
      <c r="B2339">
        <v>37</v>
      </c>
      <c r="C2339">
        <v>1000</v>
      </c>
      <c r="D2339">
        <v>3335</v>
      </c>
      <c r="E2339">
        <v>25</v>
      </c>
      <c r="F2339" t="s">
        <v>216</v>
      </c>
      <c r="G2339" t="s">
        <v>217</v>
      </c>
      <c r="H2339" t="s">
        <v>124</v>
      </c>
      <c r="I2339" t="s">
        <v>124</v>
      </c>
      <c r="J2339" t="s">
        <v>124</v>
      </c>
      <c r="K2339" t="s">
        <v>124</v>
      </c>
      <c r="L2339" t="s">
        <v>124</v>
      </c>
    </row>
    <row r="2340" spans="1:12" x14ac:dyDescent="0.25">
      <c r="A2340">
        <v>1394421</v>
      </c>
      <c r="B2340">
        <v>37</v>
      </c>
      <c r="C2340">
        <v>1000</v>
      </c>
      <c r="D2340">
        <v>3335</v>
      </c>
      <c r="E2340">
        <v>25</v>
      </c>
      <c r="F2340" t="s">
        <v>216</v>
      </c>
      <c r="G2340" t="s">
        <v>217</v>
      </c>
      <c r="H2340" t="s">
        <v>124</v>
      </c>
      <c r="I2340" t="s">
        <v>124</v>
      </c>
      <c r="J2340" t="s">
        <v>124</v>
      </c>
      <c r="K2340" t="s">
        <v>124</v>
      </c>
      <c r="L2340" t="s">
        <v>124</v>
      </c>
    </row>
    <row r="2341" spans="1:12" x14ac:dyDescent="0.25">
      <c r="A2341">
        <v>1394420</v>
      </c>
      <c r="B2341">
        <v>37</v>
      </c>
      <c r="C2341">
        <v>1000</v>
      </c>
      <c r="D2341">
        <v>3335</v>
      </c>
      <c r="E2341">
        <v>25</v>
      </c>
      <c r="F2341" t="s">
        <v>216</v>
      </c>
      <c r="G2341" t="s">
        <v>217</v>
      </c>
      <c r="H2341" t="s">
        <v>124</v>
      </c>
      <c r="I2341" t="s">
        <v>124</v>
      </c>
      <c r="J2341" t="s">
        <v>124</v>
      </c>
      <c r="K2341" t="s">
        <v>124</v>
      </c>
      <c r="L2341" t="s">
        <v>124</v>
      </c>
    </row>
    <row r="2342" spans="1:12" x14ac:dyDescent="0.25">
      <c r="A2342">
        <v>1394419</v>
      </c>
      <c r="B2342">
        <v>37</v>
      </c>
      <c r="C2342">
        <v>1000</v>
      </c>
      <c r="D2342">
        <v>3335</v>
      </c>
      <c r="E2342">
        <v>25</v>
      </c>
      <c r="F2342" t="s">
        <v>216</v>
      </c>
      <c r="G2342" t="s">
        <v>217</v>
      </c>
      <c r="H2342" t="s">
        <v>124</v>
      </c>
      <c r="I2342" t="s">
        <v>124</v>
      </c>
      <c r="J2342" t="s">
        <v>124</v>
      </c>
      <c r="K2342" t="s">
        <v>124</v>
      </c>
      <c r="L2342" t="s">
        <v>124</v>
      </c>
    </row>
    <row r="2343" spans="1:12" x14ac:dyDescent="0.25">
      <c r="A2343">
        <v>1394418</v>
      </c>
      <c r="B2343">
        <v>37</v>
      </c>
      <c r="C2343">
        <v>1000</v>
      </c>
      <c r="D2343">
        <v>3335</v>
      </c>
      <c r="E2343">
        <v>25</v>
      </c>
      <c r="F2343" t="s">
        <v>216</v>
      </c>
      <c r="G2343" t="s">
        <v>217</v>
      </c>
      <c r="H2343" t="s">
        <v>124</v>
      </c>
      <c r="I2343" t="s">
        <v>124</v>
      </c>
      <c r="J2343" t="s">
        <v>124</v>
      </c>
      <c r="K2343" t="s">
        <v>124</v>
      </c>
      <c r="L2343" t="s">
        <v>124</v>
      </c>
    </row>
    <row r="2344" spans="1:12" x14ac:dyDescent="0.25">
      <c r="A2344">
        <v>1394417</v>
      </c>
      <c r="B2344">
        <v>37</v>
      </c>
      <c r="C2344">
        <v>1000</v>
      </c>
      <c r="D2344">
        <v>3335</v>
      </c>
      <c r="E2344">
        <v>25</v>
      </c>
      <c r="F2344" t="s">
        <v>216</v>
      </c>
      <c r="G2344" t="s">
        <v>217</v>
      </c>
      <c r="H2344" t="s">
        <v>124</v>
      </c>
      <c r="I2344" t="s">
        <v>124</v>
      </c>
      <c r="J2344" t="s">
        <v>124</v>
      </c>
      <c r="K2344" t="s">
        <v>124</v>
      </c>
      <c r="L2344" t="s">
        <v>124</v>
      </c>
    </row>
    <row r="2345" spans="1:12" x14ac:dyDescent="0.25">
      <c r="A2345">
        <v>1394414</v>
      </c>
      <c r="B2345">
        <v>37</v>
      </c>
      <c r="C2345">
        <v>1000</v>
      </c>
      <c r="D2345">
        <v>3335</v>
      </c>
      <c r="E2345">
        <v>25</v>
      </c>
      <c r="F2345" t="s">
        <v>216</v>
      </c>
      <c r="G2345" t="s">
        <v>217</v>
      </c>
      <c r="H2345" t="s">
        <v>124</v>
      </c>
      <c r="I2345" t="s">
        <v>124</v>
      </c>
      <c r="J2345" t="s">
        <v>124</v>
      </c>
      <c r="K2345" t="s">
        <v>124</v>
      </c>
      <c r="L2345" t="s">
        <v>124</v>
      </c>
    </row>
    <row r="2346" spans="1:12" x14ac:dyDescent="0.25">
      <c r="A2346">
        <v>1394412</v>
      </c>
      <c r="B2346">
        <v>37</v>
      </c>
      <c r="C2346">
        <v>1000</v>
      </c>
      <c r="D2346">
        <v>3335</v>
      </c>
      <c r="E2346">
        <v>25</v>
      </c>
      <c r="F2346" t="s">
        <v>216</v>
      </c>
      <c r="G2346" t="s">
        <v>217</v>
      </c>
      <c r="H2346" t="s">
        <v>124</v>
      </c>
      <c r="I2346" t="s">
        <v>124</v>
      </c>
      <c r="J2346" t="s">
        <v>124</v>
      </c>
      <c r="K2346" t="s">
        <v>124</v>
      </c>
      <c r="L2346" t="s">
        <v>124</v>
      </c>
    </row>
    <row r="2347" spans="1:12" x14ac:dyDescent="0.25">
      <c r="A2347">
        <v>1394411</v>
      </c>
      <c r="B2347">
        <v>37</v>
      </c>
      <c r="C2347">
        <v>1000</v>
      </c>
      <c r="D2347">
        <v>3335</v>
      </c>
      <c r="E2347">
        <v>25</v>
      </c>
      <c r="F2347" t="s">
        <v>216</v>
      </c>
      <c r="G2347" t="s">
        <v>217</v>
      </c>
      <c r="H2347" t="s">
        <v>124</v>
      </c>
      <c r="I2347" t="s">
        <v>124</v>
      </c>
      <c r="J2347" t="s">
        <v>124</v>
      </c>
      <c r="K2347" t="s">
        <v>124</v>
      </c>
      <c r="L2347" t="s">
        <v>124</v>
      </c>
    </row>
    <row r="2348" spans="1:12" x14ac:dyDescent="0.25">
      <c r="A2348">
        <v>1393987</v>
      </c>
      <c r="B2348">
        <v>37</v>
      </c>
      <c r="C2348">
        <v>1000</v>
      </c>
      <c r="D2348">
        <v>3335</v>
      </c>
      <c r="E2348">
        <v>25</v>
      </c>
      <c r="F2348" t="s">
        <v>216</v>
      </c>
      <c r="G2348" t="s">
        <v>217</v>
      </c>
      <c r="H2348" t="s">
        <v>124</v>
      </c>
      <c r="I2348" t="s">
        <v>124</v>
      </c>
      <c r="J2348" t="s">
        <v>124</v>
      </c>
      <c r="K2348" t="s">
        <v>124</v>
      </c>
      <c r="L2348" t="s">
        <v>124</v>
      </c>
    </row>
    <row r="2349" spans="1:12" x14ac:dyDescent="0.25">
      <c r="A2349">
        <v>1393986</v>
      </c>
      <c r="B2349">
        <v>37</v>
      </c>
      <c r="C2349">
        <v>1000</v>
      </c>
      <c r="D2349">
        <v>3335</v>
      </c>
      <c r="E2349">
        <v>25</v>
      </c>
      <c r="F2349" t="s">
        <v>216</v>
      </c>
      <c r="G2349" t="s">
        <v>217</v>
      </c>
      <c r="H2349" t="s">
        <v>124</v>
      </c>
      <c r="I2349" t="s">
        <v>124</v>
      </c>
      <c r="J2349" t="s">
        <v>124</v>
      </c>
      <c r="K2349" t="s">
        <v>124</v>
      </c>
      <c r="L2349" t="s">
        <v>124</v>
      </c>
    </row>
    <row r="2350" spans="1:12" x14ac:dyDescent="0.25">
      <c r="A2350">
        <v>1393985</v>
      </c>
      <c r="B2350">
        <v>37</v>
      </c>
      <c r="C2350">
        <v>1000</v>
      </c>
      <c r="D2350">
        <v>3335</v>
      </c>
      <c r="E2350">
        <v>25</v>
      </c>
      <c r="F2350" t="s">
        <v>216</v>
      </c>
      <c r="G2350" t="s">
        <v>217</v>
      </c>
      <c r="H2350" t="s">
        <v>124</v>
      </c>
      <c r="I2350" t="s">
        <v>124</v>
      </c>
      <c r="J2350" t="s">
        <v>124</v>
      </c>
      <c r="K2350" t="s">
        <v>124</v>
      </c>
      <c r="L2350" t="s">
        <v>124</v>
      </c>
    </row>
    <row r="2351" spans="1:12" x14ac:dyDescent="0.25">
      <c r="A2351">
        <v>1393984</v>
      </c>
      <c r="B2351">
        <v>37</v>
      </c>
      <c r="C2351">
        <v>1000</v>
      </c>
      <c r="D2351">
        <v>3335</v>
      </c>
      <c r="E2351">
        <v>25</v>
      </c>
      <c r="F2351" t="s">
        <v>216</v>
      </c>
      <c r="G2351" t="s">
        <v>217</v>
      </c>
      <c r="H2351" t="s">
        <v>124</v>
      </c>
      <c r="I2351" t="s">
        <v>124</v>
      </c>
      <c r="J2351" t="s">
        <v>124</v>
      </c>
      <c r="K2351" t="s">
        <v>124</v>
      </c>
      <c r="L2351" t="s">
        <v>124</v>
      </c>
    </row>
    <row r="2352" spans="1:12" x14ac:dyDescent="0.25">
      <c r="A2352">
        <v>1393983</v>
      </c>
      <c r="B2352">
        <v>37</v>
      </c>
      <c r="C2352">
        <v>1000</v>
      </c>
      <c r="D2352">
        <v>3335</v>
      </c>
      <c r="E2352">
        <v>25</v>
      </c>
      <c r="F2352" t="s">
        <v>216</v>
      </c>
      <c r="G2352" t="s">
        <v>217</v>
      </c>
      <c r="H2352" t="s">
        <v>124</v>
      </c>
      <c r="I2352" t="s">
        <v>124</v>
      </c>
      <c r="J2352" t="s">
        <v>124</v>
      </c>
      <c r="K2352" t="s">
        <v>124</v>
      </c>
      <c r="L2352" t="s">
        <v>124</v>
      </c>
    </row>
    <row r="2353" spans="1:12" x14ac:dyDescent="0.25">
      <c r="A2353">
        <v>1393982</v>
      </c>
      <c r="B2353">
        <v>37</v>
      </c>
      <c r="C2353">
        <v>1000</v>
      </c>
      <c r="D2353">
        <v>3335</v>
      </c>
      <c r="E2353">
        <v>25</v>
      </c>
      <c r="F2353" t="s">
        <v>216</v>
      </c>
      <c r="G2353" t="s">
        <v>217</v>
      </c>
      <c r="H2353" t="s">
        <v>124</v>
      </c>
      <c r="I2353" t="s">
        <v>124</v>
      </c>
      <c r="J2353" t="s">
        <v>124</v>
      </c>
      <c r="K2353" t="s">
        <v>124</v>
      </c>
      <c r="L2353" t="s">
        <v>124</v>
      </c>
    </row>
    <row r="2354" spans="1:12" x14ac:dyDescent="0.25">
      <c r="A2354">
        <v>1393981</v>
      </c>
      <c r="B2354">
        <v>37</v>
      </c>
      <c r="C2354">
        <v>1000</v>
      </c>
      <c r="D2354">
        <v>3335</v>
      </c>
      <c r="E2354">
        <v>25</v>
      </c>
      <c r="F2354" t="s">
        <v>216</v>
      </c>
      <c r="G2354" t="s">
        <v>217</v>
      </c>
      <c r="H2354" t="s">
        <v>124</v>
      </c>
      <c r="I2354" t="s">
        <v>124</v>
      </c>
      <c r="J2354" t="s">
        <v>124</v>
      </c>
      <c r="K2354" t="s">
        <v>124</v>
      </c>
      <c r="L2354" t="s">
        <v>124</v>
      </c>
    </row>
    <row r="2355" spans="1:12" x14ac:dyDescent="0.25">
      <c r="A2355">
        <v>1393980</v>
      </c>
      <c r="B2355">
        <v>37</v>
      </c>
      <c r="C2355">
        <v>1000</v>
      </c>
      <c r="D2355">
        <v>3335</v>
      </c>
      <c r="E2355">
        <v>25</v>
      </c>
      <c r="F2355" t="s">
        <v>216</v>
      </c>
      <c r="G2355" t="s">
        <v>217</v>
      </c>
      <c r="H2355" t="s">
        <v>124</v>
      </c>
      <c r="I2355" t="s">
        <v>124</v>
      </c>
      <c r="J2355" t="s">
        <v>124</v>
      </c>
      <c r="K2355" t="s">
        <v>124</v>
      </c>
      <c r="L2355" t="s">
        <v>124</v>
      </c>
    </row>
    <row r="2356" spans="1:12" x14ac:dyDescent="0.25">
      <c r="A2356">
        <v>1393979</v>
      </c>
      <c r="B2356">
        <v>37</v>
      </c>
      <c r="C2356">
        <v>1000</v>
      </c>
      <c r="D2356">
        <v>3335</v>
      </c>
      <c r="E2356">
        <v>25</v>
      </c>
      <c r="F2356" t="s">
        <v>216</v>
      </c>
      <c r="G2356" t="s">
        <v>217</v>
      </c>
      <c r="H2356" t="s">
        <v>124</v>
      </c>
      <c r="I2356" t="s">
        <v>124</v>
      </c>
      <c r="J2356" t="s">
        <v>124</v>
      </c>
      <c r="K2356" t="s">
        <v>124</v>
      </c>
      <c r="L2356" t="s">
        <v>124</v>
      </c>
    </row>
    <row r="2357" spans="1:12" x14ac:dyDescent="0.25">
      <c r="A2357">
        <v>1393978</v>
      </c>
      <c r="B2357">
        <v>37</v>
      </c>
      <c r="C2357">
        <v>1000</v>
      </c>
      <c r="D2357">
        <v>3335</v>
      </c>
      <c r="E2357">
        <v>25</v>
      </c>
      <c r="F2357" t="s">
        <v>216</v>
      </c>
      <c r="G2357" t="s">
        <v>217</v>
      </c>
      <c r="H2357" t="s">
        <v>124</v>
      </c>
      <c r="I2357" t="s">
        <v>124</v>
      </c>
      <c r="J2357" t="s">
        <v>124</v>
      </c>
      <c r="K2357" t="s">
        <v>124</v>
      </c>
      <c r="L2357" t="s">
        <v>124</v>
      </c>
    </row>
    <row r="2358" spans="1:12" x14ac:dyDescent="0.25">
      <c r="A2358">
        <v>1393977</v>
      </c>
      <c r="B2358">
        <v>37</v>
      </c>
      <c r="C2358">
        <v>1000</v>
      </c>
      <c r="D2358">
        <v>3335</v>
      </c>
      <c r="E2358">
        <v>25</v>
      </c>
      <c r="F2358" t="s">
        <v>216</v>
      </c>
      <c r="G2358" t="s">
        <v>217</v>
      </c>
      <c r="H2358" t="s">
        <v>124</v>
      </c>
      <c r="I2358" t="s">
        <v>124</v>
      </c>
      <c r="J2358" t="s">
        <v>124</v>
      </c>
      <c r="K2358" t="s">
        <v>124</v>
      </c>
      <c r="L2358" t="s">
        <v>124</v>
      </c>
    </row>
    <row r="2359" spans="1:12" x14ac:dyDescent="0.25">
      <c r="A2359">
        <v>1393976</v>
      </c>
      <c r="B2359">
        <v>37</v>
      </c>
      <c r="C2359">
        <v>1000</v>
      </c>
      <c r="D2359">
        <v>3335</v>
      </c>
      <c r="E2359">
        <v>25</v>
      </c>
      <c r="F2359" t="s">
        <v>216</v>
      </c>
      <c r="G2359" t="s">
        <v>217</v>
      </c>
      <c r="H2359" t="s">
        <v>124</v>
      </c>
      <c r="I2359" t="s">
        <v>124</v>
      </c>
      <c r="J2359" t="s">
        <v>124</v>
      </c>
      <c r="K2359" t="s">
        <v>124</v>
      </c>
      <c r="L2359" t="s">
        <v>124</v>
      </c>
    </row>
    <row r="2360" spans="1:12" x14ac:dyDescent="0.25">
      <c r="A2360">
        <v>1393975</v>
      </c>
      <c r="B2360">
        <v>37</v>
      </c>
      <c r="C2360">
        <v>1000</v>
      </c>
      <c r="D2360">
        <v>3335</v>
      </c>
      <c r="E2360">
        <v>25</v>
      </c>
      <c r="F2360" t="s">
        <v>216</v>
      </c>
      <c r="G2360" t="s">
        <v>217</v>
      </c>
      <c r="H2360" t="s">
        <v>124</v>
      </c>
      <c r="I2360" t="s">
        <v>124</v>
      </c>
      <c r="J2360" t="s">
        <v>124</v>
      </c>
      <c r="K2360" t="s">
        <v>124</v>
      </c>
      <c r="L2360" t="s">
        <v>124</v>
      </c>
    </row>
    <row r="2361" spans="1:12" x14ac:dyDescent="0.25">
      <c r="A2361">
        <v>1393974</v>
      </c>
      <c r="B2361">
        <v>37</v>
      </c>
      <c r="C2361">
        <v>1000</v>
      </c>
      <c r="D2361">
        <v>3335</v>
      </c>
      <c r="E2361">
        <v>25</v>
      </c>
      <c r="F2361" t="s">
        <v>216</v>
      </c>
      <c r="G2361" t="s">
        <v>217</v>
      </c>
      <c r="H2361" t="s">
        <v>124</v>
      </c>
      <c r="I2361" t="s">
        <v>124</v>
      </c>
      <c r="J2361" t="s">
        <v>124</v>
      </c>
      <c r="K2361" t="s">
        <v>124</v>
      </c>
      <c r="L2361" t="s">
        <v>124</v>
      </c>
    </row>
    <row r="2362" spans="1:12" x14ac:dyDescent="0.25">
      <c r="A2362">
        <v>1393973</v>
      </c>
      <c r="B2362">
        <v>37</v>
      </c>
      <c r="C2362">
        <v>1000</v>
      </c>
      <c r="D2362">
        <v>3335</v>
      </c>
      <c r="E2362">
        <v>25</v>
      </c>
      <c r="F2362" t="s">
        <v>216</v>
      </c>
      <c r="G2362" t="s">
        <v>217</v>
      </c>
      <c r="H2362" t="s">
        <v>124</v>
      </c>
      <c r="I2362" t="s">
        <v>124</v>
      </c>
      <c r="J2362" t="s">
        <v>124</v>
      </c>
      <c r="K2362" t="s">
        <v>124</v>
      </c>
      <c r="L2362" t="s">
        <v>124</v>
      </c>
    </row>
    <row r="2363" spans="1:12" x14ac:dyDescent="0.25">
      <c r="A2363">
        <v>1393972</v>
      </c>
      <c r="B2363">
        <v>37</v>
      </c>
      <c r="C2363">
        <v>1000</v>
      </c>
      <c r="D2363">
        <v>3335</v>
      </c>
      <c r="E2363">
        <v>25</v>
      </c>
      <c r="F2363" t="s">
        <v>216</v>
      </c>
      <c r="G2363" t="s">
        <v>217</v>
      </c>
      <c r="H2363" t="s">
        <v>124</v>
      </c>
      <c r="I2363" t="s">
        <v>124</v>
      </c>
      <c r="J2363" t="s">
        <v>124</v>
      </c>
      <c r="K2363" t="s">
        <v>124</v>
      </c>
      <c r="L2363" t="s">
        <v>124</v>
      </c>
    </row>
    <row r="2364" spans="1:12" x14ac:dyDescent="0.25">
      <c r="A2364">
        <v>1393971</v>
      </c>
      <c r="B2364">
        <v>37</v>
      </c>
      <c r="C2364">
        <v>1000</v>
      </c>
      <c r="D2364">
        <v>3335</v>
      </c>
      <c r="E2364">
        <v>25</v>
      </c>
      <c r="F2364" t="s">
        <v>216</v>
      </c>
      <c r="G2364" t="s">
        <v>217</v>
      </c>
      <c r="H2364" t="s">
        <v>124</v>
      </c>
      <c r="I2364" t="s">
        <v>124</v>
      </c>
      <c r="J2364" t="s">
        <v>124</v>
      </c>
      <c r="K2364" t="s">
        <v>124</v>
      </c>
      <c r="L2364" t="s">
        <v>124</v>
      </c>
    </row>
    <row r="2365" spans="1:12" x14ac:dyDescent="0.25">
      <c r="A2365">
        <v>1393970</v>
      </c>
      <c r="B2365">
        <v>37</v>
      </c>
      <c r="C2365">
        <v>1000</v>
      </c>
      <c r="D2365">
        <v>3335</v>
      </c>
      <c r="E2365">
        <v>25</v>
      </c>
      <c r="F2365" t="s">
        <v>216</v>
      </c>
      <c r="G2365" t="s">
        <v>217</v>
      </c>
      <c r="H2365" t="s">
        <v>124</v>
      </c>
      <c r="I2365" t="s">
        <v>124</v>
      </c>
      <c r="J2365" t="s">
        <v>124</v>
      </c>
      <c r="K2365" t="s">
        <v>124</v>
      </c>
      <c r="L2365" t="s">
        <v>124</v>
      </c>
    </row>
    <row r="2366" spans="1:12" x14ac:dyDescent="0.25">
      <c r="A2366">
        <v>1393969</v>
      </c>
      <c r="B2366">
        <v>37</v>
      </c>
      <c r="C2366">
        <v>1000</v>
      </c>
      <c r="D2366">
        <v>3335</v>
      </c>
      <c r="E2366">
        <v>25</v>
      </c>
      <c r="F2366" t="s">
        <v>216</v>
      </c>
      <c r="G2366" t="s">
        <v>217</v>
      </c>
      <c r="H2366" t="s">
        <v>124</v>
      </c>
      <c r="I2366" t="s">
        <v>124</v>
      </c>
      <c r="J2366" t="s">
        <v>124</v>
      </c>
      <c r="K2366" t="s">
        <v>124</v>
      </c>
      <c r="L2366" t="s">
        <v>124</v>
      </c>
    </row>
    <row r="2367" spans="1:12" x14ac:dyDescent="0.25">
      <c r="A2367">
        <v>1393968</v>
      </c>
      <c r="B2367">
        <v>37</v>
      </c>
      <c r="C2367">
        <v>1000</v>
      </c>
      <c r="D2367">
        <v>3335</v>
      </c>
      <c r="E2367">
        <v>25</v>
      </c>
      <c r="F2367" t="s">
        <v>216</v>
      </c>
      <c r="G2367" t="s">
        <v>217</v>
      </c>
      <c r="H2367" t="s">
        <v>124</v>
      </c>
      <c r="I2367" t="s">
        <v>124</v>
      </c>
      <c r="J2367" t="s">
        <v>124</v>
      </c>
      <c r="K2367" t="s">
        <v>124</v>
      </c>
      <c r="L2367" t="s">
        <v>124</v>
      </c>
    </row>
    <row r="2368" spans="1:12" x14ac:dyDescent="0.25">
      <c r="A2368">
        <v>1393967</v>
      </c>
      <c r="B2368">
        <v>37</v>
      </c>
      <c r="C2368">
        <v>1000</v>
      </c>
      <c r="D2368">
        <v>3335</v>
      </c>
      <c r="E2368">
        <v>25</v>
      </c>
      <c r="F2368" t="s">
        <v>216</v>
      </c>
      <c r="G2368" t="s">
        <v>217</v>
      </c>
      <c r="H2368" t="s">
        <v>124</v>
      </c>
      <c r="I2368" t="s">
        <v>124</v>
      </c>
      <c r="J2368" t="s">
        <v>124</v>
      </c>
      <c r="K2368" t="s">
        <v>124</v>
      </c>
      <c r="L2368" t="s">
        <v>124</v>
      </c>
    </row>
    <row r="2369" spans="1:12" x14ac:dyDescent="0.25">
      <c r="A2369">
        <v>1393966</v>
      </c>
      <c r="B2369">
        <v>37</v>
      </c>
      <c r="C2369">
        <v>1000</v>
      </c>
      <c r="D2369">
        <v>3335</v>
      </c>
      <c r="E2369">
        <v>25</v>
      </c>
      <c r="F2369" t="s">
        <v>216</v>
      </c>
      <c r="G2369" t="s">
        <v>217</v>
      </c>
      <c r="H2369" t="s">
        <v>124</v>
      </c>
      <c r="I2369" t="s">
        <v>124</v>
      </c>
      <c r="J2369" t="s">
        <v>124</v>
      </c>
      <c r="K2369" t="s">
        <v>124</v>
      </c>
      <c r="L2369" t="s">
        <v>124</v>
      </c>
    </row>
    <row r="2370" spans="1:12" x14ac:dyDescent="0.25">
      <c r="A2370">
        <v>1393965</v>
      </c>
      <c r="B2370">
        <v>37</v>
      </c>
      <c r="C2370">
        <v>1000</v>
      </c>
      <c r="D2370">
        <v>3335</v>
      </c>
      <c r="E2370">
        <v>25</v>
      </c>
      <c r="F2370" t="s">
        <v>216</v>
      </c>
      <c r="G2370" t="s">
        <v>217</v>
      </c>
      <c r="H2370" t="s">
        <v>124</v>
      </c>
      <c r="I2370" t="s">
        <v>124</v>
      </c>
      <c r="J2370" t="s">
        <v>124</v>
      </c>
      <c r="K2370" t="s">
        <v>124</v>
      </c>
      <c r="L2370" t="s">
        <v>124</v>
      </c>
    </row>
    <row r="2371" spans="1:12" x14ac:dyDescent="0.25">
      <c r="A2371">
        <v>1393964</v>
      </c>
      <c r="B2371">
        <v>37</v>
      </c>
      <c r="C2371">
        <v>1000</v>
      </c>
      <c r="D2371">
        <v>3335</v>
      </c>
      <c r="E2371">
        <v>25</v>
      </c>
      <c r="F2371" t="s">
        <v>216</v>
      </c>
      <c r="G2371" t="s">
        <v>217</v>
      </c>
      <c r="H2371" t="s">
        <v>124</v>
      </c>
      <c r="I2371" t="s">
        <v>124</v>
      </c>
      <c r="J2371" t="s">
        <v>124</v>
      </c>
      <c r="K2371" t="s">
        <v>124</v>
      </c>
      <c r="L2371" t="s">
        <v>124</v>
      </c>
    </row>
    <row r="2372" spans="1:12" x14ac:dyDescent="0.25">
      <c r="A2372">
        <v>1393963</v>
      </c>
      <c r="B2372">
        <v>37</v>
      </c>
      <c r="C2372">
        <v>1000</v>
      </c>
      <c r="D2372">
        <v>3335</v>
      </c>
      <c r="E2372">
        <v>25</v>
      </c>
      <c r="F2372" t="s">
        <v>216</v>
      </c>
      <c r="G2372" t="s">
        <v>217</v>
      </c>
      <c r="H2372" t="s">
        <v>124</v>
      </c>
      <c r="I2372" t="s">
        <v>124</v>
      </c>
      <c r="J2372" t="s">
        <v>124</v>
      </c>
      <c r="K2372" t="s">
        <v>124</v>
      </c>
      <c r="L2372" t="s">
        <v>124</v>
      </c>
    </row>
    <row r="2373" spans="1:12" x14ac:dyDescent="0.25">
      <c r="A2373">
        <v>1393962</v>
      </c>
      <c r="B2373">
        <v>37</v>
      </c>
      <c r="C2373">
        <v>1000</v>
      </c>
      <c r="D2373">
        <v>3335</v>
      </c>
      <c r="E2373">
        <v>25</v>
      </c>
      <c r="F2373" t="s">
        <v>216</v>
      </c>
      <c r="G2373" t="s">
        <v>217</v>
      </c>
      <c r="H2373" t="s">
        <v>124</v>
      </c>
      <c r="I2373" t="s">
        <v>124</v>
      </c>
      <c r="J2373" t="s">
        <v>124</v>
      </c>
      <c r="K2373" t="s">
        <v>124</v>
      </c>
      <c r="L2373" t="s">
        <v>124</v>
      </c>
    </row>
    <row r="2374" spans="1:12" x14ac:dyDescent="0.25">
      <c r="A2374">
        <v>1393961</v>
      </c>
      <c r="B2374">
        <v>37</v>
      </c>
      <c r="C2374">
        <v>1000</v>
      </c>
      <c r="D2374">
        <v>3335</v>
      </c>
      <c r="E2374">
        <v>25</v>
      </c>
      <c r="F2374" t="s">
        <v>216</v>
      </c>
      <c r="G2374" t="s">
        <v>217</v>
      </c>
      <c r="H2374" t="s">
        <v>124</v>
      </c>
      <c r="I2374" t="s">
        <v>124</v>
      </c>
      <c r="J2374" t="s">
        <v>124</v>
      </c>
      <c r="K2374" t="s">
        <v>124</v>
      </c>
      <c r="L2374" t="s">
        <v>124</v>
      </c>
    </row>
    <row r="2375" spans="1:12" x14ac:dyDescent="0.25">
      <c r="A2375">
        <v>1393960</v>
      </c>
      <c r="B2375">
        <v>37</v>
      </c>
      <c r="C2375">
        <v>1000</v>
      </c>
      <c r="D2375">
        <v>3335</v>
      </c>
      <c r="E2375">
        <v>25</v>
      </c>
      <c r="F2375" t="s">
        <v>216</v>
      </c>
      <c r="G2375" t="s">
        <v>217</v>
      </c>
      <c r="H2375" t="s">
        <v>124</v>
      </c>
      <c r="I2375" t="s">
        <v>124</v>
      </c>
      <c r="J2375" t="s">
        <v>124</v>
      </c>
      <c r="K2375" t="s">
        <v>124</v>
      </c>
      <c r="L2375" t="s">
        <v>124</v>
      </c>
    </row>
    <row r="2376" spans="1:12" x14ac:dyDescent="0.25">
      <c r="A2376">
        <v>1393959</v>
      </c>
      <c r="B2376">
        <v>37</v>
      </c>
      <c r="C2376">
        <v>1000</v>
      </c>
      <c r="D2376">
        <v>3335</v>
      </c>
      <c r="E2376">
        <v>25</v>
      </c>
      <c r="F2376" t="s">
        <v>216</v>
      </c>
      <c r="G2376" t="s">
        <v>217</v>
      </c>
      <c r="H2376" t="s">
        <v>124</v>
      </c>
      <c r="I2376" t="s">
        <v>124</v>
      </c>
      <c r="J2376" t="s">
        <v>124</v>
      </c>
      <c r="K2376" t="s">
        <v>124</v>
      </c>
      <c r="L2376" t="s">
        <v>124</v>
      </c>
    </row>
    <row r="2377" spans="1:12" x14ac:dyDescent="0.25">
      <c r="A2377">
        <v>1393958</v>
      </c>
      <c r="B2377">
        <v>37</v>
      </c>
      <c r="C2377">
        <v>1000</v>
      </c>
      <c r="D2377">
        <v>3335</v>
      </c>
      <c r="E2377">
        <v>25</v>
      </c>
      <c r="F2377" t="s">
        <v>216</v>
      </c>
      <c r="G2377" t="s">
        <v>217</v>
      </c>
      <c r="H2377" t="s">
        <v>124</v>
      </c>
      <c r="I2377" t="s">
        <v>124</v>
      </c>
      <c r="J2377" t="s">
        <v>124</v>
      </c>
      <c r="K2377" t="s">
        <v>124</v>
      </c>
      <c r="L2377" t="s">
        <v>124</v>
      </c>
    </row>
    <row r="2378" spans="1:12" x14ac:dyDescent="0.25">
      <c r="A2378">
        <v>1393957</v>
      </c>
      <c r="B2378">
        <v>37</v>
      </c>
      <c r="C2378">
        <v>1000</v>
      </c>
      <c r="D2378">
        <v>3335</v>
      </c>
      <c r="E2378">
        <v>25</v>
      </c>
      <c r="F2378" t="s">
        <v>216</v>
      </c>
      <c r="G2378" t="s">
        <v>217</v>
      </c>
      <c r="H2378" t="s">
        <v>124</v>
      </c>
      <c r="I2378" t="s">
        <v>124</v>
      </c>
      <c r="J2378" t="s">
        <v>124</v>
      </c>
      <c r="K2378" t="s">
        <v>124</v>
      </c>
      <c r="L2378" t="s">
        <v>124</v>
      </c>
    </row>
    <row r="2379" spans="1:12" x14ac:dyDescent="0.25">
      <c r="A2379">
        <v>1393956</v>
      </c>
      <c r="B2379">
        <v>37</v>
      </c>
      <c r="C2379">
        <v>1000</v>
      </c>
      <c r="D2379">
        <v>3335</v>
      </c>
      <c r="E2379">
        <v>25</v>
      </c>
      <c r="F2379" t="s">
        <v>216</v>
      </c>
      <c r="G2379" t="s">
        <v>217</v>
      </c>
      <c r="H2379" t="s">
        <v>124</v>
      </c>
      <c r="I2379" t="s">
        <v>124</v>
      </c>
      <c r="J2379" t="s">
        <v>124</v>
      </c>
      <c r="K2379" t="s">
        <v>124</v>
      </c>
      <c r="L2379" t="s">
        <v>124</v>
      </c>
    </row>
    <row r="2380" spans="1:12" x14ac:dyDescent="0.25">
      <c r="A2380">
        <v>1393955</v>
      </c>
      <c r="B2380">
        <v>37</v>
      </c>
      <c r="C2380">
        <v>1000</v>
      </c>
      <c r="D2380">
        <v>3335</v>
      </c>
      <c r="E2380">
        <v>25</v>
      </c>
      <c r="F2380" t="s">
        <v>216</v>
      </c>
      <c r="G2380" t="s">
        <v>217</v>
      </c>
      <c r="H2380" t="s">
        <v>124</v>
      </c>
      <c r="I2380" t="s">
        <v>124</v>
      </c>
      <c r="J2380" t="s">
        <v>124</v>
      </c>
      <c r="K2380" t="s">
        <v>124</v>
      </c>
      <c r="L2380" t="s">
        <v>124</v>
      </c>
    </row>
    <row r="2381" spans="1:12" x14ac:dyDescent="0.25">
      <c r="A2381">
        <v>1393954</v>
      </c>
      <c r="B2381">
        <v>37</v>
      </c>
      <c r="C2381">
        <v>1000</v>
      </c>
      <c r="D2381">
        <v>3335</v>
      </c>
      <c r="E2381">
        <v>25</v>
      </c>
      <c r="F2381" t="s">
        <v>216</v>
      </c>
      <c r="G2381" t="s">
        <v>217</v>
      </c>
      <c r="H2381" t="s">
        <v>124</v>
      </c>
      <c r="I2381" t="s">
        <v>124</v>
      </c>
      <c r="J2381" t="s">
        <v>124</v>
      </c>
      <c r="K2381" t="s">
        <v>124</v>
      </c>
      <c r="L2381" t="s">
        <v>124</v>
      </c>
    </row>
    <row r="2382" spans="1:12" x14ac:dyDescent="0.25">
      <c r="A2382">
        <v>1393953</v>
      </c>
      <c r="B2382">
        <v>37</v>
      </c>
      <c r="C2382">
        <v>1000</v>
      </c>
      <c r="D2382">
        <v>3335</v>
      </c>
      <c r="E2382">
        <v>25</v>
      </c>
      <c r="F2382" t="s">
        <v>216</v>
      </c>
      <c r="G2382" t="s">
        <v>217</v>
      </c>
      <c r="H2382" t="s">
        <v>124</v>
      </c>
      <c r="I2382" t="s">
        <v>124</v>
      </c>
      <c r="J2382" t="s">
        <v>124</v>
      </c>
      <c r="K2382" t="s">
        <v>124</v>
      </c>
      <c r="L2382" t="s">
        <v>124</v>
      </c>
    </row>
    <row r="2383" spans="1:12" x14ac:dyDescent="0.25">
      <c r="A2383">
        <v>1393952</v>
      </c>
      <c r="B2383">
        <v>37</v>
      </c>
      <c r="C2383">
        <v>1000</v>
      </c>
      <c r="D2383">
        <v>3335</v>
      </c>
      <c r="E2383">
        <v>25</v>
      </c>
      <c r="F2383" t="s">
        <v>216</v>
      </c>
      <c r="G2383" t="s">
        <v>217</v>
      </c>
      <c r="H2383" t="s">
        <v>124</v>
      </c>
      <c r="I2383" t="s">
        <v>124</v>
      </c>
      <c r="J2383" t="s">
        <v>124</v>
      </c>
      <c r="K2383" t="s">
        <v>124</v>
      </c>
      <c r="L2383" t="s">
        <v>124</v>
      </c>
    </row>
    <row r="2384" spans="1:12" x14ac:dyDescent="0.25">
      <c r="A2384">
        <v>1393951</v>
      </c>
      <c r="B2384">
        <v>37</v>
      </c>
      <c r="C2384">
        <v>1000</v>
      </c>
      <c r="D2384">
        <v>3335</v>
      </c>
      <c r="E2384">
        <v>25</v>
      </c>
      <c r="F2384" t="s">
        <v>216</v>
      </c>
      <c r="G2384" t="s">
        <v>217</v>
      </c>
      <c r="H2384" t="s">
        <v>124</v>
      </c>
      <c r="I2384" t="s">
        <v>124</v>
      </c>
      <c r="J2384" t="s">
        <v>124</v>
      </c>
      <c r="K2384" t="s">
        <v>124</v>
      </c>
      <c r="L2384" t="s">
        <v>124</v>
      </c>
    </row>
    <row r="2385" spans="1:12" x14ac:dyDescent="0.25">
      <c r="A2385">
        <v>1393950</v>
      </c>
      <c r="B2385">
        <v>37</v>
      </c>
      <c r="C2385">
        <v>1000</v>
      </c>
      <c r="D2385">
        <v>3335</v>
      </c>
      <c r="E2385">
        <v>25</v>
      </c>
      <c r="F2385" t="s">
        <v>216</v>
      </c>
      <c r="G2385" t="s">
        <v>217</v>
      </c>
      <c r="H2385" t="s">
        <v>124</v>
      </c>
      <c r="I2385" t="s">
        <v>124</v>
      </c>
      <c r="J2385" t="s">
        <v>124</v>
      </c>
      <c r="K2385" t="s">
        <v>124</v>
      </c>
      <c r="L2385" t="s">
        <v>124</v>
      </c>
    </row>
    <row r="2386" spans="1:12" x14ac:dyDescent="0.25">
      <c r="A2386">
        <v>1393949</v>
      </c>
      <c r="B2386">
        <v>37</v>
      </c>
      <c r="C2386">
        <v>1000</v>
      </c>
      <c r="D2386">
        <v>3335</v>
      </c>
      <c r="E2386">
        <v>25</v>
      </c>
      <c r="F2386" t="s">
        <v>216</v>
      </c>
      <c r="G2386" t="s">
        <v>217</v>
      </c>
      <c r="H2386" t="s">
        <v>124</v>
      </c>
      <c r="I2386" t="s">
        <v>124</v>
      </c>
      <c r="J2386" t="s">
        <v>124</v>
      </c>
      <c r="K2386" t="s">
        <v>124</v>
      </c>
      <c r="L2386" t="s">
        <v>124</v>
      </c>
    </row>
    <row r="2387" spans="1:12" x14ac:dyDescent="0.25">
      <c r="A2387">
        <v>1393948</v>
      </c>
      <c r="B2387">
        <v>37</v>
      </c>
      <c r="C2387">
        <v>1000</v>
      </c>
      <c r="D2387">
        <v>3335</v>
      </c>
      <c r="E2387">
        <v>25</v>
      </c>
      <c r="F2387" t="s">
        <v>216</v>
      </c>
      <c r="G2387" t="s">
        <v>217</v>
      </c>
      <c r="H2387" t="s">
        <v>124</v>
      </c>
      <c r="I2387" t="s">
        <v>124</v>
      </c>
      <c r="J2387" t="s">
        <v>124</v>
      </c>
      <c r="K2387" t="s">
        <v>124</v>
      </c>
      <c r="L2387" t="s">
        <v>124</v>
      </c>
    </row>
    <row r="2388" spans="1:12" x14ac:dyDescent="0.25">
      <c r="A2388">
        <v>1393947</v>
      </c>
      <c r="B2388">
        <v>37</v>
      </c>
      <c r="C2388">
        <v>1000</v>
      </c>
      <c r="D2388">
        <v>3335</v>
      </c>
      <c r="E2388">
        <v>25</v>
      </c>
      <c r="F2388" t="s">
        <v>216</v>
      </c>
      <c r="G2388" t="s">
        <v>217</v>
      </c>
      <c r="H2388" t="s">
        <v>124</v>
      </c>
      <c r="I2388" t="s">
        <v>124</v>
      </c>
      <c r="J2388" t="s">
        <v>124</v>
      </c>
      <c r="K2388" t="s">
        <v>124</v>
      </c>
      <c r="L2388" t="s">
        <v>124</v>
      </c>
    </row>
    <row r="2389" spans="1:12" x14ac:dyDescent="0.25">
      <c r="A2389">
        <v>1393946</v>
      </c>
      <c r="B2389">
        <v>37</v>
      </c>
      <c r="C2389">
        <v>1000</v>
      </c>
      <c r="D2389">
        <v>3335</v>
      </c>
      <c r="E2389">
        <v>25</v>
      </c>
      <c r="F2389" t="s">
        <v>216</v>
      </c>
      <c r="G2389" t="s">
        <v>217</v>
      </c>
      <c r="H2389" t="s">
        <v>124</v>
      </c>
      <c r="I2389" t="s">
        <v>124</v>
      </c>
      <c r="J2389" t="s">
        <v>124</v>
      </c>
      <c r="K2389" t="s">
        <v>124</v>
      </c>
      <c r="L2389" t="s">
        <v>124</v>
      </c>
    </row>
    <row r="2390" spans="1:12" x14ac:dyDescent="0.25">
      <c r="A2390">
        <v>1393945</v>
      </c>
      <c r="B2390">
        <v>37</v>
      </c>
      <c r="C2390">
        <v>1000</v>
      </c>
      <c r="D2390">
        <v>3335</v>
      </c>
      <c r="E2390">
        <v>25</v>
      </c>
      <c r="F2390" t="s">
        <v>216</v>
      </c>
      <c r="G2390" t="s">
        <v>217</v>
      </c>
      <c r="H2390" t="s">
        <v>124</v>
      </c>
      <c r="I2390" t="s">
        <v>124</v>
      </c>
      <c r="J2390" t="s">
        <v>124</v>
      </c>
      <c r="K2390" t="s">
        <v>124</v>
      </c>
      <c r="L2390" t="s">
        <v>124</v>
      </c>
    </row>
    <row r="2391" spans="1:12" x14ac:dyDescent="0.25">
      <c r="A2391">
        <v>1393944</v>
      </c>
      <c r="B2391">
        <v>37</v>
      </c>
      <c r="C2391">
        <v>1000</v>
      </c>
      <c r="D2391">
        <v>3335</v>
      </c>
      <c r="E2391">
        <v>25</v>
      </c>
      <c r="F2391" t="s">
        <v>216</v>
      </c>
      <c r="G2391" t="s">
        <v>217</v>
      </c>
      <c r="H2391" t="s">
        <v>124</v>
      </c>
      <c r="I2391" t="s">
        <v>124</v>
      </c>
      <c r="J2391" t="s">
        <v>124</v>
      </c>
      <c r="K2391" t="s">
        <v>124</v>
      </c>
      <c r="L2391" t="s">
        <v>124</v>
      </c>
    </row>
    <row r="2392" spans="1:12" x14ac:dyDescent="0.25">
      <c r="A2392">
        <v>1393943</v>
      </c>
      <c r="B2392">
        <v>37</v>
      </c>
      <c r="C2392">
        <v>1000</v>
      </c>
      <c r="D2392">
        <v>3335</v>
      </c>
      <c r="E2392">
        <v>25</v>
      </c>
      <c r="F2392" t="s">
        <v>216</v>
      </c>
      <c r="G2392" t="s">
        <v>217</v>
      </c>
      <c r="H2392" t="s">
        <v>124</v>
      </c>
      <c r="I2392" t="s">
        <v>124</v>
      </c>
      <c r="J2392" t="s">
        <v>124</v>
      </c>
      <c r="K2392" t="s">
        <v>124</v>
      </c>
      <c r="L2392" t="s">
        <v>124</v>
      </c>
    </row>
    <row r="2393" spans="1:12" x14ac:dyDescent="0.25">
      <c r="A2393">
        <v>1393942</v>
      </c>
      <c r="B2393">
        <v>37</v>
      </c>
      <c r="C2393">
        <v>1000</v>
      </c>
      <c r="D2393">
        <v>3335</v>
      </c>
      <c r="E2393">
        <v>25</v>
      </c>
      <c r="F2393" t="s">
        <v>216</v>
      </c>
      <c r="G2393" t="s">
        <v>217</v>
      </c>
      <c r="H2393" t="s">
        <v>124</v>
      </c>
      <c r="I2393" t="s">
        <v>124</v>
      </c>
      <c r="J2393" t="s">
        <v>124</v>
      </c>
      <c r="K2393" t="s">
        <v>124</v>
      </c>
      <c r="L2393" t="s">
        <v>124</v>
      </c>
    </row>
    <row r="2394" spans="1:12" x14ac:dyDescent="0.25">
      <c r="A2394">
        <v>1393941</v>
      </c>
      <c r="B2394">
        <v>37</v>
      </c>
      <c r="C2394">
        <v>1000</v>
      </c>
      <c r="D2394">
        <v>3335</v>
      </c>
      <c r="E2394">
        <v>25</v>
      </c>
      <c r="F2394" t="s">
        <v>216</v>
      </c>
      <c r="G2394" t="s">
        <v>217</v>
      </c>
      <c r="H2394" t="s">
        <v>124</v>
      </c>
      <c r="I2394" t="s">
        <v>124</v>
      </c>
      <c r="J2394" t="s">
        <v>124</v>
      </c>
      <c r="K2394" t="s">
        <v>124</v>
      </c>
      <c r="L2394" t="s">
        <v>124</v>
      </c>
    </row>
    <row r="2395" spans="1:12" x14ac:dyDescent="0.25">
      <c r="A2395">
        <v>1393940</v>
      </c>
      <c r="B2395">
        <v>37</v>
      </c>
      <c r="C2395">
        <v>1000</v>
      </c>
      <c r="D2395">
        <v>3335</v>
      </c>
      <c r="E2395">
        <v>25</v>
      </c>
      <c r="F2395" t="s">
        <v>216</v>
      </c>
      <c r="G2395" t="s">
        <v>217</v>
      </c>
      <c r="H2395" t="s">
        <v>124</v>
      </c>
      <c r="I2395" t="s">
        <v>124</v>
      </c>
      <c r="J2395" t="s">
        <v>124</v>
      </c>
      <c r="K2395" t="s">
        <v>124</v>
      </c>
      <c r="L2395" t="s">
        <v>124</v>
      </c>
    </row>
    <row r="2396" spans="1:12" x14ac:dyDescent="0.25">
      <c r="A2396">
        <v>1393939</v>
      </c>
      <c r="B2396">
        <v>37</v>
      </c>
      <c r="C2396">
        <v>1000</v>
      </c>
      <c r="D2396">
        <v>3335</v>
      </c>
      <c r="E2396">
        <v>25</v>
      </c>
      <c r="F2396" t="s">
        <v>216</v>
      </c>
      <c r="G2396" t="s">
        <v>217</v>
      </c>
      <c r="H2396" t="s">
        <v>124</v>
      </c>
      <c r="I2396" t="s">
        <v>124</v>
      </c>
      <c r="J2396" t="s">
        <v>124</v>
      </c>
      <c r="K2396" t="s">
        <v>124</v>
      </c>
      <c r="L2396" t="s">
        <v>124</v>
      </c>
    </row>
    <row r="2397" spans="1:12" x14ac:dyDescent="0.25">
      <c r="A2397">
        <v>1393938</v>
      </c>
      <c r="B2397">
        <v>37</v>
      </c>
      <c r="C2397">
        <v>1000</v>
      </c>
      <c r="D2397">
        <v>3335</v>
      </c>
      <c r="E2397">
        <v>25</v>
      </c>
      <c r="F2397" t="s">
        <v>216</v>
      </c>
      <c r="G2397" t="s">
        <v>217</v>
      </c>
      <c r="H2397" t="s">
        <v>124</v>
      </c>
      <c r="I2397" t="s">
        <v>124</v>
      </c>
      <c r="J2397" t="s">
        <v>124</v>
      </c>
      <c r="K2397" t="s">
        <v>124</v>
      </c>
      <c r="L2397" t="s">
        <v>124</v>
      </c>
    </row>
    <row r="2398" spans="1:12" x14ac:dyDescent="0.25">
      <c r="A2398">
        <v>1393937</v>
      </c>
      <c r="B2398">
        <v>37</v>
      </c>
      <c r="C2398">
        <v>1000</v>
      </c>
      <c r="D2398">
        <v>3335</v>
      </c>
      <c r="E2398">
        <v>25</v>
      </c>
      <c r="F2398" t="s">
        <v>216</v>
      </c>
      <c r="G2398" t="s">
        <v>217</v>
      </c>
      <c r="H2398" t="s">
        <v>124</v>
      </c>
      <c r="I2398" t="s">
        <v>124</v>
      </c>
      <c r="J2398" t="s">
        <v>124</v>
      </c>
      <c r="K2398" t="s">
        <v>124</v>
      </c>
      <c r="L2398" t="s">
        <v>124</v>
      </c>
    </row>
    <row r="2399" spans="1:12" x14ac:dyDescent="0.25">
      <c r="A2399">
        <v>1393936</v>
      </c>
      <c r="B2399">
        <v>37</v>
      </c>
      <c r="C2399">
        <v>1000</v>
      </c>
      <c r="D2399">
        <v>3335</v>
      </c>
      <c r="E2399">
        <v>25</v>
      </c>
      <c r="F2399" t="s">
        <v>216</v>
      </c>
      <c r="G2399" t="s">
        <v>217</v>
      </c>
      <c r="H2399" t="s">
        <v>124</v>
      </c>
      <c r="I2399" t="s">
        <v>124</v>
      </c>
      <c r="J2399" t="s">
        <v>124</v>
      </c>
      <c r="K2399" t="s">
        <v>124</v>
      </c>
      <c r="L2399" t="s">
        <v>124</v>
      </c>
    </row>
    <row r="2400" spans="1:12" x14ac:dyDescent="0.25">
      <c r="A2400">
        <v>1393935</v>
      </c>
      <c r="B2400">
        <v>37</v>
      </c>
      <c r="C2400">
        <v>1000</v>
      </c>
      <c r="D2400">
        <v>3335</v>
      </c>
      <c r="E2400">
        <v>25</v>
      </c>
      <c r="F2400" t="s">
        <v>216</v>
      </c>
      <c r="G2400" t="s">
        <v>217</v>
      </c>
      <c r="H2400" t="s">
        <v>124</v>
      </c>
      <c r="I2400" t="s">
        <v>124</v>
      </c>
      <c r="J2400" t="s">
        <v>124</v>
      </c>
      <c r="K2400" t="s">
        <v>124</v>
      </c>
      <c r="L2400" t="s">
        <v>124</v>
      </c>
    </row>
    <row r="2401" spans="1:12" x14ac:dyDescent="0.25">
      <c r="A2401">
        <v>1393934</v>
      </c>
      <c r="B2401">
        <v>37</v>
      </c>
      <c r="C2401">
        <v>1000</v>
      </c>
      <c r="D2401">
        <v>3335</v>
      </c>
      <c r="E2401">
        <v>25</v>
      </c>
      <c r="F2401" t="s">
        <v>216</v>
      </c>
      <c r="G2401" t="s">
        <v>217</v>
      </c>
      <c r="H2401" t="s">
        <v>124</v>
      </c>
      <c r="I2401" t="s">
        <v>124</v>
      </c>
      <c r="J2401" t="s">
        <v>124</v>
      </c>
      <c r="K2401" t="s">
        <v>124</v>
      </c>
      <c r="L2401" t="s">
        <v>124</v>
      </c>
    </row>
    <row r="2402" spans="1:12" x14ac:dyDescent="0.25">
      <c r="A2402">
        <v>1393933</v>
      </c>
      <c r="B2402">
        <v>37</v>
      </c>
      <c r="C2402">
        <v>1000</v>
      </c>
      <c r="D2402">
        <v>3335</v>
      </c>
      <c r="E2402">
        <v>25</v>
      </c>
      <c r="F2402" t="s">
        <v>216</v>
      </c>
      <c r="G2402" t="s">
        <v>217</v>
      </c>
      <c r="H2402" t="s">
        <v>124</v>
      </c>
      <c r="I2402" t="s">
        <v>124</v>
      </c>
      <c r="J2402" t="s">
        <v>124</v>
      </c>
      <c r="K2402" t="s">
        <v>124</v>
      </c>
      <c r="L2402" t="s">
        <v>124</v>
      </c>
    </row>
    <row r="2403" spans="1:12" x14ac:dyDescent="0.25">
      <c r="A2403">
        <v>1393932</v>
      </c>
      <c r="B2403">
        <v>37</v>
      </c>
      <c r="C2403">
        <v>1000</v>
      </c>
      <c r="D2403">
        <v>3335</v>
      </c>
      <c r="E2403">
        <v>25</v>
      </c>
      <c r="F2403" t="s">
        <v>216</v>
      </c>
      <c r="G2403" t="s">
        <v>217</v>
      </c>
      <c r="H2403" t="s">
        <v>124</v>
      </c>
      <c r="I2403" t="s">
        <v>124</v>
      </c>
      <c r="J2403" t="s">
        <v>124</v>
      </c>
      <c r="K2403" t="s">
        <v>124</v>
      </c>
      <c r="L2403" t="s">
        <v>124</v>
      </c>
    </row>
    <row r="2404" spans="1:12" x14ac:dyDescent="0.25">
      <c r="A2404">
        <v>1393931</v>
      </c>
      <c r="B2404">
        <v>37</v>
      </c>
      <c r="C2404">
        <v>1000</v>
      </c>
      <c r="D2404">
        <v>3335</v>
      </c>
      <c r="E2404">
        <v>25</v>
      </c>
      <c r="F2404" t="s">
        <v>216</v>
      </c>
      <c r="G2404" t="s">
        <v>217</v>
      </c>
      <c r="H2404" t="s">
        <v>124</v>
      </c>
      <c r="I2404" t="s">
        <v>124</v>
      </c>
      <c r="J2404" t="s">
        <v>124</v>
      </c>
      <c r="K2404" t="s">
        <v>124</v>
      </c>
      <c r="L2404" t="s">
        <v>124</v>
      </c>
    </row>
    <row r="2405" spans="1:12" x14ac:dyDescent="0.25">
      <c r="A2405">
        <v>1393930</v>
      </c>
      <c r="B2405">
        <v>37</v>
      </c>
      <c r="C2405">
        <v>1000</v>
      </c>
      <c r="D2405">
        <v>3335</v>
      </c>
      <c r="E2405">
        <v>25</v>
      </c>
      <c r="F2405" t="s">
        <v>216</v>
      </c>
      <c r="G2405" t="s">
        <v>217</v>
      </c>
      <c r="H2405" t="s">
        <v>124</v>
      </c>
      <c r="I2405" t="s">
        <v>124</v>
      </c>
      <c r="J2405" t="s">
        <v>124</v>
      </c>
      <c r="K2405" t="s">
        <v>124</v>
      </c>
      <c r="L2405" t="s">
        <v>124</v>
      </c>
    </row>
    <row r="2406" spans="1:12" x14ac:dyDescent="0.25">
      <c r="A2406">
        <v>1393929</v>
      </c>
      <c r="B2406">
        <v>37</v>
      </c>
      <c r="C2406">
        <v>1000</v>
      </c>
      <c r="D2406">
        <v>3335</v>
      </c>
      <c r="E2406">
        <v>25</v>
      </c>
      <c r="F2406" t="s">
        <v>216</v>
      </c>
      <c r="G2406" t="s">
        <v>217</v>
      </c>
      <c r="H2406" t="s">
        <v>124</v>
      </c>
      <c r="I2406" t="s">
        <v>124</v>
      </c>
      <c r="J2406" t="s">
        <v>124</v>
      </c>
      <c r="K2406" t="s">
        <v>124</v>
      </c>
      <c r="L2406" t="s">
        <v>124</v>
      </c>
    </row>
    <row r="2407" spans="1:12" x14ac:dyDescent="0.25">
      <c r="A2407">
        <v>1393928</v>
      </c>
      <c r="B2407">
        <v>37</v>
      </c>
      <c r="C2407">
        <v>1000</v>
      </c>
      <c r="D2407">
        <v>3335</v>
      </c>
      <c r="E2407">
        <v>25</v>
      </c>
      <c r="F2407" t="s">
        <v>216</v>
      </c>
      <c r="G2407" t="s">
        <v>217</v>
      </c>
      <c r="H2407" t="s">
        <v>124</v>
      </c>
      <c r="I2407" t="s">
        <v>124</v>
      </c>
      <c r="J2407" t="s">
        <v>124</v>
      </c>
      <c r="K2407" t="s">
        <v>124</v>
      </c>
      <c r="L2407" t="s">
        <v>124</v>
      </c>
    </row>
    <row r="2408" spans="1:12" x14ac:dyDescent="0.25">
      <c r="A2408">
        <v>1393927</v>
      </c>
      <c r="B2408">
        <v>37</v>
      </c>
      <c r="C2408">
        <v>1000</v>
      </c>
      <c r="D2408">
        <v>3335</v>
      </c>
      <c r="E2408">
        <v>25</v>
      </c>
      <c r="F2408" t="s">
        <v>216</v>
      </c>
      <c r="G2408" t="s">
        <v>217</v>
      </c>
      <c r="H2408" t="s">
        <v>124</v>
      </c>
      <c r="I2408" t="s">
        <v>124</v>
      </c>
      <c r="J2408" t="s">
        <v>124</v>
      </c>
      <c r="K2408" t="s">
        <v>124</v>
      </c>
      <c r="L2408" t="s">
        <v>124</v>
      </c>
    </row>
    <row r="2409" spans="1:12" x14ac:dyDescent="0.25">
      <c r="A2409">
        <v>1393926</v>
      </c>
      <c r="B2409">
        <v>37</v>
      </c>
      <c r="C2409">
        <v>1000</v>
      </c>
      <c r="D2409">
        <v>3335</v>
      </c>
      <c r="E2409">
        <v>25</v>
      </c>
      <c r="F2409" t="s">
        <v>216</v>
      </c>
      <c r="G2409" t="s">
        <v>217</v>
      </c>
      <c r="H2409" t="s">
        <v>124</v>
      </c>
      <c r="I2409" t="s">
        <v>124</v>
      </c>
      <c r="J2409" t="s">
        <v>124</v>
      </c>
      <c r="K2409" t="s">
        <v>124</v>
      </c>
      <c r="L2409" t="s">
        <v>124</v>
      </c>
    </row>
    <row r="2410" spans="1:12" x14ac:dyDescent="0.25">
      <c r="A2410">
        <v>1393925</v>
      </c>
      <c r="B2410">
        <v>37</v>
      </c>
      <c r="C2410">
        <v>1000</v>
      </c>
      <c r="D2410">
        <v>3335</v>
      </c>
      <c r="E2410">
        <v>25</v>
      </c>
      <c r="F2410" t="s">
        <v>216</v>
      </c>
      <c r="G2410" t="s">
        <v>217</v>
      </c>
      <c r="H2410" t="s">
        <v>124</v>
      </c>
      <c r="I2410" t="s">
        <v>124</v>
      </c>
      <c r="J2410" t="s">
        <v>124</v>
      </c>
      <c r="K2410" t="s">
        <v>124</v>
      </c>
      <c r="L2410" t="s">
        <v>124</v>
      </c>
    </row>
    <row r="2411" spans="1:12" x14ac:dyDescent="0.25">
      <c r="A2411">
        <v>1393924</v>
      </c>
      <c r="B2411">
        <v>37</v>
      </c>
      <c r="C2411">
        <v>1000</v>
      </c>
      <c r="D2411">
        <v>3335</v>
      </c>
      <c r="E2411">
        <v>25</v>
      </c>
      <c r="F2411" t="s">
        <v>216</v>
      </c>
      <c r="G2411" t="s">
        <v>217</v>
      </c>
      <c r="H2411" t="s">
        <v>124</v>
      </c>
      <c r="I2411" t="s">
        <v>124</v>
      </c>
      <c r="J2411" t="s">
        <v>124</v>
      </c>
      <c r="K2411" t="s">
        <v>124</v>
      </c>
      <c r="L2411" t="s">
        <v>124</v>
      </c>
    </row>
    <row r="2412" spans="1:12" x14ac:dyDescent="0.25">
      <c r="A2412">
        <v>1393923</v>
      </c>
      <c r="B2412">
        <v>37</v>
      </c>
      <c r="C2412">
        <v>1000</v>
      </c>
      <c r="D2412">
        <v>3335</v>
      </c>
      <c r="E2412">
        <v>25</v>
      </c>
      <c r="F2412" t="s">
        <v>216</v>
      </c>
      <c r="G2412" t="s">
        <v>217</v>
      </c>
      <c r="H2412" t="s">
        <v>124</v>
      </c>
      <c r="I2412" t="s">
        <v>124</v>
      </c>
      <c r="J2412" t="s">
        <v>124</v>
      </c>
      <c r="K2412" t="s">
        <v>124</v>
      </c>
      <c r="L2412" t="s">
        <v>124</v>
      </c>
    </row>
    <row r="2413" spans="1:12" x14ac:dyDescent="0.25">
      <c r="A2413">
        <v>1393922</v>
      </c>
      <c r="B2413">
        <v>37</v>
      </c>
      <c r="C2413">
        <v>1000</v>
      </c>
      <c r="D2413">
        <v>3335</v>
      </c>
      <c r="E2413">
        <v>25</v>
      </c>
      <c r="F2413" t="s">
        <v>216</v>
      </c>
      <c r="G2413" t="s">
        <v>217</v>
      </c>
      <c r="H2413" t="s">
        <v>124</v>
      </c>
      <c r="I2413" t="s">
        <v>124</v>
      </c>
      <c r="J2413" t="s">
        <v>124</v>
      </c>
      <c r="K2413" t="s">
        <v>124</v>
      </c>
      <c r="L2413" t="s">
        <v>124</v>
      </c>
    </row>
    <row r="2414" spans="1:12" x14ac:dyDescent="0.25">
      <c r="A2414">
        <v>1393921</v>
      </c>
      <c r="B2414">
        <v>37</v>
      </c>
      <c r="C2414">
        <v>1000</v>
      </c>
      <c r="D2414">
        <v>3335</v>
      </c>
      <c r="E2414">
        <v>25</v>
      </c>
      <c r="F2414" t="s">
        <v>216</v>
      </c>
      <c r="G2414" t="s">
        <v>217</v>
      </c>
      <c r="H2414" t="s">
        <v>124</v>
      </c>
      <c r="I2414" t="s">
        <v>124</v>
      </c>
      <c r="J2414" t="s">
        <v>124</v>
      </c>
      <c r="K2414" t="s">
        <v>124</v>
      </c>
      <c r="L2414" t="s">
        <v>124</v>
      </c>
    </row>
    <row r="2415" spans="1:12" x14ac:dyDescent="0.25">
      <c r="A2415">
        <v>1393920</v>
      </c>
      <c r="B2415">
        <v>37</v>
      </c>
      <c r="C2415">
        <v>1000</v>
      </c>
      <c r="D2415">
        <v>3335</v>
      </c>
      <c r="E2415">
        <v>25</v>
      </c>
      <c r="F2415" t="s">
        <v>216</v>
      </c>
      <c r="G2415" t="s">
        <v>217</v>
      </c>
      <c r="H2415" t="s">
        <v>124</v>
      </c>
      <c r="I2415" t="s">
        <v>124</v>
      </c>
      <c r="J2415" t="s">
        <v>124</v>
      </c>
      <c r="K2415" t="s">
        <v>124</v>
      </c>
      <c r="L2415" t="s">
        <v>124</v>
      </c>
    </row>
    <row r="2416" spans="1:12" x14ac:dyDescent="0.25">
      <c r="A2416">
        <v>1393919</v>
      </c>
      <c r="B2416">
        <v>37</v>
      </c>
      <c r="C2416">
        <v>1000</v>
      </c>
      <c r="D2416">
        <v>3335</v>
      </c>
      <c r="E2416">
        <v>25</v>
      </c>
      <c r="F2416" t="s">
        <v>216</v>
      </c>
      <c r="G2416" t="s">
        <v>217</v>
      </c>
      <c r="H2416" t="s">
        <v>124</v>
      </c>
      <c r="I2416" t="s">
        <v>124</v>
      </c>
      <c r="J2416" t="s">
        <v>124</v>
      </c>
      <c r="K2416" t="s">
        <v>124</v>
      </c>
      <c r="L2416" t="s">
        <v>124</v>
      </c>
    </row>
    <row r="2417" spans="1:12" x14ac:dyDescent="0.25">
      <c r="A2417">
        <v>1393918</v>
      </c>
      <c r="B2417">
        <v>37</v>
      </c>
      <c r="C2417">
        <v>1000</v>
      </c>
      <c r="D2417">
        <v>3335</v>
      </c>
      <c r="E2417">
        <v>25</v>
      </c>
      <c r="F2417" t="s">
        <v>216</v>
      </c>
      <c r="G2417" t="s">
        <v>217</v>
      </c>
      <c r="H2417" t="s">
        <v>124</v>
      </c>
      <c r="I2417" t="s">
        <v>124</v>
      </c>
      <c r="J2417" t="s">
        <v>124</v>
      </c>
      <c r="K2417" t="s">
        <v>124</v>
      </c>
      <c r="L2417" t="s">
        <v>124</v>
      </c>
    </row>
    <row r="2418" spans="1:12" x14ac:dyDescent="0.25">
      <c r="A2418">
        <v>1393917</v>
      </c>
      <c r="B2418">
        <v>37</v>
      </c>
      <c r="C2418">
        <v>1000</v>
      </c>
      <c r="D2418">
        <v>3335</v>
      </c>
      <c r="E2418">
        <v>25</v>
      </c>
      <c r="F2418" t="s">
        <v>216</v>
      </c>
      <c r="G2418" t="s">
        <v>217</v>
      </c>
      <c r="H2418" t="s">
        <v>124</v>
      </c>
      <c r="I2418" t="s">
        <v>124</v>
      </c>
      <c r="J2418" t="s">
        <v>124</v>
      </c>
      <c r="K2418" t="s">
        <v>124</v>
      </c>
      <c r="L2418" t="s">
        <v>124</v>
      </c>
    </row>
    <row r="2419" spans="1:12" x14ac:dyDescent="0.25">
      <c r="A2419">
        <v>1393916</v>
      </c>
      <c r="B2419">
        <v>37</v>
      </c>
      <c r="C2419">
        <v>1000</v>
      </c>
      <c r="D2419">
        <v>3335</v>
      </c>
      <c r="E2419">
        <v>25</v>
      </c>
      <c r="F2419" t="s">
        <v>216</v>
      </c>
      <c r="G2419" t="s">
        <v>217</v>
      </c>
      <c r="H2419" t="s">
        <v>124</v>
      </c>
      <c r="I2419" t="s">
        <v>124</v>
      </c>
      <c r="J2419" t="s">
        <v>124</v>
      </c>
      <c r="K2419" t="s">
        <v>124</v>
      </c>
      <c r="L2419" t="s">
        <v>124</v>
      </c>
    </row>
    <row r="2420" spans="1:12" x14ac:dyDescent="0.25">
      <c r="A2420">
        <v>1393915</v>
      </c>
      <c r="B2420">
        <v>37</v>
      </c>
      <c r="C2420">
        <v>1000</v>
      </c>
      <c r="D2420">
        <v>3335</v>
      </c>
      <c r="E2420">
        <v>25</v>
      </c>
      <c r="F2420" t="s">
        <v>216</v>
      </c>
      <c r="G2420" t="s">
        <v>217</v>
      </c>
      <c r="H2420" t="s">
        <v>124</v>
      </c>
      <c r="I2420" t="s">
        <v>124</v>
      </c>
      <c r="J2420" t="s">
        <v>124</v>
      </c>
      <c r="K2420" t="s">
        <v>124</v>
      </c>
      <c r="L2420" t="s">
        <v>124</v>
      </c>
    </row>
    <row r="2421" spans="1:12" x14ac:dyDescent="0.25">
      <c r="A2421">
        <v>1393914</v>
      </c>
      <c r="B2421">
        <v>37</v>
      </c>
      <c r="C2421">
        <v>1000</v>
      </c>
      <c r="D2421">
        <v>3335</v>
      </c>
      <c r="E2421">
        <v>25</v>
      </c>
      <c r="F2421" t="s">
        <v>216</v>
      </c>
      <c r="G2421" t="s">
        <v>217</v>
      </c>
      <c r="H2421" t="s">
        <v>124</v>
      </c>
      <c r="I2421" t="s">
        <v>124</v>
      </c>
      <c r="J2421" t="s">
        <v>124</v>
      </c>
      <c r="K2421" t="s">
        <v>124</v>
      </c>
      <c r="L2421" t="s">
        <v>124</v>
      </c>
    </row>
    <row r="2422" spans="1:12" x14ac:dyDescent="0.25">
      <c r="A2422">
        <v>1393913</v>
      </c>
      <c r="B2422">
        <v>37</v>
      </c>
      <c r="C2422">
        <v>1000</v>
      </c>
      <c r="D2422">
        <v>3335</v>
      </c>
      <c r="E2422">
        <v>25</v>
      </c>
      <c r="F2422" t="s">
        <v>216</v>
      </c>
      <c r="G2422" t="s">
        <v>217</v>
      </c>
      <c r="H2422" t="s">
        <v>124</v>
      </c>
      <c r="I2422" t="s">
        <v>124</v>
      </c>
      <c r="J2422" t="s">
        <v>124</v>
      </c>
      <c r="K2422" t="s">
        <v>124</v>
      </c>
      <c r="L2422" t="s">
        <v>124</v>
      </c>
    </row>
    <row r="2423" spans="1:12" x14ac:dyDescent="0.25">
      <c r="A2423">
        <v>1393912</v>
      </c>
      <c r="B2423">
        <v>37</v>
      </c>
      <c r="C2423">
        <v>1000</v>
      </c>
      <c r="D2423">
        <v>3335</v>
      </c>
      <c r="E2423">
        <v>25</v>
      </c>
      <c r="F2423" t="s">
        <v>216</v>
      </c>
      <c r="G2423" t="s">
        <v>217</v>
      </c>
      <c r="H2423" t="s">
        <v>124</v>
      </c>
      <c r="I2423" t="s">
        <v>124</v>
      </c>
      <c r="J2423" t="s">
        <v>124</v>
      </c>
      <c r="K2423" t="s">
        <v>124</v>
      </c>
      <c r="L2423" t="s">
        <v>124</v>
      </c>
    </row>
    <row r="2424" spans="1:12" x14ac:dyDescent="0.25">
      <c r="A2424">
        <v>1393911</v>
      </c>
      <c r="B2424">
        <v>37</v>
      </c>
      <c r="C2424">
        <v>1000</v>
      </c>
      <c r="D2424">
        <v>3335</v>
      </c>
      <c r="E2424">
        <v>25</v>
      </c>
      <c r="F2424" t="s">
        <v>216</v>
      </c>
      <c r="G2424" t="s">
        <v>217</v>
      </c>
      <c r="H2424" t="s">
        <v>124</v>
      </c>
      <c r="I2424" t="s">
        <v>124</v>
      </c>
      <c r="J2424" t="s">
        <v>124</v>
      </c>
      <c r="K2424" t="s">
        <v>124</v>
      </c>
      <c r="L2424" t="s">
        <v>124</v>
      </c>
    </row>
    <row r="2425" spans="1:12" x14ac:dyDescent="0.25">
      <c r="A2425">
        <v>1393910</v>
      </c>
      <c r="B2425">
        <v>37</v>
      </c>
      <c r="C2425">
        <v>1000</v>
      </c>
      <c r="D2425">
        <v>3335</v>
      </c>
      <c r="E2425">
        <v>25</v>
      </c>
      <c r="F2425" t="s">
        <v>216</v>
      </c>
      <c r="G2425" t="s">
        <v>217</v>
      </c>
      <c r="H2425" t="s">
        <v>124</v>
      </c>
      <c r="I2425" t="s">
        <v>124</v>
      </c>
      <c r="J2425" t="s">
        <v>124</v>
      </c>
      <c r="K2425" t="s">
        <v>124</v>
      </c>
      <c r="L2425" t="s">
        <v>124</v>
      </c>
    </row>
    <row r="2426" spans="1:12" x14ac:dyDescent="0.25">
      <c r="A2426">
        <v>1393909</v>
      </c>
      <c r="B2426">
        <v>37</v>
      </c>
      <c r="C2426">
        <v>1000</v>
      </c>
      <c r="D2426">
        <v>3335</v>
      </c>
      <c r="E2426">
        <v>25</v>
      </c>
      <c r="F2426" t="s">
        <v>216</v>
      </c>
      <c r="G2426" t="s">
        <v>217</v>
      </c>
      <c r="H2426" t="s">
        <v>124</v>
      </c>
      <c r="I2426" t="s">
        <v>124</v>
      </c>
      <c r="J2426" t="s">
        <v>124</v>
      </c>
      <c r="K2426" t="s">
        <v>124</v>
      </c>
      <c r="L2426" t="s">
        <v>124</v>
      </c>
    </row>
    <row r="2427" spans="1:12" x14ac:dyDescent="0.25">
      <c r="A2427">
        <v>1393908</v>
      </c>
      <c r="B2427">
        <v>37</v>
      </c>
      <c r="C2427">
        <v>1000</v>
      </c>
      <c r="D2427">
        <v>3335</v>
      </c>
      <c r="E2427">
        <v>25</v>
      </c>
      <c r="F2427" t="s">
        <v>216</v>
      </c>
      <c r="G2427" t="s">
        <v>217</v>
      </c>
      <c r="H2427" t="s">
        <v>124</v>
      </c>
      <c r="I2427" t="s">
        <v>124</v>
      </c>
      <c r="J2427" t="s">
        <v>124</v>
      </c>
      <c r="K2427" t="s">
        <v>124</v>
      </c>
      <c r="L2427" t="s">
        <v>124</v>
      </c>
    </row>
    <row r="2428" spans="1:12" x14ac:dyDescent="0.25">
      <c r="A2428">
        <v>1393907</v>
      </c>
      <c r="B2428">
        <v>37</v>
      </c>
      <c r="C2428">
        <v>1000</v>
      </c>
      <c r="D2428">
        <v>3335</v>
      </c>
      <c r="E2428">
        <v>25</v>
      </c>
      <c r="F2428" t="s">
        <v>216</v>
      </c>
      <c r="G2428" t="s">
        <v>217</v>
      </c>
      <c r="H2428" t="s">
        <v>124</v>
      </c>
      <c r="I2428" t="s">
        <v>124</v>
      </c>
      <c r="J2428" t="s">
        <v>124</v>
      </c>
      <c r="K2428" t="s">
        <v>124</v>
      </c>
      <c r="L2428" t="s">
        <v>124</v>
      </c>
    </row>
    <row r="2429" spans="1:12" x14ac:dyDescent="0.25">
      <c r="A2429">
        <v>1393906</v>
      </c>
      <c r="B2429">
        <v>37</v>
      </c>
      <c r="C2429">
        <v>1000</v>
      </c>
      <c r="D2429">
        <v>3335</v>
      </c>
      <c r="E2429">
        <v>25</v>
      </c>
      <c r="F2429" t="s">
        <v>216</v>
      </c>
      <c r="G2429" t="s">
        <v>217</v>
      </c>
      <c r="H2429" t="s">
        <v>124</v>
      </c>
      <c r="I2429" t="s">
        <v>124</v>
      </c>
      <c r="J2429" t="s">
        <v>124</v>
      </c>
      <c r="K2429" t="s">
        <v>124</v>
      </c>
      <c r="L2429" t="s">
        <v>124</v>
      </c>
    </row>
    <row r="2430" spans="1:12" x14ac:dyDescent="0.25">
      <c r="A2430">
        <v>1393905</v>
      </c>
      <c r="B2430">
        <v>37</v>
      </c>
      <c r="C2430">
        <v>1000</v>
      </c>
      <c r="D2430">
        <v>3335</v>
      </c>
      <c r="E2430">
        <v>25</v>
      </c>
      <c r="F2430" t="s">
        <v>216</v>
      </c>
      <c r="G2430" t="s">
        <v>217</v>
      </c>
      <c r="H2430" t="s">
        <v>124</v>
      </c>
      <c r="I2430" t="s">
        <v>124</v>
      </c>
      <c r="J2430" t="s">
        <v>124</v>
      </c>
      <c r="K2430" t="s">
        <v>124</v>
      </c>
      <c r="L2430" t="s">
        <v>124</v>
      </c>
    </row>
    <row r="2431" spans="1:12" x14ac:dyDescent="0.25">
      <c r="A2431">
        <v>1393904</v>
      </c>
      <c r="B2431">
        <v>37</v>
      </c>
      <c r="C2431">
        <v>1000</v>
      </c>
      <c r="D2431">
        <v>3335</v>
      </c>
      <c r="E2431">
        <v>25</v>
      </c>
      <c r="F2431" t="s">
        <v>216</v>
      </c>
      <c r="G2431" t="s">
        <v>217</v>
      </c>
      <c r="H2431" t="s">
        <v>124</v>
      </c>
      <c r="I2431" t="s">
        <v>124</v>
      </c>
      <c r="J2431" t="s">
        <v>124</v>
      </c>
      <c r="K2431" t="s">
        <v>124</v>
      </c>
      <c r="L2431" t="s">
        <v>124</v>
      </c>
    </row>
    <row r="2432" spans="1:12" x14ac:dyDescent="0.25">
      <c r="A2432">
        <v>1393853</v>
      </c>
      <c r="B2432">
        <v>37</v>
      </c>
      <c r="C2432">
        <v>1000</v>
      </c>
      <c r="D2432">
        <v>3335</v>
      </c>
      <c r="E2432">
        <v>25</v>
      </c>
      <c r="F2432" t="s">
        <v>216</v>
      </c>
      <c r="G2432" t="s">
        <v>217</v>
      </c>
      <c r="H2432" t="s">
        <v>124</v>
      </c>
      <c r="I2432" t="s">
        <v>124</v>
      </c>
      <c r="J2432" t="s">
        <v>124</v>
      </c>
      <c r="K2432" t="s">
        <v>124</v>
      </c>
      <c r="L2432" t="s">
        <v>124</v>
      </c>
    </row>
    <row r="2433" spans="1:12" x14ac:dyDescent="0.25">
      <c r="A2433">
        <v>1393833</v>
      </c>
      <c r="B2433">
        <v>37</v>
      </c>
      <c r="C2433">
        <v>1000</v>
      </c>
      <c r="D2433">
        <v>3335</v>
      </c>
      <c r="E2433">
        <v>25</v>
      </c>
      <c r="F2433" t="s">
        <v>216</v>
      </c>
      <c r="G2433" t="s">
        <v>217</v>
      </c>
      <c r="H2433" t="s">
        <v>124</v>
      </c>
      <c r="I2433" t="s">
        <v>124</v>
      </c>
      <c r="J2433" t="s">
        <v>124</v>
      </c>
      <c r="K2433" t="s">
        <v>124</v>
      </c>
      <c r="L2433" t="s">
        <v>124</v>
      </c>
    </row>
    <row r="2434" spans="1:12" x14ac:dyDescent="0.25">
      <c r="A2434">
        <v>1393831</v>
      </c>
      <c r="B2434">
        <v>37</v>
      </c>
      <c r="C2434">
        <v>1000</v>
      </c>
      <c r="D2434">
        <v>3335</v>
      </c>
      <c r="E2434">
        <v>25</v>
      </c>
      <c r="F2434" t="s">
        <v>216</v>
      </c>
      <c r="G2434" t="s">
        <v>217</v>
      </c>
      <c r="H2434" t="s">
        <v>124</v>
      </c>
      <c r="I2434" t="s">
        <v>124</v>
      </c>
      <c r="J2434" t="s">
        <v>124</v>
      </c>
      <c r="K2434" t="s">
        <v>124</v>
      </c>
      <c r="L2434" t="s">
        <v>124</v>
      </c>
    </row>
    <row r="2435" spans="1:12" x14ac:dyDescent="0.25">
      <c r="A2435">
        <v>1393698</v>
      </c>
      <c r="B2435">
        <v>37</v>
      </c>
      <c r="C2435">
        <v>1000</v>
      </c>
      <c r="D2435">
        <v>3335</v>
      </c>
      <c r="E2435">
        <v>25</v>
      </c>
      <c r="F2435" t="s">
        <v>216</v>
      </c>
      <c r="G2435" t="s">
        <v>217</v>
      </c>
      <c r="H2435" t="s">
        <v>124</v>
      </c>
      <c r="I2435" t="s">
        <v>124</v>
      </c>
      <c r="J2435" t="s">
        <v>124</v>
      </c>
      <c r="K2435" t="s">
        <v>124</v>
      </c>
      <c r="L2435" t="s">
        <v>124</v>
      </c>
    </row>
    <row r="2436" spans="1:12" x14ac:dyDescent="0.25">
      <c r="A2436">
        <v>1393697</v>
      </c>
      <c r="B2436">
        <v>37</v>
      </c>
      <c r="C2436">
        <v>1000</v>
      </c>
      <c r="D2436">
        <v>3335</v>
      </c>
      <c r="E2436">
        <v>25</v>
      </c>
      <c r="F2436" t="s">
        <v>216</v>
      </c>
      <c r="G2436" t="s">
        <v>217</v>
      </c>
      <c r="H2436" t="s">
        <v>124</v>
      </c>
      <c r="I2436" t="s">
        <v>124</v>
      </c>
      <c r="J2436" t="s">
        <v>124</v>
      </c>
      <c r="K2436" t="s">
        <v>124</v>
      </c>
      <c r="L2436" t="s">
        <v>124</v>
      </c>
    </row>
    <row r="2437" spans="1:12" x14ac:dyDescent="0.25">
      <c r="A2437">
        <v>1393696</v>
      </c>
      <c r="B2437">
        <v>37</v>
      </c>
      <c r="C2437">
        <v>1000</v>
      </c>
      <c r="D2437">
        <v>3335</v>
      </c>
      <c r="E2437">
        <v>25</v>
      </c>
      <c r="F2437" t="s">
        <v>216</v>
      </c>
      <c r="G2437" t="s">
        <v>217</v>
      </c>
      <c r="H2437" t="s">
        <v>124</v>
      </c>
      <c r="I2437" t="s">
        <v>124</v>
      </c>
      <c r="J2437" t="s">
        <v>124</v>
      </c>
      <c r="K2437" t="s">
        <v>124</v>
      </c>
      <c r="L2437" t="s">
        <v>124</v>
      </c>
    </row>
    <row r="2438" spans="1:12" x14ac:dyDescent="0.25">
      <c r="A2438">
        <v>1393686</v>
      </c>
      <c r="B2438">
        <v>37</v>
      </c>
      <c r="C2438">
        <v>1000</v>
      </c>
      <c r="D2438">
        <v>3335</v>
      </c>
      <c r="E2438">
        <v>25</v>
      </c>
      <c r="F2438" t="s">
        <v>216</v>
      </c>
      <c r="G2438" t="s">
        <v>217</v>
      </c>
      <c r="H2438" t="s">
        <v>124</v>
      </c>
      <c r="I2438" t="s">
        <v>124</v>
      </c>
      <c r="J2438" t="s">
        <v>124</v>
      </c>
      <c r="K2438" t="s">
        <v>124</v>
      </c>
      <c r="L2438" t="s">
        <v>124</v>
      </c>
    </row>
    <row r="2439" spans="1:12" x14ac:dyDescent="0.25">
      <c r="A2439">
        <v>1393685</v>
      </c>
      <c r="B2439">
        <v>37</v>
      </c>
      <c r="C2439">
        <v>1000</v>
      </c>
      <c r="D2439">
        <v>3335</v>
      </c>
      <c r="E2439">
        <v>25</v>
      </c>
      <c r="F2439" t="s">
        <v>216</v>
      </c>
      <c r="G2439" t="s">
        <v>217</v>
      </c>
      <c r="H2439" t="s">
        <v>124</v>
      </c>
      <c r="I2439" t="s">
        <v>124</v>
      </c>
      <c r="J2439" t="s">
        <v>124</v>
      </c>
      <c r="K2439" t="s">
        <v>124</v>
      </c>
      <c r="L2439" t="s">
        <v>124</v>
      </c>
    </row>
    <row r="2440" spans="1:12" x14ac:dyDescent="0.25">
      <c r="A2440">
        <v>1393684</v>
      </c>
      <c r="B2440">
        <v>37</v>
      </c>
      <c r="C2440">
        <v>1000</v>
      </c>
      <c r="D2440">
        <v>3335</v>
      </c>
      <c r="E2440">
        <v>25</v>
      </c>
      <c r="F2440" t="s">
        <v>216</v>
      </c>
      <c r="G2440" t="s">
        <v>217</v>
      </c>
      <c r="H2440" t="s">
        <v>124</v>
      </c>
      <c r="I2440" t="s">
        <v>124</v>
      </c>
      <c r="J2440" t="s">
        <v>124</v>
      </c>
      <c r="K2440" t="s">
        <v>124</v>
      </c>
      <c r="L2440" t="s">
        <v>124</v>
      </c>
    </row>
    <row r="2441" spans="1:12" x14ac:dyDescent="0.25">
      <c r="A2441">
        <v>1393683</v>
      </c>
      <c r="B2441">
        <v>37</v>
      </c>
      <c r="C2441">
        <v>1000</v>
      </c>
      <c r="D2441">
        <v>3335</v>
      </c>
      <c r="E2441">
        <v>25</v>
      </c>
      <c r="F2441" t="s">
        <v>216</v>
      </c>
      <c r="G2441" t="s">
        <v>217</v>
      </c>
      <c r="H2441" t="s">
        <v>124</v>
      </c>
      <c r="I2441" t="s">
        <v>124</v>
      </c>
      <c r="J2441" t="s">
        <v>124</v>
      </c>
      <c r="K2441" t="s">
        <v>124</v>
      </c>
      <c r="L2441" t="s">
        <v>124</v>
      </c>
    </row>
    <row r="2442" spans="1:12" x14ac:dyDescent="0.25">
      <c r="A2442">
        <v>1393680</v>
      </c>
      <c r="B2442">
        <v>37</v>
      </c>
      <c r="C2442">
        <v>1000</v>
      </c>
      <c r="D2442">
        <v>3335</v>
      </c>
      <c r="E2442">
        <v>25</v>
      </c>
      <c r="F2442" t="s">
        <v>216</v>
      </c>
      <c r="G2442" t="s">
        <v>217</v>
      </c>
      <c r="H2442" t="s">
        <v>124</v>
      </c>
      <c r="I2442" t="s">
        <v>124</v>
      </c>
      <c r="J2442" t="s">
        <v>124</v>
      </c>
      <c r="K2442" t="s">
        <v>124</v>
      </c>
      <c r="L2442" t="s">
        <v>124</v>
      </c>
    </row>
    <row r="2443" spans="1:12" x14ac:dyDescent="0.25">
      <c r="A2443">
        <v>1393679</v>
      </c>
      <c r="B2443">
        <v>37</v>
      </c>
      <c r="C2443">
        <v>1000</v>
      </c>
      <c r="D2443">
        <v>3335</v>
      </c>
      <c r="E2443">
        <v>25</v>
      </c>
      <c r="F2443" t="s">
        <v>216</v>
      </c>
      <c r="G2443" t="s">
        <v>217</v>
      </c>
      <c r="H2443" t="s">
        <v>124</v>
      </c>
      <c r="I2443" t="s">
        <v>124</v>
      </c>
      <c r="J2443" t="s">
        <v>124</v>
      </c>
      <c r="K2443" t="s">
        <v>124</v>
      </c>
      <c r="L2443" t="s">
        <v>124</v>
      </c>
    </row>
    <row r="2444" spans="1:12" x14ac:dyDescent="0.25">
      <c r="A2444">
        <v>1393678</v>
      </c>
      <c r="B2444">
        <v>37</v>
      </c>
      <c r="C2444">
        <v>1000</v>
      </c>
      <c r="D2444">
        <v>3335</v>
      </c>
      <c r="E2444">
        <v>25</v>
      </c>
      <c r="F2444" t="s">
        <v>216</v>
      </c>
      <c r="G2444" t="s">
        <v>217</v>
      </c>
      <c r="H2444" t="s">
        <v>124</v>
      </c>
      <c r="I2444" t="s">
        <v>124</v>
      </c>
      <c r="J2444" t="s">
        <v>124</v>
      </c>
      <c r="K2444" t="s">
        <v>124</v>
      </c>
      <c r="L2444" t="s">
        <v>124</v>
      </c>
    </row>
    <row r="2445" spans="1:12" x14ac:dyDescent="0.25">
      <c r="A2445">
        <v>1393677</v>
      </c>
      <c r="B2445">
        <v>37</v>
      </c>
      <c r="C2445">
        <v>1000</v>
      </c>
      <c r="D2445">
        <v>3335</v>
      </c>
      <c r="E2445">
        <v>25</v>
      </c>
      <c r="F2445" t="s">
        <v>216</v>
      </c>
      <c r="G2445" t="s">
        <v>217</v>
      </c>
      <c r="H2445" t="s">
        <v>124</v>
      </c>
      <c r="I2445" t="s">
        <v>124</v>
      </c>
      <c r="J2445" t="s">
        <v>124</v>
      </c>
      <c r="K2445" t="s">
        <v>124</v>
      </c>
      <c r="L2445" t="s">
        <v>124</v>
      </c>
    </row>
    <row r="2446" spans="1:12" x14ac:dyDescent="0.25">
      <c r="A2446">
        <v>1393676</v>
      </c>
      <c r="B2446">
        <v>37</v>
      </c>
      <c r="C2446">
        <v>1000</v>
      </c>
      <c r="D2446">
        <v>3335</v>
      </c>
      <c r="E2446">
        <v>25</v>
      </c>
      <c r="F2446" t="s">
        <v>216</v>
      </c>
      <c r="G2446" t="s">
        <v>217</v>
      </c>
      <c r="H2446" t="s">
        <v>124</v>
      </c>
      <c r="I2446" t="s">
        <v>124</v>
      </c>
      <c r="J2446" t="s">
        <v>124</v>
      </c>
      <c r="K2446" t="s">
        <v>124</v>
      </c>
      <c r="L2446" t="s">
        <v>124</v>
      </c>
    </row>
    <row r="2447" spans="1:12" x14ac:dyDescent="0.25">
      <c r="A2447">
        <v>1393675</v>
      </c>
      <c r="B2447">
        <v>37</v>
      </c>
      <c r="C2447">
        <v>1000</v>
      </c>
      <c r="D2447">
        <v>3335</v>
      </c>
      <c r="E2447">
        <v>25</v>
      </c>
      <c r="F2447" t="s">
        <v>216</v>
      </c>
      <c r="G2447" t="s">
        <v>217</v>
      </c>
      <c r="H2447" t="s">
        <v>124</v>
      </c>
      <c r="I2447" t="s">
        <v>124</v>
      </c>
      <c r="J2447" t="s">
        <v>124</v>
      </c>
      <c r="K2447" t="s">
        <v>124</v>
      </c>
      <c r="L2447" t="s">
        <v>124</v>
      </c>
    </row>
    <row r="2448" spans="1:12" x14ac:dyDescent="0.25">
      <c r="A2448">
        <v>1393674</v>
      </c>
      <c r="B2448">
        <v>37</v>
      </c>
      <c r="C2448">
        <v>1000</v>
      </c>
      <c r="D2448">
        <v>3335</v>
      </c>
      <c r="E2448">
        <v>25</v>
      </c>
      <c r="F2448" t="s">
        <v>216</v>
      </c>
      <c r="G2448" t="s">
        <v>217</v>
      </c>
      <c r="H2448" t="s">
        <v>124</v>
      </c>
      <c r="I2448" t="s">
        <v>124</v>
      </c>
      <c r="J2448" t="s">
        <v>124</v>
      </c>
      <c r="K2448" t="s">
        <v>124</v>
      </c>
      <c r="L2448" t="s">
        <v>124</v>
      </c>
    </row>
    <row r="2449" spans="1:12" x14ac:dyDescent="0.25">
      <c r="A2449">
        <v>1393673</v>
      </c>
      <c r="B2449">
        <v>37</v>
      </c>
      <c r="C2449">
        <v>1000</v>
      </c>
      <c r="D2449">
        <v>3335</v>
      </c>
      <c r="E2449">
        <v>25</v>
      </c>
      <c r="F2449" t="s">
        <v>216</v>
      </c>
      <c r="G2449" t="s">
        <v>217</v>
      </c>
      <c r="H2449" t="s">
        <v>124</v>
      </c>
      <c r="I2449" t="s">
        <v>124</v>
      </c>
      <c r="J2449" t="s">
        <v>124</v>
      </c>
      <c r="K2449" t="s">
        <v>124</v>
      </c>
      <c r="L2449" t="s">
        <v>124</v>
      </c>
    </row>
    <row r="2450" spans="1:12" x14ac:dyDescent="0.25">
      <c r="A2450">
        <v>1393672</v>
      </c>
      <c r="B2450">
        <v>37</v>
      </c>
      <c r="C2450">
        <v>1000</v>
      </c>
      <c r="D2450">
        <v>3335</v>
      </c>
      <c r="E2450">
        <v>25</v>
      </c>
      <c r="F2450" t="s">
        <v>216</v>
      </c>
      <c r="G2450" t="s">
        <v>217</v>
      </c>
      <c r="H2450" t="s">
        <v>124</v>
      </c>
      <c r="I2450" t="s">
        <v>124</v>
      </c>
      <c r="J2450" t="s">
        <v>124</v>
      </c>
      <c r="K2450" t="s">
        <v>124</v>
      </c>
      <c r="L2450" t="s">
        <v>124</v>
      </c>
    </row>
    <row r="2451" spans="1:12" x14ac:dyDescent="0.25">
      <c r="A2451">
        <v>1393671</v>
      </c>
      <c r="B2451">
        <v>37</v>
      </c>
      <c r="C2451">
        <v>1000</v>
      </c>
      <c r="D2451">
        <v>3335</v>
      </c>
      <c r="E2451">
        <v>25</v>
      </c>
      <c r="F2451" t="s">
        <v>216</v>
      </c>
      <c r="G2451" t="s">
        <v>217</v>
      </c>
      <c r="H2451" t="s">
        <v>124</v>
      </c>
      <c r="I2451" t="s">
        <v>124</v>
      </c>
      <c r="J2451" t="s">
        <v>124</v>
      </c>
      <c r="K2451" t="s">
        <v>124</v>
      </c>
      <c r="L2451" t="s">
        <v>124</v>
      </c>
    </row>
    <row r="2452" spans="1:12" x14ac:dyDescent="0.25">
      <c r="A2452">
        <v>1393670</v>
      </c>
      <c r="B2452">
        <v>37</v>
      </c>
      <c r="C2452">
        <v>1000</v>
      </c>
      <c r="D2452">
        <v>3335</v>
      </c>
      <c r="E2452">
        <v>25</v>
      </c>
      <c r="F2452" t="s">
        <v>216</v>
      </c>
      <c r="G2452" t="s">
        <v>217</v>
      </c>
      <c r="H2452" t="s">
        <v>124</v>
      </c>
      <c r="I2452" t="s">
        <v>124</v>
      </c>
      <c r="J2452" t="s">
        <v>124</v>
      </c>
      <c r="K2452" t="s">
        <v>124</v>
      </c>
      <c r="L2452" t="s">
        <v>124</v>
      </c>
    </row>
    <row r="2453" spans="1:12" x14ac:dyDescent="0.25">
      <c r="A2453">
        <v>1393669</v>
      </c>
      <c r="B2453">
        <v>37</v>
      </c>
      <c r="C2453">
        <v>1000</v>
      </c>
      <c r="D2453">
        <v>3335</v>
      </c>
      <c r="E2453">
        <v>25</v>
      </c>
      <c r="F2453" t="s">
        <v>216</v>
      </c>
      <c r="G2453" t="s">
        <v>217</v>
      </c>
      <c r="H2453" t="s">
        <v>124</v>
      </c>
      <c r="I2453" t="s">
        <v>124</v>
      </c>
      <c r="J2453" t="s">
        <v>124</v>
      </c>
      <c r="K2453" t="s">
        <v>124</v>
      </c>
      <c r="L2453" t="s">
        <v>124</v>
      </c>
    </row>
    <row r="2454" spans="1:12" x14ac:dyDescent="0.25">
      <c r="A2454">
        <v>1393668</v>
      </c>
      <c r="B2454">
        <v>37</v>
      </c>
      <c r="C2454">
        <v>1000</v>
      </c>
      <c r="D2454">
        <v>3335</v>
      </c>
      <c r="E2454">
        <v>25</v>
      </c>
      <c r="F2454" t="s">
        <v>216</v>
      </c>
      <c r="G2454" t="s">
        <v>217</v>
      </c>
      <c r="H2454" t="s">
        <v>124</v>
      </c>
      <c r="I2454" t="s">
        <v>124</v>
      </c>
      <c r="J2454" t="s">
        <v>124</v>
      </c>
      <c r="K2454" t="s">
        <v>124</v>
      </c>
      <c r="L2454" t="s">
        <v>124</v>
      </c>
    </row>
    <row r="2455" spans="1:12" x14ac:dyDescent="0.25">
      <c r="A2455">
        <v>1393667</v>
      </c>
      <c r="B2455">
        <v>37</v>
      </c>
      <c r="C2455">
        <v>1000</v>
      </c>
      <c r="D2455">
        <v>3335</v>
      </c>
      <c r="E2455">
        <v>25</v>
      </c>
      <c r="F2455" t="s">
        <v>216</v>
      </c>
      <c r="G2455" t="s">
        <v>217</v>
      </c>
      <c r="H2455" t="s">
        <v>124</v>
      </c>
      <c r="I2455" t="s">
        <v>124</v>
      </c>
      <c r="J2455" t="s">
        <v>124</v>
      </c>
      <c r="K2455" t="s">
        <v>124</v>
      </c>
      <c r="L2455" t="s">
        <v>124</v>
      </c>
    </row>
    <row r="2456" spans="1:12" x14ac:dyDescent="0.25">
      <c r="A2456">
        <v>1393666</v>
      </c>
      <c r="B2456">
        <v>37</v>
      </c>
      <c r="C2456">
        <v>1000</v>
      </c>
      <c r="D2456">
        <v>3335</v>
      </c>
      <c r="E2456">
        <v>25</v>
      </c>
      <c r="F2456" t="s">
        <v>216</v>
      </c>
      <c r="G2456" t="s">
        <v>217</v>
      </c>
      <c r="H2456" t="s">
        <v>124</v>
      </c>
      <c r="I2456" t="s">
        <v>124</v>
      </c>
      <c r="J2456" t="s">
        <v>124</v>
      </c>
      <c r="K2456" t="s">
        <v>124</v>
      </c>
      <c r="L2456" t="s">
        <v>124</v>
      </c>
    </row>
    <row r="2457" spans="1:12" x14ac:dyDescent="0.25">
      <c r="A2457">
        <v>1393664</v>
      </c>
      <c r="B2457">
        <v>37</v>
      </c>
      <c r="C2457">
        <v>1000</v>
      </c>
      <c r="D2457">
        <v>3335</v>
      </c>
      <c r="E2457">
        <v>25</v>
      </c>
      <c r="F2457" t="s">
        <v>216</v>
      </c>
      <c r="G2457" t="s">
        <v>217</v>
      </c>
      <c r="H2457" t="s">
        <v>124</v>
      </c>
      <c r="I2457" t="s">
        <v>124</v>
      </c>
      <c r="J2457" t="s">
        <v>124</v>
      </c>
      <c r="K2457" t="s">
        <v>124</v>
      </c>
      <c r="L2457" t="s">
        <v>124</v>
      </c>
    </row>
    <row r="2458" spans="1:12" x14ac:dyDescent="0.25">
      <c r="A2458">
        <v>1393663</v>
      </c>
      <c r="B2458">
        <v>37</v>
      </c>
      <c r="C2458">
        <v>1000</v>
      </c>
      <c r="D2458">
        <v>3335</v>
      </c>
      <c r="E2458">
        <v>25</v>
      </c>
      <c r="F2458" t="s">
        <v>216</v>
      </c>
      <c r="G2458" t="s">
        <v>217</v>
      </c>
      <c r="H2458" t="s">
        <v>124</v>
      </c>
      <c r="I2458" t="s">
        <v>124</v>
      </c>
      <c r="J2458" t="s">
        <v>124</v>
      </c>
      <c r="K2458" t="s">
        <v>124</v>
      </c>
      <c r="L2458" t="s">
        <v>124</v>
      </c>
    </row>
    <row r="2459" spans="1:12" x14ac:dyDescent="0.25">
      <c r="A2459">
        <v>1393662</v>
      </c>
      <c r="B2459">
        <v>37</v>
      </c>
      <c r="C2459">
        <v>1000</v>
      </c>
      <c r="D2459">
        <v>3335</v>
      </c>
      <c r="E2459">
        <v>25</v>
      </c>
      <c r="F2459" t="s">
        <v>216</v>
      </c>
      <c r="G2459" t="s">
        <v>217</v>
      </c>
      <c r="H2459" t="s">
        <v>124</v>
      </c>
      <c r="I2459" t="s">
        <v>124</v>
      </c>
      <c r="J2459" t="s">
        <v>124</v>
      </c>
      <c r="K2459" t="s">
        <v>124</v>
      </c>
      <c r="L2459" t="s">
        <v>124</v>
      </c>
    </row>
    <row r="2460" spans="1:12" x14ac:dyDescent="0.25">
      <c r="A2460">
        <v>1393661</v>
      </c>
      <c r="B2460">
        <v>37</v>
      </c>
      <c r="C2460">
        <v>1000</v>
      </c>
      <c r="D2460">
        <v>3335</v>
      </c>
      <c r="E2460">
        <v>25</v>
      </c>
      <c r="F2460" t="s">
        <v>216</v>
      </c>
      <c r="G2460" t="s">
        <v>217</v>
      </c>
      <c r="H2460" t="s">
        <v>124</v>
      </c>
      <c r="I2460" t="s">
        <v>124</v>
      </c>
      <c r="J2460" t="s">
        <v>124</v>
      </c>
      <c r="K2460" t="s">
        <v>124</v>
      </c>
      <c r="L2460" t="s">
        <v>124</v>
      </c>
    </row>
    <row r="2461" spans="1:12" x14ac:dyDescent="0.25">
      <c r="A2461">
        <v>1393660</v>
      </c>
      <c r="B2461">
        <v>37</v>
      </c>
      <c r="C2461">
        <v>1000</v>
      </c>
      <c r="D2461">
        <v>3335</v>
      </c>
      <c r="E2461">
        <v>25</v>
      </c>
      <c r="F2461" t="s">
        <v>216</v>
      </c>
      <c r="G2461" t="s">
        <v>217</v>
      </c>
      <c r="H2461" t="s">
        <v>124</v>
      </c>
      <c r="I2461" t="s">
        <v>124</v>
      </c>
      <c r="J2461" t="s">
        <v>124</v>
      </c>
      <c r="K2461" t="s">
        <v>124</v>
      </c>
      <c r="L2461" t="s">
        <v>124</v>
      </c>
    </row>
    <row r="2462" spans="1:12" x14ac:dyDescent="0.25">
      <c r="A2462">
        <v>1393659</v>
      </c>
      <c r="B2462">
        <v>37</v>
      </c>
      <c r="C2462">
        <v>1000</v>
      </c>
      <c r="D2462">
        <v>3335</v>
      </c>
      <c r="E2462">
        <v>25</v>
      </c>
      <c r="F2462" t="s">
        <v>216</v>
      </c>
      <c r="G2462" t="s">
        <v>217</v>
      </c>
      <c r="H2462" t="s">
        <v>124</v>
      </c>
      <c r="I2462" t="s">
        <v>124</v>
      </c>
      <c r="J2462" t="s">
        <v>124</v>
      </c>
      <c r="K2462" t="s">
        <v>124</v>
      </c>
      <c r="L2462" t="s">
        <v>124</v>
      </c>
    </row>
    <row r="2463" spans="1:12" x14ac:dyDescent="0.25">
      <c r="A2463">
        <v>1393653</v>
      </c>
      <c r="B2463">
        <v>37</v>
      </c>
      <c r="C2463">
        <v>1000</v>
      </c>
      <c r="D2463">
        <v>3335</v>
      </c>
      <c r="E2463">
        <v>25</v>
      </c>
      <c r="F2463" t="s">
        <v>216</v>
      </c>
      <c r="G2463" t="s">
        <v>217</v>
      </c>
      <c r="H2463" t="s">
        <v>124</v>
      </c>
      <c r="I2463" t="s">
        <v>124</v>
      </c>
      <c r="J2463" t="s">
        <v>124</v>
      </c>
      <c r="K2463" t="s">
        <v>124</v>
      </c>
      <c r="L2463" t="s">
        <v>124</v>
      </c>
    </row>
    <row r="2464" spans="1:12" x14ac:dyDescent="0.25">
      <c r="A2464">
        <v>1393651</v>
      </c>
      <c r="B2464">
        <v>37</v>
      </c>
      <c r="C2464">
        <v>1000</v>
      </c>
      <c r="D2464">
        <v>3335</v>
      </c>
      <c r="E2464">
        <v>25</v>
      </c>
      <c r="F2464" t="s">
        <v>216</v>
      </c>
      <c r="G2464" t="s">
        <v>217</v>
      </c>
      <c r="H2464" t="s">
        <v>124</v>
      </c>
      <c r="I2464" t="s">
        <v>124</v>
      </c>
      <c r="J2464" t="s">
        <v>124</v>
      </c>
      <c r="K2464" t="s">
        <v>124</v>
      </c>
      <c r="L2464" t="s">
        <v>124</v>
      </c>
    </row>
    <row r="2465" spans="1:12" x14ac:dyDescent="0.25">
      <c r="A2465">
        <v>1393649</v>
      </c>
      <c r="B2465">
        <v>37</v>
      </c>
      <c r="C2465">
        <v>1000</v>
      </c>
      <c r="D2465">
        <v>3335</v>
      </c>
      <c r="E2465">
        <v>25</v>
      </c>
      <c r="F2465" t="s">
        <v>216</v>
      </c>
      <c r="G2465" t="s">
        <v>217</v>
      </c>
      <c r="H2465" t="s">
        <v>124</v>
      </c>
      <c r="I2465" t="s">
        <v>124</v>
      </c>
      <c r="J2465" t="s">
        <v>124</v>
      </c>
      <c r="K2465" t="s">
        <v>124</v>
      </c>
      <c r="L2465" t="s">
        <v>124</v>
      </c>
    </row>
    <row r="2466" spans="1:12" x14ac:dyDescent="0.25">
      <c r="A2466">
        <v>1393648</v>
      </c>
      <c r="B2466">
        <v>37</v>
      </c>
      <c r="C2466">
        <v>1000</v>
      </c>
      <c r="D2466">
        <v>3335</v>
      </c>
      <c r="E2466">
        <v>25</v>
      </c>
      <c r="F2466" t="s">
        <v>216</v>
      </c>
      <c r="G2466" t="s">
        <v>217</v>
      </c>
      <c r="H2466" t="s">
        <v>124</v>
      </c>
      <c r="I2466" t="s">
        <v>124</v>
      </c>
      <c r="J2466" t="s">
        <v>124</v>
      </c>
      <c r="K2466" t="s">
        <v>124</v>
      </c>
      <c r="L2466" t="s">
        <v>124</v>
      </c>
    </row>
    <row r="2467" spans="1:12" x14ac:dyDescent="0.25">
      <c r="A2467">
        <v>1393647</v>
      </c>
      <c r="B2467">
        <v>37</v>
      </c>
      <c r="C2467">
        <v>1000</v>
      </c>
      <c r="D2467">
        <v>3335</v>
      </c>
      <c r="E2467">
        <v>25</v>
      </c>
      <c r="F2467" t="s">
        <v>216</v>
      </c>
      <c r="G2467" t="s">
        <v>217</v>
      </c>
      <c r="H2467" t="s">
        <v>124</v>
      </c>
      <c r="I2467" t="s">
        <v>124</v>
      </c>
      <c r="J2467" t="s">
        <v>124</v>
      </c>
      <c r="K2467" t="s">
        <v>124</v>
      </c>
      <c r="L2467" t="s">
        <v>124</v>
      </c>
    </row>
    <row r="2468" spans="1:12" x14ac:dyDescent="0.25">
      <c r="A2468">
        <v>1393646</v>
      </c>
      <c r="B2468">
        <v>37</v>
      </c>
      <c r="C2468">
        <v>1000</v>
      </c>
      <c r="D2468">
        <v>3335</v>
      </c>
      <c r="E2468">
        <v>25</v>
      </c>
      <c r="F2468" t="s">
        <v>216</v>
      </c>
      <c r="G2468" t="s">
        <v>217</v>
      </c>
      <c r="H2468" t="s">
        <v>124</v>
      </c>
      <c r="I2468" t="s">
        <v>124</v>
      </c>
      <c r="J2468" t="s">
        <v>124</v>
      </c>
      <c r="K2468" t="s">
        <v>124</v>
      </c>
      <c r="L2468" t="s">
        <v>124</v>
      </c>
    </row>
    <row r="2469" spans="1:12" x14ac:dyDescent="0.25">
      <c r="A2469">
        <v>1393644</v>
      </c>
      <c r="B2469">
        <v>37</v>
      </c>
      <c r="C2469">
        <v>1000</v>
      </c>
      <c r="D2469">
        <v>3335</v>
      </c>
      <c r="E2469">
        <v>25</v>
      </c>
      <c r="F2469" t="s">
        <v>216</v>
      </c>
      <c r="G2469" t="s">
        <v>217</v>
      </c>
      <c r="H2469" t="s">
        <v>124</v>
      </c>
      <c r="I2469" t="s">
        <v>124</v>
      </c>
      <c r="J2469" t="s">
        <v>124</v>
      </c>
      <c r="K2469" t="s">
        <v>124</v>
      </c>
      <c r="L2469" t="s">
        <v>124</v>
      </c>
    </row>
    <row r="2470" spans="1:12" x14ac:dyDescent="0.25">
      <c r="A2470">
        <v>1393641</v>
      </c>
      <c r="B2470">
        <v>37</v>
      </c>
      <c r="C2470">
        <v>1000</v>
      </c>
      <c r="D2470">
        <v>3335</v>
      </c>
      <c r="E2470">
        <v>25</v>
      </c>
      <c r="F2470" t="s">
        <v>216</v>
      </c>
      <c r="G2470" t="s">
        <v>217</v>
      </c>
      <c r="H2470" t="s">
        <v>124</v>
      </c>
      <c r="I2470" t="s">
        <v>124</v>
      </c>
      <c r="J2470" t="s">
        <v>124</v>
      </c>
      <c r="K2470" t="s">
        <v>124</v>
      </c>
      <c r="L2470" t="s">
        <v>124</v>
      </c>
    </row>
    <row r="2471" spans="1:12" x14ac:dyDescent="0.25">
      <c r="A2471">
        <v>1393639</v>
      </c>
      <c r="B2471">
        <v>37</v>
      </c>
      <c r="C2471">
        <v>1000</v>
      </c>
      <c r="D2471">
        <v>3335</v>
      </c>
      <c r="E2471">
        <v>25</v>
      </c>
      <c r="F2471" t="s">
        <v>216</v>
      </c>
      <c r="G2471" t="s">
        <v>217</v>
      </c>
      <c r="H2471" t="s">
        <v>124</v>
      </c>
      <c r="I2471" t="s">
        <v>124</v>
      </c>
      <c r="J2471" t="s">
        <v>124</v>
      </c>
      <c r="K2471" t="s">
        <v>124</v>
      </c>
      <c r="L2471" t="s">
        <v>124</v>
      </c>
    </row>
    <row r="2472" spans="1:12" x14ac:dyDescent="0.25">
      <c r="A2472">
        <v>1393638</v>
      </c>
      <c r="B2472">
        <v>37</v>
      </c>
      <c r="C2472">
        <v>1000</v>
      </c>
      <c r="D2472">
        <v>3335</v>
      </c>
      <c r="E2472">
        <v>25</v>
      </c>
      <c r="F2472" t="s">
        <v>216</v>
      </c>
      <c r="G2472" t="s">
        <v>217</v>
      </c>
      <c r="H2472" t="s">
        <v>124</v>
      </c>
      <c r="I2472" t="s">
        <v>124</v>
      </c>
      <c r="J2472" t="s">
        <v>124</v>
      </c>
      <c r="K2472" t="s">
        <v>124</v>
      </c>
      <c r="L2472" t="s">
        <v>124</v>
      </c>
    </row>
    <row r="2473" spans="1:12" x14ac:dyDescent="0.25">
      <c r="A2473">
        <v>1393637</v>
      </c>
      <c r="B2473">
        <v>37</v>
      </c>
      <c r="C2473">
        <v>1000</v>
      </c>
      <c r="D2473">
        <v>3335</v>
      </c>
      <c r="E2473">
        <v>25</v>
      </c>
      <c r="F2473" t="s">
        <v>216</v>
      </c>
      <c r="G2473" t="s">
        <v>217</v>
      </c>
      <c r="H2473" t="s">
        <v>124</v>
      </c>
      <c r="I2473" t="s">
        <v>124</v>
      </c>
      <c r="J2473" t="s">
        <v>124</v>
      </c>
      <c r="K2473" t="s">
        <v>124</v>
      </c>
      <c r="L2473" t="s">
        <v>124</v>
      </c>
    </row>
    <row r="2474" spans="1:12" x14ac:dyDescent="0.25">
      <c r="A2474">
        <v>1393636</v>
      </c>
      <c r="B2474">
        <v>37</v>
      </c>
      <c r="C2474">
        <v>1000</v>
      </c>
      <c r="D2474">
        <v>3335</v>
      </c>
      <c r="E2474">
        <v>25</v>
      </c>
      <c r="F2474" t="s">
        <v>216</v>
      </c>
      <c r="G2474" t="s">
        <v>217</v>
      </c>
      <c r="H2474" t="s">
        <v>124</v>
      </c>
      <c r="I2474" t="s">
        <v>124</v>
      </c>
      <c r="J2474" t="s">
        <v>124</v>
      </c>
      <c r="K2474" t="s">
        <v>124</v>
      </c>
      <c r="L2474" t="s">
        <v>124</v>
      </c>
    </row>
    <row r="2475" spans="1:12" x14ac:dyDescent="0.25">
      <c r="A2475">
        <v>1393634</v>
      </c>
      <c r="B2475">
        <v>37</v>
      </c>
      <c r="C2475">
        <v>1000</v>
      </c>
      <c r="D2475">
        <v>3335</v>
      </c>
      <c r="E2475">
        <v>25</v>
      </c>
      <c r="F2475" t="s">
        <v>216</v>
      </c>
      <c r="G2475" t="s">
        <v>217</v>
      </c>
      <c r="H2475" t="s">
        <v>124</v>
      </c>
      <c r="I2475" t="s">
        <v>124</v>
      </c>
      <c r="J2475" t="s">
        <v>124</v>
      </c>
      <c r="K2475" t="s">
        <v>124</v>
      </c>
      <c r="L2475" t="s">
        <v>124</v>
      </c>
    </row>
    <row r="2476" spans="1:12" x14ac:dyDescent="0.25">
      <c r="A2476">
        <v>1393633</v>
      </c>
      <c r="B2476">
        <v>37</v>
      </c>
      <c r="C2476">
        <v>1000</v>
      </c>
      <c r="D2476">
        <v>3335</v>
      </c>
      <c r="E2476">
        <v>25</v>
      </c>
      <c r="F2476" t="s">
        <v>216</v>
      </c>
      <c r="G2476" t="s">
        <v>217</v>
      </c>
      <c r="H2476" t="s">
        <v>124</v>
      </c>
      <c r="I2476" t="s">
        <v>124</v>
      </c>
      <c r="J2476" t="s">
        <v>124</v>
      </c>
      <c r="K2476" t="s">
        <v>124</v>
      </c>
      <c r="L2476" t="s">
        <v>124</v>
      </c>
    </row>
    <row r="2477" spans="1:12" x14ac:dyDescent="0.25">
      <c r="A2477">
        <v>1393632</v>
      </c>
      <c r="B2477">
        <v>37</v>
      </c>
      <c r="C2477">
        <v>1000</v>
      </c>
      <c r="D2477">
        <v>3335</v>
      </c>
      <c r="E2477">
        <v>25</v>
      </c>
      <c r="F2477" t="s">
        <v>216</v>
      </c>
      <c r="G2477" t="s">
        <v>217</v>
      </c>
      <c r="H2477" t="s">
        <v>124</v>
      </c>
      <c r="I2477" t="s">
        <v>124</v>
      </c>
      <c r="J2477" t="s">
        <v>124</v>
      </c>
      <c r="K2477" t="s">
        <v>124</v>
      </c>
      <c r="L2477" t="s">
        <v>124</v>
      </c>
    </row>
    <row r="2478" spans="1:12" x14ac:dyDescent="0.25">
      <c r="A2478">
        <v>1393631</v>
      </c>
      <c r="B2478">
        <v>37</v>
      </c>
      <c r="C2478">
        <v>1000</v>
      </c>
      <c r="D2478">
        <v>3335</v>
      </c>
      <c r="E2478">
        <v>25</v>
      </c>
      <c r="F2478" t="s">
        <v>216</v>
      </c>
      <c r="G2478" t="s">
        <v>217</v>
      </c>
      <c r="H2478" t="s">
        <v>124</v>
      </c>
      <c r="I2478" t="s">
        <v>124</v>
      </c>
      <c r="J2478" t="s">
        <v>124</v>
      </c>
      <c r="K2478" t="s">
        <v>124</v>
      </c>
      <c r="L2478" t="s">
        <v>124</v>
      </c>
    </row>
    <row r="2479" spans="1:12" x14ac:dyDescent="0.25">
      <c r="A2479">
        <v>1393630</v>
      </c>
      <c r="B2479">
        <v>37</v>
      </c>
      <c r="C2479">
        <v>1000</v>
      </c>
      <c r="D2479">
        <v>3335</v>
      </c>
      <c r="E2479">
        <v>25</v>
      </c>
      <c r="F2479" t="s">
        <v>216</v>
      </c>
      <c r="G2479" t="s">
        <v>217</v>
      </c>
      <c r="H2479" t="s">
        <v>124</v>
      </c>
      <c r="I2479" t="s">
        <v>124</v>
      </c>
      <c r="J2479" t="s">
        <v>124</v>
      </c>
      <c r="K2479" t="s">
        <v>124</v>
      </c>
      <c r="L2479" t="s">
        <v>124</v>
      </c>
    </row>
    <row r="2480" spans="1:12" x14ac:dyDescent="0.25">
      <c r="A2480">
        <v>1393271</v>
      </c>
      <c r="B2480">
        <v>37</v>
      </c>
      <c r="C2480">
        <v>1000</v>
      </c>
      <c r="D2480">
        <v>3335</v>
      </c>
      <c r="E2480">
        <v>25</v>
      </c>
      <c r="F2480" t="s">
        <v>216</v>
      </c>
      <c r="G2480" t="s">
        <v>217</v>
      </c>
      <c r="H2480" t="s">
        <v>124</v>
      </c>
      <c r="I2480" t="s">
        <v>124</v>
      </c>
      <c r="J2480" t="s">
        <v>124</v>
      </c>
      <c r="K2480" t="s">
        <v>124</v>
      </c>
      <c r="L2480" t="s">
        <v>124</v>
      </c>
    </row>
    <row r="2481" spans="1:12" x14ac:dyDescent="0.25">
      <c r="A2481">
        <v>1393270</v>
      </c>
      <c r="B2481">
        <v>37</v>
      </c>
      <c r="C2481">
        <v>1000</v>
      </c>
      <c r="D2481">
        <v>3335</v>
      </c>
      <c r="E2481">
        <v>25</v>
      </c>
      <c r="F2481" t="s">
        <v>216</v>
      </c>
      <c r="G2481" t="s">
        <v>217</v>
      </c>
      <c r="H2481" t="s">
        <v>124</v>
      </c>
      <c r="I2481" t="s">
        <v>124</v>
      </c>
      <c r="J2481" t="s">
        <v>124</v>
      </c>
      <c r="K2481" t="s">
        <v>124</v>
      </c>
      <c r="L2481" t="s">
        <v>124</v>
      </c>
    </row>
    <row r="2482" spans="1:12" x14ac:dyDescent="0.25">
      <c r="A2482">
        <v>1393263</v>
      </c>
      <c r="B2482">
        <v>37</v>
      </c>
      <c r="C2482">
        <v>1000</v>
      </c>
      <c r="D2482">
        <v>3335</v>
      </c>
      <c r="E2482">
        <v>25</v>
      </c>
      <c r="F2482" t="s">
        <v>216</v>
      </c>
      <c r="G2482" t="s">
        <v>217</v>
      </c>
      <c r="H2482" t="s">
        <v>124</v>
      </c>
      <c r="I2482" t="s">
        <v>124</v>
      </c>
      <c r="J2482" t="s">
        <v>124</v>
      </c>
      <c r="K2482" t="s">
        <v>124</v>
      </c>
      <c r="L2482" t="s">
        <v>124</v>
      </c>
    </row>
    <row r="2483" spans="1:12" x14ac:dyDescent="0.25">
      <c r="A2483">
        <v>1393230</v>
      </c>
      <c r="B2483">
        <v>37</v>
      </c>
      <c r="C2483">
        <v>1000</v>
      </c>
      <c r="D2483">
        <v>3335</v>
      </c>
      <c r="E2483">
        <v>25</v>
      </c>
      <c r="F2483" t="s">
        <v>216</v>
      </c>
      <c r="G2483" t="s">
        <v>217</v>
      </c>
      <c r="H2483" t="s">
        <v>124</v>
      </c>
      <c r="I2483" t="s">
        <v>124</v>
      </c>
      <c r="J2483" t="s">
        <v>124</v>
      </c>
      <c r="K2483" t="s">
        <v>124</v>
      </c>
      <c r="L2483" t="s">
        <v>124</v>
      </c>
    </row>
    <row r="2484" spans="1:12" x14ac:dyDescent="0.25">
      <c r="A2484">
        <v>1393217</v>
      </c>
      <c r="B2484">
        <v>37</v>
      </c>
      <c r="C2484">
        <v>1000</v>
      </c>
      <c r="D2484">
        <v>3335</v>
      </c>
      <c r="E2484">
        <v>25</v>
      </c>
      <c r="F2484" t="s">
        <v>216</v>
      </c>
      <c r="G2484" t="s">
        <v>217</v>
      </c>
      <c r="H2484" t="s">
        <v>124</v>
      </c>
      <c r="I2484" t="s">
        <v>124</v>
      </c>
      <c r="J2484" t="s">
        <v>124</v>
      </c>
      <c r="K2484" t="s">
        <v>124</v>
      </c>
      <c r="L2484" t="s">
        <v>124</v>
      </c>
    </row>
    <row r="2485" spans="1:12" x14ac:dyDescent="0.25">
      <c r="A2485">
        <v>1393214</v>
      </c>
      <c r="B2485">
        <v>37</v>
      </c>
      <c r="C2485">
        <v>1000</v>
      </c>
      <c r="D2485">
        <v>3335</v>
      </c>
      <c r="E2485">
        <v>25</v>
      </c>
      <c r="F2485" t="s">
        <v>216</v>
      </c>
      <c r="G2485" t="s">
        <v>217</v>
      </c>
      <c r="H2485" t="s">
        <v>124</v>
      </c>
      <c r="I2485" t="s">
        <v>124</v>
      </c>
      <c r="J2485" t="s">
        <v>124</v>
      </c>
      <c r="K2485" t="s">
        <v>124</v>
      </c>
      <c r="L2485" t="s">
        <v>124</v>
      </c>
    </row>
    <row r="2486" spans="1:12" x14ac:dyDescent="0.25">
      <c r="A2486">
        <v>1393170</v>
      </c>
      <c r="B2486">
        <v>37</v>
      </c>
      <c r="C2486">
        <v>1000</v>
      </c>
      <c r="D2486">
        <v>3335</v>
      </c>
      <c r="E2486">
        <v>25</v>
      </c>
      <c r="F2486" t="s">
        <v>216</v>
      </c>
      <c r="G2486" t="s">
        <v>217</v>
      </c>
      <c r="H2486" t="s">
        <v>124</v>
      </c>
      <c r="I2486" t="s">
        <v>124</v>
      </c>
      <c r="J2486" t="s">
        <v>124</v>
      </c>
      <c r="K2486" t="s">
        <v>124</v>
      </c>
      <c r="L2486" t="s">
        <v>124</v>
      </c>
    </row>
    <row r="2487" spans="1:12" x14ac:dyDescent="0.25">
      <c r="A2487">
        <v>1393169</v>
      </c>
      <c r="B2487">
        <v>37</v>
      </c>
      <c r="C2487">
        <v>1000</v>
      </c>
      <c r="D2487">
        <v>3335</v>
      </c>
      <c r="E2487">
        <v>25</v>
      </c>
      <c r="F2487" t="s">
        <v>216</v>
      </c>
      <c r="G2487" t="s">
        <v>217</v>
      </c>
      <c r="H2487" t="s">
        <v>124</v>
      </c>
      <c r="I2487" t="s">
        <v>124</v>
      </c>
      <c r="J2487" t="s">
        <v>124</v>
      </c>
      <c r="K2487" t="s">
        <v>124</v>
      </c>
      <c r="L2487" t="s">
        <v>124</v>
      </c>
    </row>
    <row r="2488" spans="1:12" x14ac:dyDescent="0.25">
      <c r="A2488">
        <v>1393168</v>
      </c>
      <c r="B2488">
        <v>37</v>
      </c>
      <c r="C2488">
        <v>1000</v>
      </c>
      <c r="D2488">
        <v>3335</v>
      </c>
      <c r="E2488">
        <v>25</v>
      </c>
      <c r="F2488" t="s">
        <v>216</v>
      </c>
      <c r="G2488" t="s">
        <v>217</v>
      </c>
      <c r="H2488" t="s">
        <v>124</v>
      </c>
      <c r="I2488" t="s">
        <v>124</v>
      </c>
      <c r="J2488" t="s">
        <v>124</v>
      </c>
      <c r="K2488" t="s">
        <v>124</v>
      </c>
      <c r="L2488" t="s">
        <v>124</v>
      </c>
    </row>
    <row r="2489" spans="1:12" x14ac:dyDescent="0.25">
      <c r="A2489">
        <v>1393167</v>
      </c>
      <c r="B2489">
        <v>37</v>
      </c>
      <c r="C2489">
        <v>1000</v>
      </c>
      <c r="D2489">
        <v>3335</v>
      </c>
      <c r="E2489">
        <v>25</v>
      </c>
      <c r="F2489" t="s">
        <v>216</v>
      </c>
      <c r="G2489" t="s">
        <v>217</v>
      </c>
      <c r="H2489" t="s">
        <v>124</v>
      </c>
      <c r="I2489" t="s">
        <v>124</v>
      </c>
      <c r="J2489" t="s">
        <v>124</v>
      </c>
      <c r="K2489" t="s">
        <v>124</v>
      </c>
      <c r="L2489" t="s">
        <v>124</v>
      </c>
    </row>
    <row r="2490" spans="1:12" x14ac:dyDescent="0.25">
      <c r="A2490">
        <v>1393166</v>
      </c>
      <c r="B2490">
        <v>37</v>
      </c>
      <c r="C2490">
        <v>1000</v>
      </c>
      <c r="D2490">
        <v>3335</v>
      </c>
      <c r="E2490">
        <v>25</v>
      </c>
      <c r="F2490" t="s">
        <v>216</v>
      </c>
      <c r="G2490" t="s">
        <v>217</v>
      </c>
      <c r="H2490" t="s">
        <v>124</v>
      </c>
      <c r="I2490" t="s">
        <v>124</v>
      </c>
      <c r="J2490" t="s">
        <v>124</v>
      </c>
      <c r="K2490" t="s">
        <v>124</v>
      </c>
      <c r="L2490" t="s">
        <v>124</v>
      </c>
    </row>
    <row r="2491" spans="1:12" x14ac:dyDescent="0.25">
      <c r="A2491">
        <v>1393165</v>
      </c>
      <c r="B2491">
        <v>37</v>
      </c>
      <c r="C2491">
        <v>1000</v>
      </c>
      <c r="D2491">
        <v>3335</v>
      </c>
      <c r="E2491">
        <v>25</v>
      </c>
      <c r="F2491" t="s">
        <v>216</v>
      </c>
      <c r="G2491" t="s">
        <v>217</v>
      </c>
      <c r="H2491" t="s">
        <v>124</v>
      </c>
      <c r="I2491" t="s">
        <v>124</v>
      </c>
      <c r="J2491" t="s">
        <v>124</v>
      </c>
      <c r="K2491" t="s">
        <v>124</v>
      </c>
      <c r="L2491" t="s">
        <v>124</v>
      </c>
    </row>
    <row r="2492" spans="1:12" x14ac:dyDescent="0.25">
      <c r="A2492">
        <v>1393164</v>
      </c>
      <c r="B2492">
        <v>37</v>
      </c>
      <c r="C2492">
        <v>1000</v>
      </c>
      <c r="D2492">
        <v>3335</v>
      </c>
      <c r="E2492">
        <v>25</v>
      </c>
      <c r="F2492" t="s">
        <v>216</v>
      </c>
      <c r="G2492" t="s">
        <v>217</v>
      </c>
      <c r="H2492" t="s">
        <v>124</v>
      </c>
      <c r="I2492" t="s">
        <v>124</v>
      </c>
      <c r="J2492" t="s">
        <v>124</v>
      </c>
      <c r="K2492" t="s">
        <v>124</v>
      </c>
      <c r="L2492" t="s">
        <v>124</v>
      </c>
    </row>
    <row r="2493" spans="1:12" x14ac:dyDescent="0.25">
      <c r="A2493">
        <v>1393163</v>
      </c>
      <c r="B2493">
        <v>37</v>
      </c>
      <c r="C2493">
        <v>1000</v>
      </c>
      <c r="D2493">
        <v>3335</v>
      </c>
      <c r="E2493">
        <v>25</v>
      </c>
      <c r="F2493" t="s">
        <v>216</v>
      </c>
      <c r="G2493" t="s">
        <v>217</v>
      </c>
      <c r="H2493" t="s">
        <v>124</v>
      </c>
      <c r="I2493" t="s">
        <v>124</v>
      </c>
      <c r="J2493" t="s">
        <v>124</v>
      </c>
      <c r="K2493" t="s">
        <v>124</v>
      </c>
      <c r="L2493" t="s">
        <v>124</v>
      </c>
    </row>
    <row r="2494" spans="1:12" x14ac:dyDescent="0.25">
      <c r="A2494">
        <v>1393162</v>
      </c>
      <c r="B2494">
        <v>37</v>
      </c>
      <c r="C2494">
        <v>1000</v>
      </c>
      <c r="D2494">
        <v>3335</v>
      </c>
      <c r="E2494">
        <v>25</v>
      </c>
      <c r="F2494" t="s">
        <v>216</v>
      </c>
      <c r="G2494" t="s">
        <v>217</v>
      </c>
      <c r="H2494" t="s">
        <v>124</v>
      </c>
      <c r="I2494" t="s">
        <v>124</v>
      </c>
      <c r="J2494" t="s">
        <v>124</v>
      </c>
      <c r="K2494" t="s">
        <v>124</v>
      </c>
      <c r="L2494" t="s">
        <v>124</v>
      </c>
    </row>
    <row r="2495" spans="1:12" x14ac:dyDescent="0.25">
      <c r="A2495">
        <v>1393161</v>
      </c>
      <c r="B2495">
        <v>37</v>
      </c>
      <c r="C2495">
        <v>1000</v>
      </c>
      <c r="D2495">
        <v>3335</v>
      </c>
      <c r="E2495">
        <v>25</v>
      </c>
      <c r="F2495" t="s">
        <v>216</v>
      </c>
      <c r="G2495" t="s">
        <v>217</v>
      </c>
      <c r="H2495" t="s">
        <v>124</v>
      </c>
      <c r="I2495" t="s">
        <v>124</v>
      </c>
      <c r="J2495" t="s">
        <v>124</v>
      </c>
      <c r="K2495" t="s">
        <v>124</v>
      </c>
      <c r="L2495" t="s">
        <v>124</v>
      </c>
    </row>
    <row r="2496" spans="1:12" x14ac:dyDescent="0.25">
      <c r="A2496">
        <v>1393160</v>
      </c>
      <c r="B2496">
        <v>37</v>
      </c>
      <c r="C2496">
        <v>1000</v>
      </c>
      <c r="D2496">
        <v>3335</v>
      </c>
      <c r="E2496">
        <v>25</v>
      </c>
      <c r="F2496" t="s">
        <v>216</v>
      </c>
      <c r="G2496" t="s">
        <v>217</v>
      </c>
      <c r="H2496" t="s">
        <v>124</v>
      </c>
      <c r="I2496" t="s">
        <v>124</v>
      </c>
      <c r="J2496" t="s">
        <v>124</v>
      </c>
      <c r="K2496" t="s">
        <v>124</v>
      </c>
      <c r="L2496" t="s">
        <v>124</v>
      </c>
    </row>
    <row r="2497" spans="1:12" x14ac:dyDescent="0.25">
      <c r="A2497">
        <v>1393159</v>
      </c>
      <c r="B2497">
        <v>37</v>
      </c>
      <c r="C2497">
        <v>1000</v>
      </c>
      <c r="D2497">
        <v>3335</v>
      </c>
      <c r="E2497">
        <v>25</v>
      </c>
      <c r="F2497" t="s">
        <v>216</v>
      </c>
      <c r="G2497" t="s">
        <v>217</v>
      </c>
      <c r="H2497" t="s">
        <v>124</v>
      </c>
      <c r="I2497" t="s">
        <v>124</v>
      </c>
      <c r="J2497" t="s">
        <v>124</v>
      </c>
      <c r="K2497" t="s">
        <v>124</v>
      </c>
      <c r="L2497" t="s">
        <v>124</v>
      </c>
    </row>
    <row r="2498" spans="1:12" x14ac:dyDescent="0.25">
      <c r="A2498">
        <v>1393158</v>
      </c>
      <c r="B2498">
        <v>37</v>
      </c>
      <c r="C2498">
        <v>1000</v>
      </c>
      <c r="D2498">
        <v>3335</v>
      </c>
      <c r="E2498">
        <v>25</v>
      </c>
      <c r="F2498" t="s">
        <v>216</v>
      </c>
      <c r="G2498" t="s">
        <v>217</v>
      </c>
      <c r="H2498" t="s">
        <v>124</v>
      </c>
      <c r="I2498" t="s">
        <v>124</v>
      </c>
      <c r="J2498" t="s">
        <v>124</v>
      </c>
      <c r="K2498" t="s">
        <v>124</v>
      </c>
      <c r="L2498" t="s">
        <v>124</v>
      </c>
    </row>
    <row r="2499" spans="1:12" x14ac:dyDescent="0.25">
      <c r="A2499">
        <v>1393157</v>
      </c>
      <c r="B2499">
        <v>37</v>
      </c>
      <c r="C2499">
        <v>1000</v>
      </c>
      <c r="D2499">
        <v>3335</v>
      </c>
      <c r="E2499">
        <v>25</v>
      </c>
      <c r="F2499" t="s">
        <v>216</v>
      </c>
      <c r="G2499" t="s">
        <v>217</v>
      </c>
      <c r="H2499" t="s">
        <v>124</v>
      </c>
      <c r="I2499" t="s">
        <v>124</v>
      </c>
      <c r="J2499" t="s">
        <v>124</v>
      </c>
      <c r="K2499" t="s">
        <v>124</v>
      </c>
      <c r="L2499" t="s">
        <v>124</v>
      </c>
    </row>
    <row r="2500" spans="1:12" x14ac:dyDescent="0.25">
      <c r="A2500">
        <v>1393156</v>
      </c>
      <c r="B2500">
        <v>37</v>
      </c>
      <c r="C2500">
        <v>1000</v>
      </c>
      <c r="D2500">
        <v>3335</v>
      </c>
      <c r="E2500">
        <v>25</v>
      </c>
      <c r="F2500" t="s">
        <v>216</v>
      </c>
      <c r="G2500" t="s">
        <v>217</v>
      </c>
      <c r="H2500" t="s">
        <v>124</v>
      </c>
      <c r="I2500" t="s">
        <v>124</v>
      </c>
      <c r="J2500" t="s">
        <v>124</v>
      </c>
      <c r="K2500" t="s">
        <v>124</v>
      </c>
      <c r="L2500" t="s">
        <v>124</v>
      </c>
    </row>
    <row r="2501" spans="1:12" x14ac:dyDescent="0.25">
      <c r="A2501">
        <v>1393155</v>
      </c>
      <c r="B2501">
        <v>37</v>
      </c>
      <c r="C2501">
        <v>1000</v>
      </c>
      <c r="D2501">
        <v>3335</v>
      </c>
      <c r="E2501">
        <v>25</v>
      </c>
      <c r="F2501" t="s">
        <v>216</v>
      </c>
      <c r="G2501" t="s">
        <v>217</v>
      </c>
      <c r="H2501" t="s">
        <v>124</v>
      </c>
      <c r="I2501" t="s">
        <v>124</v>
      </c>
      <c r="J2501" t="s">
        <v>124</v>
      </c>
      <c r="K2501" t="s">
        <v>124</v>
      </c>
      <c r="L2501" t="s">
        <v>124</v>
      </c>
    </row>
    <row r="2502" spans="1:12" x14ac:dyDescent="0.25">
      <c r="A2502">
        <v>1393154</v>
      </c>
      <c r="B2502">
        <v>37</v>
      </c>
      <c r="C2502">
        <v>1000</v>
      </c>
      <c r="D2502">
        <v>3335</v>
      </c>
      <c r="E2502">
        <v>25</v>
      </c>
      <c r="F2502" t="s">
        <v>216</v>
      </c>
      <c r="G2502" t="s">
        <v>217</v>
      </c>
      <c r="H2502" t="s">
        <v>124</v>
      </c>
      <c r="I2502" t="s">
        <v>124</v>
      </c>
      <c r="J2502" t="s">
        <v>124</v>
      </c>
      <c r="K2502" t="s">
        <v>124</v>
      </c>
      <c r="L2502" t="s">
        <v>124</v>
      </c>
    </row>
    <row r="2503" spans="1:12" x14ac:dyDescent="0.25">
      <c r="A2503">
        <v>1393153</v>
      </c>
      <c r="B2503">
        <v>37</v>
      </c>
      <c r="C2503">
        <v>1000</v>
      </c>
      <c r="D2503">
        <v>3335</v>
      </c>
      <c r="E2503">
        <v>25</v>
      </c>
      <c r="F2503" t="s">
        <v>216</v>
      </c>
      <c r="G2503" t="s">
        <v>217</v>
      </c>
      <c r="H2503" t="s">
        <v>124</v>
      </c>
      <c r="I2503" t="s">
        <v>124</v>
      </c>
      <c r="J2503" t="s">
        <v>124</v>
      </c>
      <c r="K2503" t="s">
        <v>124</v>
      </c>
      <c r="L2503" t="s">
        <v>124</v>
      </c>
    </row>
    <row r="2504" spans="1:12" x14ac:dyDescent="0.25">
      <c r="A2504">
        <v>1393152</v>
      </c>
      <c r="B2504">
        <v>37</v>
      </c>
      <c r="C2504">
        <v>1000</v>
      </c>
      <c r="D2504">
        <v>3335</v>
      </c>
      <c r="E2504">
        <v>25</v>
      </c>
      <c r="F2504" t="s">
        <v>216</v>
      </c>
      <c r="G2504" t="s">
        <v>217</v>
      </c>
      <c r="H2504" t="s">
        <v>124</v>
      </c>
      <c r="I2504" t="s">
        <v>124</v>
      </c>
      <c r="J2504" t="s">
        <v>124</v>
      </c>
      <c r="K2504" t="s">
        <v>124</v>
      </c>
      <c r="L2504" t="s">
        <v>124</v>
      </c>
    </row>
    <row r="2505" spans="1:12" x14ac:dyDescent="0.25">
      <c r="A2505">
        <v>1393151</v>
      </c>
      <c r="B2505">
        <v>37</v>
      </c>
      <c r="C2505">
        <v>1000</v>
      </c>
      <c r="D2505">
        <v>3335</v>
      </c>
      <c r="E2505">
        <v>25</v>
      </c>
      <c r="F2505" t="s">
        <v>216</v>
      </c>
      <c r="G2505" t="s">
        <v>217</v>
      </c>
      <c r="H2505" t="s">
        <v>124</v>
      </c>
      <c r="I2505" t="s">
        <v>124</v>
      </c>
      <c r="J2505" t="s">
        <v>124</v>
      </c>
      <c r="K2505" t="s">
        <v>124</v>
      </c>
      <c r="L2505" t="s">
        <v>124</v>
      </c>
    </row>
    <row r="2506" spans="1:12" x14ac:dyDescent="0.25">
      <c r="A2506">
        <v>1393150</v>
      </c>
      <c r="B2506">
        <v>37</v>
      </c>
      <c r="C2506">
        <v>1000</v>
      </c>
      <c r="D2506">
        <v>3335</v>
      </c>
      <c r="E2506">
        <v>25</v>
      </c>
      <c r="F2506" t="s">
        <v>216</v>
      </c>
      <c r="G2506" t="s">
        <v>217</v>
      </c>
      <c r="H2506" t="s">
        <v>124</v>
      </c>
      <c r="I2506" t="s">
        <v>124</v>
      </c>
      <c r="J2506" t="s">
        <v>124</v>
      </c>
      <c r="K2506" t="s">
        <v>124</v>
      </c>
      <c r="L2506" t="s">
        <v>124</v>
      </c>
    </row>
    <row r="2507" spans="1:12" x14ac:dyDescent="0.25">
      <c r="A2507">
        <v>1393149</v>
      </c>
      <c r="B2507">
        <v>37</v>
      </c>
      <c r="C2507">
        <v>1000</v>
      </c>
      <c r="D2507">
        <v>3335</v>
      </c>
      <c r="E2507">
        <v>25</v>
      </c>
      <c r="F2507" t="s">
        <v>216</v>
      </c>
      <c r="G2507" t="s">
        <v>217</v>
      </c>
      <c r="H2507" t="s">
        <v>124</v>
      </c>
      <c r="I2507" t="s">
        <v>124</v>
      </c>
      <c r="J2507" t="s">
        <v>124</v>
      </c>
      <c r="K2507" t="s">
        <v>124</v>
      </c>
      <c r="L2507" t="s">
        <v>124</v>
      </c>
    </row>
    <row r="2508" spans="1:12" x14ac:dyDescent="0.25">
      <c r="A2508">
        <v>1393148</v>
      </c>
      <c r="B2508">
        <v>37</v>
      </c>
      <c r="C2508">
        <v>1000</v>
      </c>
      <c r="D2508">
        <v>3335</v>
      </c>
      <c r="E2508">
        <v>25</v>
      </c>
      <c r="F2508" t="s">
        <v>216</v>
      </c>
      <c r="G2508" t="s">
        <v>217</v>
      </c>
      <c r="H2508" t="s">
        <v>124</v>
      </c>
      <c r="I2508" t="s">
        <v>124</v>
      </c>
      <c r="J2508" t="s">
        <v>124</v>
      </c>
      <c r="K2508" t="s">
        <v>124</v>
      </c>
      <c r="L2508" t="s">
        <v>124</v>
      </c>
    </row>
    <row r="2509" spans="1:12" x14ac:dyDescent="0.25">
      <c r="A2509">
        <v>1393147</v>
      </c>
      <c r="B2509">
        <v>37</v>
      </c>
      <c r="C2509">
        <v>1000</v>
      </c>
      <c r="D2509">
        <v>3335</v>
      </c>
      <c r="E2509">
        <v>25</v>
      </c>
      <c r="F2509" t="s">
        <v>216</v>
      </c>
      <c r="G2509" t="s">
        <v>217</v>
      </c>
      <c r="H2509" t="s">
        <v>124</v>
      </c>
      <c r="I2509" t="s">
        <v>124</v>
      </c>
      <c r="J2509" t="s">
        <v>124</v>
      </c>
      <c r="K2509" t="s">
        <v>124</v>
      </c>
      <c r="L2509" t="s">
        <v>124</v>
      </c>
    </row>
    <row r="2510" spans="1:12" x14ac:dyDescent="0.25">
      <c r="A2510">
        <v>1393146</v>
      </c>
      <c r="B2510">
        <v>37</v>
      </c>
      <c r="C2510">
        <v>1000</v>
      </c>
      <c r="D2510">
        <v>3335</v>
      </c>
      <c r="E2510">
        <v>25</v>
      </c>
      <c r="F2510" t="s">
        <v>216</v>
      </c>
      <c r="G2510" t="s">
        <v>217</v>
      </c>
      <c r="H2510" t="s">
        <v>124</v>
      </c>
      <c r="I2510" t="s">
        <v>124</v>
      </c>
      <c r="J2510" t="s">
        <v>124</v>
      </c>
      <c r="K2510" t="s">
        <v>124</v>
      </c>
      <c r="L2510" t="s">
        <v>124</v>
      </c>
    </row>
    <row r="2511" spans="1:12" x14ac:dyDescent="0.25">
      <c r="A2511">
        <v>1393145</v>
      </c>
      <c r="B2511">
        <v>37</v>
      </c>
      <c r="C2511">
        <v>1000</v>
      </c>
      <c r="D2511">
        <v>3335</v>
      </c>
      <c r="E2511">
        <v>25</v>
      </c>
      <c r="F2511" t="s">
        <v>216</v>
      </c>
      <c r="G2511" t="s">
        <v>217</v>
      </c>
      <c r="H2511" t="s">
        <v>124</v>
      </c>
      <c r="I2511" t="s">
        <v>124</v>
      </c>
      <c r="J2511" t="s">
        <v>124</v>
      </c>
      <c r="K2511" t="s">
        <v>124</v>
      </c>
      <c r="L2511" t="s">
        <v>124</v>
      </c>
    </row>
    <row r="2512" spans="1:12" x14ac:dyDescent="0.25">
      <c r="A2512">
        <v>1393144</v>
      </c>
      <c r="B2512">
        <v>37</v>
      </c>
      <c r="C2512">
        <v>1000</v>
      </c>
      <c r="D2512">
        <v>3335</v>
      </c>
      <c r="E2512">
        <v>25</v>
      </c>
      <c r="F2512" t="s">
        <v>216</v>
      </c>
      <c r="G2512" t="s">
        <v>217</v>
      </c>
      <c r="H2512" t="s">
        <v>124</v>
      </c>
      <c r="I2512" t="s">
        <v>124</v>
      </c>
      <c r="J2512" t="s">
        <v>124</v>
      </c>
      <c r="K2512" t="s">
        <v>124</v>
      </c>
      <c r="L2512" t="s">
        <v>124</v>
      </c>
    </row>
    <row r="2513" spans="1:12" x14ac:dyDescent="0.25">
      <c r="A2513">
        <v>1393143</v>
      </c>
      <c r="B2513">
        <v>37</v>
      </c>
      <c r="C2513">
        <v>1000</v>
      </c>
      <c r="D2513">
        <v>3335</v>
      </c>
      <c r="E2513">
        <v>25</v>
      </c>
      <c r="F2513" t="s">
        <v>216</v>
      </c>
      <c r="G2513" t="s">
        <v>217</v>
      </c>
      <c r="H2513" t="s">
        <v>124</v>
      </c>
      <c r="I2513" t="s">
        <v>124</v>
      </c>
      <c r="J2513" t="s">
        <v>124</v>
      </c>
      <c r="K2513" t="s">
        <v>124</v>
      </c>
      <c r="L2513" t="s">
        <v>124</v>
      </c>
    </row>
    <row r="2514" spans="1:12" x14ac:dyDescent="0.25">
      <c r="A2514">
        <v>1393142</v>
      </c>
      <c r="B2514">
        <v>37</v>
      </c>
      <c r="C2514">
        <v>1000</v>
      </c>
      <c r="D2514">
        <v>3335</v>
      </c>
      <c r="E2514">
        <v>25</v>
      </c>
      <c r="F2514" t="s">
        <v>216</v>
      </c>
      <c r="G2514" t="s">
        <v>217</v>
      </c>
      <c r="H2514" t="s">
        <v>124</v>
      </c>
      <c r="I2514" t="s">
        <v>124</v>
      </c>
      <c r="J2514" t="s">
        <v>124</v>
      </c>
      <c r="K2514" t="s">
        <v>124</v>
      </c>
      <c r="L2514" t="s">
        <v>124</v>
      </c>
    </row>
    <row r="2515" spans="1:12" x14ac:dyDescent="0.25">
      <c r="A2515">
        <v>1393141</v>
      </c>
      <c r="B2515">
        <v>37</v>
      </c>
      <c r="C2515">
        <v>1000</v>
      </c>
      <c r="D2515">
        <v>3335</v>
      </c>
      <c r="E2515">
        <v>25</v>
      </c>
      <c r="F2515" t="s">
        <v>216</v>
      </c>
      <c r="G2515" t="s">
        <v>217</v>
      </c>
      <c r="H2515" t="s">
        <v>124</v>
      </c>
      <c r="I2515" t="s">
        <v>124</v>
      </c>
      <c r="J2515" t="s">
        <v>124</v>
      </c>
      <c r="K2515" t="s">
        <v>124</v>
      </c>
      <c r="L2515" t="s">
        <v>124</v>
      </c>
    </row>
    <row r="2516" spans="1:12" x14ac:dyDescent="0.25">
      <c r="A2516">
        <v>1393140</v>
      </c>
      <c r="B2516">
        <v>37</v>
      </c>
      <c r="C2516">
        <v>1000</v>
      </c>
      <c r="D2516">
        <v>3335</v>
      </c>
      <c r="E2516">
        <v>25</v>
      </c>
      <c r="F2516" t="s">
        <v>216</v>
      </c>
      <c r="G2516" t="s">
        <v>217</v>
      </c>
      <c r="H2516" t="s">
        <v>124</v>
      </c>
      <c r="I2516" t="s">
        <v>124</v>
      </c>
      <c r="J2516" t="s">
        <v>124</v>
      </c>
      <c r="K2516" t="s">
        <v>124</v>
      </c>
      <c r="L2516" t="s">
        <v>124</v>
      </c>
    </row>
    <row r="2517" spans="1:12" x14ac:dyDescent="0.25">
      <c r="A2517">
        <v>1393139</v>
      </c>
      <c r="B2517">
        <v>37</v>
      </c>
      <c r="C2517">
        <v>1000</v>
      </c>
      <c r="D2517">
        <v>3335</v>
      </c>
      <c r="E2517">
        <v>25</v>
      </c>
      <c r="F2517" t="s">
        <v>216</v>
      </c>
      <c r="G2517" t="s">
        <v>217</v>
      </c>
      <c r="H2517" t="s">
        <v>124</v>
      </c>
      <c r="I2517" t="s">
        <v>124</v>
      </c>
      <c r="J2517" t="s">
        <v>124</v>
      </c>
      <c r="K2517" t="s">
        <v>124</v>
      </c>
      <c r="L2517" t="s">
        <v>124</v>
      </c>
    </row>
    <row r="2518" spans="1:12" x14ac:dyDescent="0.25">
      <c r="A2518">
        <v>1393138</v>
      </c>
      <c r="B2518">
        <v>37</v>
      </c>
      <c r="C2518">
        <v>1000</v>
      </c>
      <c r="D2518">
        <v>3335</v>
      </c>
      <c r="E2518">
        <v>25</v>
      </c>
      <c r="F2518" t="s">
        <v>216</v>
      </c>
      <c r="G2518" t="s">
        <v>217</v>
      </c>
      <c r="H2518" t="s">
        <v>124</v>
      </c>
      <c r="I2518" t="s">
        <v>124</v>
      </c>
      <c r="J2518" t="s">
        <v>124</v>
      </c>
      <c r="K2518" t="s">
        <v>124</v>
      </c>
      <c r="L2518" t="s">
        <v>124</v>
      </c>
    </row>
    <row r="2519" spans="1:12" x14ac:dyDescent="0.25">
      <c r="A2519">
        <v>1393137</v>
      </c>
      <c r="B2519">
        <v>37</v>
      </c>
      <c r="C2519">
        <v>1000</v>
      </c>
      <c r="D2519">
        <v>3335</v>
      </c>
      <c r="E2519">
        <v>25</v>
      </c>
      <c r="F2519" t="s">
        <v>216</v>
      </c>
      <c r="G2519" t="s">
        <v>217</v>
      </c>
      <c r="H2519" t="s">
        <v>124</v>
      </c>
      <c r="I2519" t="s">
        <v>124</v>
      </c>
      <c r="J2519" t="s">
        <v>124</v>
      </c>
      <c r="K2519" t="s">
        <v>124</v>
      </c>
      <c r="L2519" t="s">
        <v>124</v>
      </c>
    </row>
    <row r="2520" spans="1:12" x14ac:dyDescent="0.25">
      <c r="A2520">
        <v>1393136</v>
      </c>
      <c r="B2520">
        <v>37</v>
      </c>
      <c r="C2520">
        <v>1000</v>
      </c>
      <c r="D2520">
        <v>3335</v>
      </c>
      <c r="E2520">
        <v>25</v>
      </c>
      <c r="F2520" t="s">
        <v>216</v>
      </c>
      <c r="G2520" t="s">
        <v>217</v>
      </c>
      <c r="H2520" t="s">
        <v>124</v>
      </c>
      <c r="I2520" t="s">
        <v>124</v>
      </c>
      <c r="J2520" t="s">
        <v>124</v>
      </c>
      <c r="K2520" t="s">
        <v>124</v>
      </c>
      <c r="L2520" t="s">
        <v>124</v>
      </c>
    </row>
    <row r="2521" spans="1:12" x14ac:dyDescent="0.25">
      <c r="A2521">
        <v>1393135</v>
      </c>
      <c r="B2521">
        <v>37</v>
      </c>
      <c r="C2521">
        <v>1000</v>
      </c>
      <c r="D2521">
        <v>3335</v>
      </c>
      <c r="E2521">
        <v>25</v>
      </c>
      <c r="F2521" t="s">
        <v>216</v>
      </c>
      <c r="G2521" t="s">
        <v>217</v>
      </c>
      <c r="H2521" t="s">
        <v>124</v>
      </c>
      <c r="I2521" t="s">
        <v>124</v>
      </c>
      <c r="J2521" t="s">
        <v>124</v>
      </c>
      <c r="K2521" t="s">
        <v>124</v>
      </c>
      <c r="L2521" t="s">
        <v>124</v>
      </c>
    </row>
    <row r="2522" spans="1:12" x14ac:dyDescent="0.25">
      <c r="A2522">
        <v>1393134</v>
      </c>
      <c r="B2522">
        <v>37</v>
      </c>
      <c r="C2522">
        <v>1000</v>
      </c>
      <c r="D2522">
        <v>3335</v>
      </c>
      <c r="E2522">
        <v>25</v>
      </c>
      <c r="F2522" t="s">
        <v>216</v>
      </c>
      <c r="G2522" t="s">
        <v>217</v>
      </c>
      <c r="H2522" t="s">
        <v>124</v>
      </c>
      <c r="I2522" t="s">
        <v>124</v>
      </c>
      <c r="J2522" t="s">
        <v>124</v>
      </c>
      <c r="K2522" t="s">
        <v>124</v>
      </c>
      <c r="L2522" t="s">
        <v>124</v>
      </c>
    </row>
    <row r="2523" spans="1:12" x14ac:dyDescent="0.25">
      <c r="A2523">
        <v>1393133</v>
      </c>
      <c r="B2523">
        <v>37</v>
      </c>
      <c r="C2523">
        <v>1000</v>
      </c>
      <c r="D2523">
        <v>3335</v>
      </c>
      <c r="E2523">
        <v>25</v>
      </c>
      <c r="F2523" t="s">
        <v>216</v>
      </c>
      <c r="G2523" t="s">
        <v>217</v>
      </c>
      <c r="H2523" t="s">
        <v>124</v>
      </c>
      <c r="I2523" t="s">
        <v>124</v>
      </c>
      <c r="J2523" t="s">
        <v>124</v>
      </c>
      <c r="K2523" t="s">
        <v>124</v>
      </c>
      <c r="L2523" t="s">
        <v>124</v>
      </c>
    </row>
    <row r="2524" spans="1:12" x14ac:dyDescent="0.25">
      <c r="A2524">
        <v>1393132</v>
      </c>
      <c r="B2524">
        <v>37</v>
      </c>
      <c r="C2524">
        <v>1000</v>
      </c>
      <c r="D2524">
        <v>3335</v>
      </c>
      <c r="E2524">
        <v>25</v>
      </c>
      <c r="F2524" t="s">
        <v>216</v>
      </c>
      <c r="G2524" t="s">
        <v>217</v>
      </c>
      <c r="H2524" t="s">
        <v>124</v>
      </c>
      <c r="I2524" t="s">
        <v>124</v>
      </c>
      <c r="J2524" t="s">
        <v>124</v>
      </c>
      <c r="K2524" t="s">
        <v>124</v>
      </c>
      <c r="L2524" t="s">
        <v>124</v>
      </c>
    </row>
    <row r="2525" spans="1:12" x14ac:dyDescent="0.25">
      <c r="A2525">
        <v>1393131</v>
      </c>
      <c r="B2525">
        <v>37</v>
      </c>
      <c r="C2525">
        <v>1000</v>
      </c>
      <c r="D2525">
        <v>3335</v>
      </c>
      <c r="E2525">
        <v>25</v>
      </c>
      <c r="F2525" t="s">
        <v>216</v>
      </c>
      <c r="G2525" t="s">
        <v>217</v>
      </c>
      <c r="H2525" t="s">
        <v>124</v>
      </c>
      <c r="I2525" t="s">
        <v>124</v>
      </c>
      <c r="J2525" t="s">
        <v>124</v>
      </c>
      <c r="K2525" t="s">
        <v>124</v>
      </c>
      <c r="L2525" t="s">
        <v>124</v>
      </c>
    </row>
    <row r="2526" spans="1:12" x14ac:dyDescent="0.25">
      <c r="A2526">
        <v>1393130</v>
      </c>
      <c r="B2526">
        <v>37</v>
      </c>
      <c r="C2526">
        <v>1000</v>
      </c>
      <c r="D2526">
        <v>3335</v>
      </c>
      <c r="E2526">
        <v>25</v>
      </c>
      <c r="F2526" t="s">
        <v>216</v>
      </c>
      <c r="G2526" t="s">
        <v>217</v>
      </c>
      <c r="H2526" t="s">
        <v>124</v>
      </c>
      <c r="I2526" t="s">
        <v>124</v>
      </c>
      <c r="J2526" t="s">
        <v>124</v>
      </c>
      <c r="K2526" t="s">
        <v>124</v>
      </c>
      <c r="L2526" t="s">
        <v>124</v>
      </c>
    </row>
    <row r="2527" spans="1:12" x14ac:dyDescent="0.25">
      <c r="A2527">
        <v>1393129</v>
      </c>
      <c r="B2527">
        <v>37</v>
      </c>
      <c r="C2527">
        <v>1000</v>
      </c>
      <c r="D2527">
        <v>3335</v>
      </c>
      <c r="E2527">
        <v>25</v>
      </c>
      <c r="F2527" t="s">
        <v>216</v>
      </c>
      <c r="G2527" t="s">
        <v>217</v>
      </c>
      <c r="H2527" t="s">
        <v>124</v>
      </c>
      <c r="I2527" t="s">
        <v>124</v>
      </c>
      <c r="J2527" t="s">
        <v>124</v>
      </c>
      <c r="K2527" t="s">
        <v>124</v>
      </c>
      <c r="L2527" t="s">
        <v>124</v>
      </c>
    </row>
    <row r="2528" spans="1:12" x14ac:dyDescent="0.25">
      <c r="A2528">
        <v>1393128</v>
      </c>
      <c r="B2528">
        <v>37</v>
      </c>
      <c r="C2528">
        <v>1000</v>
      </c>
      <c r="D2528">
        <v>3335</v>
      </c>
      <c r="E2528">
        <v>25</v>
      </c>
      <c r="F2528" t="s">
        <v>216</v>
      </c>
      <c r="G2528" t="s">
        <v>217</v>
      </c>
      <c r="H2528" t="s">
        <v>124</v>
      </c>
      <c r="I2528" t="s">
        <v>124</v>
      </c>
      <c r="J2528" t="s">
        <v>124</v>
      </c>
      <c r="K2528" t="s">
        <v>124</v>
      </c>
      <c r="L2528" t="s">
        <v>124</v>
      </c>
    </row>
    <row r="2529" spans="1:12" x14ac:dyDescent="0.25">
      <c r="A2529">
        <v>1393127</v>
      </c>
      <c r="B2529">
        <v>37</v>
      </c>
      <c r="C2529">
        <v>1000</v>
      </c>
      <c r="D2529">
        <v>3335</v>
      </c>
      <c r="E2529">
        <v>25</v>
      </c>
      <c r="F2529" t="s">
        <v>216</v>
      </c>
      <c r="G2529" t="s">
        <v>217</v>
      </c>
      <c r="H2529" t="s">
        <v>124</v>
      </c>
      <c r="I2529" t="s">
        <v>124</v>
      </c>
      <c r="J2529" t="s">
        <v>124</v>
      </c>
      <c r="K2529" t="s">
        <v>124</v>
      </c>
      <c r="L2529" t="s">
        <v>124</v>
      </c>
    </row>
    <row r="2530" spans="1:12" x14ac:dyDescent="0.25">
      <c r="A2530">
        <v>1393125</v>
      </c>
      <c r="B2530">
        <v>37</v>
      </c>
      <c r="C2530">
        <v>1000</v>
      </c>
      <c r="D2530">
        <v>3335</v>
      </c>
      <c r="E2530">
        <v>25</v>
      </c>
      <c r="F2530" t="s">
        <v>216</v>
      </c>
      <c r="G2530" t="s">
        <v>217</v>
      </c>
      <c r="H2530" t="s">
        <v>124</v>
      </c>
      <c r="I2530" t="s">
        <v>124</v>
      </c>
      <c r="J2530" t="s">
        <v>124</v>
      </c>
      <c r="K2530" t="s">
        <v>124</v>
      </c>
      <c r="L2530" t="s">
        <v>124</v>
      </c>
    </row>
    <row r="2531" spans="1:12" x14ac:dyDescent="0.25">
      <c r="A2531">
        <v>1393124</v>
      </c>
      <c r="B2531">
        <v>37</v>
      </c>
      <c r="C2531">
        <v>1000</v>
      </c>
      <c r="D2531">
        <v>3335</v>
      </c>
      <c r="E2531">
        <v>25</v>
      </c>
      <c r="F2531" t="s">
        <v>216</v>
      </c>
      <c r="G2531" t="s">
        <v>217</v>
      </c>
      <c r="H2531" t="s">
        <v>124</v>
      </c>
      <c r="I2531" t="s">
        <v>124</v>
      </c>
      <c r="J2531" t="s">
        <v>124</v>
      </c>
      <c r="K2531" t="s">
        <v>124</v>
      </c>
      <c r="L2531" t="s">
        <v>124</v>
      </c>
    </row>
    <row r="2532" spans="1:12" x14ac:dyDescent="0.25">
      <c r="A2532">
        <v>1393123</v>
      </c>
      <c r="B2532">
        <v>37</v>
      </c>
      <c r="C2532">
        <v>1000</v>
      </c>
      <c r="D2532">
        <v>3335</v>
      </c>
      <c r="E2532">
        <v>25</v>
      </c>
      <c r="F2532" t="s">
        <v>216</v>
      </c>
      <c r="G2532" t="s">
        <v>217</v>
      </c>
      <c r="H2532" t="s">
        <v>124</v>
      </c>
      <c r="I2532" t="s">
        <v>124</v>
      </c>
      <c r="J2532" t="s">
        <v>124</v>
      </c>
      <c r="K2532" t="s">
        <v>124</v>
      </c>
      <c r="L2532" t="s">
        <v>124</v>
      </c>
    </row>
    <row r="2533" spans="1:12" x14ac:dyDescent="0.25">
      <c r="A2533">
        <v>1393122</v>
      </c>
      <c r="B2533">
        <v>37</v>
      </c>
      <c r="C2533">
        <v>1000</v>
      </c>
      <c r="D2533">
        <v>3335</v>
      </c>
      <c r="E2533">
        <v>25</v>
      </c>
      <c r="F2533" t="s">
        <v>216</v>
      </c>
      <c r="G2533" t="s">
        <v>217</v>
      </c>
      <c r="H2533" t="s">
        <v>124</v>
      </c>
      <c r="I2533" t="s">
        <v>124</v>
      </c>
      <c r="J2533" t="s">
        <v>124</v>
      </c>
      <c r="K2533" t="s">
        <v>124</v>
      </c>
      <c r="L2533" t="s">
        <v>124</v>
      </c>
    </row>
    <row r="2534" spans="1:12" x14ac:dyDescent="0.25">
      <c r="A2534">
        <v>1393121</v>
      </c>
      <c r="B2534">
        <v>37</v>
      </c>
      <c r="C2534">
        <v>1000</v>
      </c>
      <c r="D2534">
        <v>3335</v>
      </c>
      <c r="E2534">
        <v>25</v>
      </c>
      <c r="F2534" t="s">
        <v>216</v>
      </c>
      <c r="G2534" t="s">
        <v>217</v>
      </c>
      <c r="H2534" t="s">
        <v>124</v>
      </c>
      <c r="I2534" t="s">
        <v>124</v>
      </c>
      <c r="J2534" t="s">
        <v>124</v>
      </c>
      <c r="K2534" t="s">
        <v>124</v>
      </c>
      <c r="L2534" t="s">
        <v>124</v>
      </c>
    </row>
    <row r="2535" spans="1:12" x14ac:dyDescent="0.25">
      <c r="A2535">
        <v>1393120</v>
      </c>
      <c r="B2535">
        <v>37</v>
      </c>
      <c r="C2535">
        <v>1000</v>
      </c>
      <c r="D2535">
        <v>3335</v>
      </c>
      <c r="E2535">
        <v>25</v>
      </c>
      <c r="F2535" t="s">
        <v>216</v>
      </c>
      <c r="G2535" t="s">
        <v>217</v>
      </c>
      <c r="H2535" t="s">
        <v>124</v>
      </c>
      <c r="I2535" t="s">
        <v>124</v>
      </c>
      <c r="J2535" t="s">
        <v>124</v>
      </c>
      <c r="K2535" t="s">
        <v>124</v>
      </c>
      <c r="L2535" t="s">
        <v>124</v>
      </c>
    </row>
    <row r="2536" spans="1:12" x14ac:dyDescent="0.25">
      <c r="A2536">
        <v>1393119</v>
      </c>
      <c r="B2536">
        <v>37</v>
      </c>
      <c r="C2536">
        <v>1000</v>
      </c>
      <c r="D2536">
        <v>3335</v>
      </c>
      <c r="E2536">
        <v>25</v>
      </c>
      <c r="F2536" t="s">
        <v>216</v>
      </c>
      <c r="G2536" t="s">
        <v>217</v>
      </c>
      <c r="H2536" t="s">
        <v>124</v>
      </c>
      <c r="I2536" t="s">
        <v>124</v>
      </c>
      <c r="J2536" t="s">
        <v>124</v>
      </c>
      <c r="K2536" t="s">
        <v>124</v>
      </c>
      <c r="L2536" t="s">
        <v>124</v>
      </c>
    </row>
    <row r="2537" spans="1:12" x14ac:dyDescent="0.25">
      <c r="A2537">
        <v>1393118</v>
      </c>
      <c r="B2537">
        <v>37</v>
      </c>
      <c r="C2537">
        <v>1000</v>
      </c>
      <c r="D2537">
        <v>3335</v>
      </c>
      <c r="E2537">
        <v>25</v>
      </c>
      <c r="F2537" t="s">
        <v>216</v>
      </c>
      <c r="G2537" t="s">
        <v>217</v>
      </c>
      <c r="H2537" t="s">
        <v>124</v>
      </c>
      <c r="I2537" t="s">
        <v>124</v>
      </c>
      <c r="J2537" t="s">
        <v>124</v>
      </c>
      <c r="K2537" t="s">
        <v>124</v>
      </c>
      <c r="L2537" t="s">
        <v>124</v>
      </c>
    </row>
    <row r="2538" spans="1:12" x14ac:dyDescent="0.25">
      <c r="A2538">
        <v>1393117</v>
      </c>
      <c r="B2538">
        <v>37</v>
      </c>
      <c r="C2538">
        <v>1000</v>
      </c>
      <c r="D2538">
        <v>3335</v>
      </c>
      <c r="E2538">
        <v>25</v>
      </c>
      <c r="F2538" t="s">
        <v>216</v>
      </c>
      <c r="G2538" t="s">
        <v>217</v>
      </c>
      <c r="H2538" t="s">
        <v>124</v>
      </c>
      <c r="I2538" t="s">
        <v>124</v>
      </c>
      <c r="J2538" t="s">
        <v>124</v>
      </c>
      <c r="K2538" t="s">
        <v>124</v>
      </c>
      <c r="L2538" t="s">
        <v>124</v>
      </c>
    </row>
    <row r="2539" spans="1:12" x14ac:dyDescent="0.25">
      <c r="A2539">
        <v>1393116</v>
      </c>
      <c r="B2539">
        <v>37</v>
      </c>
      <c r="C2539">
        <v>1000</v>
      </c>
      <c r="D2539">
        <v>3335</v>
      </c>
      <c r="E2539">
        <v>25</v>
      </c>
      <c r="F2539" t="s">
        <v>216</v>
      </c>
      <c r="G2539" t="s">
        <v>217</v>
      </c>
      <c r="H2539" t="s">
        <v>124</v>
      </c>
      <c r="I2539" t="s">
        <v>124</v>
      </c>
      <c r="J2539" t="s">
        <v>124</v>
      </c>
      <c r="K2539" t="s">
        <v>124</v>
      </c>
      <c r="L2539" t="s">
        <v>124</v>
      </c>
    </row>
    <row r="2540" spans="1:12" x14ac:dyDescent="0.25">
      <c r="A2540">
        <v>1393115</v>
      </c>
      <c r="B2540">
        <v>37</v>
      </c>
      <c r="C2540">
        <v>1000</v>
      </c>
      <c r="D2540">
        <v>3335</v>
      </c>
      <c r="E2540">
        <v>25</v>
      </c>
      <c r="F2540" t="s">
        <v>216</v>
      </c>
      <c r="G2540" t="s">
        <v>217</v>
      </c>
      <c r="H2540" t="s">
        <v>124</v>
      </c>
      <c r="I2540" t="s">
        <v>124</v>
      </c>
      <c r="J2540" t="s">
        <v>124</v>
      </c>
      <c r="K2540" t="s">
        <v>124</v>
      </c>
      <c r="L2540" t="s">
        <v>124</v>
      </c>
    </row>
    <row r="2541" spans="1:12" x14ac:dyDescent="0.25">
      <c r="A2541">
        <v>1393114</v>
      </c>
      <c r="B2541">
        <v>37</v>
      </c>
      <c r="C2541">
        <v>1000</v>
      </c>
      <c r="D2541">
        <v>3335</v>
      </c>
      <c r="E2541">
        <v>25</v>
      </c>
      <c r="F2541" t="s">
        <v>216</v>
      </c>
      <c r="G2541" t="s">
        <v>217</v>
      </c>
      <c r="H2541" t="s">
        <v>124</v>
      </c>
      <c r="I2541" t="s">
        <v>124</v>
      </c>
      <c r="J2541" t="s">
        <v>124</v>
      </c>
      <c r="K2541" t="s">
        <v>124</v>
      </c>
      <c r="L2541" t="s">
        <v>124</v>
      </c>
    </row>
    <row r="2542" spans="1:12" x14ac:dyDescent="0.25">
      <c r="A2542">
        <v>1393113</v>
      </c>
      <c r="B2542">
        <v>37</v>
      </c>
      <c r="C2542">
        <v>1000</v>
      </c>
      <c r="D2542">
        <v>3335</v>
      </c>
      <c r="E2542">
        <v>25</v>
      </c>
      <c r="F2542" t="s">
        <v>216</v>
      </c>
      <c r="G2542" t="s">
        <v>217</v>
      </c>
      <c r="H2542" t="s">
        <v>124</v>
      </c>
      <c r="I2542" t="s">
        <v>124</v>
      </c>
      <c r="J2542" t="s">
        <v>124</v>
      </c>
      <c r="K2542" t="s">
        <v>124</v>
      </c>
      <c r="L2542" t="s">
        <v>124</v>
      </c>
    </row>
    <row r="2543" spans="1:12" x14ac:dyDescent="0.25">
      <c r="A2543">
        <v>1393112</v>
      </c>
      <c r="B2543">
        <v>37</v>
      </c>
      <c r="C2543">
        <v>1000</v>
      </c>
      <c r="D2543">
        <v>3335</v>
      </c>
      <c r="E2543">
        <v>25</v>
      </c>
      <c r="F2543" t="s">
        <v>216</v>
      </c>
      <c r="G2543" t="s">
        <v>217</v>
      </c>
      <c r="H2543" t="s">
        <v>124</v>
      </c>
      <c r="I2543" t="s">
        <v>124</v>
      </c>
      <c r="J2543" t="s">
        <v>124</v>
      </c>
      <c r="K2543" t="s">
        <v>124</v>
      </c>
      <c r="L2543" t="s">
        <v>124</v>
      </c>
    </row>
    <row r="2544" spans="1:12" x14ac:dyDescent="0.25">
      <c r="A2544">
        <v>1393111</v>
      </c>
      <c r="B2544">
        <v>37</v>
      </c>
      <c r="C2544">
        <v>1000</v>
      </c>
      <c r="D2544">
        <v>3335</v>
      </c>
      <c r="E2544">
        <v>25</v>
      </c>
      <c r="F2544" t="s">
        <v>216</v>
      </c>
      <c r="G2544" t="s">
        <v>217</v>
      </c>
      <c r="H2544" t="s">
        <v>124</v>
      </c>
      <c r="I2544" t="s">
        <v>124</v>
      </c>
      <c r="J2544" t="s">
        <v>124</v>
      </c>
      <c r="K2544" t="s">
        <v>124</v>
      </c>
      <c r="L2544" t="s">
        <v>124</v>
      </c>
    </row>
    <row r="2545" spans="1:12" x14ac:dyDescent="0.25">
      <c r="A2545">
        <v>1393110</v>
      </c>
      <c r="B2545">
        <v>37</v>
      </c>
      <c r="C2545">
        <v>1000</v>
      </c>
      <c r="D2545">
        <v>3335</v>
      </c>
      <c r="E2545">
        <v>25</v>
      </c>
      <c r="F2545" t="s">
        <v>216</v>
      </c>
      <c r="G2545" t="s">
        <v>217</v>
      </c>
      <c r="H2545" t="s">
        <v>124</v>
      </c>
      <c r="I2545" t="s">
        <v>124</v>
      </c>
      <c r="J2545" t="s">
        <v>124</v>
      </c>
      <c r="K2545" t="s">
        <v>124</v>
      </c>
      <c r="L2545" t="s">
        <v>124</v>
      </c>
    </row>
    <row r="2546" spans="1:12" x14ac:dyDescent="0.25">
      <c r="A2546">
        <v>1393109</v>
      </c>
      <c r="B2546">
        <v>37</v>
      </c>
      <c r="C2546">
        <v>1000</v>
      </c>
      <c r="D2546">
        <v>3335</v>
      </c>
      <c r="E2546">
        <v>25</v>
      </c>
      <c r="F2546" t="s">
        <v>216</v>
      </c>
      <c r="G2546" t="s">
        <v>217</v>
      </c>
      <c r="H2546" t="s">
        <v>124</v>
      </c>
      <c r="I2546" t="s">
        <v>124</v>
      </c>
      <c r="J2546" t="s">
        <v>124</v>
      </c>
      <c r="K2546" t="s">
        <v>124</v>
      </c>
      <c r="L2546" t="s">
        <v>124</v>
      </c>
    </row>
    <row r="2547" spans="1:12" x14ac:dyDescent="0.25">
      <c r="A2547">
        <v>1393108</v>
      </c>
      <c r="B2547">
        <v>37</v>
      </c>
      <c r="C2547">
        <v>1000</v>
      </c>
      <c r="D2547">
        <v>3335</v>
      </c>
      <c r="E2547">
        <v>25</v>
      </c>
      <c r="F2547" t="s">
        <v>216</v>
      </c>
      <c r="G2547" t="s">
        <v>217</v>
      </c>
      <c r="H2547" t="s">
        <v>124</v>
      </c>
      <c r="I2547" t="s">
        <v>124</v>
      </c>
      <c r="J2547" t="s">
        <v>124</v>
      </c>
      <c r="K2547" t="s">
        <v>124</v>
      </c>
      <c r="L2547" t="s">
        <v>124</v>
      </c>
    </row>
    <row r="2548" spans="1:12" x14ac:dyDescent="0.25">
      <c r="A2548">
        <v>1393107</v>
      </c>
      <c r="B2548">
        <v>37</v>
      </c>
      <c r="C2548">
        <v>1000</v>
      </c>
      <c r="D2548">
        <v>3335</v>
      </c>
      <c r="E2548">
        <v>25</v>
      </c>
      <c r="F2548" t="s">
        <v>216</v>
      </c>
      <c r="G2548" t="s">
        <v>217</v>
      </c>
      <c r="H2548" t="s">
        <v>124</v>
      </c>
      <c r="I2548" t="s">
        <v>124</v>
      </c>
      <c r="J2548" t="s">
        <v>124</v>
      </c>
      <c r="K2548" t="s">
        <v>124</v>
      </c>
      <c r="L2548" t="s">
        <v>124</v>
      </c>
    </row>
    <row r="2549" spans="1:12" x14ac:dyDescent="0.25">
      <c r="A2549">
        <v>1393106</v>
      </c>
      <c r="B2549">
        <v>37</v>
      </c>
      <c r="C2549">
        <v>1000</v>
      </c>
      <c r="D2549">
        <v>3335</v>
      </c>
      <c r="E2549">
        <v>25</v>
      </c>
      <c r="F2549" t="s">
        <v>216</v>
      </c>
      <c r="G2549" t="s">
        <v>217</v>
      </c>
      <c r="H2549" t="s">
        <v>124</v>
      </c>
      <c r="I2549" t="s">
        <v>124</v>
      </c>
      <c r="J2549" t="s">
        <v>124</v>
      </c>
      <c r="K2549" t="s">
        <v>124</v>
      </c>
      <c r="L2549" t="s">
        <v>124</v>
      </c>
    </row>
    <row r="2550" spans="1:12" x14ac:dyDescent="0.25">
      <c r="A2550">
        <v>1393105</v>
      </c>
      <c r="B2550">
        <v>37</v>
      </c>
      <c r="C2550">
        <v>1000</v>
      </c>
      <c r="D2550">
        <v>3335</v>
      </c>
      <c r="E2550">
        <v>25</v>
      </c>
      <c r="F2550" t="s">
        <v>216</v>
      </c>
      <c r="G2550" t="s">
        <v>217</v>
      </c>
      <c r="H2550" t="s">
        <v>124</v>
      </c>
      <c r="I2550" t="s">
        <v>124</v>
      </c>
      <c r="J2550" t="s">
        <v>124</v>
      </c>
      <c r="K2550" t="s">
        <v>124</v>
      </c>
      <c r="L2550" t="s">
        <v>124</v>
      </c>
    </row>
    <row r="2551" spans="1:12" x14ac:dyDescent="0.25">
      <c r="A2551">
        <v>1393104</v>
      </c>
      <c r="B2551">
        <v>37</v>
      </c>
      <c r="C2551">
        <v>1000</v>
      </c>
      <c r="D2551">
        <v>3335</v>
      </c>
      <c r="E2551">
        <v>25</v>
      </c>
      <c r="F2551" t="s">
        <v>216</v>
      </c>
      <c r="G2551" t="s">
        <v>217</v>
      </c>
      <c r="H2551" t="s">
        <v>124</v>
      </c>
      <c r="I2551" t="s">
        <v>124</v>
      </c>
      <c r="J2551" t="s">
        <v>124</v>
      </c>
      <c r="K2551" t="s">
        <v>124</v>
      </c>
      <c r="L2551" t="s">
        <v>124</v>
      </c>
    </row>
    <row r="2552" spans="1:12" x14ac:dyDescent="0.25">
      <c r="A2552">
        <v>1393103</v>
      </c>
      <c r="B2552">
        <v>37</v>
      </c>
      <c r="C2552">
        <v>1000</v>
      </c>
      <c r="D2552">
        <v>3335</v>
      </c>
      <c r="E2552">
        <v>25</v>
      </c>
      <c r="F2552" t="s">
        <v>216</v>
      </c>
      <c r="G2552" t="s">
        <v>217</v>
      </c>
      <c r="H2552" t="s">
        <v>124</v>
      </c>
      <c r="I2552" t="s">
        <v>124</v>
      </c>
      <c r="J2552" t="s">
        <v>124</v>
      </c>
      <c r="K2552" t="s">
        <v>124</v>
      </c>
      <c r="L2552" t="s">
        <v>124</v>
      </c>
    </row>
    <row r="2553" spans="1:12" x14ac:dyDescent="0.25">
      <c r="A2553">
        <v>1393101</v>
      </c>
      <c r="B2553">
        <v>37</v>
      </c>
      <c r="C2553">
        <v>1000</v>
      </c>
      <c r="D2553">
        <v>3335</v>
      </c>
      <c r="E2553">
        <v>25</v>
      </c>
      <c r="F2553" t="s">
        <v>216</v>
      </c>
      <c r="G2553" t="s">
        <v>217</v>
      </c>
      <c r="H2553" t="s">
        <v>124</v>
      </c>
      <c r="I2553" t="s">
        <v>124</v>
      </c>
      <c r="J2553" t="s">
        <v>124</v>
      </c>
      <c r="K2553" t="s">
        <v>124</v>
      </c>
      <c r="L2553" t="s">
        <v>124</v>
      </c>
    </row>
    <row r="2554" spans="1:12" x14ac:dyDescent="0.25">
      <c r="A2554">
        <v>1393099</v>
      </c>
      <c r="B2554">
        <v>37</v>
      </c>
      <c r="C2554">
        <v>1000</v>
      </c>
      <c r="D2554">
        <v>3335</v>
      </c>
      <c r="E2554">
        <v>25</v>
      </c>
      <c r="F2554" t="s">
        <v>216</v>
      </c>
      <c r="G2554" t="s">
        <v>217</v>
      </c>
      <c r="H2554" t="s">
        <v>124</v>
      </c>
      <c r="I2554" t="s">
        <v>124</v>
      </c>
      <c r="J2554" t="s">
        <v>124</v>
      </c>
      <c r="K2554" t="s">
        <v>124</v>
      </c>
      <c r="L2554" t="s">
        <v>124</v>
      </c>
    </row>
    <row r="2555" spans="1:12" x14ac:dyDescent="0.25">
      <c r="A2555">
        <v>1393098</v>
      </c>
      <c r="B2555">
        <v>37</v>
      </c>
      <c r="C2555">
        <v>1000</v>
      </c>
      <c r="D2555">
        <v>3335</v>
      </c>
      <c r="E2555">
        <v>25</v>
      </c>
      <c r="F2555" t="s">
        <v>216</v>
      </c>
      <c r="G2555" t="s">
        <v>217</v>
      </c>
      <c r="H2555" t="s">
        <v>124</v>
      </c>
      <c r="I2555" t="s">
        <v>124</v>
      </c>
      <c r="J2555" t="s">
        <v>124</v>
      </c>
      <c r="K2555" t="s">
        <v>124</v>
      </c>
      <c r="L2555" t="s">
        <v>124</v>
      </c>
    </row>
    <row r="2556" spans="1:12" x14ac:dyDescent="0.25">
      <c r="A2556">
        <v>1393097</v>
      </c>
      <c r="B2556">
        <v>37</v>
      </c>
      <c r="C2556">
        <v>1000</v>
      </c>
      <c r="D2556">
        <v>3335</v>
      </c>
      <c r="E2556">
        <v>25</v>
      </c>
      <c r="F2556" t="s">
        <v>216</v>
      </c>
      <c r="G2556" t="s">
        <v>217</v>
      </c>
      <c r="H2556" t="s">
        <v>124</v>
      </c>
      <c r="I2556" t="s">
        <v>124</v>
      </c>
      <c r="J2556" t="s">
        <v>124</v>
      </c>
      <c r="K2556" t="s">
        <v>124</v>
      </c>
      <c r="L2556" t="s">
        <v>124</v>
      </c>
    </row>
    <row r="2557" spans="1:12" x14ac:dyDescent="0.25">
      <c r="A2557">
        <v>1393096</v>
      </c>
      <c r="B2557">
        <v>37</v>
      </c>
      <c r="C2557">
        <v>1000</v>
      </c>
      <c r="D2557">
        <v>3335</v>
      </c>
      <c r="E2557">
        <v>25</v>
      </c>
      <c r="F2557" t="s">
        <v>216</v>
      </c>
      <c r="G2557" t="s">
        <v>217</v>
      </c>
      <c r="H2557" t="s">
        <v>124</v>
      </c>
      <c r="I2557" t="s">
        <v>124</v>
      </c>
      <c r="J2557" t="s">
        <v>124</v>
      </c>
      <c r="K2557" t="s">
        <v>124</v>
      </c>
      <c r="L2557" t="s">
        <v>124</v>
      </c>
    </row>
    <row r="2558" spans="1:12" x14ac:dyDescent="0.25">
      <c r="A2558">
        <v>1393095</v>
      </c>
      <c r="B2558">
        <v>37</v>
      </c>
      <c r="C2558">
        <v>1000</v>
      </c>
      <c r="D2558">
        <v>3335</v>
      </c>
      <c r="E2558">
        <v>25</v>
      </c>
      <c r="F2558" t="s">
        <v>216</v>
      </c>
      <c r="G2558" t="s">
        <v>217</v>
      </c>
      <c r="H2558" t="s">
        <v>124</v>
      </c>
      <c r="I2558" t="s">
        <v>124</v>
      </c>
      <c r="J2558" t="s">
        <v>124</v>
      </c>
      <c r="K2558" t="s">
        <v>124</v>
      </c>
      <c r="L2558" t="s">
        <v>124</v>
      </c>
    </row>
    <row r="2559" spans="1:12" x14ac:dyDescent="0.25">
      <c r="A2559">
        <v>1393094</v>
      </c>
      <c r="B2559">
        <v>37</v>
      </c>
      <c r="C2559">
        <v>1000</v>
      </c>
      <c r="D2559">
        <v>3335</v>
      </c>
      <c r="E2559">
        <v>25</v>
      </c>
      <c r="F2559" t="s">
        <v>216</v>
      </c>
      <c r="G2559" t="s">
        <v>217</v>
      </c>
      <c r="H2559" t="s">
        <v>124</v>
      </c>
      <c r="I2559" t="s">
        <v>124</v>
      </c>
      <c r="J2559" t="s">
        <v>124</v>
      </c>
      <c r="K2559" t="s">
        <v>124</v>
      </c>
      <c r="L2559" t="s">
        <v>124</v>
      </c>
    </row>
    <row r="2560" spans="1:12" x14ac:dyDescent="0.25">
      <c r="A2560">
        <v>1393093</v>
      </c>
      <c r="B2560">
        <v>37</v>
      </c>
      <c r="C2560">
        <v>1000</v>
      </c>
      <c r="D2560">
        <v>3335</v>
      </c>
      <c r="E2560">
        <v>25</v>
      </c>
      <c r="F2560" t="s">
        <v>216</v>
      </c>
      <c r="G2560" t="s">
        <v>217</v>
      </c>
      <c r="H2560" t="s">
        <v>124</v>
      </c>
      <c r="I2560" t="s">
        <v>124</v>
      </c>
      <c r="J2560" t="s">
        <v>124</v>
      </c>
      <c r="K2560" t="s">
        <v>124</v>
      </c>
      <c r="L2560" t="s">
        <v>124</v>
      </c>
    </row>
    <row r="2561" spans="1:12" x14ac:dyDescent="0.25">
      <c r="A2561">
        <v>1393092</v>
      </c>
      <c r="B2561">
        <v>37</v>
      </c>
      <c r="C2561">
        <v>1000</v>
      </c>
      <c r="D2561">
        <v>3335</v>
      </c>
      <c r="E2561">
        <v>25</v>
      </c>
      <c r="F2561" t="s">
        <v>216</v>
      </c>
      <c r="G2561" t="s">
        <v>217</v>
      </c>
      <c r="H2561" t="s">
        <v>124</v>
      </c>
      <c r="I2561" t="s">
        <v>124</v>
      </c>
      <c r="J2561" t="s">
        <v>124</v>
      </c>
      <c r="K2561" t="s">
        <v>124</v>
      </c>
      <c r="L2561" t="s">
        <v>124</v>
      </c>
    </row>
    <row r="2562" spans="1:12" x14ac:dyDescent="0.25">
      <c r="A2562">
        <v>1393091</v>
      </c>
      <c r="B2562">
        <v>37</v>
      </c>
      <c r="C2562">
        <v>1000</v>
      </c>
      <c r="D2562">
        <v>3335</v>
      </c>
      <c r="E2562">
        <v>25</v>
      </c>
      <c r="F2562" t="s">
        <v>216</v>
      </c>
      <c r="G2562" t="s">
        <v>217</v>
      </c>
      <c r="H2562" t="s">
        <v>124</v>
      </c>
      <c r="I2562" t="s">
        <v>124</v>
      </c>
      <c r="J2562" t="s">
        <v>124</v>
      </c>
      <c r="K2562" t="s">
        <v>124</v>
      </c>
      <c r="L2562" t="s">
        <v>124</v>
      </c>
    </row>
    <row r="2563" spans="1:12" x14ac:dyDescent="0.25">
      <c r="A2563">
        <v>1393090</v>
      </c>
      <c r="B2563">
        <v>37</v>
      </c>
      <c r="C2563">
        <v>1000</v>
      </c>
      <c r="D2563">
        <v>3335</v>
      </c>
      <c r="E2563">
        <v>25</v>
      </c>
      <c r="F2563" t="s">
        <v>216</v>
      </c>
      <c r="G2563" t="s">
        <v>217</v>
      </c>
      <c r="H2563" t="s">
        <v>124</v>
      </c>
      <c r="I2563" t="s">
        <v>124</v>
      </c>
      <c r="J2563" t="s">
        <v>124</v>
      </c>
      <c r="K2563" t="s">
        <v>124</v>
      </c>
      <c r="L2563" t="s">
        <v>124</v>
      </c>
    </row>
    <row r="2564" spans="1:12" x14ac:dyDescent="0.25">
      <c r="A2564">
        <v>1393089</v>
      </c>
      <c r="B2564">
        <v>37</v>
      </c>
      <c r="C2564">
        <v>1000</v>
      </c>
      <c r="D2564">
        <v>3335</v>
      </c>
      <c r="E2564">
        <v>25</v>
      </c>
      <c r="F2564" t="s">
        <v>216</v>
      </c>
      <c r="G2564" t="s">
        <v>217</v>
      </c>
      <c r="H2564" t="s">
        <v>124</v>
      </c>
      <c r="I2564" t="s">
        <v>124</v>
      </c>
      <c r="J2564" t="s">
        <v>124</v>
      </c>
      <c r="K2564" t="s">
        <v>124</v>
      </c>
      <c r="L2564" t="s">
        <v>124</v>
      </c>
    </row>
    <row r="2565" spans="1:12" x14ac:dyDescent="0.25">
      <c r="A2565">
        <v>1393088</v>
      </c>
      <c r="B2565">
        <v>37</v>
      </c>
      <c r="C2565">
        <v>1000</v>
      </c>
      <c r="D2565">
        <v>3335</v>
      </c>
      <c r="E2565">
        <v>25</v>
      </c>
      <c r="F2565" t="s">
        <v>216</v>
      </c>
      <c r="G2565" t="s">
        <v>217</v>
      </c>
      <c r="H2565" t="s">
        <v>124</v>
      </c>
      <c r="I2565" t="s">
        <v>124</v>
      </c>
      <c r="J2565" t="s">
        <v>124</v>
      </c>
      <c r="K2565" t="s">
        <v>124</v>
      </c>
      <c r="L2565" t="s">
        <v>124</v>
      </c>
    </row>
    <row r="2566" spans="1:12" x14ac:dyDescent="0.25">
      <c r="A2566">
        <v>1393087</v>
      </c>
      <c r="B2566">
        <v>37</v>
      </c>
      <c r="C2566">
        <v>1000</v>
      </c>
      <c r="D2566">
        <v>3335</v>
      </c>
      <c r="E2566">
        <v>25</v>
      </c>
      <c r="F2566" t="s">
        <v>216</v>
      </c>
      <c r="G2566" t="s">
        <v>217</v>
      </c>
      <c r="H2566" t="s">
        <v>124</v>
      </c>
      <c r="I2566" t="s">
        <v>124</v>
      </c>
      <c r="J2566" t="s">
        <v>124</v>
      </c>
      <c r="K2566" t="s">
        <v>124</v>
      </c>
      <c r="L2566" t="s">
        <v>124</v>
      </c>
    </row>
    <row r="2567" spans="1:12" x14ac:dyDescent="0.25">
      <c r="A2567">
        <v>1392735</v>
      </c>
      <c r="B2567">
        <v>37</v>
      </c>
      <c r="C2567">
        <v>1000</v>
      </c>
      <c r="D2567">
        <v>3335</v>
      </c>
      <c r="E2567">
        <v>25</v>
      </c>
      <c r="F2567" t="s">
        <v>216</v>
      </c>
      <c r="G2567" t="s">
        <v>217</v>
      </c>
      <c r="H2567" t="s">
        <v>124</v>
      </c>
      <c r="I2567" t="s">
        <v>124</v>
      </c>
      <c r="J2567" t="s">
        <v>124</v>
      </c>
      <c r="K2567" t="s">
        <v>124</v>
      </c>
      <c r="L2567" t="s">
        <v>124</v>
      </c>
    </row>
    <row r="2568" spans="1:12" x14ac:dyDescent="0.25">
      <c r="A2568">
        <v>1392734</v>
      </c>
      <c r="B2568">
        <v>37</v>
      </c>
      <c r="C2568">
        <v>1000</v>
      </c>
      <c r="D2568">
        <v>3335</v>
      </c>
      <c r="E2568">
        <v>25</v>
      </c>
      <c r="F2568" t="s">
        <v>216</v>
      </c>
      <c r="G2568" t="s">
        <v>217</v>
      </c>
      <c r="H2568" t="s">
        <v>124</v>
      </c>
      <c r="I2568" t="s">
        <v>124</v>
      </c>
      <c r="J2568" t="s">
        <v>124</v>
      </c>
      <c r="K2568" t="s">
        <v>124</v>
      </c>
      <c r="L2568" t="s">
        <v>124</v>
      </c>
    </row>
    <row r="2569" spans="1:12" x14ac:dyDescent="0.25">
      <c r="A2569">
        <v>1392729</v>
      </c>
      <c r="B2569">
        <v>37</v>
      </c>
      <c r="C2569">
        <v>1000</v>
      </c>
      <c r="D2569">
        <v>3335</v>
      </c>
      <c r="E2569">
        <v>25</v>
      </c>
      <c r="F2569" t="s">
        <v>216</v>
      </c>
      <c r="G2569" t="s">
        <v>217</v>
      </c>
      <c r="H2569" t="s">
        <v>124</v>
      </c>
      <c r="I2569" t="s">
        <v>124</v>
      </c>
      <c r="J2569" t="s">
        <v>124</v>
      </c>
      <c r="K2569" t="s">
        <v>124</v>
      </c>
      <c r="L2569" t="s">
        <v>124</v>
      </c>
    </row>
    <row r="2570" spans="1:12" x14ac:dyDescent="0.25">
      <c r="A2570">
        <v>1392728</v>
      </c>
      <c r="B2570">
        <v>37</v>
      </c>
      <c r="C2570">
        <v>1000</v>
      </c>
      <c r="D2570">
        <v>3335</v>
      </c>
      <c r="E2570">
        <v>25</v>
      </c>
      <c r="F2570" t="s">
        <v>216</v>
      </c>
      <c r="G2570" t="s">
        <v>217</v>
      </c>
      <c r="H2570" t="s">
        <v>124</v>
      </c>
      <c r="I2570" t="s">
        <v>124</v>
      </c>
      <c r="J2570" t="s">
        <v>124</v>
      </c>
      <c r="K2570" t="s">
        <v>124</v>
      </c>
      <c r="L2570" t="s">
        <v>124</v>
      </c>
    </row>
    <row r="2571" spans="1:12" x14ac:dyDescent="0.25">
      <c r="A2571">
        <v>1392724</v>
      </c>
      <c r="B2571">
        <v>37</v>
      </c>
      <c r="C2571">
        <v>1000</v>
      </c>
      <c r="D2571">
        <v>3335</v>
      </c>
      <c r="E2571">
        <v>25</v>
      </c>
      <c r="F2571" t="s">
        <v>216</v>
      </c>
      <c r="G2571" t="s">
        <v>217</v>
      </c>
      <c r="H2571" t="s">
        <v>124</v>
      </c>
      <c r="I2571" t="s">
        <v>124</v>
      </c>
      <c r="J2571" t="s">
        <v>124</v>
      </c>
      <c r="K2571" t="s">
        <v>124</v>
      </c>
      <c r="L2571" t="s">
        <v>124</v>
      </c>
    </row>
    <row r="2572" spans="1:12" x14ac:dyDescent="0.25">
      <c r="A2572">
        <v>1392723</v>
      </c>
      <c r="B2572">
        <v>37</v>
      </c>
      <c r="C2572">
        <v>1000</v>
      </c>
      <c r="D2572">
        <v>3335</v>
      </c>
      <c r="E2572">
        <v>25</v>
      </c>
      <c r="F2572" t="s">
        <v>216</v>
      </c>
      <c r="G2572" t="s">
        <v>217</v>
      </c>
      <c r="H2572" t="s">
        <v>124</v>
      </c>
      <c r="I2572" t="s">
        <v>124</v>
      </c>
      <c r="J2572" t="s">
        <v>124</v>
      </c>
      <c r="K2572" t="s">
        <v>124</v>
      </c>
      <c r="L2572" t="s">
        <v>124</v>
      </c>
    </row>
    <row r="2573" spans="1:12" x14ac:dyDescent="0.25">
      <c r="A2573">
        <v>1392720</v>
      </c>
      <c r="B2573">
        <v>37</v>
      </c>
      <c r="C2573">
        <v>1000</v>
      </c>
      <c r="D2573">
        <v>3335</v>
      </c>
      <c r="E2573">
        <v>25</v>
      </c>
      <c r="F2573" t="s">
        <v>216</v>
      </c>
      <c r="G2573" t="s">
        <v>217</v>
      </c>
      <c r="H2573" t="s">
        <v>124</v>
      </c>
      <c r="I2573" t="s">
        <v>124</v>
      </c>
      <c r="J2573" t="s">
        <v>124</v>
      </c>
      <c r="K2573" t="s">
        <v>124</v>
      </c>
      <c r="L2573" t="s">
        <v>124</v>
      </c>
    </row>
    <row r="2574" spans="1:12" x14ac:dyDescent="0.25">
      <c r="A2574">
        <v>1392719</v>
      </c>
      <c r="B2574">
        <v>37</v>
      </c>
      <c r="C2574">
        <v>1000</v>
      </c>
      <c r="D2574">
        <v>3335</v>
      </c>
      <c r="E2574">
        <v>25</v>
      </c>
      <c r="F2574" t="s">
        <v>216</v>
      </c>
      <c r="G2574" t="s">
        <v>217</v>
      </c>
      <c r="H2574" t="s">
        <v>124</v>
      </c>
      <c r="I2574" t="s">
        <v>124</v>
      </c>
      <c r="J2574" t="s">
        <v>124</v>
      </c>
      <c r="K2574" t="s">
        <v>124</v>
      </c>
      <c r="L2574" t="s">
        <v>124</v>
      </c>
    </row>
    <row r="2575" spans="1:12" x14ac:dyDescent="0.25">
      <c r="A2575">
        <v>1392716</v>
      </c>
      <c r="B2575">
        <v>37</v>
      </c>
      <c r="C2575">
        <v>1000</v>
      </c>
      <c r="D2575">
        <v>3335</v>
      </c>
      <c r="E2575">
        <v>25</v>
      </c>
      <c r="F2575" t="s">
        <v>216</v>
      </c>
      <c r="G2575" t="s">
        <v>217</v>
      </c>
      <c r="H2575" t="s">
        <v>124</v>
      </c>
      <c r="I2575" t="s">
        <v>124</v>
      </c>
      <c r="J2575" t="s">
        <v>124</v>
      </c>
      <c r="K2575" t="s">
        <v>124</v>
      </c>
      <c r="L2575" t="s">
        <v>124</v>
      </c>
    </row>
    <row r="2576" spans="1:12" x14ac:dyDescent="0.25">
      <c r="A2576">
        <v>1392715</v>
      </c>
      <c r="B2576">
        <v>37</v>
      </c>
      <c r="C2576">
        <v>1000</v>
      </c>
      <c r="D2576">
        <v>3335</v>
      </c>
      <c r="E2576">
        <v>25</v>
      </c>
      <c r="F2576" t="s">
        <v>216</v>
      </c>
      <c r="G2576" t="s">
        <v>217</v>
      </c>
      <c r="H2576" t="s">
        <v>124</v>
      </c>
      <c r="I2576" t="s">
        <v>124</v>
      </c>
      <c r="J2576" t="s">
        <v>124</v>
      </c>
      <c r="K2576" t="s">
        <v>124</v>
      </c>
      <c r="L2576" t="s">
        <v>124</v>
      </c>
    </row>
    <row r="2577" spans="1:12" x14ac:dyDescent="0.25">
      <c r="A2577">
        <v>1392714</v>
      </c>
      <c r="B2577">
        <v>37</v>
      </c>
      <c r="C2577">
        <v>1000</v>
      </c>
      <c r="D2577">
        <v>3335</v>
      </c>
      <c r="E2577">
        <v>25</v>
      </c>
      <c r="F2577" t="s">
        <v>216</v>
      </c>
      <c r="G2577" t="s">
        <v>217</v>
      </c>
      <c r="H2577" t="s">
        <v>124</v>
      </c>
      <c r="I2577" t="s">
        <v>124</v>
      </c>
      <c r="J2577" t="s">
        <v>124</v>
      </c>
      <c r="K2577" t="s">
        <v>124</v>
      </c>
      <c r="L2577" t="s">
        <v>124</v>
      </c>
    </row>
    <row r="2578" spans="1:12" x14ac:dyDescent="0.25">
      <c r="A2578">
        <v>1392713</v>
      </c>
      <c r="B2578">
        <v>37</v>
      </c>
      <c r="C2578">
        <v>1000</v>
      </c>
      <c r="D2578">
        <v>3335</v>
      </c>
      <c r="E2578">
        <v>25</v>
      </c>
      <c r="F2578" t="s">
        <v>216</v>
      </c>
      <c r="G2578" t="s">
        <v>217</v>
      </c>
      <c r="H2578" t="s">
        <v>124</v>
      </c>
      <c r="I2578" t="s">
        <v>124</v>
      </c>
      <c r="J2578" t="s">
        <v>124</v>
      </c>
      <c r="K2578" t="s">
        <v>124</v>
      </c>
      <c r="L2578" t="s">
        <v>124</v>
      </c>
    </row>
    <row r="2579" spans="1:12" x14ac:dyDescent="0.25">
      <c r="A2579">
        <v>1392711</v>
      </c>
      <c r="B2579">
        <v>37</v>
      </c>
      <c r="C2579">
        <v>1000</v>
      </c>
      <c r="D2579">
        <v>3335</v>
      </c>
      <c r="E2579">
        <v>25</v>
      </c>
      <c r="F2579" t="s">
        <v>216</v>
      </c>
      <c r="G2579" t="s">
        <v>217</v>
      </c>
      <c r="H2579" t="s">
        <v>124</v>
      </c>
      <c r="I2579" t="s">
        <v>124</v>
      </c>
      <c r="J2579" t="s">
        <v>124</v>
      </c>
      <c r="K2579" t="s">
        <v>124</v>
      </c>
      <c r="L2579" t="s">
        <v>124</v>
      </c>
    </row>
    <row r="2580" spans="1:12" x14ac:dyDescent="0.25">
      <c r="A2580">
        <v>1392710</v>
      </c>
      <c r="B2580">
        <v>37</v>
      </c>
      <c r="C2580">
        <v>1000</v>
      </c>
      <c r="D2580">
        <v>3335</v>
      </c>
      <c r="E2580">
        <v>25</v>
      </c>
      <c r="F2580" t="s">
        <v>216</v>
      </c>
      <c r="G2580" t="s">
        <v>217</v>
      </c>
      <c r="H2580" t="s">
        <v>124</v>
      </c>
      <c r="I2580" t="s">
        <v>124</v>
      </c>
      <c r="J2580" t="s">
        <v>124</v>
      </c>
      <c r="K2580" t="s">
        <v>124</v>
      </c>
      <c r="L2580" t="s">
        <v>124</v>
      </c>
    </row>
    <row r="2581" spans="1:12" x14ac:dyDescent="0.25">
      <c r="A2581">
        <v>1392708</v>
      </c>
      <c r="B2581">
        <v>37</v>
      </c>
      <c r="C2581">
        <v>1000</v>
      </c>
      <c r="D2581">
        <v>3335</v>
      </c>
      <c r="E2581">
        <v>25</v>
      </c>
      <c r="F2581" t="s">
        <v>216</v>
      </c>
      <c r="G2581" t="s">
        <v>217</v>
      </c>
      <c r="H2581" t="s">
        <v>124</v>
      </c>
      <c r="I2581" t="s">
        <v>124</v>
      </c>
      <c r="J2581" t="s">
        <v>124</v>
      </c>
      <c r="K2581" t="s">
        <v>124</v>
      </c>
      <c r="L2581" t="s">
        <v>124</v>
      </c>
    </row>
    <row r="2582" spans="1:12" x14ac:dyDescent="0.25">
      <c r="A2582">
        <v>1392705</v>
      </c>
      <c r="B2582">
        <v>37</v>
      </c>
      <c r="C2582">
        <v>1000</v>
      </c>
      <c r="D2582">
        <v>3335</v>
      </c>
      <c r="E2582">
        <v>25</v>
      </c>
      <c r="F2582" t="s">
        <v>216</v>
      </c>
      <c r="G2582" t="s">
        <v>217</v>
      </c>
      <c r="H2582" t="s">
        <v>124</v>
      </c>
      <c r="I2582" t="s">
        <v>124</v>
      </c>
      <c r="J2582" t="s">
        <v>124</v>
      </c>
      <c r="K2582" t="s">
        <v>124</v>
      </c>
      <c r="L2582" t="s">
        <v>124</v>
      </c>
    </row>
    <row r="2583" spans="1:12" x14ac:dyDescent="0.25">
      <c r="A2583">
        <v>1392703</v>
      </c>
      <c r="B2583">
        <v>37</v>
      </c>
      <c r="C2583">
        <v>1000</v>
      </c>
      <c r="D2583">
        <v>3335</v>
      </c>
      <c r="E2583">
        <v>25</v>
      </c>
      <c r="F2583" t="s">
        <v>216</v>
      </c>
      <c r="G2583" t="s">
        <v>217</v>
      </c>
      <c r="H2583" t="s">
        <v>124</v>
      </c>
      <c r="I2583" t="s">
        <v>124</v>
      </c>
      <c r="J2583" t="s">
        <v>124</v>
      </c>
      <c r="K2583" t="s">
        <v>124</v>
      </c>
      <c r="L2583" t="s">
        <v>124</v>
      </c>
    </row>
    <row r="2584" spans="1:12" x14ac:dyDescent="0.25">
      <c r="A2584">
        <v>1392702</v>
      </c>
      <c r="B2584">
        <v>37</v>
      </c>
      <c r="C2584">
        <v>1000</v>
      </c>
      <c r="D2584">
        <v>3335</v>
      </c>
      <c r="E2584">
        <v>25</v>
      </c>
      <c r="F2584" t="s">
        <v>216</v>
      </c>
      <c r="G2584" t="s">
        <v>217</v>
      </c>
      <c r="H2584" t="s">
        <v>124</v>
      </c>
      <c r="I2584" t="s">
        <v>124</v>
      </c>
      <c r="J2584" t="s">
        <v>124</v>
      </c>
      <c r="K2584" t="s">
        <v>124</v>
      </c>
      <c r="L2584" t="s">
        <v>124</v>
      </c>
    </row>
    <row r="2585" spans="1:12" x14ac:dyDescent="0.25">
      <c r="A2585">
        <v>1392701</v>
      </c>
      <c r="B2585">
        <v>37</v>
      </c>
      <c r="C2585">
        <v>1000</v>
      </c>
      <c r="D2585">
        <v>3335</v>
      </c>
      <c r="E2585">
        <v>25</v>
      </c>
      <c r="F2585" t="s">
        <v>216</v>
      </c>
      <c r="G2585" t="s">
        <v>217</v>
      </c>
      <c r="H2585" t="s">
        <v>124</v>
      </c>
      <c r="I2585" t="s">
        <v>124</v>
      </c>
      <c r="J2585" t="s">
        <v>124</v>
      </c>
      <c r="K2585" t="s">
        <v>124</v>
      </c>
      <c r="L2585" t="s">
        <v>124</v>
      </c>
    </row>
    <row r="2586" spans="1:12" x14ac:dyDescent="0.25">
      <c r="A2586">
        <v>1392699</v>
      </c>
      <c r="B2586">
        <v>37</v>
      </c>
      <c r="C2586">
        <v>1000</v>
      </c>
      <c r="D2586">
        <v>3335</v>
      </c>
      <c r="E2586">
        <v>25</v>
      </c>
      <c r="F2586" t="s">
        <v>216</v>
      </c>
      <c r="G2586" t="s">
        <v>217</v>
      </c>
      <c r="H2586" t="s">
        <v>124</v>
      </c>
      <c r="I2586" t="s">
        <v>124</v>
      </c>
      <c r="J2586" t="s">
        <v>124</v>
      </c>
      <c r="K2586" t="s">
        <v>124</v>
      </c>
      <c r="L2586" t="s">
        <v>124</v>
      </c>
    </row>
    <row r="2587" spans="1:12" x14ac:dyDescent="0.25">
      <c r="A2587">
        <v>1392162</v>
      </c>
      <c r="B2587">
        <v>37</v>
      </c>
      <c r="C2587">
        <v>1000</v>
      </c>
      <c r="D2587">
        <v>3335</v>
      </c>
      <c r="E2587">
        <v>25</v>
      </c>
      <c r="F2587" t="s">
        <v>216</v>
      </c>
      <c r="G2587" t="s">
        <v>217</v>
      </c>
      <c r="H2587" t="s">
        <v>124</v>
      </c>
      <c r="I2587" t="s">
        <v>124</v>
      </c>
      <c r="J2587" t="s">
        <v>124</v>
      </c>
      <c r="K2587" t="s">
        <v>124</v>
      </c>
      <c r="L2587" t="s">
        <v>124</v>
      </c>
    </row>
    <row r="2588" spans="1:12" x14ac:dyDescent="0.25">
      <c r="A2588">
        <v>1392161</v>
      </c>
      <c r="B2588">
        <v>37</v>
      </c>
      <c r="C2588">
        <v>1000</v>
      </c>
      <c r="D2588">
        <v>3335</v>
      </c>
      <c r="E2588">
        <v>25</v>
      </c>
      <c r="F2588" t="s">
        <v>216</v>
      </c>
      <c r="G2588" t="s">
        <v>217</v>
      </c>
      <c r="H2588" t="s">
        <v>124</v>
      </c>
      <c r="I2588" t="s">
        <v>124</v>
      </c>
      <c r="J2588" t="s">
        <v>124</v>
      </c>
      <c r="K2588" t="s">
        <v>124</v>
      </c>
      <c r="L2588" t="s">
        <v>124</v>
      </c>
    </row>
    <row r="2589" spans="1:12" x14ac:dyDescent="0.25">
      <c r="A2589">
        <v>1392160</v>
      </c>
      <c r="B2589">
        <v>37</v>
      </c>
      <c r="C2589">
        <v>1000</v>
      </c>
      <c r="D2589">
        <v>3335</v>
      </c>
      <c r="E2589">
        <v>25</v>
      </c>
      <c r="F2589" t="s">
        <v>216</v>
      </c>
      <c r="G2589" t="s">
        <v>217</v>
      </c>
      <c r="H2589" t="s">
        <v>124</v>
      </c>
      <c r="I2589" t="s">
        <v>124</v>
      </c>
      <c r="J2589" t="s">
        <v>124</v>
      </c>
      <c r="K2589" t="s">
        <v>124</v>
      </c>
      <c r="L2589" t="s">
        <v>124</v>
      </c>
    </row>
    <row r="2590" spans="1:12" x14ac:dyDescent="0.25">
      <c r="A2590">
        <v>1392159</v>
      </c>
      <c r="B2590">
        <v>37</v>
      </c>
      <c r="C2590">
        <v>1000</v>
      </c>
      <c r="D2590">
        <v>3335</v>
      </c>
      <c r="E2590">
        <v>25</v>
      </c>
      <c r="F2590" t="s">
        <v>216</v>
      </c>
      <c r="G2590" t="s">
        <v>217</v>
      </c>
      <c r="H2590" t="s">
        <v>124</v>
      </c>
      <c r="I2590" t="s">
        <v>124</v>
      </c>
      <c r="J2590" t="s">
        <v>124</v>
      </c>
      <c r="K2590" t="s">
        <v>124</v>
      </c>
      <c r="L2590" t="s">
        <v>124</v>
      </c>
    </row>
    <row r="2591" spans="1:12" x14ac:dyDescent="0.25">
      <c r="A2591">
        <v>1392158</v>
      </c>
      <c r="B2591">
        <v>37</v>
      </c>
      <c r="C2591">
        <v>1000</v>
      </c>
      <c r="D2591">
        <v>3335</v>
      </c>
      <c r="E2591">
        <v>25</v>
      </c>
      <c r="F2591" t="s">
        <v>216</v>
      </c>
      <c r="G2591" t="s">
        <v>217</v>
      </c>
      <c r="H2591" t="s">
        <v>124</v>
      </c>
      <c r="I2591" t="s">
        <v>124</v>
      </c>
      <c r="J2591" t="s">
        <v>124</v>
      </c>
      <c r="K2591" t="s">
        <v>124</v>
      </c>
      <c r="L2591" t="s">
        <v>124</v>
      </c>
    </row>
    <row r="2592" spans="1:12" x14ac:dyDescent="0.25">
      <c r="A2592">
        <v>1392066</v>
      </c>
      <c r="B2592">
        <v>37</v>
      </c>
      <c r="C2592">
        <v>1000</v>
      </c>
      <c r="D2592">
        <v>3335</v>
      </c>
      <c r="E2592">
        <v>25</v>
      </c>
      <c r="F2592" t="s">
        <v>216</v>
      </c>
      <c r="G2592" t="s">
        <v>217</v>
      </c>
      <c r="H2592" t="s">
        <v>124</v>
      </c>
      <c r="I2592" t="s">
        <v>124</v>
      </c>
      <c r="J2592" t="s">
        <v>124</v>
      </c>
      <c r="K2592" t="s">
        <v>124</v>
      </c>
      <c r="L2592" t="s">
        <v>124</v>
      </c>
    </row>
    <row r="2593" spans="1:12" x14ac:dyDescent="0.25">
      <c r="A2593">
        <v>1392065</v>
      </c>
      <c r="B2593">
        <v>37</v>
      </c>
      <c r="C2593">
        <v>1000</v>
      </c>
      <c r="D2593">
        <v>3335</v>
      </c>
      <c r="E2593">
        <v>25</v>
      </c>
      <c r="F2593" t="s">
        <v>216</v>
      </c>
      <c r="G2593" t="s">
        <v>217</v>
      </c>
      <c r="H2593" t="s">
        <v>124</v>
      </c>
      <c r="I2593" t="s">
        <v>124</v>
      </c>
      <c r="J2593" t="s">
        <v>124</v>
      </c>
      <c r="K2593" t="s">
        <v>124</v>
      </c>
      <c r="L2593" t="s">
        <v>124</v>
      </c>
    </row>
    <row r="2594" spans="1:12" x14ac:dyDescent="0.25">
      <c r="A2594">
        <v>1392064</v>
      </c>
      <c r="B2594">
        <v>37</v>
      </c>
      <c r="C2594">
        <v>1000</v>
      </c>
      <c r="D2594">
        <v>3335</v>
      </c>
      <c r="E2594">
        <v>25</v>
      </c>
      <c r="F2594" t="s">
        <v>216</v>
      </c>
      <c r="G2594" t="s">
        <v>217</v>
      </c>
      <c r="H2594" t="s">
        <v>124</v>
      </c>
      <c r="I2594" t="s">
        <v>124</v>
      </c>
      <c r="J2594" t="s">
        <v>124</v>
      </c>
      <c r="K2594" t="s">
        <v>124</v>
      </c>
      <c r="L2594" t="s">
        <v>124</v>
      </c>
    </row>
    <row r="2595" spans="1:12" x14ac:dyDescent="0.25">
      <c r="A2595">
        <v>1392063</v>
      </c>
      <c r="B2595">
        <v>37</v>
      </c>
      <c r="C2595">
        <v>1000</v>
      </c>
      <c r="D2595">
        <v>3335</v>
      </c>
      <c r="E2595">
        <v>25</v>
      </c>
      <c r="F2595" t="s">
        <v>216</v>
      </c>
      <c r="G2595" t="s">
        <v>217</v>
      </c>
      <c r="H2595" t="s">
        <v>124</v>
      </c>
      <c r="I2595" t="s">
        <v>124</v>
      </c>
      <c r="J2595" t="s">
        <v>124</v>
      </c>
      <c r="K2595" t="s">
        <v>124</v>
      </c>
      <c r="L2595" t="s">
        <v>124</v>
      </c>
    </row>
    <row r="2596" spans="1:12" x14ac:dyDescent="0.25">
      <c r="A2596">
        <v>1392062</v>
      </c>
      <c r="B2596">
        <v>37</v>
      </c>
      <c r="C2596">
        <v>1000</v>
      </c>
      <c r="D2596">
        <v>3335</v>
      </c>
      <c r="E2596">
        <v>25</v>
      </c>
      <c r="F2596" t="s">
        <v>216</v>
      </c>
      <c r="G2596" t="s">
        <v>217</v>
      </c>
      <c r="H2596" t="s">
        <v>124</v>
      </c>
      <c r="I2596" t="s">
        <v>124</v>
      </c>
      <c r="J2596" t="s">
        <v>124</v>
      </c>
      <c r="K2596" t="s">
        <v>124</v>
      </c>
      <c r="L2596" t="s">
        <v>124</v>
      </c>
    </row>
    <row r="2597" spans="1:12" x14ac:dyDescent="0.25">
      <c r="A2597">
        <v>1392061</v>
      </c>
      <c r="B2597">
        <v>37</v>
      </c>
      <c r="C2597">
        <v>1000</v>
      </c>
      <c r="D2597">
        <v>3335</v>
      </c>
      <c r="E2597">
        <v>25</v>
      </c>
      <c r="F2597" t="s">
        <v>216</v>
      </c>
      <c r="G2597" t="s">
        <v>217</v>
      </c>
      <c r="H2597" t="s">
        <v>124</v>
      </c>
      <c r="I2597" t="s">
        <v>124</v>
      </c>
      <c r="J2597" t="s">
        <v>124</v>
      </c>
      <c r="K2597" t="s">
        <v>124</v>
      </c>
      <c r="L2597" t="s">
        <v>124</v>
      </c>
    </row>
    <row r="2598" spans="1:12" x14ac:dyDescent="0.25">
      <c r="A2598">
        <v>1392060</v>
      </c>
      <c r="B2598">
        <v>37</v>
      </c>
      <c r="C2598">
        <v>1000</v>
      </c>
      <c r="D2598">
        <v>3335</v>
      </c>
      <c r="E2598">
        <v>25</v>
      </c>
      <c r="F2598" t="s">
        <v>216</v>
      </c>
      <c r="G2598" t="s">
        <v>217</v>
      </c>
      <c r="H2598" t="s">
        <v>124</v>
      </c>
      <c r="I2598" t="s">
        <v>124</v>
      </c>
      <c r="J2598" t="s">
        <v>124</v>
      </c>
      <c r="K2598" t="s">
        <v>124</v>
      </c>
      <c r="L2598" t="s">
        <v>124</v>
      </c>
    </row>
    <row r="2599" spans="1:12" x14ac:dyDescent="0.25">
      <c r="A2599">
        <v>1392029</v>
      </c>
      <c r="B2599">
        <v>37</v>
      </c>
      <c r="C2599">
        <v>1000</v>
      </c>
      <c r="D2599">
        <v>3335</v>
      </c>
      <c r="E2599">
        <v>25</v>
      </c>
      <c r="F2599" t="s">
        <v>216</v>
      </c>
      <c r="G2599" t="s">
        <v>217</v>
      </c>
      <c r="H2599" t="s">
        <v>124</v>
      </c>
      <c r="I2599" t="s">
        <v>124</v>
      </c>
      <c r="J2599" t="s">
        <v>124</v>
      </c>
      <c r="K2599" t="s">
        <v>124</v>
      </c>
      <c r="L2599" t="s">
        <v>124</v>
      </c>
    </row>
    <row r="2600" spans="1:12" x14ac:dyDescent="0.25">
      <c r="A2600">
        <v>1392028</v>
      </c>
      <c r="B2600">
        <v>37</v>
      </c>
      <c r="C2600">
        <v>1000</v>
      </c>
      <c r="D2600">
        <v>3335</v>
      </c>
      <c r="E2600">
        <v>25</v>
      </c>
      <c r="F2600" t="s">
        <v>216</v>
      </c>
      <c r="G2600" t="s">
        <v>217</v>
      </c>
      <c r="H2600" t="s">
        <v>124</v>
      </c>
      <c r="I2600" t="s">
        <v>124</v>
      </c>
      <c r="J2600" t="s">
        <v>124</v>
      </c>
      <c r="K2600" t="s">
        <v>124</v>
      </c>
      <c r="L2600" t="s">
        <v>124</v>
      </c>
    </row>
    <row r="2601" spans="1:12" x14ac:dyDescent="0.25">
      <c r="A2601">
        <v>1392027</v>
      </c>
      <c r="B2601">
        <v>37</v>
      </c>
      <c r="C2601">
        <v>1000</v>
      </c>
      <c r="D2601">
        <v>3335</v>
      </c>
      <c r="E2601">
        <v>25</v>
      </c>
      <c r="F2601" t="s">
        <v>216</v>
      </c>
      <c r="G2601" t="s">
        <v>217</v>
      </c>
      <c r="H2601" t="s">
        <v>124</v>
      </c>
      <c r="I2601" t="s">
        <v>124</v>
      </c>
      <c r="J2601" t="s">
        <v>124</v>
      </c>
      <c r="K2601" t="s">
        <v>124</v>
      </c>
      <c r="L2601" t="s">
        <v>124</v>
      </c>
    </row>
    <row r="2602" spans="1:12" x14ac:dyDescent="0.25">
      <c r="A2602">
        <v>1392026</v>
      </c>
      <c r="B2602">
        <v>37</v>
      </c>
      <c r="C2602">
        <v>1000</v>
      </c>
      <c r="D2602">
        <v>3335</v>
      </c>
      <c r="E2602">
        <v>25</v>
      </c>
      <c r="F2602" t="s">
        <v>216</v>
      </c>
      <c r="G2602" t="s">
        <v>217</v>
      </c>
      <c r="H2602" t="s">
        <v>124</v>
      </c>
      <c r="I2602" t="s">
        <v>124</v>
      </c>
      <c r="J2602" t="s">
        <v>124</v>
      </c>
      <c r="K2602" t="s">
        <v>124</v>
      </c>
      <c r="L2602" t="s">
        <v>124</v>
      </c>
    </row>
    <row r="2603" spans="1:12" x14ac:dyDescent="0.25">
      <c r="A2603">
        <v>1392025</v>
      </c>
      <c r="B2603">
        <v>37</v>
      </c>
      <c r="C2603">
        <v>1000</v>
      </c>
      <c r="D2603">
        <v>3335</v>
      </c>
      <c r="E2603">
        <v>25</v>
      </c>
      <c r="F2603" t="s">
        <v>216</v>
      </c>
      <c r="G2603" t="s">
        <v>217</v>
      </c>
      <c r="H2603" t="s">
        <v>124</v>
      </c>
      <c r="I2603" t="s">
        <v>124</v>
      </c>
      <c r="J2603" t="s">
        <v>124</v>
      </c>
      <c r="K2603" t="s">
        <v>124</v>
      </c>
      <c r="L2603" t="s">
        <v>124</v>
      </c>
    </row>
    <row r="2604" spans="1:12" x14ac:dyDescent="0.25">
      <c r="A2604">
        <v>1392024</v>
      </c>
      <c r="B2604">
        <v>37</v>
      </c>
      <c r="C2604">
        <v>1000</v>
      </c>
      <c r="D2604">
        <v>3335</v>
      </c>
      <c r="E2604">
        <v>25</v>
      </c>
      <c r="F2604" t="s">
        <v>216</v>
      </c>
      <c r="G2604" t="s">
        <v>217</v>
      </c>
      <c r="H2604" t="s">
        <v>124</v>
      </c>
      <c r="I2604" t="s">
        <v>124</v>
      </c>
      <c r="J2604" t="s">
        <v>124</v>
      </c>
      <c r="K2604" t="s">
        <v>124</v>
      </c>
      <c r="L2604" t="s">
        <v>124</v>
      </c>
    </row>
    <row r="2605" spans="1:12" x14ac:dyDescent="0.25">
      <c r="A2605">
        <v>1392023</v>
      </c>
      <c r="B2605">
        <v>37</v>
      </c>
      <c r="C2605">
        <v>1000</v>
      </c>
      <c r="D2605">
        <v>3335</v>
      </c>
      <c r="E2605">
        <v>25</v>
      </c>
      <c r="F2605" t="s">
        <v>216</v>
      </c>
      <c r="G2605" t="s">
        <v>217</v>
      </c>
      <c r="H2605" t="s">
        <v>124</v>
      </c>
      <c r="I2605" t="s">
        <v>124</v>
      </c>
      <c r="J2605" t="s">
        <v>124</v>
      </c>
      <c r="K2605" t="s">
        <v>124</v>
      </c>
      <c r="L2605" t="s">
        <v>124</v>
      </c>
    </row>
    <row r="2606" spans="1:12" x14ac:dyDescent="0.25">
      <c r="A2606">
        <v>1392022</v>
      </c>
      <c r="B2606">
        <v>37</v>
      </c>
      <c r="C2606">
        <v>1000</v>
      </c>
      <c r="D2606">
        <v>3335</v>
      </c>
      <c r="E2606">
        <v>25</v>
      </c>
      <c r="F2606" t="s">
        <v>216</v>
      </c>
      <c r="G2606" t="s">
        <v>217</v>
      </c>
      <c r="H2606" t="s">
        <v>124</v>
      </c>
      <c r="I2606" t="s">
        <v>124</v>
      </c>
      <c r="J2606" t="s">
        <v>124</v>
      </c>
      <c r="K2606" t="s">
        <v>124</v>
      </c>
      <c r="L2606" t="s">
        <v>124</v>
      </c>
    </row>
    <row r="2607" spans="1:12" x14ac:dyDescent="0.25">
      <c r="A2607">
        <v>1392021</v>
      </c>
      <c r="B2607">
        <v>37</v>
      </c>
      <c r="C2607">
        <v>1000</v>
      </c>
      <c r="D2607">
        <v>3335</v>
      </c>
      <c r="E2607">
        <v>25</v>
      </c>
      <c r="F2607" t="s">
        <v>216</v>
      </c>
      <c r="G2607" t="s">
        <v>217</v>
      </c>
      <c r="H2607" t="s">
        <v>124</v>
      </c>
      <c r="I2607" t="s">
        <v>124</v>
      </c>
      <c r="J2607" t="s">
        <v>124</v>
      </c>
      <c r="K2607" t="s">
        <v>124</v>
      </c>
      <c r="L2607" t="s">
        <v>124</v>
      </c>
    </row>
    <row r="2608" spans="1:12" x14ac:dyDescent="0.25">
      <c r="A2608">
        <v>1392020</v>
      </c>
      <c r="B2608">
        <v>37</v>
      </c>
      <c r="C2608">
        <v>1000</v>
      </c>
      <c r="D2608">
        <v>3335</v>
      </c>
      <c r="E2608">
        <v>25</v>
      </c>
      <c r="F2608" t="s">
        <v>216</v>
      </c>
      <c r="G2608" t="s">
        <v>217</v>
      </c>
      <c r="H2608" t="s">
        <v>124</v>
      </c>
      <c r="I2608" t="s">
        <v>124</v>
      </c>
      <c r="J2608" t="s">
        <v>124</v>
      </c>
      <c r="K2608" t="s">
        <v>124</v>
      </c>
      <c r="L2608" t="s">
        <v>124</v>
      </c>
    </row>
    <row r="2609" spans="1:12" x14ac:dyDescent="0.25">
      <c r="A2609">
        <v>1392019</v>
      </c>
      <c r="B2609">
        <v>37</v>
      </c>
      <c r="C2609">
        <v>1000</v>
      </c>
      <c r="D2609">
        <v>3335</v>
      </c>
      <c r="E2609">
        <v>25</v>
      </c>
      <c r="F2609" t="s">
        <v>216</v>
      </c>
      <c r="G2609" t="s">
        <v>217</v>
      </c>
      <c r="H2609" t="s">
        <v>124</v>
      </c>
      <c r="I2609" t="s">
        <v>124</v>
      </c>
      <c r="J2609" t="s">
        <v>124</v>
      </c>
      <c r="K2609" t="s">
        <v>124</v>
      </c>
      <c r="L2609" t="s">
        <v>124</v>
      </c>
    </row>
    <row r="2610" spans="1:12" x14ac:dyDescent="0.25">
      <c r="A2610">
        <v>1392018</v>
      </c>
      <c r="B2610">
        <v>37</v>
      </c>
      <c r="C2610">
        <v>1000</v>
      </c>
      <c r="D2610">
        <v>3335</v>
      </c>
      <c r="E2610">
        <v>25</v>
      </c>
      <c r="F2610" t="s">
        <v>216</v>
      </c>
      <c r="G2610" t="s">
        <v>217</v>
      </c>
      <c r="H2610" t="s">
        <v>124</v>
      </c>
      <c r="I2610" t="s">
        <v>124</v>
      </c>
      <c r="J2610" t="s">
        <v>124</v>
      </c>
      <c r="K2610" t="s">
        <v>124</v>
      </c>
      <c r="L2610" t="s">
        <v>124</v>
      </c>
    </row>
    <row r="2611" spans="1:12" x14ac:dyDescent="0.25">
      <c r="A2611">
        <v>1392017</v>
      </c>
      <c r="B2611">
        <v>37</v>
      </c>
      <c r="C2611">
        <v>1000</v>
      </c>
      <c r="D2611">
        <v>3335</v>
      </c>
      <c r="E2611">
        <v>25</v>
      </c>
      <c r="F2611" t="s">
        <v>216</v>
      </c>
      <c r="G2611" t="s">
        <v>217</v>
      </c>
      <c r="H2611" t="s">
        <v>124</v>
      </c>
      <c r="I2611" t="s">
        <v>124</v>
      </c>
      <c r="J2611" t="s">
        <v>124</v>
      </c>
      <c r="K2611" t="s">
        <v>124</v>
      </c>
      <c r="L2611" t="s">
        <v>124</v>
      </c>
    </row>
    <row r="2612" spans="1:12" x14ac:dyDescent="0.25">
      <c r="A2612">
        <v>1392016</v>
      </c>
      <c r="B2612">
        <v>37</v>
      </c>
      <c r="C2612">
        <v>1000</v>
      </c>
      <c r="D2612">
        <v>3335</v>
      </c>
      <c r="E2612">
        <v>25</v>
      </c>
      <c r="F2612" t="s">
        <v>216</v>
      </c>
      <c r="G2612" t="s">
        <v>217</v>
      </c>
      <c r="H2612" t="s">
        <v>124</v>
      </c>
      <c r="I2612" t="s">
        <v>124</v>
      </c>
      <c r="J2612" t="s">
        <v>124</v>
      </c>
      <c r="K2612" t="s">
        <v>124</v>
      </c>
      <c r="L2612" t="s">
        <v>124</v>
      </c>
    </row>
    <row r="2613" spans="1:12" x14ac:dyDescent="0.25">
      <c r="A2613">
        <v>1392015</v>
      </c>
      <c r="B2613">
        <v>37</v>
      </c>
      <c r="C2613">
        <v>1000</v>
      </c>
      <c r="D2613">
        <v>3335</v>
      </c>
      <c r="E2613">
        <v>25</v>
      </c>
      <c r="F2613" t="s">
        <v>216</v>
      </c>
      <c r="G2613" t="s">
        <v>217</v>
      </c>
      <c r="H2613" t="s">
        <v>124</v>
      </c>
      <c r="I2613" t="s">
        <v>124</v>
      </c>
      <c r="J2613" t="s">
        <v>124</v>
      </c>
      <c r="K2613" t="s">
        <v>124</v>
      </c>
      <c r="L2613" t="s">
        <v>124</v>
      </c>
    </row>
    <row r="2614" spans="1:12" x14ac:dyDescent="0.25">
      <c r="A2614">
        <v>1392014</v>
      </c>
      <c r="B2614">
        <v>37</v>
      </c>
      <c r="C2614">
        <v>1000</v>
      </c>
      <c r="D2614">
        <v>3335</v>
      </c>
      <c r="E2614">
        <v>25</v>
      </c>
      <c r="F2614" t="s">
        <v>216</v>
      </c>
      <c r="G2614" t="s">
        <v>217</v>
      </c>
      <c r="H2614" t="s">
        <v>124</v>
      </c>
      <c r="I2614" t="s">
        <v>124</v>
      </c>
      <c r="J2614" t="s">
        <v>124</v>
      </c>
      <c r="K2614" t="s">
        <v>124</v>
      </c>
      <c r="L2614" t="s">
        <v>124</v>
      </c>
    </row>
    <row r="2615" spans="1:12" x14ac:dyDescent="0.25">
      <c r="A2615">
        <v>1392013</v>
      </c>
      <c r="B2615">
        <v>37</v>
      </c>
      <c r="C2615">
        <v>1000</v>
      </c>
      <c r="D2615">
        <v>3335</v>
      </c>
      <c r="E2615">
        <v>25</v>
      </c>
      <c r="F2615" t="s">
        <v>216</v>
      </c>
      <c r="G2615" t="s">
        <v>217</v>
      </c>
      <c r="H2615" t="s">
        <v>124</v>
      </c>
      <c r="I2615" t="s">
        <v>124</v>
      </c>
      <c r="J2615" t="s">
        <v>124</v>
      </c>
      <c r="K2615" t="s">
        <v>124</v>
      </c>
      <c r="L2615" t="s">
        <v>124</v>
      </c>
    </row>
    <row r="2616" spans="1:12" x14ac:dyDescent="0.25">
      <c r="A2616">
        <v>1392012</v>
      </c>
      <c r="B2616">
        <v>37</v>
      </c>
      <c r="C2616">
        <v>1000</v>
      </c>
      <c r="D2616">
        <v>3335</v>
      </c>
      <c r="E2616">
        <v>25</v>
      </c>
      <c r="F2616" t="s">
        <v>216</v>
      </c>
      <c r="G2616" t="s">
        <v>217</v>
      </c>
      <c r="H2616" t="s">
        <v>124</v>
      </c>
      <c r="I2616" t="s">
        <v>124</v>
      </c>
      <c r="J2616" t="s">
        <v>124</v>
      </c>
      <c r="K2616" t="s">
        <v>124</v>
      </c>
      <c r="L2616" t="s">
        <v>124</v>
      </c>
    </row>
    <row r="2617" spans="1:12" x14ac:dyDescent="0.25">
      <c r="A2617">
        <v>1392010</v>
      </c>
      <c r="B2617">
        <v>37</v>
      </c>
      <c r="C2617">
        <v>1000</v>
      </c>
      <c r="D2617">
        <v>3335</v>
      </c>
      <c r="E2617">
        <v>25</v>
      </c>
      <c r="F2617" t="s">
        <v>216</v>
      </c>
      <c r="G2617" t="s">
        <v>217</v>
      </c>
      <c r="H2617" t="s">
        <v>124</v>
      </c>
      <c r="I2617" t="s">
        <v>124</v>
      </c>
      <c r="J2617" t="s">
        <v>124</v>
      </c>
      <c r="K2617" t="s">
        <v>124</v>
      </c>
      <c r="L2617" t="s">
        <v>124</v>
      </c>
    </row>
    <row r="2618" spans="1:12" x14ac:dyDescent="0.25">
      <c r="A2618">
        <v>1392006</v>
      </c>
      <c r="B2618">
        <v>37</v>
      </c>
      <c r="C2618">
        <v>1000</v>
      </c>
      <c r="D2618">
        <v>3335</v>
      </c>
      <c r="E2618">
        <v>25</v>
      </c>
      <c r="F2618" t="s">
        <v>216</v>
      </c>
      <c r="G2618" t="s">
        <v>217</v>
      </c>
      <c r="H2618" t="s">
        <v>124</v>
      </c>
      <c r="I2618" t="s">
        <v>124</v>
      </c>
      <c r="J2618" t="s">
        <v>124</v>
      </c>
      <c r="K2618" t="s">
        <v>124</v>
      </c>
      <c r="L2618" t="s">
        <v>124</v>
      </c>
    </row>
    <row r="2619" spans="1:12" x14ac:dyDescent="0.25">
      <c r="A2619">
        <v>1392004</v>
      </c>
      <c r="B2619">
        <v>37</v>
      </c>
      <c r="C2619">
        <v>1000</v>
      </c>
      <c r="D2619">
        <v>3335</v>
      </c>
      <c r="E2619">
        <v>25</v>
      </c>
      <c r="F2619" t="s">
        <v>216</v>
      </c>
      <c r="G2619" t="s">
        <v>217</v>
      </c>
      <c r="H2619" t="s">
        <v>124</v>
      </c>
      <c r="I2619" t="s">
        <v>124</v>
      </c>
      <c r="J2619" t="s">
        <v>124</v>
      </c>
      <c r="K2619" t="s">
        <v>124</v>
      </c>
      <c r="L2619" t="s">
        <v>124</v>
      </c>
    </row>
    <row r="2620" spans="1:12" x14ac:dyDescent="0.25">
      <c r="A2620">
        <v>1392002</v>
      </c>
      <c r="B2620">
        <v>37</v>
      </c>
      <c r="C2620">
        <v>1000</v>
      </c>
      <c r="D2620">
        <v>3335</v>
      </c>
      <c r="E2620">
        <v>25</v>
      </c>
      <c r="F2620" t="s">
        <v>216</v>
      </c>
      <c r="G2620" t="s">
        <v>217</v>
      </c>
      <c r="H2620" t="s">
        <v>124</v>
      </c>
      <c r="I2620" t="s">
        <v>124</v>
      </c>
      <c r="J2620" t="s">
        <v>124</v>
      </c>
      <c r="K2620" t="s">
        <v>124</v>
      </c>
      <c r="L2620" t="s">
        <v>124</v>
      </c>
    </row>
    <row r="2621" spans="1:12" x14ac:dyDescent="0.25">
      <c r="A2621">
        <v>1391999</v>
      </c>
      <c r="B2621">
        <v>37</v>
      </c>
      <c r="C2621">
        <v>1000</v>
      </c>
      <c r="D2621">
        <v>3335</v>
      </c>
      <c r="E2621">
        <v>25</v>
      </c>
      <c r="F2621" t="s">
        <v>216</v>
      </c>
      <c r="G2621" t="s">
        <v>217</v>
      </c>
      <c r="H2621" t="s">
        <v>124</v>
      </c>
      <c r="I2621" t="s">
        <v>124</v>
      </c>
      <c r="J2621" t="s">
        <v>124</v>
      </c>
      <c r="K2621" t="s">
        <v>124</v>
      </c>
      <c r="L2621" t="s">
        <v>124</v>
      </c>
    </row>
    <row r="2622" spans="1:12" x14ac:dyDescent="0.25">
      <c r="A2622">
        <v>1391998</v>
      </c>
      <c r="B2622">
        <v>37</v>
      </c>
      <c r="C2622">
        <v>1000</v>
      </c>
      <c r="D2622">
        <v>3335</v>
      </c>
      <c r="E2622">
        <v>25</v>
      </c>
      <c r="F2622" t="s">
        <v>216</v>
      </c>
      <c r="G2622" t="s">
        <v>217</v>
      </c>
      <c r="H2622" t="s">
        <v>124</v>
      </c>
      <c r="I2622" t="s">
        <v>124</v>
      </c>
      <c r="J2622" t="s">
        <v>124</v>
      </c>
      <c r="K2622" t="s">
        <v>124</v>
      </c>
      <c r="L2622" t="s">
        <v>124</v>
      </c>
    </row>
    <row r="2623" spans="1:12" x14ac:dyDescent="0.25">
      <c r="A2623">
        <v>1391997</v>
      </c>
      <c r="B2623">
        <v>37</v>
      </c>
      <c r="C2623">
        <v>1000</v>
      </c>
      <c r="D2623">
        <v>3335</v>
      </c>
      <c r="E2623">
        <v>25</v>
      </c>
      <c r="F2623" t="s">
        <v>216</v>
      </c>
      <c r="G2623" t="s">
        <v>217</v>
      </c>
      <c r="H2623" t="s">
        <v>124</v>
      </c>
      <c r="I2623" t="s">
        <v>124</v>
      </c>
      <c r="J2623" t="s">
        <v>124</v>
      </c>
      <c r="K2623" t="s">
        <v>124</v>
      </c>
      <c r="L2623" t="s">
        <v>124</v>
      </c>
    </row>
    <row r="2624" spans="1:12" x14ac:dyDescent="0.25">
      <c r="A2624">
        <v>1391984</v>
      </c>
      <c r="B2624">
        <v>37</v>
      </c>
      <c r="C2624">
        <v>1000</v>
      </c>
      <c r="D2624">
        <v>3335</v>
      </c>
      <c r="E2624">
        <v>25</v>
      </c>
      <c r="F2624" t="s">
        <v>216</v>
      </c>
      <c r="G2624" t="s">
        <v>217</v>
      </c>
      <c r="H2624" t="s">
        <v>124</v>
      </c>
      <c r="I2624" t="s">
        <v>124</v>
      </c>
      <c r="J2624" t="s">
        <v>124</v>
      </c>
      <c r="K2624" t="s">
        <v>124</v>
      </c>
      <c r="L2624" t="s">
        <v>124</v>
      </c>
    </row>
    <row r="2625" spans="1:12" x14ac:dyDescent="0.25">
      <c r="A2625">
        <v>1391983</v>
      </c>
      <c r="B2625">
        <v>37</v>
      </c>
      <c r="C2625">
        <v>1000</v>
      </c>
      <c r="D2625">
        <v>3335</v>
      </c>
      <c r="E2625">
        <v>25</v>
      </c>
      <c r="F2625" t="s">
        <v>216</v>
      </c>
      <c r="G2625" t="s">
        <v>217</v>
      </c>
      <c r="H2625" t="s">
        <v>124</v>
      </c>
      <c r="I2625" t="s">
        <v>124</v>
      </c>
      <c r="J2625" t="s">
        <v>124</v>
      </c>
      <c r="K2625" t="s">
        <v>124</v>
      </c>
      <c r="L2625" t="s">
        <v>124</v>
      </c>
    </row>
    <row r="2626" spans="1:12" x14ac:dyDescent="0.25">
      <c r="A2626">
        <v>1391982</v>
      </c>
      <c r="B2626">
        <v>37</v>
      </c>
      <c r="C2626">
        <v>1000</v>
      </c>
      <c r="D2626">
        <v>3335</v>
      </c>
      <c r="E2626">
        <v>25</v>
      </c>
      <c r="F2626" t="s">
        <v>216</v>
      </c>
      <c r="G2626" t="s">
        <v>217</v>
      </c>
      <c r="H2626" t="s">
        <v>124</v>
      </c>
      <c r="I2626" t="s">
        <v>124</v>
      </c>
      <c r="J2626" t="s">
        <v>124</v>
      </c>
      <c r="K2626" t="s">
        <v>124</v>
      </c>
      <c r="L2626" t="s">
        <v>124</v>
      </c>
    </row>
    <row r="2627" spans="1:12" x14ac:dyDescent="0.25">
      <c r="A2627">
        <v>1391981</v>
      </c>
      <c r="B2627">
        <v>37</v>
      </c>
      <c r="C2627">
        <v>1000</v>
      </c>
      <c r="D2627">
        <v>3335</v>
      </c>
      <c r="E2627">
        <v>25</v>
      </c>
      <c r="F2627" t="s">
        <v>216</v>
      </c>
      <c r="G2627" t="s">
        <v>217</v>
      </c>
      <c r="H2627" t="s">
        <v>124</v>
      </c>
      <c r="I2627" t="s">
        <v>124</v>
      </c>
      <c r="J2627" t="s">
        <v>124</v>
      </c>
      <c r="K2627" t="s">
        <v>124</v>
      </c>
      <c r="L2627" t="s">
        <v>124</v>
      </c>
    </row>
    <row r="2628" spans="1:12" x14ac:dyDescent="0.25">
      <c r="A2628">
        <v>1391980</v>
      </c>
      <c r="B2628">
        <v>37</v>
      </c>
      <c r="C2628">
        <v>1000</v>
      </c>
      <c r="D2628">
        <v>3335</v>
      </c>
      <c r="E2628">
        <v>25</v>
      </c>
      <c r="F2628" t="s">
        <v>216</v>
      </c>
      <c r="G2628" t="s">
        <v>217</v>
      </c>
      <c r="H2628" t="s">
        <v>124</v>
      </c>
      <c r="I2628" t="s">
        <v>124</v>
      </c>
      <c r="J2628" t="s">
        <v>124</v>
      </c>
      <c r="K2628" t="s">
        <v>124</v>
      </c>
      <c r="L2628" t="s">
        <v>124</v>
      </c>
    </row>
    <row r="2629" spans="1:12" x14ac:dyDescent="0.25">
      <c r="A2629">
        <v>1391979</v>
      </c>
      <c r="B2629">
        <v>37</v>
      </c>
      <c r="C2629">
        <v>1000</v>
      </c>
      <c r="D2629">
        <v>3335</v>
      </c>
      <c r="E2629">
        <v>25</v>
      </c>
      <c r="F2629" t="s">
        <v>216</v>
      </c>
      <c r="G2629" t="s">
        <v>217</v>
      </c>
      <c r="H2629" t="s">
        <v>124</v>
      </c>
      <c r="I2629" t="s">
        <v>124</v>
      </c>
      <c r="J2629" t="s">
        <v>124</v>
      </c>
      <c r="K2629" t="s">
        <v>124</v>
      </c>
      <c r="L2629" t="s">
        <v>124</v>
      </c>
    </row>
    <row r="2630" spans="1:12" x14ac:dyDescent="0.25">
      <c r="A2630">
        <v>1391978</v>
      </c>
      <c r="B2630">
        <v>37</v>
      </c>
      <c r="C2630">
        <v>1000</v>
      </c>
      <c r="D2630">
        <v>3335</v>
      </c>
      <c r="E2630">
        <v>25</v>
      </c>
      <c r="F2630" t="s">
        <v>216</v>
      </c>
      <c r="G2630" t="s">
        <v>217</v>
      </c>
      <c r="H2630" t="s">
        <v>124</v>
      </c>
      <c r="I2630" t="s">
        <v>124</v>
      </c>
      <c r="J2630" t="s">
        <v>124</v>
      </c>
      <c r="K2630" t="s">
        <v>124</v>
      </c>
      <c r="L2630" t="s">
        <v>124</v>
      </c>
    </row>
    <row r="2631" spans="1:12" x14ac:dyDescent="0.25">
      <c r="A2631">
        <v>1391977</v>
      </c>
      <c r="B2631">
        <v>37</v>
      </c>
      <c r="C2631">
        <v>1000</v>
      </c>
      <c r="D2631">
        <v>3335</v>
      </c>
      <c r="E2631">
        <v>25</v>
      </c>
      <c r="F2631" t="s">
        <v>216</v>
      </c>
      <c r="G2631" t="s">
        <v>217</v>
      </c>
      <c r="H2631" t="s">
        <v>124</v>
      </c>
      <c r="I2631" t="s">
        <v>124</v>
      </c>
      <c r="J2631" t="s">
        <v>124</v>
      </c>
      <c r="K2631" t="s">
        <v>124</v>
      </c>
      <c r="L2631" t="s">
        <v>124</v>
      </c>
    </row>
    <row r="2632" spans="1:12" x14ac:dyDescent="0.25">
      <c r="A2632">
        <v>1391975</v>
      </c>
      <c r="B2632">
        <v>37</v>
      </c>
      <c r="C2632">
        <v>1000</v>
      </c>
      <c r="D2632">
        <v>3335</v>
      </c>
      <c r="E2632">
        <v>25</v>
      </c>
      <c r="F2632" t="s">
        <v>216</v>
      </c>
      <c r="G2632" t="s">
        <v>217</v>
      </c>
      <c r="H2632" t="s">
        <v>124</v>
      </c>
      <c r="I2632" t="s">
        <v>124</v>
      </c>
      <c r="J2632" t="s">
        <v>124</v>
      </c>
      <c r="K2632" t="s">
        <v>124</v>
      </c>
      <c r="L2632" t="s">
        <v>124</v>
      </c>
    </row>
    <row r="2633" spans="1:12" x14ac:dyDescent="0.25">
      <c r="A2633">
        <v>1391974</v>
      </c>
      <c r="B2633">
        <v>37</v>
      </c>
      <c r="C2633">
        <v>1000</v>
      </c>
      <c r="D2633">
        <v>3335</v>
      </c>
      <c r="E2633">
        <v>25</v>
      </c>
      <c r="F2633" t="s">
        <v>216</v>
      </c>
      <c r="G2633" t="s">
        <v>217</v>
      </c>
      <c r="H2633" t="s">
        <v>124</v>
      </c>
      <c r="I2633" t="s">
        <v>124</v>
      </c>
      <c r="J2633" t="s">
        <v>124</v>
      </c>
      <c r="K2633" t="s">
        <v>124</v>
      </c>
      <c r="L2633" t="s">
        <v>124</v>
      </c>
    </row>
    <row r="2634" spans="1:12" x14ac:dyDescent="0.25">
      <c r="A2634">
        <v>1391973</v>
      </c>
      <c r="B2634">
        <v>37</v>
      </c>
      <c r="C2634">
        <v>1000</v>
      </c>
      <c r="D2634">
        <v>3335</v>
      </c>
      <c r="E2634">
        <v>25</v>
      </c>
      <c r="F2634" t="s">
        <v>216</v>
      </c>
      <c r="G2634" t="s">
        <v>217</v>
      </c>
      <c r="H2634" t="s">
        <v>124</v>
      </c>
      <c r="I2634" t="s">
        <v>124</v>
      </c>
      <c r="J2634" t="s">
        <v>124</v>
      </c>
      <c r="K2634" t="s">
        <v>124</v>
      </c>
      <c r="L2634" t="s">
        <v>124</v>
      </c>
    </row>
    <row r="2635" spans="1:12" x14ac:dyDescent="0.25">
      <c r="A2635">
        <v>1391972</v>
      </c>
      <c r="B2635">
        <v>37</v>
      </c>
      <c r="C2635">
        <v>1000</v>
      </c>
      <c r="D2635">
        <v>3335</v>
      </c>
      <c r="E2635">
        <v>25</v>
      </c>
      <c r="F2635" t="s">
        <v>216</v>
      </c>
      <c r="G2635" t="s">
        <v>217</v>
      </c>
      <c r="H2635" t="s">
        <v>124</v>
      </c>
      <c r="I2635" t="s">
        <v>124</v>
      </c>
      <c r="J2635" t="s">
        <v>124</v>
      </c>
      <c r="K2635" t="s">
        <v>124</v>
      </c>
      <c r="L2635" t="s">
        <v>124</v>
      </c>
    </row>
    <row r="2636" spans="1:12" x14ac:dyDescent="0.25">
      <c r="A2636">
        <v>1391971</v>
      </c>
      <c r="B2636">
        <v>37</v>
      </c>
      <c r="C2636">
        <v>1000</v>
      </c>
      <c r="D2636">
        <v>3335</v>
      </c>
      <c r="E2636">
        <v>25</v>
      </c>
      <c r="F2636" t="s">
        <v>216</v>
      </c>
      <c r="G2636" t="s">
        <v>217</v>
      </c>
      <c r="H2636" t="s">
        <v>124</v>
      </c>
      <c r="I2636" t="s">
        <v>124</v>
      </c>
      <c r="J2636" t="s">
        <v>124</v>
      </c>
      <c r="K2636" t="s">
        <v>124</v>
      </c>
      <c r="L2636" t="s">
        <v>124</v>
      </c>
    </row>
    <row r="2637" spans="1:12" x14ac:dyDescent="0.25">
      <c r="A2637">
        <v>1391969</v>
      </c>
      <c r="B2637">
        <v>37</v>
      </c>
      <c r="C2637">
        <v>1000</v>
      </c>
      <c r="D2637">
        <v>3335</v>
      </c>
      <c r="E2637">
        <v>25</v>
      </c>
      <c r="F2637" t="s">
        <v>216</v>
      </c>
      <c r="G2637" t="s">
        <v>217</v>
      </c>
      <c r="H2637" t="s">
        <v>124</v>
      </c>
      <c r="I2637" t="s">
        <v>124</v>
      </c>
      <c r="J2637" t="s">
        <v>124</v>
      </c>
      <c r="K2637" t="s">
        <v>124</v>
      </c>
      <c r="L2637" t="s">
        <v>124</v>
      </c>
    </row>
    <row r="2638" spans="1:12" x14ac:dyDescent="0.25">
      <c r="A2638">
        <v>1391968</v>
      </c>
      <c r="B2638">
        <v>37</v>
      </c>
      <c r="C2638">
        <v>1000</v>
      </c>
      <c r="D2638">
        <v>3335</v>
      </c>
      <c r="E2638">
        <v>25</v>
      </c>
      <c r="F2638" t="s">
        <v>216</v>
      </c>
      <c r="G2638" t="s">
        <v>217</v>
      </c>
      <c r="H2638" t="s">
        <v>124</v>
      </c>
      <c r="I2638" t="s">
        <v>124</v>
      </c>
      <c r="J2638" t="s">
        <v>124</v>
      </c>
      <c r="K2638" t="s">
        <v>124</v>
      </c>
      <c r="L2638" t="s">
        <v>124</v>
      </c>
    </row>
    <row r="2639" spans="1:12" x14ac:dyDescent="0.25">
      <c r="A2639">
        <v>1391967</v>
      </c>
      <c r="B2639">
        <v>37</v>
      </c>
      <c r="C2639">
        <v>1000</v>
      </c>
      <c r="D2639">
        <v>3335</v>
      </c>
      <c r="E2639">
        <v>25</v>
      </c>
      <c r="F2639" t="s">
        <v>216</v>
      </c>
      <c r="G2639" t="s">
        <v>217</v>
      </c>
      <c r="H2639" t="s">
        <v>124</v>
      </c>
      <c r="I2639" t="s">
        <v>124</v>
      </c>
      <c r="J2639" t="s">
        <v>124</v>
      </c>
      <c r="K2639" t="s">
        <v>124</v>
      </c>
      <c r="L2639" t="s">
        <v>124</v>
      </c>
    </row>
    <row r="2640" spans="1:12" x14ac:dyDescent="0.25">
      <c r="A2640">
        <v>1391966</v>
      </c>
      <c r="B2640">
        <v>37</v>
      </c>
      <c r="C2640">
        <v>1000</v>
      </c>
      <c r="D2640">
        <v>3335</v>
      </c>
      <c r="E2640">
        <v>25</v>
      </c>
      <c r="F2640" t="s">
        <v>216</v>
      </c>
      <c r="G2640" t="s">
        <v>217</v>
      </c>
      <c r="H2640" t="s">
        <v>124</v>
      </c>
      <c r="I2640" t="s">
        <v>124</v>
      </c>
      <c r="J2640" t="s">
        <v>124</v>
      </c>
      <c r="K2640" t="s">
        <v>124</v>
      </c>
      <c r="L2640" t="s">
        <v>124</v>
      </c>
    </row>
    <row r="2641" spans="1:12" x14ac:dyDescent="0.25">
      <c r="A2641">
        <v>1391965</v>
      </c>
      <c r="B2641">
        <v>37</v>
      </c>
      <c r="C2641">
        <v>1000</v>
      </c>
      <c r="D2641">
        <v>3335</v>
      </c>
      <c r="E2641">
        <v>25</v>
      </c>
      <c r="F2641" t="s">
        <v>216</v>
      </c>
      <c r="G2641" t="s">
        <v>217</v>
      </c>
      <c r="H2641" t="s">
        <v>124</v>
      </c>
      <c r="I2641" t="s">
        <v>124</v>
      </c>
      <c r="J2641" t="s">
        <v>124</v>
      </c>
      <c r="K2641" t="s">
        <v>124</v>
      </c>
      <c r="L2641" t="s">
        <v>124</v>
      </c>
    </row>
    <row r="2642" spans="1:12" x14ac:dyDescent="0.25">
      <c r="A2642">
        <v>1391964</v>
      </c>
      <c r="B2642">
        <v>37</v>
      </c>
      <c r="C2642">
        <v>1000</v>
      </c>
      <c r="D2642">
        <v>3335</v>
      </c>
      <c r="E2642">
        <v>25</v>
      </c>
      <c r="F2642" t="s">
        <v>216</v>
      </c>
      <c r="G2642" t="s">
        <v>217</v>
      </c>
      <c r="H2642" t="s">
        <v>124</v>
      </c>
      <c r="I2642" t="s">
        <v>124</v>
      </c>
      <c r="J2642" t="s">
        <v>124</v>
      </c>
      <c r="K2642" t="s">
        <v>124</v>
      </c>
      <c r="L2642" t="s">
        <v>124</v>
      </c>
    </row>
    <row r="2643" spans="1:12" x14ac:dyDescent="0.25">
      <c r="A2643">
        <v>1391963</v>
      </c>
      <c r="B2643">
        <v>37</v>
      </c>
      <c r="C2643">
        <v>1000</v>
      </c>
      <c r="D2643">
        <v>3335</v>
      </c>
      <c r="E2643">
        <v>25</v>
      </c>
      <c r="F2643" t="s">
        <v>216</v>
      </c>
      <c r="G2643" t="s">
        <v>217</v>
      </c>
      <c r="H2643" t="s">
        <v>124</v>
      </c>
      <c r="I2643" t="s">
        <v>124</v>
      </c>
      <c r="J2643" t="s">
        <v>124</v>
      </c>
      <c r="K2643" t="s">
        <v>124</v>
      </c>
      <c r="L2643" t="s">
        <v>124</v>
      </c>
    </row>
    <row r="2644" spans="1:12" x14ac:dyDescent="0.25">
      <c r="A2644">
        <v>1391962</v>
      </c>
      <c r="B2644">
        <v>37</v>
      </c>
      <c r="C2644">
        <v>1000</v>
      </c>
      <c r="D2644">
        <v>3335</v>
      </c>
      <c r="E2644">
        <v>25</v>
      </c>
      <c r="F2644" t="s">
        <v>216</v>
      </c>
      <c r="G2644" t="s">
        <v>217</v>
      </c>
      <c r="H2644" t="s">
        <v>124</v>
      </c>
      <c r="I2644" t="s">
        <v>124</v>
      </c>
      <c r="J2644" t="s">
        <v>124</v>
      </c>
      <c r="K2644" t="s">
        <v>124</v>
      </c>
      <c r="L2644" t="s">
        <v>124</v>
      </c>
    </row>
    <row r="2645" spans="1:12" x14ac:dyDescent="0.25">
      <c r="A2645">
        <v>1391961</v>
      </c>
      <c r="B2645">
        <v>37</v>
      </c>
      <c r="C2645">
        <v>1000</v>
      </c>
      <c r="D2645">
        <v>3335</v>
      </c>
      <c r="E2645">
        <v>25</v>
      </c>
      <c r="F2645" t="s">
        <v>216</v>
      </c>
      <c r="G2645" t="s">
        <v>217</v>
      </c>
      <c r="H2645" t="s">
        <v>124</v>
      </c>
      <c r="I2645" t="s">
        <v>124</v>
      </c>
      <c r="J2645" t="s">
        <v>124</v>
      </c>
      <c r="K2645" t="s">
        <v>124</v>
      </c>
      <c r="L2645" t="s">
        <v>124</v>
      </c>
    </row>
    <row r="2646" spans="1:12" x14ac:dyDescent="0.25">
      <c r="A2646">
        <v>1391954</v>
      </c>
      <c r="B2646">
        <v>37</v>
      </c>
      <c r="C2646">
        <v>1000</v>
      </c>
      <c r="D2646">
        <v>3335</v>
      </c>
      <c r="E2646">
        <v>25</v>
      </c>
      <c r="F2646" t="s">
        <v>216</v>
      </c>
      <c r="G2646" t="s">
        <v>217</v>
      </c>
      <c r="H2646" t="s">
        <v>124</v>
      </c>
      <c r="I2646" t="s">
        <v>124</v>
      </c>
      <c r="J2646" t="s">
        <v>124</v>
      </c>
      <c r="K2646" t="s">
        <v>124</v>
      </c>
      <c r="L2646" t="s">
        <v>124</v>
      </c>
    </row>
    <row r="2647" spans="1:12" x14ac:dyDescent="0.25">
      <c r="A2647">
        <v>1391953</v>
      </c>
      <c r="B2647">
        <v>37</v>
      </c>
      <c r="C2647">
        <v>1000</v>
      </c>
      <c r="D2647">
        <v>3335</v>
      </c>
      <c r="E2647">
        <v>25</v>
      </c>
      <c r="F2647" t="s">
        <v>216</v>
      </c>
      <c r="G2647" t="s">
        <v>217</v>
      </c>
      <c r="H2647" t="s">
        <v>124</v>
      </c>
      <c r="I2647" t="s">
        <v>124</v>
      </c>
      <c r="J2647" t="s">
        <v>124</v>
      </c>
      <c r="K2647" t="s">
        <v>124</v>
      </c>
      <c r="L2647" t="s">
        <v>124</v>
      </c>
    </row>
    <row r="2648" spans="1:12" x14ac:dyDescent="0.25">
      <c r="A2648">
        <v>1391952</v>
      </c>
      <c r="B2648">
        <v>37</v>
      </c>
      <c r="C2648">
        <v>1000</v>
      </c>
      <c r="D2648">
        <v>3335</v>
      </c>
      <c r="E2648">
        <v>25</v>
      </c>
      <c r="F2648" t="s">
        <v>216</v>
      </c>
      <c r="G2648" t="s">
        <v>217</v>
      </c>
      <c r="H2648" t="s">
        <v>124</v>
      </c>
      <c r="I2648" t="s">
        <v>124</v>
      </c>
      <c r="J2648" t="s">
        <v>124</v>
      </c>
      <c r="K2648" t="s">
        <v>124</v>
      </c>
      <c r="L2648" t="s">
        <v>124</v>
      </c>
    </row>
    <row r="2649" spans="1:12" x14ac:dyDescent="0.25">
      <c r="A2649">
        <v>1391951</v>
      </c>
      <c r="B2649">
        <v>37</v>
      </c>
      <c r="C2649">
        <v>1000</v>
      </c>
      <c r="D2649">
        <v>3335</v>
      </c>
      <c r="E2649">
        <v>25</v>
      </c>
      <c r="F2649" t="s">
        <v>216</v>
      </c>
      <c r="G2649" t="s">
        <v>217</v>
      </c>
      <c r="H2649" t="s">
        <v>124</v>
      </c>
      <c r="I2649" t="s">
        <v>124</v>
      </c>
      <c r="J2649" t="s">
        <v>124</v>
      </c>
      <c r="K2649" t="s">
        <v>124</v>
      </c>
      <c r="L2649" t="s">
        <v>124</v>
      </c>
    </row>
    <row r="2650" spans="1:12" x14ac:dyDescent="0.25">
      <c r="A2650">
        <v>1391950</v>
      </c>
      <c r="B2650">
        <v>37</v>
      </c>
      <c r="C2650">
        <v>1000</v>
      </c>
      <c r="D2650">
        <v>3335</v>
      </c>
      <c r="E2650">
        <v>25</v>
      </c>
      <c r="F2650" t="s">
        <v>216</v>
      </c>
      <c r="G2650" t="s">
        <v>217</v>
      </c>
      <c r="H2650" t="s">
        <v>124</v>
      </c>
      <c r="I2650" t="s">
        <v>124</v>
      </c>
      <c r="J2650" t="s">
        <v>124</v>
      </c>
      <c r="K2650" t="s">
        <v>124</v>
      </c>
      <c r="L2650" t="s">
        <v>124</v>
      </c>
    </row>
    <row r="2651" spans="1:12" x14ac:dyDescent="0.25">
      <c r="A2651">
        <v>1391949</v>
      </c>
      <c r="B2651">
        <v>37</v>
      </c>
      <c r="C2651">
        <v>1000</v>
      </c>
      <c r="D2651">
        <v>3335</v>
      </c>
      <c r="E2651">
        <v>25</v>
      </c>
      <c r="F2651" t="s">
        <v>216</v>
      </c>
      <c r="G2651" t="s">
        <v>217</v>
      </c>
      <c r="H2651" t="s">
        <v>124</v>
      </c>
      <c r="I2651" t="s">
        <v>124</v>
      </c>
      <c r="J2651" t="s">
        <v>124</v>
      </c>
      <c r="K2651" t="s">
        <v>124</v>
      </c>
      <c r="L2651" t="s">
        <v>124</v>
      </c>
    </row>
    <row r="2652" spans="1:12" x14ac:dyDescent="0.25">
      <c r="A2652">
        <v>1391948</v>
      </c>
      <c r="B2652">
        <v>37</v>
      </c>
      <c r="C2652">
        <v>1000</v>
      </c>
      <c r="D2652">
        <v>3335</v>
      </c>
      <c r="E2652">
        <v>25</v>
      </c>
      <c r="F2652" t="s">
        <v>216</v>
      </c>
      <c r="G2652" t="s">
        <v>217</v>
      </c>
      <c r="H2652" t="s">
        <v>124</v>
      </c>
      <c r="I2652" t="s">
        <v>124</v>
      </c>
      <c r="J2652" t="s">
        <v>124</v>
      </c>
      <c r="K2652" t="s">
        <v>124</v>
      </c>
      <c r="L2652" t="s">
        <v>124</v>
      </c>
    </row>
    <row r="2653" spans="1:12" x14ac:dyDescent="0.25">
      <c r="A2653">
        <v>1391947</v>
      </c>
      <c r="B2653">
        <v>37</v>
      </c>
      <c r="C2653">
        <v>1000</v>
      </c>
      <c r="D2653">
        <v>3335</v>
      </c>
      <c r="E2653">
        <v>25</v>
      </c>
      <c r="F2653" t="s">
        <v>216</v>
      </c>
      <c r="G2653" t="s">
        <v>217</v>
      </c>
      <c r="H2653" t="s">
        <v>124</v>
      </c>
      <c r="I2653" t="s">
        <v>124</v>
      </c>
      <c r="J2653" t="s">
        <v>124</v>
      </c>
      <c r="K2653" t="s">
        <v>124</v>
      </c>
      <c r="L2653" t="s">
        <v>124</v>
      </c>
    </row>
    <row r="2654" spans="1:12" x14ac:dyDescent="0.25">
      <c r="A2654">
        <v>1391946</v>
      </c>
      <c r="B2654">
        <v>37</v>
      </c>
      <c r="C2654">
        <v>1000</v>
      </c>
      <c r="D2654">
        <v>3335</v>
      </c>
      <c r="E2654">
        <v>25</v>
      </c>
      <c r="F2654" t="s">
        <v>216</v>
      </c>
      <c r="G2654" t="s">
        <v>217</v>
      </c>
      <c r="H2654" t="s">
        <v>124</v>
      </c>
      <c r="I2654" t="s">
        <v>124</v>
      </c>
      <c r="J2654" t="s">
        <v>124</v>
      </c>
      <c r="K2654" t="s">
        <v>124</v>
      </c>
      <c r="L2654" t="s">
        <v>124</v>
      </c>
    </row>
    <row r="2655" spans="1:12" x14ac:dyDescent="0.25">
      <c r="A2655">
        <v>1391945</v>
      </c>
      <c r="B2655">
        <v>37</v>
      </c>
      <c r="C2655">
        <v>1000</v>
      </c>
      <c r="D2655">
        <v>3335</v>
      </c>
      <c r="E2655">
        <v>25</v>
      </c>
      <c r="F2655" t="s">
        <v>216</v>
      </c>
      <c r="G2655" t="s">
        <v>217</v>
      </c>
      <c r="H2655" t="s">
        <v>124</v>
      </c>
      <c r="I2655" t="s">
        <v>124</v>
      </c>
      <c r="J2655" t="s">
        <v>124</v>
      </c>
      <c r="K2655" t="s">
        <v>124</v>
      </c>
      <c r="L2655" t="s">
        <v>124</v>
      </c>
    </row>
    <row r="2656" spans="1:12" x14ac:dyDescent="0.25">
      <c r="A2656">
        <v>1391944</v>
      </c>
      <c r="B2656">
        <v>37</v>
      </c>
      <c r="C2656">
        <v>1000</v>
      </c>
      <c r="D2656">
        <v>3335</v>
      </c>
      <c r="E2656">
        <v>25</v>
      </c>
      <c r="F2656" t="s">
        <v>216</v>
      </c>
      <c r="G2656" t="s">
        <v>217</v>
      </c>
      <c r="H2656" t="s">
        <v>124</v>
      </c>
      <c r="I2656" t="s">
        <v>124</v>
      </c>
      <c r="J2656" t="s">
        <v>124</v>
      </c>
      <c r="K2656" t="s">
        <v>124</v>
      </c>
      <c r="L2656" t="s">
        <v>124</v>
      </c>
    </row>
    <row r="2657" spans="1:12" x14ac:dyDescent="0.25">
      <c r="A2657">
        <v>1391943</v>
      </c>
      <c r="B2657">
        <v>37</v>
      </c>
      <c r="C2657">
        <v>1000</v>
      </c>
      <c r="D2657">
        <v>3335</v>
      </c>
      <c r="E2657">
        <v>25</v>
      </c>
      <c r="F2657" t="s">
        <v>216</v>
      </c>
      <c r="G2657" t="s">
        <v>217</v>
      </c>
      <c r="H2657" t="s">
        <v>124</v>
      </c>
      <c r="I2657" t="s">
        <v>124</v>
      </c>
      <c r="J2657" t="s">
        <v>124</v>
      </c>
      <c r="K2657" t="s">
        <v>124</v>
      </c>
      <c r="L2657" t="s">
        <v>124</v>
      </c>
    </row>
    <row r="2658" spans="1:12" x14ac:dyDescent="0.25">
      <c r="A2658">
        <v>1391942</v>
      </c>
      <c r="B2658">
        <v>37</v>
      </c>
      <c r="C2658">
        <v>1000</v>
      </c>
      <c r="D2658">
        <v>3335</v>
      </c>
      <c r="E2658">
        <v>25</v>
      </c>
      <c r="F2658" t="s">
        <v>216</v>
      </c>
      <c r="G2658" t="s">
        <v>217</v>
      </c>
      <c r="H2658" t="s">
        <v>124</v>
      </c>
      <c r="I2658" t="s">
        <v>124</v>
      </c>
      <c r="J2658" t="s">
        <v>124</v>
      </c>
      <c r="K2658" t="s">
        <v>124</v>
      </c>
      <c r="L2658" t="s">
        <v>124</v>
      </c>
    </row>
    <row r="2659" spans="1:12" x14ac:dyDescent="0.25">
      <c r="A2659">
        <v>1391941</v>
      </c>
      <c r="B2659">
        <v>37</v>
      </c>
      <c r="C2659">
        <v>1000</v>
      </c>
      <c r="D2659">
        <v>3335</v>
      </c>
      <c r="E2659">
        <v>25</v>
      </c>
      <c r="F2659" t="s">
        <v>216</v>
      </c>
      <c r="G2659" t="s">
        <v>217</v>
      </c>
      <c r="H2659" t="s">
        <v>124</v>
      </c>
      <c r="I2659" t="s">
        <v>124</v>
      </c>
      <c r="J2659" t="s">
        <v>124</v>
      </c>
      <c r="K2659" t="s">
        <v>124</v>
      </c>
      <c r="L2659" t="s">
        <v>124</v>
      </c>
    </row>
    <row r="2660" spans="1:12" x14ac:dyDescent="0.25">
      <c r="A2660">
        <v>1391940</v>
      </c>
      <c r="B2660">
        <v>37</v>
      </c>
      <c r="C2660">
        <v>1000</v>
      </c>
      <c r="D2660">
        <v>3335</v>
      </c>
      <c r="E2660">
        <v>25</v>
      </c>
      <c r="F2660" t="s">
        <v>216</v>
      </c>
      <c r="G2660" t="s">
        <v>217</v>
      </c>
      <c r="H2660" t="s">
        <v>124</v>
      </c>
      <c r="I2660" t="s">
        <v>124</v>
      </c>
      <c r="J2660" t="s">
        <v>124</v>
      </c>
      <c r="K2660" t="s">
        <v>124</v>
      </c>
      <c r="L2660" t="s">
        <v>124</v>
      </c>
    </row>
    <row r="2661" spans="1:12" x14ac:dyDescent="0.25">
      <c r="A2661">
        <v>1391939</v>
      </c>
      <c r="B2661">
        <v>37</v>
      </c>
      <c r="C2661">
        <v>1000</v>
      </c>
      <c r="D2661">
        <v>3335</v>
      </c>
      <c r="E2661">
        <v>25</v>
      </c>
      <c r="F2661" t="s">
        <v>216</v>
      </c>
      <c r="G2661" t="s">
        <v>217</v>
      </c>
      <c r="H2661" t="s">
        <v>124</v>
      </c>
      <c r="I2661" t="s">
        <v>124</v>
      </c>
      <c r="J2661" t="s">
        <v>124</v>
      </c>
      <c r="K2661" t="s">
        <v>124</v>
      </c>
      <c r="L2661" t="s">
        <v>124</v>
      </c>
    </row>
    <row r="2662" spans="1:12" x14ac:dyDescent="0.25">
      <c r="A2662">
        <v>1391938</v>
      </c>
      <c r="B2662">
        <v>37</v>
      </c>
      <c r="C2662">
        <v>1000</v>
      </c>
      <c r="D2662">
        <v>3335</v>
      </c>
      <c r="E2662">
        <v>25</v>
      </c>
      <c r="F2662" t="s">
        <v>216</v>
      </c>
      <c r="G2662" t="s">
        <v>217</v>
      </c>
      <c r="H2662" t="s">
        <v>124</v>
      </c>
      <c r="I2662" t="s">
        <v>124</v>
      </c>
      <c r="J2662" t="s">
        <v>124</v>
      </c>
      <c r="K2662" t="s">
        <v>124</v>
      </c>
      <c r="L2662" t="s">
        <v>124</v>
      </c>
    </row>
    <row r="2663" spans="1:12" x14ac:dyDescent="0.25">
      <c r="A2663">
        <v>1391937</v>
      </c>
      <c r="B2663">
        <v>37</v>
      </c>
      <c r="C2663">
        <v>1000</v>
      </c>
      <c r="D2663">
        <v>3335</v>
      </c>
      <c r="E2663">
        <v>25</v>
      </c>
      <c r="F2663" t="s">
        <v>216</v>
      </c>
      <c r="G2663" t="s">
        <v>217</v>
      </c>
      <c r="H2663" t="s">
        <v>124</v>
      </c>
      <c r="I2663" t="s">
        <v>124</v>
      </c>
      <c r="J2663" t="s">
        <v>124</v>
      </c>
      <c r="K2663" t="s">
        <v>124</v>
      </c>
      <c r="L2663" t="s">
        <v>124</v>
      </c>
    </row>
    <row r="2664" spans="1:12" x14ac:dyDescent="0.25">
      <c r="A2664">
        <v>1391936</v>
      </c>
      <c r="B2664">
        <v>37</v>
      </c>
      <c r="C2664">
        <v>1000</v>
      </c>
      <c r="D2664">
        <v>3335</v>
      </c>
      <c r="E2664">
        <v>25</v>
      </c>
      <c r="F2664" t="s">
        <v>216</v>
      </c>
      <c r="G2664" t="s">
        <v>217</v>
      </c>
      <c r="H2664" t="s">
        <v>124</v>
      </c>
      <c r="I2664" t="s">
        <v>124</v>
      </c>
      <c r="J2664" t="s">
        <v>124</v>
      </c>
      <c r="K2664" t="s">
        <v>124</v>
      </c>
      <c r="L2664" t="s">
        <v>124</v>
      </c>
    </row>
    <row r="2665" spans="1:12" x14ac:dyDescent="0.25">
      <c r="A2665">
        <v>1391935</v>
      </c>
      <c r="B2665">
        <v>37</v>
      </c>
      <c r="C2665">
        <v>1000</v>
      </c>
      <c r="D2665">
        <v>3335</v>
      </c>
      <c r="E2665">
        <v>25</v>
      </c>
      <c r="F2665" t="s">
        <v>216</v>
      </c>
      <c r="G2665" t="s">
        <v>217</v>
      </c>
      <c r="H2665" t="s">
        <v>124</v>
      </c>
      <c r="I2665" t="s">
        <v>124</v>
      </c>
      <c r="J2665" t="s">
        <v>124</v>
      </c>
      <c r="K2665" t="s">
        <v>124</v>
      </c>
      <c r="L2665" t="s">
        <v>124</v>
      </c>
    </row>
    <row r="2666" spans="1:12" x14ac:dyDescent="0.25">
      <c r="A2666">
        <v>1391934</v>
      </c>
      <c r="B2666">
        <v>37</v>
      </c>
      <c r="C2666">
        <v>1000</v>
      </c>
      <c r="D2666">
        <v>3335</v>
      </c>
      <c r="E2666">
        <v>25</v>
      </c>
      <c r="F2666" t="s">
        <v>216</v>
      </c>
      <c r="G2666" t="s">
        <v>217</v>
      </c>
      <c r="H2666" t="s">
        <v>124</v>
      </c>
      <c r="I2666" t="s">
        <v>124</v>
      </c>
      <c r="J2666" t="s">
        <v>124</v>
      </c>
      <c r="K2666" t="s">
        <v>124</v>
      </c>
      <c r="L2666" t="s">
        <v>124</v>
      </c>
    </row>
    <row r="2667" spans="1:12" x14ac:dyDescent="0.25">
      <c r="A2667">
        <v>1391931</v>
      </c>
      <c r="B2667">
        <v>37</v>
      </c>
      <c r="C2667">
        <v>1000</v>
      </c>
      <c r="D2667">
        <v>3335</v>
      </c>
      <c r="E2667">
        <v>25</v>
      </c>
      <c r="F2667" t="s">
        <v>216</v>
      </c>
      <c r="G2667" t="s">
        <v>217</v>
      </c>
      <c r="H2667" t="s">
        <v>124</v>
      </c>
      <c r="I2667" t="s">
        <v>124</v>
      </c>
      <c r="J2667" t="s">
        <v>124</v>
      </c>
      <c r="K2667" t="s">
        <v>124</v>
      </c>
      <c r="L2667" t="s">
        <v>124</v>
      </c>
    </row>
    <row r="2668" spans="1:12" x14ac:dyDescent="0.25">
      <c r="A2668">
        <v>1391930</v>
      </c>
      <c r="B2668">
        <v>37</v>
      </c>
      <c r="C2668">
        <v>1000</v>
      </c>
      <c r="D2668">
        <v>3335</v>
      </c>
      <c r="E2668">
        <v>25</v>
      </c>
      <c r="F2668" t="s">
        <v>216</v>
      </c>
      <c r="G2668" t="s">
        <v>217</v>
      </c>
      <c r="H2668" t="s">
        <v>124</v>
      </c>
      <c r="I2668" t="s">
        <v>124</v>
      </c>
      <c r="J2668" t="s">
        <v>124</v>
      </c>
      <c r="K2668" t="s">
        <v>124</v>
      </c>
      <c r="L2668" t="s">
        <v>124</v>
      </c>
    </row>
    <row r="2669" spans="1:12" x14ac:dyDescent="0.25">
      <c r="A2669">
        <v>1391929</v>
      </c>
      <c r="B2669">
        <v>37</v>
      </c>
      <c r="C2669">
        <v>1000</v>
      </c>
      <c r="D2669">
        <v>3335</v>
      </c>
      <c r="E2669">
        <v>25</v>
      </c>
      <c r="F2669" t="s">
        <v>216</v>
      </c>
      <c r="G2669" t="s">
        <v>217</v>
      </c>
      <c r="H2669" t="s">
        <v>124</v>
      </c>
      <c r="I2669" t="s">
        <v>124</v>
      </c>
      <c r="J2669" t="s">
        <v>124</v>
      </c>
      <c r="K2669" t="s">
        <v>124</v>
      </c>
      <c r="L2669" t="s">
        <v>124</v>
      </c>
    </row>
    <row r="2670" spans="1:12" x14ac:dyDescent="0.25">
      <c r="A2670">
        <v>1391928</v>
      </c>
      <c r="B2670">
        <v>37</v>
      </c>
      <c r="C2670">
        <v>1000</v>
      </c>
      <c r="D2670">
        <v>3335</v>
      </c>
      <c r="E2670">
        <v>25</v>
      </c>
      <c r="F2670" t="s">
        <v>216</v>
      </c>
      <c r="G2670" t="s">
        <v>217</v>
      </c>
      <c r="H2670" t="s">
        <v>124</v>
      </c>
      <c r="I2670" t="s">
        <v>124</v>
      </c>
      <c r="J2670" t="s">
        <v>124</v>
      </c>
      <c r="K2670" t="s">
        <v>124</v>
      </c>
      <c r="L2670" t="s">
        <v>124</v>
      </c>
    </row>
    <row r="2671" spans="1:12" x14ac:dyDescent="0.25">
      <c r="A2671">
        <v>1391927</v>
      </c>
      <c r="B2671">
        <v>37</v>
      </c>
      <c r="C2671">
        <v>1000</v>
      </c>
      <c r="D2671">
        <v>3335</v>
      </c>
      <c r="E2671">
        <v>25</v>
      </c>
      <c r="F2671" t="s">
        <v>216</v>
      </c>
      <c r="G2671" t="s">
        <v>217</v>
      </c>
      <c r="H2671" t="s">
        <v>124</v>
      </c>
      <c r="I2671" t="s">
        <v>124</v>
      </c>
      <c r="J2671" t="s">
        <v>124</v>
      </c>
      <c r="K2671" t="s">
        <v>124</v>
      </c>
      <c r="L2671" t="s">
        <v>124</v>
      </c>
    </row>
    <row r="2672" spans="1:12" x14ac:dyDescent="0.25">
      <c r="A2672">
        <v>1391926</v>
      </c>
      <c r="B2672">
        <v>37</v>
      </c>
      <c r="C2672">
        <v>1000</v>
      </c>
      <c r="D2672">
        <v>3335</v>
      </c>
      <c r="E2672">
        <v>25</v>
      </c>
      <c r="F2672" t="s">
        <v>216</v>
      </c>
      <c r="G2672" t="s">
        <v>217</v>
      </c>
      <c r="H2672" t="s">
        <v>124</v>
      </c>
      <c r="I2672" t="s">
        <v>124</v>
      </c>
      <c r="J2672" t="s">
        <v>124</v>
      </c>
      <c r="K2672" t="s">
        <v>124</v>
      </c>
      <c r="L2672" t="s">
        <v>124</v>
      </c>
    </row>
    <row r="2673" spans="1:12" x14ac:dyDescent="0.25">
      <c r="A2673">
        <v>1391925</v>
      </c>
      <c r="B2673">
        <v>37</v>
      </c>
      <c r="C2673">
        <v>1000</v>
      </c>
      <c r="D2673">
        <v>3335</v>
      </c>
      <c r="E2673">
        <v>25</v>
      </c>
      <c r="F2673" t="s">
        <v>216</v>
      </c>
      <c r="G2673" t="s">
        <v>217</v>
      </c>
      <c r="H2673" t="s">
        <v>124</v>
      </c>
      <c r="I2673" t="s">
        <v>124</v>
      </c>
      <c r="J2673" t="s">
        <v>124</v>
      </c>
      <c r="K2673" t="s">
        <v>124</v>
      </c>
      <c r="L2673" t="s">
        <v>124</v>
      </c>
    </row>
    <row r="2674" spans="1:12" x14ac:dyDescent="0.25">
      <c r="A2674">
        <v>1391924</v>
      </c>
      <c r="B2674">
        <v>37</v>
      </c>
      <c r="C2674">
        <v>1000</v>
      </c>
      <c r="D2674">
        <v>3335</v>
      </c>
      <c r="E2674">
        <v>25</v>
      </c>
      <c r="F2674" t="s">
        <v>216</v>
      </c>
      <c r="G2674" t="s">
        <v>217</v>
      </c>
      <c r="H2674" t="s">
        <v>124</v>
      </c>
      <c r="I2674" t="s">
        <v>124</v>
      </c>
      <c r="J2674" t="s">
        <v>124</v>
      </c>
      <c r="K2674" t="s">
        <v>124</v>
      </c>
      <c r="L2674" t="s">
        <v>124</v>
      </c>
    </row>
    <row r="2675" spans="1:12" x14ac:dyDescent="0.25">
      <c r="A2675">
        <v>1391923</v>
      </c>
      <c r="B2675">
        <v>37</v>
      </c>
      <c r="C2675">
        <v>1000</v>
      </c>
      <c r="D2675">
        <v>3335</v>
      </c>
      <c r="E2675">
        <v>25</v>
      </c>
      <c r="F2675" t="s">
        <v>216</v>
      </c>
      <c r="G2675" t="s">
        <v>217</v>
      </c>
      <c r="H2675" t="s">
        <v>124</v>
      </c>
      <c r="I2675" t="s">
        <v>124</v>
      </c>
      <c r="J2675" t="s">
        <v>124</v>
      </c>
      <c r="K2675" t="s">
        <v>124</v>
      </c>
      <c r="L2675" t="s">
        <v>124</v>
      </c>
    </row>
    <row r="2676" spans="1:12" x14ac:dyDescent="0.25">
      <c r="A2676">
        <v>1391922</v>
      </c>
      <c r="B2676">
        <v>37</v>
      </c>
      <c r="C2676">
        <v>1000</v>
      </c>
      <c r="D2676">
        <v>3335</v>
      </c>
      <c r="E2676">
        <v>25</v>
      </c>
      <c r="F2676" t="s">
        <v>216</v>
      </c>
      <c r="G2676" t="s">
        <v>217</v>
      </c>
      <c r="H2676" t="s">
        <v>124</v>
      </c>
      <c r="I2676" t="s">
        <v>124</v>
      </c>
      <c r="J2676" t="s">
        <v>124</v>
      </c>
      <c r="K2676" t="s">
        <v>124</v>
      </c>
      <c r="L2676" t="s">
        <v>124</v>
      </c>
    </row>
    <row r="2677" spans="1:12" x14ac:dyDescent="0.25">
      <c r="A2677">
        <v>1391921</v>
      </c>
      <c r="B2677">
        <v>37</v>
      </c>
      <c r="C2677">
        <v>1000</v>
      </c>
      <c r="D2677">
        <v>3335</v>
      </c>
      <c r="E2677">
        <v>25</v>
      </c>
      <c r="F2677" t="s">
        <v>216</v>
      </c>
      <c r="G2677" t="s">
        <v>217</v>
      </c>
      <c r="H2677" t="s">
        <v>124</v>
      </c>
      <c r="I2677" t="s">
        <v>124</v>
      </c>
      <c r="J2677" t="s">
        <v>124</v>
      </c>
      <c r="K2677" t="s">
        <v>124</v>
      </c>
      <c r="L2677" t="s">
        <v>124</v>
      </c>
    </row>
    <row r="2678" spans="1:12" x14ac:dyDescent="0.25">
      <c r="A2678">
        <v>1391920</v>
      </c>
      <c r="B2678">
        <v>37</v>
      </c>
      <c r="C2678">
        <v>1000</v>
      </c>
      <c r="D2678">
        <v>3335</v>
      </c>
      <c r="E2678">
        <v>25</v>
      </c>
      <c r="F2678" t="s">
        <v>216</v>
      </c>
      <c r="G2678" t="s">
        <v>217</v>
      </c>
      <c r="H2678" t="s">
        <v>124</v>
      </c>
      <c r="I2678" t="s">
        <v>124</v>
      </c>
      <c r="J2678" t="s">
        <v>124</v>
      </c>
      <c r="K2678" t="s">
        <v>124</v>
      </c>
      <c r="L2678" t="s">
        <v>124</v>
      </c>
    </row>
    <row r="2679" spans="1:12" x14ac:dyDescent="0.25">
      <c r="A2679">
        <v>1391919</v>
      </c>
      <c r="B2679">
        <v>37</v>
      </c>
      <c r="C2679">
        <v>1000</v>
      </c>
      <c r="D2679">
        <v>3335</v>
      </c>
      <c r="E2679">
        <v>25</v>
      </c>
      <c r="F2679" t="s">
        <v>216</v>
      </c>
      <c r="G2679" t="s">
        <v>217</v>
      </c>
      <c r="H2679" t="s">
        <v>124</v>
      </c>
      <c r="I2679" t="s">
        <v>124</v>
      </c>
      <c r="J2679" t="s">
        <v>124</v>
      </c>
      <c r="K2679" t="s">
        <v>124</v>
      </c>
      <c r="L2679" t="s">
        <v>124</v>
      </c>
    </row>
    <row r="2680" spans="1:12" x14ac:dyDescent="0.25">
      <c r="A2680">
        <v>1391918</v>
      </c>
      <c r="B2680">
        <v>37</v>
      </c>
      <c r="C2680">
        <v>1000</v>
      </c>
      <c r="D2680">
        <v>3335</v>
      </c>
      <c r="E2680">
        <v>25</v>
      </c>
      <c r="F2680" t="s">
        <v>216</v>
      </c>
      <c r="G2680" t="s">
        <v>217</v>
      </c>
      <c r="H2680" t="s">
        <v>124</v>
      </c>
      <c r="I2680" t="s">
        <v>124</v>
      </c>
      <c r="J2680" t="s">
        <v>124</v>
      </c>
      <c r="K2680" t="s">
        <v>124</v>
      </c>
      <c r="L2680" t="s">
        <v>124</v>
      </c>
    </row>
    <row r="2681" spans="1:12" x14ac:dyDescent="0.25">
      <c r="A2681">
        <v>1391917</v>
      </c>
      <c r="B2681">
        <v>37</v>
      </c>
      <c r="C2681">
        <v>1000</v>
      </c>
      <c r="D2681">
        <v>3335</v>
      </c>
      <c r="E2681">
        <v>25</v>
      </c>
      <c r="F2681" t="s">
        <v>216</v>
      </c>
      <c r="G2681" t="s">
        <v>217</v>
      </c>
      <c r="H2681" t="s">
        <v>124</v>
      </c>
      <c r="I2681" t="s">
        <v>124</v>
      </c>
      <c r="J2681" t="s">
        <v>124</v>
      </c>
      <c r="K2681" t="s">
        <v>124</v>
      </c>
      <c r="L2681" t="s">
        <v>124</v>
      </c>
    </row>
    <row r="2682" spans="1:12" x14ac:dyDescent="0.25">
      <c r="A2682">
        <v>1391916</v>
      </c>
      <c r="B2682">
        <v>37</v>
      </c>
      <c r="C2682">
        <v>1000</v>
      </c>
      <c r="D2682">
        <v>3335</v>
      </c>
      <c r="E2682">
        <v>25</v>
      </c>
      <c r="F2682" t="s">
        <v>216</v>
      </c>
      <c r="G2682" t="s">
        <v>217</v>
      </c>
      <c r="H2682" t="s">
        <v>124</v>
      </c>
      <c r="I2682" t="s">
        <v>124</v>
      </c>
      <c r="J2682" t="s">
        <v>124</v>
      </c>
      <c r="K2682" t="s">
        <v>124</v>
      </c>
      <c r="L2682" t="s">
        <v>124</v>
      </c>
    </row>
    <row r="2683" spans="1:12" x14ac:dyDescent="0.25">
      <c r="A2683">
        <v>1391915</v>
      </c>
      <c r="B2683">
        <v>37</v>
      </c>
      <c r="C2683">
        <v>1000</v>
      </c>
      <c r="D2683">
        <v>3335</v>
      </c>
      <c r="E2683">
        <v>25</v>
      </c>
      <c r="F2683" t="s">
        <v>216</v>
      </c>
      <c r="G2683" t="s">
        <v>217</v>
      </c>
      <c r="H2683" t="s">
        <v>124</v>
      </c>
      <c r="I2683" t="s">
        <v>124</v>
      </c>
      <c r="J2683" t="s">
        <v>124</v>
      </c>
      <c r="K2683" t="s">
        <v>124</v>
      </c>
      <c r="L2683" t="s">
        <v>124</v>
      </c>
    </row>
    <row r="2684" spans="1:12" x14ac:dyDescent="0.25">
      <c r="A2684">
        <v>1391914</v>
      </c>
      <c r="B2684">
        <v>37</v>
      </c>
      <c r="C2684">
        <v>1000</v>
      </c>
      <c r="D2684">
        <v>3335</v>
      </c>
      <c r="E2684">
        <v>25</v>
      </c>
      <c r="F2684" t="s">
        <v>216</v>
      </c>
      <c r="G2684" t="s">
        <v>217</v>
      </c>
      <c r="H2684" t="s">
        <v>124</v>
      </c>
      <c r="I2684" t="s">
        <v>124</v>
      </c>
      <c r="J2684" t="s">
        <v>124</v>
      </c>
      <c r="K2684" t="s">
        <v>124</v>
      </c>
      <c r="L2684" t="s">
        <v>124</v>
      </c>
    </row>
    <row r="2685" spans="1:12" x14ac:dyDescent="0.25">
      <c r="A2685">
        <v>1391913</v>
      </c>
      <c r="B2685">
        <v>37</v>
      </c>
      <c r="C2685">
        <v>1000</v>
      </c>
      <c r="D2685">
        <v>3335</v>
      </c>
      <c r="E2685">
        <v>25</v>
      </c>
      <c r="F2685" t="s">
        <v>216</v>
      </c>
      <c r="G2685" t="s">
        <v>217</v>
      </c>
      <c r="H2685" t="s">
        <v>124</v>
      </c>
      <c r="I2685" t="s">
        <v>124</v>
      </c>
      <c r="J2685" t="s">
        <v>124</v>
      </c>
      <c r="K2685" t="s">
        <v>124</v>
      </c>
      <c r="L2685" t="s">
        <v>124</v>
      </c>
    </row>
    <row r="2686" spans="1:12" x14ac:dyDescent="0.25">
      <c r="A2686">
        <v>1391912</v>
      </c>
      <c r="B2686">
        <v>37</v>
      </c>
      <c r="C2686">
        <v>1000</v>
      </c>
      <c r="D2686">
        <v>3335</v>
      </c>
      <c r="E2686">
        <v>25</v>
      </c>
      <c r="F2686" t="s">
        <v>216</v>
      </c>
      <c r="G2686" t="s">
        <v>217</v>
      </c>
      <c r="H2686" t="s">
        <v>124</v>
      </c>
      <c r="I2686" t="s">
        <v>124</v>
      </c>
      <c r="J2686" t="s">
        <v>124</v>
      </c>
      <c r="K2686" t="s">
        <v>124</v>
      </c>
      <c r="L2686" t="s">
        <v>124</v>
      </c>
    </row>
    <row r="2687" spans="1:12" x14ac:dyDescent="0.25">
      <c r="A2687">
        <v>1391911</v>
      </c>
      <c r="B2687">
        <v>37</v>
      </c>
      <c r="C2687">
        <v>1000</v>
      </c>
      <c r="D2687">
        <v>3335</v>
      </c>
      <c r="E2687">
        <v>25</v>
      </c>
      <c r="F2687" t="s">
        <v>216</v>
      </c>
      <c r="G2687" t="s">
        <v>217</v>
      </c>
      <c r="H2687" t="s">
        <v>124</v>
      </c>
      <c r="I2687" t="s">
        <v>124</v>
      </c>
      <c r="J2687" t="s">
        <v>124</v>
      </c>
      <c r="K2687" t="s">
        <v>124</v>
      </c>
      <c r="L2687" t="s">
        <v>124</v>
      </c>
    </row>
    <row r="2688" spans="1:12" x14ac:dyDescent="0.25">
      <c r="A2688">
        <v>1391910</v>
      </c>
      <c r="B2688">
        <v>37</v>
      </c>
      <c r="C2688">
        <v>1000</v>
      </c>
      <c r="D2688">
        <v>3335</v>
      </c>
      <c r="E2688">
        <v>25</v>
      </c>
      <c r="F2688" t="s">
        <v>216</v>
      </c>
      <c r="G2688" t="s">
        <v>217</v>
      </c>
      <c r="H2688" t="s">
        <v>124</v>
      </c>
      <c r="I2688" t="s">
        <v>124</v>
      </c>
      <c r="J2688" t="s">
        <v>124</v>
      </c>
      <c r="K2688" t="s">
        <v>124</v>
      </c>
      <c r="L2688" t="s">
        <v>124</v>
      </c>
    </row>
    <row r="2689" spans="1:12" x14ac:dyDescent="0.25">
      <c r="A2689">
        <v>1391909</v>
      </c>
      <c r="B2689">
        <v>37</v>
      </c>
      <c r="C2689">
        <v>1000</v>
      </c>
      <c r="D2689">
        <v>3335</v>
      </c>
      <c r="E2689">
        <v>25</v>
      </c>
      <c r="F2689" t="s">
        <v>216</v>
      </c>
      <c r="G2689" t="s">
        <v>217</v>
      </c>
      <c r="H2689" t="s">
        <v>124</v>
      </c>
      <c r="I2689" t="s">
        <v>124</v>
      </c>
      <c r="J2689" t="s">
        <v>124</v>
      </c>
      <c r="K2689" t="s">
        <v>124</v>
      </c>
      <c r="L2689" t="s">
        <v>124</v>
      </c>
    </row>
    <row r="2690" spans="1:12" x14ac:dyDescent="0.25">
      <c r="A2690">
        <v>1391908</v>
      </c>
      <c r="B2690">
        <v>37</v>
      </c>
      <c r="C2690">
        <v>1000</v>
      </c>
      <c r="D2690">
        <v>3335</v>
      </c>
      <c r="E2690">
        <v>25</v>
      </c>
      <c r="F2690" t="s">
        <v>216</v>
      </c>
      <c r="G2690" t="s">
        <v>217</v>
      </c>
      <c r="H2690" t="s">
        <v>124</v>
      </c>
      <c r="I2690" t="s">
        <v>124</v>
      </c>
      <c r="J2690" t="s">
        <v>124</v>
      </c>
      <c r="K2690" t="s">
        <v>124</v>
      </c>
      <c r="L2690" t="s">
        <v>124</v>
      </c>
    </row>
    <row r="2691" spans="1:12" x14ac:dyDescent="0.25">
      <c r="A2691">
        <v>1391907</v>
      </c>
      <c r="B2691">
        <v>37</v>
      </c>
      <c r="C2691">
        <v>1000</v>
      </c>
      <c r="D2691">
        <v>3335</v>
      </c>
      <c r="E2691">
        <v>25</v>
      </c>
      <c r="F2691" t="s">
        <v>216</v>
      </c>
      <c r="G2691" t="s">
        <v>217</v>
      </c>
      <c r="H2691" t="s">
        <v>124</v>
      </c>
      <c r="I2691" t="s">
        <v>124</v>
      </c>
      <c r="J2691" t="s">
        <v>124</v>
      </c>
      <c r="K2691" t="s">
        <v>124</v>
      </c>
      <c r="L2691" t="s">
        <v>124</v>
      </c>
    </row>
    <row r="2692" spans="1:12" x14ac:dyDescent="0.25">
      <c r="A2692">
        <v>1391905</v>
      </c>
      <c r="B2692">
        <v>37</v>
      </c>
      <c r="C2692">
        <v>1000</v>
      </c>
      <c r="D2692">
        <v>3335</v>
      </c>
      <c r="E2692">
        <v>25</v>
      </c>
      <c r="F2692" t="s">
        <v>216</v>
      </c>
      <c r="G2692" t="s">
        <v>217</v>
      </c>
      <c r="H2692" t="s">
        <v>124</v>
      </c>
      <c r="I2692" t="s">
        <v>124</v>
      </c>
      <c r="J2692" t="s">
        <v>124</v>
      </c>
      <c r="K2692" t="s">
        <v>124</v>
      </c>
      <c r="L2692" t="s">
        <v>124</v>
      </c>
    </row>
    <row r="2693" spans="1:12" x14ac:dyDescent="0.25">
      <c r="A2693">
        <v>1391904</v>
      </c>
      <c r="B2693">
        <v>37</v>
      </c>
      <c r="C2693">
        <v>1000</v>
      </c>
      <c r="D2693">
        <v>3335</v>
      </c>
      <c r="E2693">
        <v>25</v>
      </c>
      <c r="F2693" t="s">
        <v>216</v>
      </c>
      <c r="G2693" t="s">
        <v>217</v>
      </c>
      <c r="H2693" t="s">
        <v>124</v>
      </c>
      <c r="I2693" t="s">
        <v>124</v>
      </c>
      <c r="J2693" t="s">
        <v>124</v>
      </c>
      <c r="K2693" t="s">
        <v>124</v>
      </c>
      <c r="L2693" t="s">
        <v>124</v>
      </c>
    </row>
    <row r="2694" spans="1:12" x14ac:dyDescent="0.25">
      <c r="A2694">
        <v>1391903</v>
      </c>
      <c r="B2694">
        <v>37</v>
      </c>
      <c r="C2694">
        <v>1000</v>
      </c>
      <c r="D2694">
        <v>3335</v>
      </c>
      <c r="E2694">
        <v>25</v>
      </c>
      <c r="F2694" t="s">
        <v>216</v>
      </c>
      <c r="G2694" t="s">
        <v>217</v>
      </c>
      <c r="H2694" t="s">
        <v>124</v>
      </c>
      <c r="I2694" t="s">
        <v>124</v>
      </c>
      <c r="J2694" t="s">
        <v>124</v>
      </c>
      <c r="K2694" t="s">
        <v>124</v>
      </c>
      <c r="L2694" t="s">
        <v>124</v>
      </c>
    </row>
    <row r="2695" spans="1:12" x14ac:dyDescent="0.25">
      <c r="A2695">
        <v>1391902</v>
      </c>
      <c r="B2695">
        <v>37</v>
      </c>
      <c r="C2695">
        <v>1000</v>
      </c>
      <c r="D2695">
        <v>3335</v>
      </c>
      <c r="E2695">
        <v>25</v>
      </c>
      <c r="F2695" t="s">
        <v>216</v>
      </c>
      <c r="G2695" t="s">
        <v>217</v>
      </c>
      <c r="H2695" t="s">
        <v>124</v>
      </c>
      <c r="I2695" t="s">
        <v>124</v>
      </c>
      <c r="J2695" t="s">
        <v>124</v>
      </c>
      <c r="K2695" t="s">
        <v>124</v>
      </c>
      <c r="L2695" t="s">
        <v>124</v>
      </c>
    </row>
    <row r="2696" spans="1:12" x14ac:dyDescent="0.25">
      <c r="A2696">
        <v>1391901</v>
      </c>
      <c r="B2696">
        <v>37</v>
      </c>
      <c r="C2696">
        <v>1000</v>
      </c>
      <c r="D2696">
        <v>3335</v>
      </c>
      <c r="E2696">
        <v>25</v>
      </c>
      <c r="F2696" t="s">
        <v>216</v>
      </c>
      <c r="G2696" t="s">
        <v>217</v>
      </c>
      <c r="H2696" t="s">
        <v>124</v>
      </c>
      <c r="I2696" t="s">
        <v>124</v>
      </c>
      <c r="J2696" t="s">
        <v>124</v>
      </c>
      <c r="K2696" t="s">
        <v>124</v>
      </c>
      <c r="L2696" t="s">
        <v>124</v>
      </c>
    </row>
    <row r="2697" spans="1:12" x14ac:dyDescent="0.25">
      <c r="A2697">
        <v>1391900</v>
      </c>
      <c r="B2697">
        <v>37</v>
      </c>
      <c r="C2697">
        <v>1000</v>
      </c>
      <c r="D2697">
        <v>3335</v>
      </c>
      <c r="E2697">
        <v>25</v>
      </c>
      <c r="F2697" t="s">
        <v>216</v>
      </c>
      <c r="G2697" t="s">
        <v>217</v>
      </c>
      <c r="H2697" t="s">
        <v>124</v>
      </c>
      <c r="I2697" t="s">
        <v>124</v>
      </c>
      <c r="J2697" t="s">
        <v>124</v>
      </c>
      <c r="K2697" t="s">
        <v>124</v>
      </c>
      <c r="L2697" t="s">
        <v>124</v>
      </c>
    </row>
    <row r="2698" spans="1:12" x14ac:dyDescent="0.25">
      <c r="A2698">
        <v>1391899</v>
      </c>
      <c r="B2698">
        <v>37</v>
      </c>
      <c r="C2698">
        <v>1000</v>
      </c>
      <c r="D2698">
        <v>3335</v>
      </c>
      <c r="E2698">
        <v>25</v>
      </c>
      <c r="F2698" t="s">
        <v>216</v>
      </c>
      <c r="G2698" t="s">
        <v>217</v>
      </c>
      <c r="H2698" t="s">
        <v>124</v>
      </c>
      <c r="I2698" t="s">
        <v>124</v>
      </c>
      <c r="J2698" t="s">
        <v>124</v>
      </c>
      <c r="K2698" t="s">
        <v>124</v>
      </c>
      <c r="L2698" t="s">
        <v>124</v>
      </c>
    </row>
    <row r="2699" spans="1:12" x14ac:dyDescent="0.25">
      <c r="A2699">
        <v>1391898</v>
      </c>
      <c r="B2699">
        <v>37</v>
      </c>
      <c r="C2699">
        <v>1000</v>
      </c>
      <c r="D2699">
        <v>3335</v>
      </c>
      <c r="E2699">
        <v>25</v>
      </c>
      <c r="F2699" t="s">
        <v>216</v>
      </c>
      <c r="G2699" t="s">
        <v>217</v>
      </c>
      <c r="H2699" t="s">
        <v>124</v>
      </c>
      <c r="I2699" t="s">
        <v>124</v>
      </c>
      <c r="J2699" t="s">
        <v>124</v>
      </c>
      <c r="K2699" t="s">
        <v>124</v>
      </c>
      <c r="L2699" t="s">
        <v>124</v>
      </c>
    </row>
    <row r="2700" spans="1:12" x14ac:dyDescent="0.25">
      <c r="A2700">
        <v>1391897</v>
      </c>
      <c r="B2700">
        <v>37</v>
      </c>
      <c r="C2700">
        <v>1000</v>
      </c>
      <c r="D2700">
        <v>3335</v>
      </c>
      <c r="E2700">
        <v>25</v>
      </c>
      <c r="F2700" t="s">
        <v>216</v>
      </c>
      <c r="G2700" t="s">
        <v>217</v>
      </c>
      <c r="H2700" t="s">
        <v>124</v>
      </c>
      <c r="I2700" t="s">
        <v>124</v>
      </c>
      <c r="J2700" t="s">
        <v>124</v>
      </c>
      <c r="K2700" t="s">
        <v>124</v>
      </c>
      <c r="L2700" t="s">
        <v>124</v>
      </c>
    </row>
    <row r="2701" spans="1:12" x14ac:dyDescent="0.25">
      <c r="A2701">
        <v>1391896</v>
      </c>
      <c r="B2701">
        <v>37</v>
      </c>
      <c r="C2701">
        <v>1000</v>
      </c>
      <c r="D2701">
        <v>3335</v>
      </c>
      <c r="E2701">
        <v>25</v>
      </c>
      <c r="F2701" t="s">
        <v>216</v>
      </c>
      <c r="G2701" t="s">
        <v>217</v>
      </c>
      <c r="H2701" t="s">
        <v>124</v>
      </c>
      <c r="I2701" t="s">
        <v>124</v>
      </c>
      <c r="J2701" t="s">
        <v>124</v>
      </c>
      <c r="K2701" t="s">
        <v>124</v>
      </c>
      <c r="L2701" t="s">
        <v>124</v>
      </c>
    </row>
    <row r="2702" spans="1:12" x14ac:dyDescent="0.25">
      <c r="A2702">
        <v>1391895</v>
      </c>
      <c r="B2702">
        <v>37</v>
      </c>
      <c r="C2702">
        <v>1000</v>
      </c>
      <c r="D2702">
        <v>3335</v>
      </c>
      <c r="E2702">
        <v>25</v>
      </c>
      <c r="F2702" t="s">
        <v>216</v>
      </c>
      <c r="G2702" t="s">
        <v>217</v>
      </c>
      <c r="H2702" t="s">
        <v>124</v>
      </c>
      <c r="I2702" t="s">
        <v>124</v>
      </c>
      <c r="J2702" t="s">
        <v>124</v>
      </c>
      <c r="K2702" t="s">
        <v>124</v>
      </c>
      <c r="L2702" t="s">
        <v>124</v>
      </c>
    </row>
    <row r="2703" spans="1:12" x14ac:dyDescent="0.25">
      <c r="A2703">
        <v>1391894</v>
      </c>
      <c r="B2703">
        <v>37</v>
      </c>
      <c r="C2703">
        <v>1000</v>
      </c>
      <c r="D2703">
        <v>3335</v>
      </c>
      <c r="E2703">
        <v>25</v>
      </c>
      <c r="F2703" t="s">
        <v>216</v>
      </c>
      <c r="G2703" t="s">
        <v>217</v>
      </c>
      <c r="H2703" t="s">
        <v>124</v>
      </c>
      <c r="I2703" t="s">
        <v>124</v>
      </c>
      <c r="J2703" t="s">
        <v>124</v>
      </c>
      <c r="K2703" t="s">
        <v>124</v>
      </c>
      <c r="L2703" t="s">
        <v>124</v>
      </c>
    </row>
    <row r="2704" spans="1:12" x14ac:dyDescent="0.25">
      <c r="A2704">
        <v>1391893</v>
      </c>
      <c r="B2704">
        <v>37</v>
      </c>
      <c r="C2704">
        <v>1000</v>
      </c>
      <c r="D2704">
        <v>3335</v>
      </c>
      <c r="E2704">
        <v>25</v>
      </c>
      <c r="F2704" t="s">
        <v>216</v>
      </c>
      <c r="G2704" t="s">
        <v>217</v>
      </c>
      <c r="H2704" t="s">
        <v>124</v>
      </c>
      <c r="I2704" t="s">
        <v>124</v>
      </c>
      <c r="J2704" t="s">
        <v>124</v>
      </c>
      <c r="K2704" t="s">
        <v>124</v>
      </c>
      <c r="L2704" t="s">
        <v>124</v>
      </c>
    </row>
    <row r="2705" spans="1:12" x14ac:dyDescent="0.25">
      <c r="A2705">
        <v>1391892</v>
      </c>
      <c r="B2705">
        <v>37</v>
      </c>
      <c r="C2705">
        <v>1000</v>
      </c>
      <c r="D2705">
        <v>3335</v>
      </c>
      <c r="E2705">
        <v>25</v>
      </c>
      <c r="F2705" t="s">
        <v>216</v>
      </c>
      <c r="G2705" t="s">
        <v>217</v>
      </c>
      <c r="H2705" t="s">
        <v>124</v>
      </c>
      <c r="I2705" t="s">
        <v>124</v>
      </c>
      <c r="J2705" t="s">
        <v>124</v>
      </c>
      <c r="K2705" t="s">
        <v>124</v>
      </c>
      <c r="L2705" t="s">
        <v>124</v>
      </c>
    </row>
    <row r="2706" spans="1:12" x14ac:dyDescent="0.25">
      <c r="A2706">
        <v>1391891</v>
      </c>
      <c r="B2706">
        <v>37</v>
      </c>
      <c r="C2706">
        <v>1000</v>
      </c>
      <c r="D2706">
        <v>3335</v>
      </c>
      <c r="E2706">
        <v>25</v>
      </c>
      <c r="F2706" t="s">
        <v>216</v>
      </c>
      <c r="G2706" t="s">
        <v>217</v>
      </c>
      <c r="H2706" t="s">
        <v>124</v>
      </c>
      <c r="I2706" t="s">
        <v>124</v>
      </c>
      <c r="J2706" t="s">
        <v>124</v>
      </c>
      <c r="K2706" t="s">
        <v>124</v>
      </c>
      <c r="L2706" t="s">
        <v>124</v>
      </c>
    </row>
    <row r="2707" spans="1:12" x14ac:dyDescent="0.25">
      <c r="A2707">
        <v>1391890</v>
      </c>
      <c r="B2707">
        <v>37</v>
      </c>
      <c r="C2707">
        <v>1000</v>
      </c>
      <c r="D2707">
        <v>3335</v>
      </c>
      <c r="E2707">
        <v>25</v>
      </c>
      <c r="F2707" t="s">
        <v>216</v>
      </c>
      <c r="G2707" t="s">
        <v>217</v>
      </c>
      <c r="H2707" t="s">
        <v>124</v>
      </c>
      <c r="I2707" t="s">
        <v>124</v>
      </c>
      <c r="J2707" t="s">
        <v>124</v>
      </c>
      <c r="K2707" t="s">
        <v>124</v>
      </c>
      <c r="L2707" t="s">
        <v>124</v>
      </c>
    </row>
    <row r="2708" spans="1:12" x14ac:dyDescent="0.25">
      <c r="A2708">
        <v>1391889</v>
      </c>
      <c r="B2708">
        <v>37</v>
      </c>
      <c r="C2708">
        <v>1000</v>
      </c>
      <c r="D2708">
        <v>3335</v>
      </c>
      <c r="E2708">
        <v>25</v>
      </c>
      <c r="F2708" t="s">
        <v>216</v>
      </c>
      <c r="G2708" t="s">
        <v>217</v>
      </c>
      <c r="H2708" t="s">
        <v>124</v>
      </c>
      <c r="I2708" t="s">
        <v>124</v>
      </c>
      <c r="J2708" t="s">
        <v>124</v>
      </c>
      <c r="K2708" t="s">
        <v>124</v>
      </c>
      <c r="L2708" t="s">
        <v>124</v>
      </c>
    </row>
    <row r="2709" spans="1:12" x14ac:dyDescent="0.25">
      <c r="A2709">
        <v>1391888</v>
      </c>
      <c r="B2709">
        <v>37</v>
      </c>
      <c r="C2709">
        <v>1000</v>
      </c>
      <c r="D2709">
        <v>3335</v>
      </c>
      <c r="E2709">
        <v>25</v>
      </c>
      <c r="F2709" t="s">
        <v>216</v>
      </c>
      <c r="G2709" t="s">
        <v>217</v>
      </c>
      <c r="H2709" t="s">
        <v>124</v>
      </c>
      <c r="I2709" t="s">
        <v>124</v>
      </c>
      <c r="J2709" t="s">
        <v>124</v>
      </c>
      <c r="K2709" t="s">
        <v>124</v>
      </c>
      <c r="L2709" t="s">
        <v>124</v>
      </c>
    </row>
    <row r="2710" spans="1:12" x14ac:dyDescent="0.25">
      <c r="A2710">
        <v>1391887</v>
      </c>
      <c r="B2710">
        <v>37</v>
      </c>
      <c r="C2710">
        <v>1000</v>
      </c>
      <c r="D2710">
        <v>3335</v>
      </c>
      <c r="E2710">
        <v>25</v>
      </c>
      <c r="F2710" t="s">
        <v>216</v>
      </c>
      <c r="G2710" t="s">
        <v>217</v>
      </c>
      <c r="H2710" t="s">
        <v>124</v>
      </c>
      <c r="I2710" t="s">
        <v>124</v>
      </c>
      <c r="J2710" t="s">
        <v>124</v>
      </c>
      <c r="K2710" t="s">
        <v>124</v>
      </c>
      <c r="L2710" t="s">
        <v>124</v>
      </c>
    </row>
    <row r="2711" spans="1:12" x14ac:dyDescent="0.25">
      <c r="A2711">
        <v>1391886</v>
      </c>
      <c r="B2711">
        <v>37</v>
      </c>
      <c r="C2711">
        <v>1000</v>
      </c>
      <c r="D2711">
        <v>3335</v>
      </c>
      <c r="E2711">
        <v>25</v>
      </c>
      <c r="F2711" t="s">
        <v>216</v>
      </c>
      <c r="G2711" t="s">
        <v>217</v>
      </c>
      <c r="H2711" t="s">
        <v>124</v>
      </c>
      <c r="I2711" t="s">
        <v>124</v>
      </c>
      <c r="J2711" t="s">
        <v>124</v>
      </c>
      <c r="K2711" t="s">
        <v>124</v>
      </c>
      <c r="L2711" t="s">
        <v>124</v>
      </c>
    </row>
    <row r="2712" spans="1:12" x14ac:dyDescent="0.25">
      <c r="A2712">
        <v>1391885</v>
      </c>
      <c r="B2712">
        <v>37</v>
      </c>
      <c r="C2712">
        <v>1000</v>
      </c>
      <c r="D2712">
        <v>3335</v>
      </c>
      <c r="E2712">
        <v>25</v>
      </c>
      <c r="F2712" t="s">
        <v>216</v>
      </c>
      <c r="G2712" t="s">
        <v>217</v>
      </c>
      <c r="H2712" t="s">
        <v>124</v>
      </c>
      <c r="I2712" t="s">
        <v>124</v>
      </c>
      <c r="J2712" t="s">
        <v>124</v>
      </c>
      <c r="K2712" t="s">
        <v>124</v>
      </c>
      <c r="L2712" t="s">
        <v>124</v>
      </c>
    </row>
    <row r="2713" spans="1:12" x14ac:dyDescent="0.25">
      <c r="A2713">
        <v>1391884</v>
      </c>
      <c r="B2713">
        <v>37</v>
      </c>
      <c r="C2713">
        <v>1000</v>
      </c>
      <c r="D2713">
        <v>3335</v>
      </c>
      <c r="E2713">
        <v>25</v>
      </c>
      <c r="F2713" t="s">
        <v>216</v>
      </c>
      <c r="G2713" t="s">
        <v>217</v>
      </c>
      <c r="H2713" t="s">
        <v>124</v>
      </c>
      <c r="I2713" t="s">
        <v>124</v>
      </c>
      <c r="J2713" t="s">
        <v>124</v>
      </c>
      <c r="K2713" t="s">
        <v>124</v>
      </c>
      <c r="L2713" t="s">
        <v>124</v>
      </c>
    </row>
    <row r="2714" spans="1:12" x14ac:dyDescent="0.25">
      <c r="A2714">
        <v>1391883</v>
      </c>
      <c r="B2714">
        <v>37</v>
      </c>
      <c r="C2714">
        <v>1000</v>
      </c>
      <c r="D2714">
        <v>3335</v>
      </c>
      <c r="E2714">
        <v>25</v>
      </c>
      <c r="F2714" t="s">
        <v>216</v>
      </c>
      <c r="G2714" t="s">
        <v>217</v>
      </c>
      <c r="H2714" t="s">
        <v>124</v>
      </c>
      <c r="I2714" t="s">
        <v>124</v>
      </c>
      <c r="J2714" t="s">
        <v>124</v>
      </c>
      <c r="K2714" t="s">
        <v>124</v>
      </c>
      <c r="L2714" t="s">
        <v>124</v>
      </c>
    </row>
    <row r="2715" spans="1:12" x14ac:dyDescent="0.25">
      <c r="A2715">
        <v>1391882</v>
      </c>
      <c r="B2715">
        <v>37</v>
      </c>
      <c r="C2715">
        <v>1000</v>
      </c>
      <c r="D2715">
        <v>3335</v>
      </c>
      <c r="E2715">
        <v>25</v>
      </c>
      <c r="F2715" t="s">
        <v>216</v>
      </c>
      <c r="G2715" t="s">
        <v>217</v>
      </c>
      <c r="H2715" t="s">
        <v>124</v>
      </c>
      <c r="I2715" t="s">
        <v>124</v>
      </c>
      <c r="J2715" t="s">
        <v>124</v>
      </c>
      <c r="K2715" t="s">
        <v>124</v>
      </c>
      <c r="L2715" t="s">
        <v>124</v>
      </c>
    </row>
    <row r="2716" spans="1:12" x14ac:dyDescent="0.25">
      <c r="A2716">
        <v>1391881</v>
      </c>
      <c r="B2716">
        <v>37</v>
      </c>
      <c r="C2716">
        <v>1000</v>
      </c>
      <c r="D2716">
        <v>3335</v>
      </c>
      <c r="E2716">
        <v>25</v>
      </c>
      <c r="F2716" t="s">
        <v>216</v>
      </c>
      <c r="G2716" t="s">
        <v>217</v>
      </c>
      <c r="H2716" t="s">
        <v>124</v>
      </c>
      <c r="I2716" t="s">
        <v>124</v>
      </c>
      <c r="J2716" t="s">
        <v>124</v>
      </c>
      <c r="K2716" t="s">
        <v>124</v>
      </c>
      <c r="L2716" t="s">
        <v>124</v>
      </c>
    </row>
    <row r="2717" spans="1:12" x14ac:dyDescent="0.25">
      <c r="A2717">
        <v>1391880</v>
      </c>
      <c r="B2717">
        <v>37</v>
      </c>
      <c r="C2717">
        <v>1000</v>
      </c>
      <c r="D2717">
        <v>3335</v>
      </c>
      <c r="E2717">
        <v>25</v>
      </c>
      <c r="F2717" t="s">
        <v>216</v>
      </c>
      <c r="G2717" t="s">
        <v>217</v>
      </c>
      <c r="H2717" t="s">
        <v>124</v>
      </c>
      <c r="I2717" t="s">
        <v>124</v>
      </c>
      <c r="J2717" t="s">
        <v>124</v>
      </c>
      <c r="K2717" t="s">
        <v>124</v>
      </c>
      <c r="L2717" t="s">
        <v>124</v>
      </c>
    </row>
    <row r="2718" spans="1:12" x14ac:dyDescent="0.25">
      <c r="A2718">
        <v>1391879</v>
      </c>
      <c r="B2718">
        <v>37</v>
      </c>
      <c r="C2718">
        <v>1000</v>
      </c>
      <c r="D2718">
        <v>3335</v>
      </c>
      <c r="E2718">
        <v>25</v>
      </c>
      <c r="F2718" t="s">
        <v>216</v>
      </c>
      <c r="G2718" t="s">
        <v>217</v>
      </c>
      <c r="H2718" t="s">
        <v>124</v>
      </c>
      <c r="I2718" t="s">
        <v>124</v>
      </c>
      <c r="J2718" t="s">
        <v>124</v>
      </c>
      <c r="K2718" t="s">
        <v>124</v>
      </c>
      <c r="L2718" t="s">
        <v>124</v>
      </c>
    </row>
    <row r="2719" spans="1:12" x14ac:dyDescent="0.25">
      <c r="A2719">
        <v>1391878</v>
      </c>
      <c r="B2719">
        <v>37</v>
      </c>
      <c r="C2719">
        <v>1000</v>
      </c>
      <c r="D2719">
        <v>3335</v>
      </c>
      <c r="E2719">
        <v>25</v>
      </c>
      <c r="F2719" t="s">
        <v>216</v>
      </c>
      <c r="G2719" t="s">
        <v>217</v>
      </c>
      <c r="H2719" t="s">
        <v>124</v>
      </c>
      <c r="I2719" t="s">
        <v>124</v>
      </c>
      <c r="J2719" t="s">
        <v>124</v>
      </c>
      <c r="K2719" t="s">
        <v>124</v>
      </c>
      <c r="L2719" t="s">
        <v>124</v>
      </c>
    </row>
    <row r="2720" spans="1:12" x14ac:dyDescent="0.25">
      <c r="A2720">
        <v>1391877</v>
      </c>
      <c r="B2720">
        <v>37</v>
      </c>
      <c r="C2720">
        <v>1000</v>
      </c>
      <c r="D2720">
        <v>3335</v>
      </c>
      <c r="E2720">
        <v>25</v>
      </c>
      <c r="F2720" t="s">
        <v>216</v>
      </c>
      <c r="G2720" t="s">
        <v>217</v>
      </c>
      <c r="H2720" t="s">
        <v>124</v>
      </c>
      <c r="I2720" t="s">
        <v>124</v>
      </c>
      <c r="J2720" t="s">
        <v>124</v>
      </c>
      <c r="K2720" t="s">
        <v>124</v>
      </c>
      <c r="L2720" t="s">
        <v>124</v>
      </c>
    </row>
    <row r="2721" spans="1:12" x14ac:dyDescent="0.25">
      <c r="A2721">
        <v>1391876</v>
      </c>
      <c r="B2721">
        <v>37</v>
      </c>
      <c r="C2721">
        <v>1000</v>
      </c>
      <c r="D2721">
        <v>3335</v>
      </c>
      <c r="E2721">
        <v>25</v>
      </c>
      <c r="F2721" t="s">
        <v>216</v>
      </c>
      <c r="G2721" t="s">
        <v>217</v>
      </c>
      <c r="H2721" t="s">
        <v>124</v>
      </c>
      <c r="I2721" t="s">
        <v>124</v>
      </c>
      <c r="J2721" t="s">
        <v>124</v>
      </c>
      <c r="K2721" t="s">
        <v>124</v>
      </c>
      <c r="L2721" t="s">
        <v>124</v>
      </c>
    </row>
    <row r="2722" spans="1:12" x14ac:dyDescent="0.25">
      <c r="A2722">
        <v>1391875</v>
      </c>
      <c r="B2722">
        <v>37</v>
      </c>
      <c r="C2722">
        <v>1000</v>
      </c>
      <c r="D2722">
        <v>3335</v>
      </c>
      <c r="E2722">
        <v>25</v>
      </c>
      <c r="F2722" t="s">
        <v>216</v>
      </c>
      <c r="G2722" t="s">
        <v>217</v>
      </c>
      <c r="H2722" t="s">
        <v>124</v>
      </c>
      <c r="I2722" t="s">
        <v>124</v>
      </c>
      <c r="J2722" t="s">
        <v>124</v>
      </c>
      <c r="K2722" t="s">
        <v>124</v>
      </c>
      <c r="L2722" t="s">
        <v>124</v>
      </c>
    </row>
    <row r="2723" spans="1:12" x14ac:dyDescent="0.25">
      <c r="A2723">
        <v>1391874</v>
      </c>
      <c r="B2723">
        <v>37</v>
      </c>
      <c r="C2723">
        <v>1000</v>
      </c>
      <c r="D2723">
        <v>3335</v>
      </c>
      <c r="E2723">
        <v>25</v>
      </c>
      <c r="F2723" t="s">
        <v>216</v>
      </c>
      <c r="G2723" t="s">
        <v>217</v>
      </c>
      <c r="H2723" t="s">
        <v>124</v>
      </c>
      <c r="I2723" t="s">
        <v>124</v>
      </c>
      <c r="J2723" t="s">
        <v>124</v>
      </c>
      <c r="K2723" t="s">
        <v>124</v>
      </c>
      <c r="L2723" t="s">
        <v>124</v>
      </c>
    </row>
    <row r="2724" spans="1:12" x14ac:dyDescent="0.25">
      <c r="A2724">
        <v>1391784</v>
      </c>
      <c r="B2724">
        <v>37</v>
      </c>
      <c r="C2724">
        <v>1000</v>
      </c>
      <c r="D2724">
        <v>3335</v>
      </c>
      <c r="E2724">
        <v>25</v>
      </c>
      <c r="F2724" t="s">
        <v>216</v>
      </c>
      <c r="G2724" t="s">
        <v>217</v>
      </c>
      <c r="H2724" t="s">
        <v>124</v>
      </c>
      <c r="I2724" t="s">
        <v>124</v>
      </c>
      <c r="J2724" t="s">
        <v>124</v>
      </c>
      <c r="K2724" t="s">
        <v>124</v>
      </c>
      <c r="L2724" t="s">
        <v>124</v>
      </c>
    </row>
    <row r="2725" spans="1:12" x14ac:dyDescent="0.25">
      <c r="A2725">
        <v>1391783</v>
      </c>
      <c r="B2725">
        <v>37</v>
      </c>
      <c r="C2725">
        <v>1000</v>
      </c>
      <c r="D2725">
        <v>3335</v>
      </c>
      <c r="E2725">
        <v>25</v>
      </c>
      <c r="F2725" t="s">
        <v>216</v>
      </c>
      <c r="G2725" t="s">
        <v>217</v>
      </c>
      <c r="H2725" t="s">
        <v>124</v>
      </c>
      <c r="I2725" t="s">
        <v>124</v>
      </c>
      <c r="J2725" t="s">
        <v>124</v>
      </c>
      <c r="K2725" t="s">
        <v>124</v>
      </c>
      <c r="L2725" t="s">
        <v>124</v>
      </c>
    </row>
    <row r="2726" spans="1:12" x14ac:dyDescent="0.25">
      <c r="A2726">
        <v>1391782</v>
      </c>
      <c r="B2726">
        <v>37</v>
      </c>
      <c r="C2726">
        <v>1000</v>
      </c>
      <c r="D2726">
        <v>3335</v>
      </c>
      <c r="E2726">
        <v>25</v>
      </c>
      <c r="F2726" t="s">
        <v>216</v>
      </c>
      <c r="G2726" t="s">
        <v>217</v>
      </c>
      <c r="H2726" t="s">
        <v>124</v>
      </c>
      <c r="I2726" t="s">
        <v>124</v>
      </c>
      <c r="J2726" t="s">
        <v>124</v>
      </c>
      <c r="K2726" t="s">
        <v>124</v>
      </c>
      <c r="L2726" t="s">
        <v>124</v>
      </c>
    </row>
    <row r="2727" spans="1:12" x14ac:dyDescent="0.25">
      <c r="A2727">
        <v>1391780</v>
      </c>
      <c r="B2727">
        <v>37</v>
      </c>
      <c r="C2727">
        <v>1000</v>
      </c>
      <c r="D2727">
        <v>3335</v>
      </c>
      <c r="E2727">
        <v>25</v>
      </c>
      <c r="F2727" t="s">
        <v>216</v>
      </c>
      <c r="G2727" t="s">
        <v>217</v>
      </c>
      <c r="H2727" t="s">
        <v>124</v>
      </c>
      <c r="I2727" t="s">
        <v>124</v>
      </c>
      <c r="J2727" t="s">
        <v>124</v>
      </c>
      <c r="K2727" t="s">
        <v>124</v>
      </c>
      <c r="L2727" t="s">
        <v>124</v>
      </c>
    </row>
    <row r="2728" spans="1:12" x14ac:dyDescent="0.25">
      <c r="A2728">
        <v>1391778</v>
      </c>
      <c r="B2728">
        <v>37</v>
      </c>
      <c r="C2728">
        <v>1000</v>
      </c>
      <c r="D2728">
        <v>3335</v>
      </c>
      <c r="E2728">
        <v>25</v>
      </c>
      <c r="F2728" t="s">
        <v>216</v>
      </c>
      <c r="G2728" t="s">
        <v>217</v>
      </c>
      <c r="H2728" t="s">
        <v>124</v>
      </c>
      <c r="I2728" t="s">
        <v>124</v>
      </c>
      <c r="J2728" t="s">
        <v>124</v>
      </c>
      <c r="K2728" t="s">
        <v>124</v>
      </c>
      <c r="L2728" t="s">
        <v>124</v>
      </c>
    </row>
    <row r="2729" spans="1:12" x14ac:dyDescent="0.25">
      <c r="A2729">
        <v>1391775</v>
      </c>
      <c r="B2729">
        <v>37</v>
      </c>
      <c r="C2729">
        <v>1000</v>
      </c>
      <c r="D2729">
        <v>3335</v>
      </c>
      <c r="E2729">
        <v>25</v>
      </c>
      <c r="F2729" t="s">
        <v>216</v>
      </c>
      <c r="G2729" t="s">
        <v>217</v>
      </c>
      <c r="H2729" t="s">
        <v>124</v>
      </c>
      <c r="I2729" t="s">
        <v>124</v>
      </c>
      <c r="J2729" t="s">
        <v>124</v>
      </c>
      <c r="K2729" t="s">
        <v>124</v>
      </c>
      <c r="L2729" t="s">
        <v>124</v>
      </c>
    </row>
    <row r="2730" spans="1:12" x14ac:dyDescent="0.25">
      <c r="A2730">
        <v>1391774</v>
      </c>
      <c r="B2730">
        <v>37</v>
      </c>
      <c r="C2730">
        <v>1000</v>
      </c>
      <c r="D2730">
        <v>3335</v>
      </c>
      <c r="E2730">
        <v>25</v>
      </c>
      <c r="F2730" t="s">
        <v>216</v>
      </c>
      <c r="G2730" t="s">
        <v>217</v>
      </c>
      <c r="H2730" t="s">
        <v>124</v>
      </c>
      <c r="I2730" t="s">
        <v>124</v>
      </c>
      <c r="J2730" t="s">
        <v>124</v>
      </c>
      <c r="K2730" t="s">
        <v>124</v>
      </c>
      <c r="L2730" t="s">
        <v>124</v>
      </c>
    </row>
    <row r="2731" spans="1:12" x14ac:dyDescent="0.25">
      <c r="A2731">
        <v>1391773</v>
      </c>
      <c r="B2731">
        <v>37</v>
      </c>
      <c r="C2731">
        <v>1000</v>
      </c>
      <c r="D2731">
        <v>3335</v>
      </c>
      <c r="E2731">
        <v>25</v>
      </c>
      <c r="F2731" t="s">
        <v>216</v>
      </c>
      <c r="G2731" t="s">
        <v>217</v>
      </c>
      <c r="H2731" t="s">
        <v>124</v>
      </c>
      <c r="I2731" t="s">
        <v>124</v>
      </c>
      <c r="J2731" t="s">
        <v>124</v>
      </c>
      <c r="K2731" t="s">
        <v>124</v>
      </c>
      <c r="L2731" t="s">
        <v>124</v>
      </c>
    </row>
    <row r="2732" spans="1:12" x14ac:dyDescent="0.25">
      <c r="A2732">
        <v>1391772</v>
      </c>
      <c r="B2732">
        <v>37</v>
      </c>
      <c r="C2732">
        <v>1000</v>
      </c>
      <c r="D2732">
        <v>3335</v>
      </c>
      <c r="E2732">
        <v>25</v>
      </c>
      <c r="F2732" t="s">
        <v>216</v>
      </c>
      <c r="G2732" t="s">
        <v>217</v>
      </c>
      <c r="H2732" t="s">
        <v>124</v>
      </c>
      <c r="I2732" t="s">
        <v>124</v>
      </c>
      <c r="J2732" t="s">
        <v>124</v>
      </c>
      <c r="K2732" t="s">
        <v>124</v>
      </c>
      <c r="L2732" t="s">
        <v>124</v>
      </c>
    </row>
    <row r="2733" spans="1:12" x14ac:dyDescent="0.25">
      <c r="A2733">
        <v>1391771</v>
      </c>
      <c r="B2733">
        <v>37</v>
      </c>
      <c r="C2733">
        <v>1000</v>
      </c>
      <c r="D2733">
        <v>3335</v>
      </c>
      <c r="E2733">
        <v>25</v>
      </c>
      <c r="F2733" t="s">
        <v>216</v>
      </c>
      <c r="G2733" t="s">
        <v>217</v>
      </c>
      <c r="H2733" t="s">
        <v>124</v>
      </c>
      <c r="I2733" t="s">
        <v>124</v>
      </c>
      <c r="J2733" t="s">
        <v>124</v>
      </c>
      <c r="K2733" t="s">
        <v>124</v>
      </c>
      <c r="L2733" t="s">
        <v>124</v>
      </c>
    </row>
    <row r="2734" spans="1:12" x14ac:dyDescent="0.25">
      <c r="A2734">
        <v>1391770</v>
      </c>
      <c r="B2734">
        <v>37</v>
      </c>
      <c r="C2734">
        <v>1000</v>
      </c>
      <c r="D2734">
        <v>3335</v>
      </c>
      <c r="E2734">
        <v>25</v>
      </c>
      <c r="F2734" t="s">
        <v>216</v>
      </c>
      <c r="G2734" t="s">
        <v>217</v>
      </c>
      <c r="H2734" t="s">
        <v>124</v>
      </c>
      <c r="I2734" t="s">
        <v>124</v>
      </c>
      <c r="J2734" t="s">
        <v>124</v>
      </c>
      <c r="K2734" t="s">
        <v>124</v>
      </c>
      <c r="L2734" t="s">
        <v>124</v>
      </c>
    </row>
    <row r="2735" spans="1:12" x14ac:dyDescent="0.25">
      <c r="A2735">
        <v>1391769</v>
      </c>
      <c r="B2735">
        <v>37</v>
      </c>
      <c r="C2735">
        <v>1000</v>
      </c>
      <c r="D2735">
        <v>3335</v>
      </c>
      <c r="E2735">
        <v>25</v>
      </c>
      <c r="F2735" t="s">
        <v>216</v>
      </c>
      <c r="G2735" t="s">
        <v>217</v>
      </c>
      <c r="H2735" t="s">
        <v>124</v>
      </c>
      <c r="I2735" t="s">
        <v>124</v>
      </c>
      <c r="J2735" t="s">
        <v>124</v>
      </c>
      <c r="K2735" t="s">
        <v>124</v>
      </c>
      <c r="L2735" t="s">
        <v>124</v>
      </c>
    </row>
    <row r="2736" spans="1:12" x14ac:dyDescent="0.25">
      <c r="A2736">
        <v>1391768</v>
      </c>
      <c r="B2736">
        <v>37</v>
      </c>
      <c r="C2736">
        <v>1000</v>
      </c>
      <c r="D2736">
        <v>3335</v>
      </c>
      <c r="E2736">
        <v>25</v>
      </c>
      <c r="F2736" t="s">
        <v>216</v>
      </c>
      <c r="G2736" t="s">
        <v>217</v>
      </c>
      <c r="H2736" t="s">
        <v>124</v>
      </c>
      <c r="I2736" t="s">
        <v>124</v>
      </c>
      <c r="J2736" t="s">
        <v>124</v>
      </c>
      <c r="K2736" t="s">
        <v>124</v>
      </c>
      <c r="L2736" t="s">
        <v>124</v>
      </c>
    </row>
    <row r="2737" spans="1:12" x14ac:dyDescent="0.25">
      <c r="A2737">
        <v>1391766</v>
      </c>
      <c r="B2737">
        <v>37</v>
      </c>
      <c r="C2737">
        <v>1000</v>
      </c>
      <c r="D2737">
        <v>3335</v>
      </c>
      <c r="E2737">
        <v>25</v>
      </c>
      <c r="F2737" t="s">
        <v>216</v>
      </c>
      <c r="G2737" t="s">
        <v>217</v>
      </c>
      <c r="H2737" t="s">
        <v>124</v>
      </c>
      <c r="I2737" t="s">
        <v>124</v>
      </c>
      <c r="J2737" t="s">
        <v>124</v>
      </c>
      <c r="K2737" t="s">
        <v>124</v>
      </c>
      <c r="L2737" t="s">
        <v>124</v>
      </c>
    </row>
    <row r="2738" spans="1:12" x14ac:dyDescent="0.25">
      <c r="A2738">
        <v>1391765</v>
      </c>
      <c r="B2738">
        <v>37</v>
      </c>
      <c r="C2738">
        <v>1000</v>
      </c>
      <c r="D2738">
        <v>3335</v>
      </c>
      <c r="E2738">
        <v>25</v>
      </c>
      <c r="F2738" t="s">
        <v>216</v>
      </c>
      <c r="G2738" t="s">
        <v>217</v>
      </c>
      <c r="H2738" t="s">
        <v>124</v>
      </c>
      <c r="I2738" t="s">
        <v>124</v>
      </c>
      <c r="J2738" t="s">
        <v>124</v>
      </c>
      <c r="K2738" t="s">
        <v>124</v>
      </c>
      <c r="L2738" t="s">
        <v>124</v>
      </c>
    </row>
    <row r="2739" spans="1:12" x14ac:dyDescent="0.25">
      <c r="A2739">
        <v>1391763</v>
      </c>
      <c r="B2739">
        <v>37</v>
      </c>
      <c r="C2739">
        <v>1000</v>
      </c>
      <c r="D2739">
        <v>3335</v>
      </c>
      <c r="E2739">
        <v>25</v>
      </c>
      <c r="F2739" t="s">
        <v>216</v>
      </c>
      <c r="G2739" t="s">
        <v>217</v>
      </c>
      <c r="H2739" t="s">
        <v>124</v>
      </c>
      <c r="I2739" t="s">
        <v>124</v>
      </c>
      <c r="J2739" t="s">
        <v>124</v>
      </c>
      <c r="K2739" t="s">
        <v>124</v>
      </c>
      <c r="L2739" t="s">
        <v>124</v>
      </c>
    </row>
    <row r="2740" spans="1:12" x14ac:dyDescent="0.25">
      <c r="A2740">
        <v>1391761</v>
      </c>
      <c r="B2740">
        <v>37</v>
      </c>
      <c r="C2740">
        <v>1000</v>
      </c>
      <c r="D2740">
        <v>3335</v>
      </c>
      <c r="E2740">
        <v>25</v>
      </c>
      <c r="F2740" t="s">
        <v>216</v>
      </c>
      <c r="G2740" t="s">
        <v>217</v>
      </c>
      <c r="H2740" t="s">
        <v>124</v>
      </c>
      <c r="I2740" t="s">
        <v>124</v>
      </c>
      <c r="J2740" t="s">
        <v>124</v>
      </c>
      <c r="K2740" t="s">
        <v>124</v>
      </c>
      <c r="L2740" t="s">
        <v>124</v>
      </c>
    </row>
    <row r="2741" spans="1:12" x14ac:dyDescent="0.25">
      <c r="A2741">
        <v>1391760</v>
      </c>
      <c r="B2741">
        <v>37</v>
      </c>
      <c r="C2741">
        <v>1000</v>
      </c>
      <c r="D2741">
        <v>3335</v>
      </c>
      <c r="E2741">
        <v>25</v>
      </c>
      <c r="F2741" t="s">
        <v>216</v>
      </c>
      <c r="G2741" t="s">
        <v>217</v>
      </c>
      <c r="H2741" t="s">
        <v>124</v>
      </c>
      <c r="I2741" t="s">
        <v>124</v>
      </c>
      <c r="J2741" t="s">
        <v>124</v>
      </c>
      <c r="K2741" t="s">
        <v>124</v>
      </c>
      <c r="L2741" t="s">
        <v>124</v>
      </c>
    </row>
    <row r="2742" spans="1:12" x14ac:dyDescent="0.25">
      <c r="A2742">
        <v>1391759</v>
      </c>
      <c r="B2742">
        <v>37</v>
      </c>
      <c r="C2742">
        <v>1000</v>
      </c>
      <c r="D2742">
        <v>3335</v>
      </c>
      <c r="E2742">
        <v>25</v>
      </c>
      <c r="F2742" t="s">
        <v>216</v>
      </c>
      <c r="G2742" t="s">
        <v>217</v>
      </c>
      <c r="H2742" t="s">
        <v>124</v>
      </c>
      <c r="I2742" t="s">
        <v>124</v>
      </c>
      <c r="J2742" t="s">
        <v>124</v>
      </c>
      <c r="K2742" t="s">
        <v>124</v>
      </c>
      <c r="L2742" t="s">
        <v>124</v>
      </c>
    </row>
    <row r="2743" spans="1:12" x14ac:dyDescent="0.25">
      <c r="A2743">
        <v>1391757</v>
      </c>
      <c r="B2743">
        <v>37</v>
      </c>
      <c r="C2743">
        <v>1000</v>
      </c>
      <c r="D2743">
        <v>3335</v>
      </c>
      <c r="E2743">
        <v>25</v>
      </c>
      <c r="F2743" t="s">
        <v>216</v>
      </c>
      <c r="G2743" t="s">
        <v>217</v>
      </c>
      <c r="H2743" t="s">
        <v>124</v>
      </c>
      <c r="I2743" t="s">
        <v>124</v>
      </c>
      <c r="J2743" t="s">
        <v>124</v>
      </c>
      <c r="K2743" t="s">
        <v>124</v>
      </c>
      <c r="L2743" t="s">
        <v>124</v>
      </c>
    </row>
    <row r="2744" spans="1:12" x14ac:dyDescent="0.25">
      <c r="A2744">
        <v>1391755</v>
      </c>
      <c r="B2744">
        <v>37</v>
      </c>
      <c r="C2744">
        <v>1000</v>
      </c>
      <c r="D2744">
        <v>3335</v>
      </c>
      <c r="E2744">
        <v>25</v>
      </c>
      <c r="F2744" t="s">
        <v>216</v>
      </c>
      <c r="G2744" t="s">
        <v>217</v>
      </c>
      <c r="H2744" t="s">
        <v>124</v>
      </c>
      <c r="I2744" t="s">
        <v>124</v>
      </c>
      <c r="J2744" t="s">
        <v>124</v>
      </c>
      <c r="K2744" t="s">
        <v>124</v>
      </c>
      <c r="L2744" t="s">
        <v>124</v>
      </c>
    </row>
    <row r="2745" spans="1:12" x14ac:dyDescent="0.25">
      <c r="A2745">
        <v>1391754</v>
      </c>
      <c r="B2745">
        <v>37</v>
      </c>
      <c r="C2745">
        <v>1000</v>
      </c>
      <c r="D2745">
        <v>3335</v>
      </c>
      <c r="E2745">
        <v>25</v>
      </c>
      <c r="F2745" t="s">
        <v>216</v>
      </c>
      <c r="G2745" t="s">
        <v>217</v>
      </c>
      <c r="H2745" t="s">
        <v>124</v>
      </c>
      <c r="I2745" t="s">
        <v>124</v>
      </c>
      <c r="J2745" t="s">
        <v>124</v>
      </c>
      <c r="K2745" t="s">
        <v>124</v>
      </c>
      <c r="L2745" t="s">
        <v>124</v>
      </c>
    </row>
    <row r="2746" spans="1:12" x14ac:dyDescent="0.25">
      <c r="A2746">
        <v>1391753</v>
      </c>
      <c r="B2746">
        <v>37</v>
      </c>
      <c r="C2746">
        <v>1000</v>
      </c>
      <c r="D2746">
        <v>3335</v>
      </c>
      <c r="E2746">
        <v>25</v>
      </c>
      <c r="F2746" t="s">
        <v>216</v>
      </c>
      <c r="G2746" t="s">
        <v>217</v>
      </c>
      <c r="H2746" t="s">
        <v>124</v>
      </c>
      <c r="I2746" t="s">
        <v>124</v>
      </c>
      <c r="J2746" t="s">
        <v>124</v>
      </c>
      <c r="K2746" t="s">
        <v>124</v>
      </c>
      <c r="L2746" t="s">
        <v>124</v>
      </c>
    </row>
    <row r="2747" spans="1:12" x14ac:dyDescent="0.25">
      <c r="A2747">
        <v>1391752</v>
      </c>
      <c r="B2747">
        <v>37</v>
      </c>
      <c r="C2747">
        <v>1000</v>
      </c>
      <c r="D2747">
        <v>3335</v>
      </c>
      <c r="E2747">
        <v>25</v>
      </c>
      <c r="F2747" t="s">
        <v>216</v>
      </c>
      <c r="G2747" t="s">
        <v>217</v>
      </c>
      <c r="H2747" t="s">
        <v>124</v>
      </c>
      <c r="I2747" t="s">
        <v>124</v>
      </c>
      <c r="J2747" t="s">
        <v>124</v>
      </c>
      <c r="K2747" t="s">
        <v>124</v>
      </c>
      <c r="L2747" t="s">
        <v>124</v>
      </c>
    </row>
    <row r="2748" spans="1:12" x14ac:dyDescent="0.25">
      <c r="A2748">
        <v>1391751</v>
      </c>
      <c r="B2748">
        <v>37</v>
      </c>
      <c r="C2748">
        <v>1000</v>
      </c>
      <c r="D2748">
        <v>3335</v>
      </c>
      <c r="E2748">
        <v>25</v>
      </c>
      <c r="F2748" t="s">
        <v>216</v>
      </c>
      <c r="G2748" t="s">
        <v>217</v>
      </c>
      <c r="H2748" t="s">
        <v>124</v>
      </c>
      <c r="I2748" t="s">
        <v>124</v>
      </c>
      <c r="J2748" t="s">
        <v>124</v>
      </c>
      <c r="K2748" t="s">
        <v>124</v>
      </c>
      <c r="L2748" t="s">
        <v>124</v>
      </c>
    </row>
    <row r="2749" spans="1:12" x14ac:dyDescent="0.25">
      <c r="A2749">
        <v>1391750</v>
      </c>
      <c r="B2749">
        <v>37</v>
      </c>
      <c r="C2749">
        <v>1000</v>
      </c>
      <c r="D2749">
        <v>3335</v>
      </c>
      <c r="E2749">
        <v>25</v>
      </c>
      <c r="F2749" t="s">
        <v>216</v>
      </c>
      <c r="G2749" t="s">
        <v>217</v>
      </c>
      <c r="H2749" t="s">
        <v>124</v>
      </c>
      <c r="I2749" t="s">
        <v>124</v>
      </c>
      <c r="J2749" t="s">
        <v>124</v>
      </c>
      <c r="K2749" t="s">
        <v>124</v>
      </c>
      <c r="L2749" t="s">
        <v>124</v>
      </c>
    </row>
    <row r="2750" spans="1:12" x14ac:dyDescent="0.25">
      <c r="A2750">
        <v>1391748</v>
      </c>
      <c r="B2750">
        <v>37</v>
      </c>
      <c r="C2750">
        <v>1000</v>
      </c>
      <c r="D2750">
        <v>3335</v>
      </c>
      <c r="E2750">
        <v>25</v>
      </c>
      <c r="F2750" t="s">
        <v>216</v>
      </c>
      <c r="G2750" t="s">
        <v>217</v>
      </c>
      <c r="H2750" t="s">
        <v>124</v>
      </c>
      <c r="I2750" t="s">
        <v>124</v>
      </c>
      <c r="J2750" t="s">
        <v>124</v>
      </c>
      <c r="K2750" t="s">
        <v>124</v>
      </c>
      <c r="L2750" t="s">
        <v>124</v>
      </c>
    </row>
    <row r="2751" spans="1:12" x14ac:dyDescent="0.25">
      <c r="A2751">
        <v>1391745</v>
      </c>
      <c r="B2751">
        <v>37</v>
      </c>
      <c r="C2751">
        <v>1000</v>
      </c>
      <c r="D2751">
        <v>3335</v>
      </c>
      <c r="E2751">
        <v>25</v>
      </c>
      <c r="F2751" t="s">
        <v>216</v>
      </c>
      <c r="G2751" t="s">
        <v>217</v>
      </c>
      <c r="H2751" t="s">
        <v>124</v>
      </c>
      <c r="I2751" t="s">
        <v>124</v>
      </c>
      <c r="J2751" t="s">
        <v>124</v>
      </c>
      <c r="K2751" t="s">
        <v>124</v>
      </c>
      <c r="L2751" t="s">
        <v>124</v>
      </c>
    </row>
    <row r="2752" spans="1:12" x14ac:dyDescent="0.25">
      <c r="A2752">
        <v>1391744</v>
      </c>
      <c r="B2752">
        <v>37</v>
      </c>
      <c r="C2752">
        <v>1000</v>
      </c>
      <c r="D2752">
        <v>3335</v>
      </c>
      <c r="E2752">
        <v>25</v>
      </c>
      <c r="F2752" t="s">
        <v>216</v>
      </c>
      <c r="G2752" t="s">
        <v>217</v>
      </c>
      <c r="H2752" t="s">
        <v>124</v>
      </c>
      <c r="I2752" t="s">
        <v>124</v>
      </c>
      <c r="J2752" t="s">
        <v>124</v>
      </c>
      <c r="K2752" t="s">
        <v>124</v>
      </c>
      <c r="L2752" t="s">
        <v>124</v>
      </c>
    </row>
    <row r="2753" spans="1:12" x14ac:dyDescent="0.25">
      <c r="A2753">
        <v>1391742</v>
      </c>
      <c r="B2753">
        <v>37</v>
      </c>
      <c r="C2753">
        <v>1000</v>
      </c>
      <c r="D2753">
        <v>3335</v>
      </c>
      <c r="E2753">
        <v>25</v>
      </c>
      <c r="F2753" t="s">
        <v>216</v>
      </c>
      <c r="G2753" t="s">
        <v>217</v>
      </c>
      <c r="H2753" t="s">
        <v>124</v>
      </c>
      <c r="I2753" t="s">
        <v>124</v>
      </c>
      <c r="J2753" t="s">
        <v>124</v>
      </c>
      <c r="K2753" t="s">
        <v>124</v>
      </c>
      <c r="L2753" t="s">
        <v>124</v>
      </c>
    </row>
    <row r="2754" spans="1:12" x14ac:dyDescent="0.25">
      <c r="A2754">
        <v>1391740</v>
      </c>
      <c r="B2754">
        <v>37</v>
      </c>
      <c r="C2754">
        <v>1000</v>
      </c>
      <c r="D2754">
        <v>3335</v>
      </c>
      <c r="E2754">
        <v>25</v>
      </c>
      <c r="F2754" t="s">
        <v>216</v>
      </c>
      <c r="G2754" t="s">
        <v>217</v>
      </c>
      <c r="H2754" t="s">
        <v>124</v>
      </c>
      <c r="I2754" t="s">
        <v>124</v>
      </c>
      <c r="J2754" t="s">
        <v>124</v>
      </c>
      <c r="K2754" t="s">
        <v>124</v>
      </c>
      <c r="L2754" t="s">
        <v>124</v>
      </c>
    </row>
    <row r="2755" spans="1:12" x14ac:dyDescent="0.25">
      <c r="A2755">
        <v>1391739</v>
      </c>
      <c r="B2755">
        <v>37</v>
      </c>
      <c r="C2755">
        <v>1000</v>
      </c>
      <c r="D2755">
        <v>3335</v>
      </c>
      <c r="E2755">
        <v>25</v>
      </c>
      <c r="F2755" t="s">
        <v>216</v>
      </c>
      <c r="G2755" t="s">
        <v>217</v>
      </c>
      <c r="H2755" t="s">
        <v>124</v>
      </c>
      <c r="I2755" t="s">
        <v>124</v>
      </c>
      <c r="J2755" t="s">
        <v>124</v>
      </c>
      <c r="K2755" t="s">
        <v>124</v>
      </c>
      <c r="L2755" t="s">
        <v>124</v>
      </c>
    </row>
    <row r="2756" spans="1:12" x14ac:dyDescent="0.25">
      <c r="A2756">
        <v>1391738</v>
      </c>
      <c r="B2756">
        <v>37</v>
      </c>
      <c r="C2756">
        <v>1000</v>
      </c>
      <c r="D2756">
        <v>3335</v>
      </c>
      <c r="E2756">
        <v>25</v>
      </c>
      <c r="F2756" t="s">
        <v>216</v>
      </c>
      <c r="G2756" t="s">
        <v>217</v>
      </c>
      <c r="H2756" t="s">
        <v>124</v>
      </c>
      <c r="I2756" t="s">
        <v>124</v>
      </c>
      <c r="J2756" t="s">
        <v>124</v>
      </c>
      <c r="K2756" t="s">
        <v>124</v>
      </c>
      <c r="L2756" t="s">
        <v>124</v>
      </c>
    </row>
    <row r="2757" spans="1:12" x14ac:dyDescent="0.25">
      <c r="A2757">
        <v>1391737</v>
      </c>
      <c r="B2757">
        <v>37</v>
      </c>
      <c r="C2757">
        <v>1000</v>
      </c>
      <c r="D2757">
        <v>3335</v>
      </c>
      <c r="E2757">
        <v>25</v>
      </c>
      <c r="F2757" t="s">
        <v>216</v>
      </c>
      <c r="G2757" t="s">
        <v>217</v>
      </c>
      <c r="H2757" t="s">
        <v>124</v>
      </c>
      <c r="I2757" t="s">
        <v>124</v>
      </c>
      <c r="J2757" t="s">
        <v>124</v>
      </c>
      <c r="K2757" t="s">
        <v>124</v>
      </c>
      <c r="L2757" t="s">
        <v>124</v>
      </c>
    </row>
    <row r="2758" spans="1:12" x14ac:dyDescent="0.25">
      <c r="A2758">
        <v>1391736</v>
      </c>
      <c r="B2758">
        <v>37</v>
      </c>
      <c r="C2758">
        <v>1000</v>
      </c>
      <c r="D2758">
        <v>3335</v>
      </c>
      <c r="E2758">
        <v>25</v>
      </c>
      <c r="F2758" t="s">
        <v>216</v>
      </c>
      <c r="G2758" t="s">
        <v>217</v>
      </c>
      <c r="H2758" t="s">
        <v>124</v>
      </c>
      <c r="I2758" t="s">
        <v>124</v>
      </c>
      <c r="J2758" t="s">
        <v>124</v>
      </c>
      <c r="K2758" t="s">
        <v>124</v>
      </c>
      <c r="L2758" t="s">
        <v>124</v>
      </c>
    </row>
    <row r="2759" spans="1:12" x14ac:dyDescent="0.25">
      <c r="A2759">
        <v>1391734</v>
      </c>
      <c r="B2759">
        <v>37</v>
      </c>
      <c r="C2759">
        <v>1000</v>
      </c>
      <c r="D2759">
        <v>3335</v>
      </c>
      <c r="E2759">
        <v>25</v>
      </c>
      <c r="F2759" t="s">
        <v>216</v>
      </c>
      <c r="G2759" t="s">
        <v>217</v>
      </c>
      <c r="H2759" t="s">
        <v>124</v>
      </c>
      <c r="I2759" t="s">
        <v>124</v>
      </c>
      <c r="J2759" t="s">
        <v>124</v>
      </c>
      <c r="K2759" t="s">
        <v>124</v>
      </c>
      <c r="L2759" t="s">
        <v>124</v>
      </c>
    </row>
    <row r="2760" spans="1:12" x14ac:dyDescent="0.25">
      <c r="A2760">
        <v>1391732</v>
      </c>
      <c r="B2760">
        <v>37</v>
      </c>
      <c r="C2760">
        <v>1000</v>
      </c>
      <c r="D2760">
        <v>3335</v>
      </c>
      <c r="E2760">
        <v>25</v>
      </c>
      <c r="F2760" t="s">
        <v>216</v>
      </c>
      <c r="G2760" t="s">
        <v>217</v>
      </c>
      <c r="H2760" t="s">
        <v>124</v>
      </c>
      <c r="I2760" t="s">
        <v>124</v>
      </c>
      <c r="J2760" t="s">
        <v>124</v>
      </c>
      <c r="K2760" t="s">
        <v>124</v>
      </c>
      <c r="L2760" t="s">
        <v>124</v>
      </c>
    </row>
    <row r="2761" spans="1:12" x14ac:dyDescent="0.25">
      <c r="A2761">
        <v>1391731</v>
      </c>
      <c r="B2761">
        <v>37</v>
      </c>
      <c r="C2761">
        <v>1000</v>
      </c>
      <c r="D2761">
        <v>3335</v>
      </c>
      <c r="E2761">
        <v>25</v>
      </c>
      <c r="F2761" t="s">
        <v>216</v>
      </c>
      <c r="G2761" t="s">
        <v>217</v>
      </c>
      <c r="H2761" t="s">
        <v>124</v>
      </c>
      <c r="I2761" t="s">
        <v>124</v>
      </c>
      <c r="J2761" t="s">
        <v>124</v>
      </c>
      <c r="K2761" t="s">
        <v>124</v>
      </c>
      <c r="L2761" t="s">
        <v>124</v>
      </c>
    </row>
    <row r="2762" spans="1:12" x14ac:dyDescent="0.25">
      <c r="A2762">
        <v>1391730</v>
      </c>
      <c r="B2762">
        <v>37</v>
      </c>
      <c r="C2762">
        <v>1000</v>
      </c>
      <c r="D2762">
        <v>3335</v>
      </c>
      <c r="E2762">
        <v>25</v>
      </c>
      <c r="F2762" t="s">
        <v>216</v>
      </c>
      <c r="G2762" t="s">
        <v>217</v>
      </c>
      <c r="H2762" t="s">
        <v>124</v>
      </c>
      <c r="I2762" t="s">
        <v>124</v>
      </c>
      <c r="J2762" t="s">
        <v>124</v>
      </c>
      <c r="K2762" t="s">
        <v>124</v>
      </c>
      <c r="L2762" t="s">
        <v>124</v>
      </c>
    </row>
    <row r="2763" spans="1:12" x14ac:dyDescent="0.25">
      <c r="A2763">
        <v>1391729</v>
      </c>
      <c r="B2763">
        <v>37</v>
      </c>
      <c r="C2763">
        <v>1000</v>
      </c>
      <c r="D2763">
        <v>3335</v>
      </c>
      <c r="E2763">
        <v>25</v>
      </c>
      <c r="F2763" t="s">
        <v>216</v>
      </c>
      <c r="G2763" t="s">
        <v>217</v>
      </c>
      <c r="H2763" t="s">
        <v>124</v>
      </c>
      <c r="I2763" t="s">
        <v>124</v>
      </c>
      <c r="J2763" t="s">
        <v>124</v>
      </c>
      <c r="K2763" t="s">
        <v>124</v>
      </c>
      <c r="L2763" t="s">
        <v>124</v>
      </c>
    </row>
    <row r="2764" spans="1:12" x14ac:dyDescent="0.25">
      <c r="A2764">
        <v>1391727</v>
      </c>
      <c r="B2764">
        <v>37</v>
      </c>
      <c r="C2764">
        <v>1000</v>
      </c>
      <c r="D2764">
        <v>3335</v>
      </c>
      <c r="E2764">
        <v>25</v>
      </c>
      <c r="F2764" t="s">
        <v>216</v>
      </c>
      <c r="G2764" t="s">
        <v>217</v>
      </c>
      <c r="H2764" t="s">
        <v>124</v>
      </c>
      <c r="I2764" t="s">
        <v>124</v>
      </c>
      <c r="J2764" t="s">
        <v>124</v>
      </c>
      <c r="K2764" t="s">
        <v>124</v>
      </c>
      <c r="L2764" t="s">
        <v>124</v>
      </c>
    </row>
    <row r="2765" spans="1:12" x14ac:dyDescent="0.25">
      <c r="A2765">
        <v>1391726</v>
      </c>
      <c r="B2765">
        <v>37</v>
      </c>
      <c r="C2765">
        <v>1000</v>
      </c>
      <c r="D2765">
        <v>3335</v>
      </c>
      <c r="E2765">
        <v>25</v>
      </c>
      <c r="F2765" t="s">
        <v>216</v>
      </c>
      <c r="G2765" t="s">
        <v>217</v>
      </c>
      <c r="H2765" t="s">
        <v>124</v>
      </c>
      <c r="I2765" t="s">
        <v>124</v>
      </c>
      <c r="J2765" t="s">
        <v>124</v>
      </c>
      <c r="K2765" t="s">
        <v>124</v>
      </c>
      <c r="L2765" t="s">
        <v>124</v>
      </c>
    </row>
    <row r="2766" spans="1:12" x14ac:dyDescent="0.25">
      <c r="A2766">
        <v>1391725</v>
      </c>
      <c r="B2766">
        <v>37</v>
      </c>
      <c r="C2766">
        <v>1000</v>
      </c>
      <c r="D2766">
        <v>3335</v>
      </c>
      <c r="E2766">
        <v>25</v>
      </c>
      <c r="F2766" t="s">
        <v>216</v>
      </c>
      <c r="G2766" t="s">
        <v>217</v>
      </c>
      <c r="H2766" t="s">
        <v>124</v>
      </c>
      <c r="I2766" t="s">
        <v>124</v>
      </c>
      <c r="J2766" t="s">
        <v>124</v>
      </c>
      <c r="K2766" t="s">
        <v>124</v>
      </c>
      <c r="L2766" t="s">
        <v>124</v>
      </c>
    </row>
    <row r="2767" spans="1:12" x14ac:dyDescent="0.25">
      <c r="A2767">
        <v>1391724</v>
      </c>
      <c r="B2767">
        <v>37</v>
      </c>
      <c r="C2767">
        <v>1000</v>
      </c>
      <c r="D2767">
        <v>3335</v>
      </c>
      <c r="E2767">
        <v>25</v>
      </c>
      <c r="F2767" t="s">
        <v>216</v>
      </c>
      <c r="G2767" t="s">
        <v>217</v>
      </c>
      <c r="H2767" t="s">
        <v>124</v>
      </c>
      <c r="I2767" t="s">
        <v>124</v>
      </c>
      <c r="J2767" t="s">
        <v>124</v>
      </c>
      <c r="K2767" t="s">
        <v>124</v>
      </c>
      <c r="L2767" t="s">
        <v>124</v>
      </c>
    </row>
    <row r="2768" spans="1:12" x14ac:dyDescent="0.25">
      <c r="A2768">
        <v>1391723</v>
      </c>
      <c r="B2768">
        <v>37</v>
      </c>
      <c r="C2768">
        <v>1000</v>
      </c>
      <c r="D2768">
        <v>3335</v>
      </c>
      <c r="E2768">
        <v>25</v>
      </c>
      <c r="F2768" t="s">
        <v>216</v>
      </c>
      <c r="G2768" t="s">
        <v>217</v>
      </c>
      <c r="H2768" t="s">
        <v>124</v>
      </c>
      <c r="I2768" t="s">
        <v>124</v>
      </c>
      <c r="J2768" t="s">
        <v>124</v>
      </c>
      <c r="K2768" t="s">
        <v>124</v>
      </c>
      <c r="L2768" t="s">
        <v>124</v>
      </c>
    </row>
    <row r="2769" spans="1:12" x14ac:dyDescent="0.25">
      <c r="A2769">
        <v>1391721</v>
      </c>
      <c r="B2769">
        <v>37</v>
      </c>
      <c r="C2769">
        <v>1000</v>
      </c>
      <c r="D2769">
        <v>3335</v>
      </c>
      <c r="E2769">
        <v>25</v>
      </c>
      <c r="F2769" t="s">
        <v>216</v>
      </c>
      <c r="G2769" t="s">
        <v>217</v>
      </c>
      <c r="H2769" t="s">
        <v>124</v>
      </c>
      <c r="I2769" t="s">
        <v>124</v>
      </c>
      <c r="J2769" t="s">
        <v>124</v>
      </c>
      <c r="K2769" t="s">
        <v>124</v>
      </c>
      <c r="L2769" t="s">
        <v>124</v>
      </c>
    </row>
    <row r="2770" spans="1:12" x14ac:dyDescent="0.25">
      <c r="A2770">
        <v>1391700</v>
      </c>
      <c r="B2770">
        <v>37</v>
      </c>
      <c r="C2770">
        <v>1000</v>
      </c>
      <c r="D2770">
        <v>3335</v>
      </c>
      <c r="E2770">
        <v>25</v>
      </c>
      <c r="F2770" t="s">
        <v>216</v>
      </c>
      <c r="G2770" t="s">
        <v>217</v>
      </c>
      <c r="H2770" t="s">
        <v>124</v>
      </c>
      <c r="I2770" t="s">
        <v>124</v>
      </c>
      <c r="J2770" t="s">
        <v>124</v>
      </c>
      <c r="K2770" t="s">
        <v>124</v>
      </c>
      <c r="L2770" t="s">
        <v>124</v>
      </c>
    </row>
    <row r="2771" spans="1:12" x14ac:dyDescent="0.25">
      <c r="A2771">
        <v>1391699</v>
      </c>
      <c r="B2771">
        <v>37</v>
      </c>
      <c r="C2771">
        <v>1000</v>
      </c>
      <c r="D2771">
        <v>3335</v>
      </c>
      <c r="E2771">
        <v>25</v>
      </c>
      <c r="F2771" t="s">
        <v>216</v>
      </c>
      <c r="G2771" t="s">
        <v>217</v>
      </c>
      <c r="H2771" t="s">
        <v>124</v>
      </c>
      <c r="I2771" t="s">
        <v>124</v>
      </c>
      <c r="J2771" t="s">
        <v>124</v>
      </c>
      <c r="K2771" t="s">
        <v>124</v>
      </c>
      <c r="L2771" t="s">
        <v>124</v>
      </c>
    </row>
    <row r="2772" spans="1:12" x14ac:dyDescent="0.25">
      <c r="A2772">
        <v>1391698</v>
      </c>
      <c r="B2772">
        <v>37</v>
      </c>
      <c r="C2772">
        <v>1000</v>
      </c>
      <c r="D2772">
        <v>3335</v>
      </c>
      <c r="E2772">
        <v>25</v>
      </c>
      <c r="F2772" t="s">
        <v>216</v>
      </c>
      <c r="G2772" t="s">
        <v>217</v>
      </c>
      <c r="H2772" t="s">
        <v>124</v>
      </c>
      <c r="I2772" t="s">
        <v>124</v>
      </c>
      <c r="J2772" t="s">
        <v>124</v>
      </c>
      <c r="K2772" t="s">
        <v>124</v>
      </c>
      <c r="L2772" t="s">
        <v>124</v>
      </c>
    </row>
    <row r="2773" spans="1:12" x14ac:dyDescent="0.25">
      <c r="A2773">
        <v>1391697</v>
      </c>
      <c r="B2773">
        <v>37</v>
      </c>
      <c r="C2773">
        <v>1000</v>
      </c>
      <c r="D2773">
        <v>3335</v>
      </c>
      <c r="E2773">
        <v>25</v>
      </c>
      <c r="F2773" t="s">
        <v>216</v>
      </c>
      <c r="G2773" t="s">
        <v>217</v>
      </c>
      <c r="H2773" t="s">
        <v>124</v>
      </c>
      <c r="I2773" t="s">
        <v>124</v>
      </c>
      <c r="J2773" t="s">
        <v>124</v>
      </c>
      <c r="K2773" t="s">
        <v>124</v>
      </c>
      <c r="L2773" t="s">
        <v>124</v>
      </c>
    </row>
    <row r="2774" spans="1:12" x14ac:dyDescent="0.25">
      <c r="A2774">
        <v>1391694</v>
      </c>
      <c r="B2774">
        <v>37</v>
      </c>
      <c r="C2774">
        <v>1000</v>
      </c>
      <c r="D2774">
        <v>3335</v>
      </c>
      <c r="E2774">
        <v>25</v>
      </c>
      <c r="F2774" t="s">
        <v>216</v>
      </c>
      <c r="G2774" t="s">
        <v>217</v>
      </c>
      <c r="H2774" t="s">
        <v>124</v>
      </c>
      <c r="I2774" t="s">
        <v>124</v>
      </c>
      <c r="J2774" t="s">
        <v>124</v>
      </c>
      <c r="K2774" t="s">
        <v>124</v>
      </c>
      <c r="L2774" t="s">
        <v>124</v>
      </c>
    </row>
    <row r="2775" spans="1:12" x14ac:dyDescent="0.25">
      <c r="A2775">
        <v>1391693</v>
      </c>
      <c r="B2775">
        <v>37</v>
      </c>
      <c r="C2775">
        <v>1000</v>
      </c>
      <c r="D2775">
        <v>3335</v>
      </c>
      <c r="E2775">
        <v>25</v>
      </c>
      <c r="F2775" t="s">
        <v>216</v>
      </c>
      <c r="G2775" t="s">
        <v>217</v>
      </c>
      <c r="H2775" t="s">
        <v>124</v>
      </c>
      <c r="I2775" t="s">
        <v>124</v>
      </c>
      <c r="J2775" t="s">
        <v>124</v>
      </c>
      <c r="K2775" t="s">
        <v>124</v>
      </c>
      <c r="L2775" t="s">
        <v>124</v>
      </c>
    </row>
    <row r="2776" spans="1:12" x14ac:dyDescent="0.25">
      <c r="A2776">
        <v>1391691</v>
      </c>
      <c r="B2776">
        <v>37</v>
      </c>
      <c r="C2776">
        <v>1000</v>
      </c>
      <c r="D2776">
        <v>3335</v>
      </c>
      <c r="E2776">
        <v>25</v>
      </c>
      <c r="F2776" t="s">
        <v>216</v>
      </c>
      <c r="G2776" t="s">
        <v>217</v>
      </c>
      <c r="H2776" t="s">
        <v>124</v>
      </c>
      <c r="I2776" t="s">
        <v>124</v>
      </c>
      <c r="J2776" t="s">
        <v>124</v>
      </c>
      <c r="K2776" t="s">
        <v>124</v>
      </c>
      <c r="L2776" t="s">
        <v>124</v>
      </c>
    </row>
    <row r="2777" spans="1:12" x14ac:dyDescent="0.25">
      <c r="A2777">
        <v>1391690</v>
      </c>
      <c r="B2777">
        <v>37</v>
      </c>
      <c r="C2777">
        <v>1000</v>
      </c>
      <c r="D2777">
        <v>3335</v>
      </c>
      <c r="E2777">
        <v>25</v>
      </c>
      <c r="F2777" t="s">
        <v>216</v>
      </c>
      <c r="G2777" t="s">
        <v>217</v>
      </c>
      <c r="H2777" t="s">
        <v>124</v>
      </c>
      <c r="I2777" t="s">
        <v>124</v>
      </c>
      <c r="J2777" t="s">
        <v>124</v>
      </c>
      <c r="K2777" t="s">
        <v>124</v>
      </c>
      <c r="L2777" t="s">
        <v>124</v>
      </c>
    </row>
    <row r="2778" spans="1:12" x14ac:dyDescent="0.25">
      <c r="A2778">
        <v>1391689</v>
      </c>
      <c r="B2778">
        <v>37</v>
      </c>
      <c r="C2778">
        <v>1000</v>
      </c>
      <c r="D2778">
        <v>3335</v>
      </c>
      <c r="E2778">
        <v>25</v>
      </c>
      <c r="F2778" t="s">
        <v>216</v>
      </c>
      <c r="G2778" t="s">
        <v>217</v>
      </c>
      <c r="H2778" t="s">
        <v>124</v>
      </c>
      <c r="I2778" t="s">
        <v>124</v>
      </c>
      <c r="J2778" t="s">
        <v>124</v>
      </c>
      <c r="K2778" t="s">
        <v>124</v>
      </c>
      <c r="L2778" t="s">
        <v>124</v>
      </c>
    </row>
    <row r="2779" spans="1:12" x14ac:dyDescent="0.25">
      <c r="A2779">
        <v>1391688</v>
      </c>
      <c r="B2779">
        <v>37</v>
      </c>
      <c r="C2779">
        <v>1000</v>
      </c>
      <c r="D2779">
        <v>3335</v>
      </c>
      <c r="E2779">
        <v>25</v>
      </c>
      <c r="F2779" t="s">
        <v>216</v>
      </c>
      <c r="G2779" t="s">
        <v>217</v>
      </c>
      <c r="H2779" t="s">
        <v>124</v>
      </c>
      <c r="I2779" t="s">
        <v>124</v>
      </c>
      <c r="J2779" t="s">
        <v>124</v>
      </c>
      <c r="K2779" t="s">
        <v>124</v>
      </c>
      <c r="L2779" t="s">
        <v>124</v>
      </c>
    </row>
    <row r="2780" spans="1:12" x14ac:dyDescent="0.25">
      <c r="A2780">
        <v>1391686</v>
      </c>
      <c r="B2780">
        <v>37</v>
      </c>
      <c r="C2780">
        <v>1000</v>
      </c>
      <c r="D2780">
        <v>3335</v>
      </c>
      <c r="E2780">
        <v>25</v>
      </c>
      <c r="F2780" t="s">
        <v>216</v>
      </c>
      <c r="G2780" t="s">
        <v>217</v>
      </c>
      <c r="H2780" t="s">
        <v>124</v>
      </c>
      <c r="I2780" t="s">
        <v>124</v>
      </c>
      <c r="J2780" t="s">
        <v>124</v>
      </c>
      <c r="K2780" t="s">
        <v>124</v>
      </c>
      <c r="L2780" t="s">
        <v>124</v>
      </c>
    </row>
    <row r="2781" spans="1:12" x14ac:dyDescent="0.25">
      <c r="A2781">
        <v>1391685</v>
      </c>
      <c r="B2781">
        <v>37</v>
      </c>
      <c r="C2781">
        <v>1000</v>
      </c>
      <c r="D2781">
        <v>3335</v>
      </c>
      <c r="E2781">
        <v>25</v>
      </c>
      <c r="F2781" t="s">
        <v>216</v>
      </c>
      <c r="G2781" t="s">
        <v>217</v>
      </c>
      <c r="H2781" t="s">
        <v>124</v>
      </c>
      <c r="I2781" t="s">
        <v>124</v>
      </c>
      <c r="J2781" t="s">
        <v>124</v>
      </c>
      <c r="K2781" t="s">
        <v>124</v>
      </c>
      <c r="L2781" t="s">
        <v>124</v>
      </c>
    </row>
    <row r="2782" spans="1:12" x14ac:dyDescent="0.25">
      <c r="A2782">
        <v>1391684</v>
      </c>
      <c r="B2782">
        <v>37</v>
      </c>
      <c r="C2782">
        <v>1000</v>
      </c>
      <c r="D2782">
        <v>3335</v>
      </c>
      <c r="E2782">
        <v>25</v>
      </c>
      <c r="F2782" t="s">
        <v>216</v>
      </c>
      <c r="G2782" t="s">
        <v>217</v>
      </c>
      <c r="H2782" t="s">
        <v>124</v>
      </c>
      <c r="I2782" t="s">
        <v>124</v>
      </c>
      <c r="J2782" t="s">
        <v>124</v>
      </c>
      <c r="K2782" t="s">
        <v>124</v>
      </c>
      <c r="L2782" t="s">
        <v>124</v>
      </c>
    </row>
    <row r="2783" spans="1:12" x14ac:dyDescent="0.25">
      <c r="A2783">
        <v>1391683</v>
      </c>
      <c r="B2783">
        <v>37</v>
      </c>
      <c r="C2783">
        <v>1000</v>
      </c>
      <c r="D2783">
        <v>3335</v>
      </c>
      <c r="E2783">
        <v>25</v>
      </c>
      <c r="F2783" t="s">
        <v>216</v>
      </c>
      <c r="G2783" t="s">
        <v>217</v>
      </c>
      <c r="H2783" t="s">
        <v>124</v>
      </c>
      <c r="I2783" t="s">
        <v>124</v>
      </c>
      <c r="J2783" t="s">
        <v>124</v>
      </c>
      <c r="K2783" t="s">
        <v>124</v>
      </c>
      <c r="L2783" t="s">
        <v>124</v>
      </c>
    </row>
    <row r="2784" spans="1:12" x14ac:dyDescent="0.25">
      <c r="A2784">
        <v>1391682</v>
      </c>
      <c r="B2784">
        <v>37</v>
      </c>
      <c r="C2784">
        <v>1000</v>
      </c>
      <c r="D2784">
        <v>3335</v>
      </c>
      <c r="E2784">
        <v>25</v>
      </c>
      <c r="F2784" t="s">
        <v>216</v>
      </c>
      <c r="G2784" t="s">
        <v>217</v>
      </c>
      <c r="H2784" t="s">
        <v>124</v>
      </c>
      <c r="I2784" t="s">
        <v>124</v>
      </c>
      <c r="J2784" t="s">
        <v>124</v>
      </c>
      <c r="K2784" t="s">
        <v>124</v>
      </c>
      <c r="L2784" t="s">
        <v>124</v>
      </c>
    </row>
    <row r="2785" spans="1:12" x14ac:dyDescent="0.25">
      <c r="A2785">
        <v>1391681</v>
      </c>
      <c r="B2785">
        <v>37</v>
      </c>
      <c r="C2785">
        <v>1000</v>
      </c>
      <c r="D2785">
        <v>3335</v>
      </c>
      <c r="E2785">
        <v>25</v>
      </c>
      <c r="F2785" t="s">
        <v>216</v>
      </c>
      <c r="G2785" t="s">
        <v>217</v>
      </c>
      <c r="H2785" t="s">
        <v>124</v>
      </c>
      <c r="I2785" t="s">
        <v>124</v>
      </c>
      <c r="J2785" t="s">
        <v>124</v>
      </c>
      <c r="K2785" t="s">
        <v>124</v>
      </c>
      <c r="L2785" t="s">
        <v>124</v>
      </c>
    </row>
    <row r="2786" spans="1:12" x14ac:dyDescent="0.25">
      <c r="A2786">
        <v>1391680</v>
      </c>
      <c r="B2786">
        <v>37</v>
      </c>
      <c r="C2786">
        <v>1000</v>
      </c>
      <c r="D2786">
        <v>3335</v>
      </c>
      <c r="E2786">
        <v>25</v>
      </c>
      <c r="F2786" t="s">
        <v>216</v>
      </c>
      <c r="G2786" t="s">
        <v>217</v>
      </c>
      <c r="H2786" t="s">
        <v>124</v>
      </c>
      <c r="I2786" t="s">
        <v>124</v>
      </c>
      <c r="J2786" t="s">
        <v>124</v>
      </c>
      <c r="K2786" t="s">
        <v>124</v>
      </c>
      <c r="L2786" t="s">
        <v>124</v>
      </c>
    </row>
    <row r="2787" spans="1:12" x14ac:dyDescent="0.25">
      <c r="A2787">
        <v>1391679</v>
      </c>
      <c r="B2787">
        <v>37</v>
      </c>
      <c r="C2787">
        <v>1000</v>
      </c>
      <c r="D2787">
        <v>3335</v>
      </c>
      <c r="E2787">
        <v>25</v>
      </c>
      <c r="F2787" t="s">
        <v>216</v>
      </c>
      <c r="G2787" t="s">
        <v>217</v>
      </c>
      <c r="H2787" t="s">
        <v>124</v>
      </c>
      <c r="I2787" t="s">
        <v>124</v>
      </c>
      <c r="J2787" t="s">
        <v>124</v>
      </c>
      <c r="K2787" t="s">
        <v>124</v>
      </c>
      <c r="L2787" t="s">
        <v>124</v>
      </c>
    </row>
    <row r="2788" spans="1:12" x14ac:dyDescent="0.25">
      <c r="A2788">
        <v>1391677</v>
      </c>
      <c r="B2788">
        <v>37</v>
      </c>
      <c r="C2788">
        <v>1000</v>
      </c>
      <c r="D2788">
        <v>3335</v>
      </c>
      <c r="E2788">
        <v>25</v>
      </c>
      <c r="F2788" t="s">
        <v>216</v>
      </c>
      <c r="G2788" t="s">
        <v>217</v>
      </c>
      <c r="H2788" t="s">
        <v>124</v>
      </c>
      <c r="I2788" t="s">
        <v>124</v>
      </c>
      <c r="J2788" t="s">
        <v>124</v>
      </c>
      <c r="K2788" t="s">
        <v>124</v>
      </c>
      <c r="L2788" t="s">
        <v>124</v>
      </c>
    </row>
    <row r="2789" spans="1:12" x14ac:dyDescent="0.25">
      <c r="A2789">
        <v>1391676</v>
      </c>
      <c r="B2789">
        <v>37</v>
      </c>
      <c r="C2789">
        <v>1000</v>
      </c>
      <c r="D2789">
        <v>3335</v>
      </c>
      <c r="E2789">
        <v>25</v>
      </c>
      <c r="F2789" t="s">
        <v>216</v>
      </c>
      <c r="G2789" t="s">
        <v>217</v>
      </c>
      <c r="H2789" t="s">
        <v>124</v>
      </c>
      <c r="I2789" t="s">
        <v>124</v>
      </c>
      <c r="J2789" t="s">
        <v>124</v>
      </c>
      <c r="K2789" t="s">
        <v>124</v>
      </c>
      <c r="L2789" t="s">
        <v>124</v>
      </c>
    </row>
    <row r="2790" spans="1:12" x14ac:dyDescent="0.25">
      <c r="A2790">
        <v>1391675</v>
      </c>
      <c r="B2790">
        <v>37</v>
      </c>
      <c r="C2790">
        <v>1000</v>
      </c>
      <c r="D2790">
        <v>3335</v>
      </c>
      <c r="E2790">
        <v>25</v>
      </c>
      <c r="F2790" t="s">
        <v>216</v>
      </c>
      <c r="G2790" t="s">
        <v>217</v>
      </c>
      <c r="H2790" t="s">
        <v>124</v>
      </c>
      <c r="I2790" t="s">
        <v>124</v>
      </c>
      <c r="J2790" t="s">
        <v>124</v>
      </c>
      <c r="K2790" t="s">
        <v>124</v>
      </c>
      <c r="L2790" t="s">
        <v>124</v>
      </c>
    </row>
    <row r="2791" spans="1:12" x14ac:dyDescent="0.25">
      <c r="A2791">
        <v>1391674</v>
      </c>
      <c r="B2791">
        <v>37</v>
      </c>
      <c r="C2791">
        <v>1000</v>
      </c>
      <c r="D2791">
        <v>3335</v>
      </c>
      <c r="E2791">
        <v>25</v>
      </c>
      <c r="F2791" t="s">
        <v>216</v>
      </c>
      <c r="G2791" t="s">
        <v>217</v>
      </c>
      <c r="H2791" t="s">
        <v>124</v>
      </c>
      <c r="I2791" t="s">
        <v>124</v>
      </c>
      <c r="J2791" t="s">
        <v>124</v>
      </c>
      <c r="K2791" t="s">
        <v>124</v>
      </c>
      <c r="L2791" t="s">
        <v>124</v>
      </c>
    </row>
    <row r="2792" spans="1:12" x14ac:dyDescent="0.25">
      <c r="A2792">
        <v>1391672</v>
      </c>
      <c r="B2792">
        <v>37</v>
      </c>
      <c r="C2792">
        <v>1000</v>
      </c>
      <c r="D2792">
        <v>3335</v>
      </c>
      <c r="E2792">
        <v>25</v>
      </c>
      <c r="F2792" t="s">
        <v>216</v>
      </c>
      <c r="G2792" t="s">
        <v>217</v>
      </c>
      <c r="H2792" t="s">
        <v>124</v>
      </c>
      <c r="I2792" t="s">
        <v>124</v>
      </c>
      <c r="J2792" t="s">
        <v>124</v>
      </c>
      <c r="K2792" t="s">
        <v>124</v>
      </c>
      <c r="L2792" t="s">
        <v>124</v>
      </c>
    </row>
    <row r="2793" spans="1:12" x14ac:dyDescent="0.25">
      <c r="A2793">
        <v>1391671</v>
      </c>
      <c r="B2793">
        <v>37</v>
      </c>
      <c r="C2793">
        <v>1000</v>
      </c>
      <c r="D2793">
        <v>3335</v>
      </c>
      <c r="E2793">
        <v>25</v>
      </c>
      <c r="F2793" t="s">
        <v>216</v>
      </c>
      <c r="G2793" t="s">
        <v>217</v>
      </c>
      <c r="H2793" t="s">
        <v>124</v>
      </c>
      <c r="I2793" t="s">
        <v>124</v>
      </c>
      <c r="J2793" t="s">
        <v>124</v>
      </c>
      <c r="K2793" t="s">
        <v>124</v>
      </c>
      <c r="L2793" t="s">
        <v>124</v>
      </c>
    </row>
    <row r="2794" spans="1:12" x14ac:dyDescent="0.25">
      <c r="A2794">
        <v>1391670</v>
      </c>
      <c r="B2794">
        <v>37</v>
      </c>
      <c r="C2794">
        <v>1000</v>
      </c>
      <c r="D2794">
        <v>3335</v>
      </c>
      <c r="E2794">
        <v>25</v>
      </c>
      <c r="F2794" t="s">
        <v>216</v>
      </c>
      <c r="G2794" t="s">
        <v>217</v>
      </c>
      <c r="H2794" t="s">
        <v>124</v>
      </c>
      <c r="I2794" t="s">
        <v>124</v>
      </c>
      <c r="J2794" t="s">
        <v>124</v>
      </c>
      <c r="K2794" t="s">
        <v>124</v>
      </c>
      <c r="L2794" t="s">
        <v>124</v>
      </c>
    </row>
    <row r="2795" spans="1:12" x14ac:dyDescent="0.25">
      <c r="A2795">
        <v>1391669</v>
      </c>
      <c r="B2795">
        <v>37</v>
      </c>
      <c r="C2795">
        <v>1000</v>
      </c>
      <c r="D2795">
        <v>3335</v>
      </c>
      <c r="E2795">
        <v>25</v>
      </c>
      <c r="F2795" t="s">
        <v>216</v>
      </c>
      <c r="G2795" t="s">
        <v>217</v>
      </c>
      <c r="H2795" t="s">
        <v>124</v>
      </c>
      <c r="I2795" t="s">
        <v>124</v>
      </c>
      <c r="J2795" t="s">
        <v>124</v>
      </c>
      <c r="K2795" t="s">
        <v>124</v>
      </c>
      <c r="L2795" t="s">
        <v>124</v>
      </c>
    </row>
    <row r="2796" spans="1:12" x14ac:dyDescent="0.25">
      <c r="A2796">
        <v>1391668</v>
      </c>
      <c r="B2796">
        <v>37</v>
      </c>
      <c r="C2796">
        <v>1000</v>
      </c>
      <c r="D2796">
        <v>3335</v>
      </c>
      <c r="E2796">
        <v>25</v>
      </c>
      <c r="F2796" t="s">
        <v>216</v>
      </c>
      <c r="G2796" t="s">
        <v>217</v>
      </c>
      <c r="H2796" t="s">
        <v>124</v>
      </c>
      <c r="I2796" t="s">
        <v>124</v>
      </c>
      <c r="J2796" t="s">
        <v>124</v>
      </c>
      <c r="K2796" t="s">
        <v>124</v>
      </c>
      <c r="L2796" t="s">
        <v>124</v>
      </c>
    </row>
    <row r="2797" spans="1:12" x14ac:dyDescent="0.25">
      <c r="A2797">
        <v>1391666</v>
      </c>
      <c r="B2797">
        <v>37</v>
      </c>
      <c r="C2797">
        <v>1000</v>
      </c>
      <c r="D2797">
        <v>3335</v>
      </c>
      <c r="E2797">
        <v>25</v>
      </c>
      <c r="F2797" t="s">
        <v>216</v>
      </c>
      <c r="G2797" t="s">
        <v>217</v>
      </c>
      <c r="H2797" t="s">
        <v>124</v>
      </c>
      <c r="I2797" t="s">
        <v>124</v>
      </c>
      <c r="J2797" t="s">
        <v>124</v>
      </c>
      <c r="K2797" t="s">
        <v>124</v>
      </c>
      <c r="L2797" t="s">
        <v>124</v>
      </c>
    </row>
    <row r="2798" spans="1:12" x14ac:dyDescent="0.25">
      <c r="A2798">
        <v>1391665</v>
      </c>
      <c r="B2798">
        <v>37</v>
      </c>
      <c r="C2798">
        <v>1000</v>
      </c>
      <c r="D2798">
        <v>3335</v>
      </c>
      <c r="E2798">
        <v>25</v>
      </c>
      <c r="F2798" t="s">
        <v>216</v>
      </c>
      <c r="G2798" t="s">
        <v>217</v>
      </c>
      <c r="H2798" t="s">
        <v>124</v>
      </c>
      <c r="I2798" t="s">
        <v>124</v>
      </c>
      <c r="J2798" t="s">
        <v>124</v>
      </c>
      <c r="K2798" t="s">
        <v>124</v>
      </c>
      <c r="L2798" t="s">
        <v>124</v>
      </c>
    </row>
    <row r="2799" spans="1:12" x14ac:dyDescent="0.25">
      <c r="A2799">
        <v>1391664</v>
      </c>
      <c r="B2799">
        <v>37</v>
      </c>
      <c r="C2799">
        <v>1000</v>
      </c>
      <c r="D2799">
        <v>3335</v>
      </c>
      <c r="E2799">
        <v>25</v>
      </c>
      <c r="F2799" t="s">
        <v>216</v>
      </c>
      <c r="G2799" t="s">
        <v>217</v>
      </c>
      <c r="H2799" t="s">
        <v>124</v>
      </c>
      <c r="I2799" t="s">
        <v>124</v>
      </c>
      <c r="J2799" t="s">
        <v>124</v>
      </c>
      <c r="K2799" t="s">
        <v>124</v>
      </c>
      <c r="L2799" t="s">
        <v>124</v>
      </c>
    </row>
    <row r="2800" spans="1:12" x14ac:dyDescent="0.25">
      <c r="A2800">
        <v>1391663</v>
      </c>
      <c r="B2800">
        <v>37</v>
      </c>
      <c r="C2800">
        <v>1000</v>
      </c>
      <c r="D2800">
        <v>3335</v>
      </c>
      <c r="E2800">
        <v>25</v>
      </c>
      <c r="F2800" t="s">
        <v>216</v>
      </c>
      <c r="G2800" t="s">
        <v>217</v>
      </c>
      <c r="H2800" t="s">
        <v>124</v>
      </c>
      <c r="I2800" t="s">
        <v>124</v>
      </c>
      <c r="J2800" t="s">
        <v>124</v>
      </c>
      <c r="K2800" t="s">
        <v>124</v>
      </c>
      <c r="L2800" t="s">
        <v>124</v>
      </c>
    </row>
    <row r="2801" spans="1:12" x14ac:dyDescent="0.25">
      <c r="A2801">
        <v>1391662</v>
      </c>
      <c r="B2801">
        <v>37</v>
      </c>
      <c r="C2801">
        <v>1000</v>
      </c>
      <c r="D2801">
        <v>3335</v>
      </c>
      <c r="E2801">
        <v>25</v>
      </c>
      <c r="F2801" t="s">
        <v>216</v>
      </c>
      <c r="G2801" t="s">
        <v>217</v>
      </c>
      <c r="H2801" t="s">
        <v>124</v>
      </c>
      <c r="I2801" t="s">
        <v>124</v>
      </c>
      <c r="J2801" t="s">
        <v>124</v>
      </c>
      <c r="K2801" t="s">
        <v>124</v>
      </c>
      <c r="L2801" t="s">
        <v>124</v>
      </c>
    </row>
    <row r="2802" spans="1:12" x14ac:dyDescent="0.25">
      <c r="A2802">
        <v>1391661</v>
      </c>
      <c r="B2802">
        <v>37</v>
      </c>
      <c r="C2802">
        <v>1000</v>
      </c>
      <c r="D2802">
        <v>3335</v>
      </c>
      <c r="E2802">
        <v>25</v>
      </c>
      <c r="F2802" t="s">
        <v>216</v>
      </c>
      <c r="G2802" t="s">
        <v>217</v>
      </c>
      <c r="H2802" t="s">
        <v>124</v>
      </c>
      <c r="I2802" t="s">
        <v>124</v>
      </c>
      <c r="J2802" t="s">
        <v>124</v>
      </c>
      <c r="K2802" t="s">
        <v>124</v>
      </c>
      <c r="L2802" t="s">
        <v>124</v>
      </c>
    </row>
    <row r="2803" spans="1:12" x14ac:dyDescent="0.25">
      <c r="A2803">
        <v>1391660</v>
      </c>
      <c r="B2803">
        <v>37</v>
      </c>
      <c r="C2803">
        <v>1000</v>
      </c>
      <c r="D2803">
        <v>3335</v>
      </c>
      <c r="E2803">
        <v>25</v>
      </c>
      <c r="F2803" t="s">
        <v>216</v>
      </c>
      <c r="G2803" t="s">
        <v>217</v>
      </c>
      <c r="H2803" t="s">
        <v>124</v>
      </c>
      <c r="I2803" t="s">
        <v>124</v>
      </c>
      <c r="J2803" t="s">
        <v>124</v>
      </c>
      <c r="K2803" t="s">
        <v>124</v>
      </c>
      <c r="L2803" t="s">
        <v>124</v>
      </c>
    </row>
    <row r="2804" spans="1:12" x14ac:dyDescent="0.25">
      <c r="A2804">
        <v>1391658</v>
      </c>
      <c r="B2804">
        <v>37</v>
      </c>
      <c r="C2804">
        <v>1000</v>
      </c>
      <c r="D2804">
        <v>3335</v>
      </c>
      <c r="E2804">
        <v>25</v>
      </c>
      <c r="F2804" t="s">
        <v>216</v>
      </c>
      <c r="G2804" t="s">
        <v>217</v>
      </c>
      <c r="H2804" t="s">
        <v>124</v>
      </c>
      <c r="I2804" t="s">
        <v>124</v>
      </c>
      <c r="J2804" t="s">
        <v>124</v>
      </c>
      <c r="K2804" t="s">
        <v>124</v>
      </c>
      <c r="L2804" t="s">
        <v>124</v>
      </c>
    </row>
    <row r="2805" spans="1:12" x14ac:dyDescent="0.25">
      <c r="A2805">
        <v>1391657</v>
      </c>
      <c r="B2805">
        <v>37</v>
      </c>
      <c r="C2805">
        <v>1000</v>
      </c>
      <c r="D2805">
        <v>3335</v>
      </c>
      <c r="E2805">
        <v>25</v>
      </c>
      <c r="F2805" t="s">
        <v>216</v>
      </c>
      <c r="G2805" t="s">
        <v>217</v>
      </c>
      <c r="H2805" t="s">
        <v>124</v>
      </c>
      <c r="I2805" t="s">
        <v>124</v>
      </c>
      <c r="J2805" t="s">
        <v>124</v>
      </c>
      <c r="K2805" t="s">
        <v>124</v>
      </c>
      <c r="L2805" t="s">
        <v>124</v>
      </c>
    </row>
    <row r="2806" spans="1:12" x14ac:dyDescent="0.25">
      <c r="A2806">
        <v>1391654</v>
      </c>
      <c r="B2806">
        <v>37</v>
      </c>
      <c r="C2806">
        <v>1000</v>
      </c>
      <c r="D2806">
        <v>3335</v>
      </c>
      <c r="E2806">
        <v>25</v>
      </c>
      <c r="F2806" t="s">
        <v>216</v>
      </c>
      <c r="G2806" t="s">
        <v>217</v>
      </c>
      <c r="H2806" t="s">
        <v>124</v>
      </c>
      <c r="I2806" t="s">
        <v>124</v>
      </c>
      <c r="J2806" t="s">
        <v>124</v>
      </c>
      <c r="K2806" t="s">
        <v>124</v>
      </c>
      <c r="L2806" t="s">
        <v>124</v>
      </c>
    </row>
    <row r="2807" spans="1:12" x14ac:dyDescent="0.25">
      <c r="A2807">
        <v>1391653</v>
      </c>
      <c r="B2807">
        <v>37</v>
      </c>
      <c r="C2807">
        <v>1000</v>
      </c>
      <c r="D2807">
        <v>3335</v>
      </c>
      <c r="E2807">
        <v>25</v>
      </c>
      <c r="F2807" t="s">
        <v>216</v>
      </c>
      <c r="G2807" t="s">
        <v>217</v>
      </c>
      <c r="H2807" t="s">
        <v>124</v>
      </c>
      <c r="I2807" t="s">
        <v>124</v>
      </c>
      <c r="J2807" t="s">
        <v>124</v>
      </c>
      <c r="K2807" t="s">
        <v>124</v>
      </c>
      <c r="L2807" t="s">
        <v>124</v>
      </c>
    </row>
    <row r="2808" spans="1:12" x14ac:dyDescent="0.25">
      <c r="A2808">
        <v>1391652</v>
      </c>
      <c r="B2808">
        <v>37</v>
      </c>
      <c r="C2808">
        <v>1000</v>
      </c>
      <c r="D2808">
        <v>3335</v>
      </c>
      <c r="E2808">
        <v>25</v>
      </c>
      <c r="F2808" t="s">
        <v>216</v>
      </c>
      <c r="G2808" t="s">
        <v>217</v>
      </c>
      <c r="H2808" t="s">
        <v>124</v>
      </c>
      <c r="I2808" t="s">
        <v>124</v>
      </c>
      <c r="J2808" t="s">
        <v>124</v>
      </c>
      <c r="K2808" t="s">
        <v>124</v>
      </c>
      <c r="L2808" t="s">
        <v>124</v>
      </c>
    </row>
    <row r="2809" spans="1:12" x14ac:dyDescent="0.25">
      <c r="A2809">
        <v>1391651</v>
      </c>
      <c r="B2809">
        <v>37</v>
      </c>
      <c r="C2809">
        <v>1000</v>
      </c>
      <c r="D2809">
        <v>3335</v>
      </c>
      <c r="E2809">
        <v>25</v>
      </c>
      <c r="F2809" t="s">
        <v>216</v>
      </c>
      <c r="G2809" t="s">
        <v>217</v>
      </c>
      <c r="H2809" t="s">
        <v>124</v>
      </c>
      <c r="I2809" t="s">
        <v>124</v>
      </c>
      <c r="J2809" t="s">
        <v>124</v>
      </c>
      <c r="K2809" t="s">
        <v>124</v>
      </c>
      <c r="L2809" t="s">
        <v>124</v>
      </c>
    </row>
    <row r="2810" spans="1:12" x14ac:dyDescent="0.25">
      <c r="A2810">
        <v>1391650</v>
      </c>
      <c r="B2810">
        <v>37</v>
      </c>
      <c r="C2810">
        <v>1000</v>
      </c>
      <c r="D2810">
        <v>3335</v>
      </c>
      <c r="E2810">
        <v>25</v>
      </c>
      <c r="F2810" t="s">
        <v>216</v>
      </c>
      <c r="G2810" t="s">
        <v>217</v>
      </c>
      <c r="H2810" t="s">
        <v>124</v>
      </c>
      <c r="I2810" t="s">
        <v>124</v>
      </c>
      <c r="J2810" t="s">
        <v>124</v>
      </c>
      <c r="K2810" t="s">
        <v>124</v>
      </c>
      <c r="L2810" t="s">
        <v>124</v>
      </c>
    </row>
    <row r="2811" spans="1:12" x14ac:dyDescent="0.25">
      <c r="A2811">
        <v>1391649</v>
      </c>
      <c r="B2811">
        <v>37</v>
      </c>
      <c r="C2811">
        <v>1000</v>
      </c>
      <c r="D2811">
        <v>3335</v>
      </c>
      <c r="E2811">
        <v>25</v>
      </c>
      <c r="F2811" t="s">
        <v>216</v>
      </c>
      <c r="G2811" t="s">
        <v>217</v>
      </c>
      <c r="H2811" t="s">
        <v>124</v>
      </c>
      <c r="I2811" t="s">
        <v>124</v>
      </c>
      <c r="J2811" t="s">
        <v>124</v>
      </c>
      <c r="K2811" t="s">
        <v>124</v>
      </c>
      <c r="L2811" t="s">
        <v>124</v>
      </c>
    </row>
    <row r="2812" spans="1:12" x14ac:dyDescent="0.25">
      <c r="A2812">
        <v>1391596</v>
      </c>
      <c r="B2812">
        <v>37</v>
      </c>
      <c r="C2812">
        <v>1000</v>
      </c>
      <c r="D2812">
        <v>3335</v>
      </c>
      <c r="E2812">
        <v>25</v>
      </c>
      <c r="F2812" t="s">
        <v>216</v>
      </c>
      <c r="G2812" t="s">
        <v>217</v>
      </c>
      <c r="H2812" t="s">
        <v>124</v>
      </c>
      <c r="I2812" t="s">
        <v>124</v>
      </c>
      <c r="J2812" t="s">
        <v>124</v>
      </c>
      <c r="K2812" t="s">
        <v>124</v>
      </c>
      <c r="L2812" t="s">
        <v>124</v>
      </c>
    </row>
    <row r="2813" spans="1:12" x14ac:dyDescent="0.25">
      <c r="A2813">
        <v>1391595</v>
      </c>
      <c r="B2813">
        <v>37</v>
      </c>
      <c r="C2813">
        <v>1000</v>
      </c>
      <c r="D2813">
        <v>3335</v>
      </c>
      <c r="E2813">
        <v>25</v>
      </c>
      <c r="F2813" t="s">
        <v>216</v>
      </c>
      <c r="G2813" t="s">
        <v>217</v>
      </c>
      <c r="H2813" t="s">
        <v>124</v>
      </c>
      <c r="I2813" t="s">
        <v>124</v>
      </c>
      <c r="J2813" t="s">
        <v>124</v>
      </c>
      <c r="K2813" t="s">
        <v>124</v>
      </c>
      <c r="L2813" t="s">
        <v>124</v>
      </c>
    </row>
    <row r="2814" spans="1:12" x14ac:dyDescent="0.25">
      <c r="A2814">
        <v>1391593</v>
      </c>
      <c r="B2814">
        <v>37</v>
      </c>
      <c r="C2814">
        <v>1000</v>
      </c>
      <c r="D2814">
        <v>3335</v>
      </c>
      <c r="E2814">
        <v>25</v>
      </c>
      <c r="F2814" t="s">
        <v>216</v>
      </c>
      <c r="G2814" t="s">
        <v>217</v>
      </c>
      <c r="H2814" t="s">
        <v>124</v>
      </c>
      <c r="I2814" t="s">
        <v>124</v>
      </c>
      <c r="J2814" t="s">
        <v>124</v>
      </c>
      <c r="K2814" t="s">
        <v>124</v>
      </c>
      <c r="L2814" t="s">
        <v>124</v>
      </c>
    </row>
    <row r="2815" spans="1:12" x14ac:dyDescent="0.25">
      <c r="A2815">
        <v>1391592</v>
      </c>
      <c r="B2815">
        <v>37</v>
      </c>
      <c r="C2815">
        <v>1000</v>
      </c>
      <c r="D2815">
        <v>3335</v>
      </c>
      <c r="E2815">
        <v>25</v>
      </c>
      <c r="F2815" t="s">
        <v>216</v>
      </c>
      <c r="G2815" t="s">
        <v>217</v>
      </c>
      <c r="H2815" t="s">
        <v>124</v>
      </c>
      <c r="I2815" t="s">
        <v>124</v>
      </c>
      <c r="J2815" t="s">
        <v>124</v>
      </c>
      <c r="K2815" t="s">
        <v>124</v>
      </c>
      <c r="L2815" t="s">
        <v>124</v>
      </c>
    </row>
    <row r="2816" spans="1:12" x14ac:dyDescent="0.25">
      <c r="A2816">
        <v>1391590</v>
      </c>
      <c r="B2816">
        <v>37</v>
      </c>
      <c r="C2816">
        <v>1000</v>
      </c>
      <c r="D2816">
        <v>3335</v>
      </c>
      <c r="E2816">
        <v>25</v>
      </c>
      <c r="F2816" t="s">
        <v>216</v>
      </c>
      <c r="G2816" t="s">
        <v>217</v>
      </c>
      <c r="H2816" t="s">
        <v>124</v>
      </c>
      <c r="I2816" t="s">
        <v>124</v>
      </c>
      <c r="J2816" t="s">
        <v>124</v>
      </c>
      <c r="K2816" t="s">
        <v>124</v>
      </c>
      <c r="L2816" t="s">
        <v>124</v>
      </c>
    </row>
    <row r="2817" spans="1:12" x14ac:dyDescent="0.25">
      <c r="A2817">
        <v>1391589</v>
      </c>
      <c r="B2817">
        <v>37</v>
      </c>
      <c r="C2817">
        <v>1000</v>
      </c>
      <c r="D2817">
        <v>3335</v>
      </c>
      <c r="E2817">
        <v>25</v>
      </c>
      <c r="F2817" t="s">
        <v>216</v>
      </c>
      <c r="G2817" t="s">
        <v>217</v>
      </c>
      <c r="H2817" t="s">
        <v>124</v>
      </c>
      <c r="I2817" t="s">
        <v>124</v>
      </c>
      <c r="J2817" t="s">
        <v>124</v>
      </c>
      <c r="K2817" t="s">
        <v>124</v>
      </c>
      <c r="L2817" t="s">
        <v>124</v>
      </c>
    </row>
    <row r="2818" spans="1:12" x14ac:dyDescent="0.25">
      <c r="A2818">
        <v>1391588</v>
      </c>
      <c r="B2818">
        <v>37</v>
      </c>
      <c r="C2818">
        <v>1000</v>
      </c>
      <c r="D2818">
        <v>3335</v>
      </c>
      <c r="E2818">
        <v>25</v>
      </c>
      <c r="F2818" t="s">
        <v>216</v>
      </c>
      <c r="G2818" t="s">
        <v>217</v>
      </c>
      <c r="H2818" t="s">
        <v>124</v>
      </c>
      <c r="I2818" t="s">
        <v>124</v>
      </c>
      <c r="J2818" t="s">
        <v>124</v>
      </c>
      <c r="K2818" t="s">
        <v>124</v>
      </c>
      <c r="L2818" t="s">
        <v>124</v>
      </c>
    </row>
    <row r="2819" spans="1:12" x14ac:dyDescent="0.25">
      <c r="A2819">
        <v>1391586</v>
      </c>
      <c r="B2819">
        <v>37</v>
      </c>
      <c r="C2819">
        <v>1000</v>
      </c>
      <c r="D2819">
        <v>3335</v>
      </c>
      <c r="E2819">
        <v>25</v>
      </c>
      <c r="F2819" t="s">
        <v>216</v>
      </c>
      <c r="G2819" t="s">
        <v>217</v>
      </c>
      <c r="H2819" t="s">
        <v>124</v>
      </c>
      <c r="I2819" t="s">
        <v>124</v>
      </c>
      <c r="J2819" t="s">
        <v>124</v>
      </c>
      <c r="K2819" t="s">
        <v>124</v>
      </c>
      <c r="L2819" t="s">
        <v>124</v>
      </c>
    </row>
    <row r="2820" spans="1:12" x14ac:dyDescent="0.25">
      <c r="A2820">
        <v>1391585</v>
      </c>
      <c r="B2820">
        <v>37</v>
      </c>
      <c r="C2820">
        <v>1000</v>
      </c>
      <c r="D2820">
        <v>3335</v>
      </c>
      <c r="E2820">
        <v>25</v>
      </c>
      <c r="F2820" t="s">
        <v>216</v>
      </c>
      <c r="G2820" t="s">
        <v>217</v>
      </c>
      <c r="H2820" t="s">
        <v>124</v>
      </c>
      <c r="I2820" t="s">
        <v>124</v>
      </c>
      <c r="J2820" t="s">
        <v>124</v>
      </c>
      <c r="K2820" t="s">
        <v>124</v>
      </c>
      <c r="L2820" t="s">
        <v>124</v>
      </c>
    </row>
    <row r="2821" spans="1:12" x14ac:dyDescent="0.25">
      <c r="A2821">
        <v>1391583</v>
      </c>
      <c r="B2821">
        <v>37</v>
      </c>
      <c r="C2821">
        <v>1000</v>
      </c>
      <c r="D2821">
        <v>3335</v>
      </c>
      <c r="E2821">
        <v>25</v>
      </c>
      <c r="F2821" t="s">
        <v>216</v>
      </c>
      <c r="G2821" t="s">
        <v>217</v>
      </c>
      <c r="H2821" t="s">
        <v>124</v>
      </c>
      <c r="I2821" t="s">
        <v>124</v>
      </c>
      <c r="J2821" t="s">
        <v>124</v>
      </c>
      <c r="K2821" t="s">
        <v>124</v>
      </c>
      <c r="L2821" t="s">
        <v>124</v>
      </c>
    </row>
    <row r="2822" spans="1:12" x14ac:dyDescent="0.25">
      <c r="A2822">
        <v>1391578</v>
      </c>
      <c r="B2822">
        <v>37</v>
      </c>
      <c r="C2822">
        <v>1000</v>
      </c>
      <c r="D2822">
        <v>3335</v>
      </c>
      <c r="E2822">
        <v>25</v>
      </c>
      <c r="F2822" t="s">
        <v>216</v>
      </c>
      <c r="G2822" t="s">
        <v>217</v>
      </c>
      <c r="H2822" t="s">
        <v>124</v>
      </c>
      <c r="I2822" t="s">
        <v>124</v>
      </c>
      <c r="J2822" t="s">
        <v>124</v>
      </c>
      <c r="K2822" t="s">
        <v>124</v>
      </c>
      <c r="L2822" t="s">
        <v>124</v>
      </c>
    </row>
    <row r="2823" spans="1:12" x14ac:dyDescent="0.25">
      <c r="A2823">
        <v>1391575</v>
      </c>
      <c r="B2823">
        <v>37</v>
      </c>
      <c r="C2823">
        <v>1000</v>
      </c>
      <c r="D2823">
        <v>3335</v>
      </c>
      <c r="E2823">
        <v>25</v>
      </c>
      <c r="F2823" t="s">
        <v>216</v>
      </c>
      <c r="G2823" t="s">
        <v>217</v>
      </c>
      <c r="H2823" t="s">
        <v>124</v>
      </c>
      <c r="I2823" t="s">
        <v>124</v>
      </c>
      <c r="J2823" t="s">
        <v>124</v>
      </c>
      <c r="K2823" t="s">
        <v>124</v>
      </c>
      <c r="L2823" t="s">
        <v>124</v>
      </c>
    </row>
    <row r="2824" spans="1:12" x14ac:dyDescent="0.25">
      <c r="A2824">
        <v>1391574</v>
      </c>
      <c r="B2824">
        <v>37</v>
      </c>
      <c r="C2824">
        <v>1000</v>
      </c>
      <c r="D2824">
        <v>3335</v>
      </c>
      <c r="E2824">
        <v>25</v>
      </c>
      <c r="F2824" t="s">
        <v>216</v>
      </c>
      <c r="G2824" t="s">
        <v>217</v>
      </c>
      <c r="H2824" t="s">
        <v>124</v>
      </c>
      <c r="I2824" t="s">
        <v>124</v>
      </c>
      <c r="J2824" t="s">
        <v>124</v>
      </c>
      <c r="K2824" t="s">
        <v>124</v>
      </c>
      <c r="L2824" t="s">
        <v>124</v>
      </c>
    </row>
    <row r="2825" spans="1:12" x14ac:dyDescent="0.25">
      <c r="A2825">
        <v>1391573</v>
      </c>
      <c r="B2825">
        <v>37</v>
      </c>
      <c r="C2825">
        <v>1000</v>
      </c>
      <c r="D2825">
        <v>3335</v>
      </c>
      <c r="E2825">
        <v>25</v>
      </c>
      <c r="F2825" t="s">
        <v>216</v>
      </c>
      <c r="G2825" t="s">
        <v>217</v>
      </c>
      <c r="H2825" t="s">
        <v>124</v>
      </c>
      <c r="I2825" t="s">
        <v>124</v>
      </c>
      <c r="J2825" t="s">
        <v>124</v>
      </c>
      <c r="K2825" t="s">
        <v>124</v>
      </c>
      <c r="L2825" t="s">
        <v>124</v>
      </c>
    </row>
    <row r="2826" spans="1:12" x14ac:dyDescent="0.25">
      <c r="A2826">
        <v>1391572</v>
      </c>
      <c r="B2826">
        <v>37</v>
      </c>
      <c r="C2826">
        <v>1000</v>
      </c>
      <c r="D2826">
        <v>3335</v>
      </c>
      <c r="E2826">
        <v>25</v>
      </c>
      <c r="F2826" t="s">
        <v>216</v>
      </c>
      <c r="G2826" t="s">
        <v>217</v>
      </c>
      <c r="H2826" t="s">
        <v>124</v>
      </c>
      <c r="I2826" t="s">
        <v>124</v>
      </c>
      <c r="J2826" t="s">
        <v>124</v>
      </c>
      <c r="K2826" t="s">
        <v>124</v>
      </c>
      <c r="L2826" t="s">
        <v>124</v>
      </c>
    </row>
    <row r="2827" spans="1:12" x14ac:dyDescent="0.25">
      <c r="A2827">
        <v>1391571</v>
      </c>
      <c r="B2827">
        <v>37</v>
      </c>
      <c r="C2827">
        <v>1000</v>
      </c>
      <c r="D2827">
        <v>3335</v>
      </c>
      <c r="E2827">
        <v>25</v>
      </c>
      <c r="F2827" t="s">
        <v>216</v>
      </c>
      <c r="G2827" t="s">
        <v>217</v>
      </c>
      <c r="H2827" t="s">
        <v>124</v>
      </c>
      <c r="I2827" t="s">
        <v>124</v>
      </c>
      <c r="J2827" t="s">
        <v>124</v>
      </c>
      <c r="K2827" t="s">
        <v>124</v>
      </c>
      <c r="L2827" t="s">
        <v>124</v>
      </c>
    </row>
    <row r="2828" spans="1:12" x14ac:dyDescent="0.25">
      <c r="A2828">
        <v>1391570</v>
      </c>
      <c r="B2828">
        <v>37</v>
      </c>
      <c r="C2828">
        <v>1000</v>
      </c>
      <c r="D2828">
        <v>3335</v>
      </c>
      <c r="E2828">
        <v>25</v>
      </c>
      <c r="F2828" t="s">
        <v>216</v>
      </c>
      <c r="G2828" t="s">
        <v>217</v>
      </c>
      <c r="H2828" t="s">
        <v>124</v>
      </c>
      <c r="I2828" t="s">
        <v>124</v>
      </c>
      <c r="J2828" t="s">
        <v>124</v>
      </c>
      <c r="K2828" t="s">
        <v>124</v>
      </c>
      <c r="L2828" t="s">
        <v>124</v>
      </c>
    </row>
    <row r="2829" spans="1:12" x14ac:dyDescent="0.25">
      <c r="A2829">
        <v>1391569</v>
      </c>
      <c r="B2829">
        <v>37</v>
      </c>
      <c r="C2829">
        <v>1000</v>
      </c>
      <c r="D2829">
        <v>3335</v>
      </c>
      <c r="E2829">
        <v>25</v>
      </c>
      <c r="F2829" t="s">
        <v>216</v>
      </c>
      <c r="G2829" t="s">
        <v>217</v>
      </c>
      <c r="H2829" t="s">
        <v>124</v>
      </c>
      <c r="I2829" t="s">
        <v>124</v>
      </c>
      <c r="J2829" t="s">
        <v>124</v>
      </c>
      <c r="K2829" t="s">
        <v>124</v>
      </c>
      <c r="L2829" t="s">
        <v>124</v>
      </c>
    </row>
    <row r="2830" spans="1:12" x14ac:dyDescent="0.25">
      <c r="A2830">
        <v>1391568</v>
      </c>
      <c r="B2830">
        <v>37</v>
      </c>
      <c r="C2830">
        <v>1000</v>
      </c>
      <c r="D2830">
        <v>3335</v>
      </c>
      <c r="E2830">
        <v>25</v>
      </c>
      <c r="F2830" t="s">
        <v>216</v>
      </c>
      <c r="G2830" t="s">
        <v>217</v>
      </c>
      <c r="H2830" t="s">
        <v>124</v>
      </c>
      <c r="I2830" t="s">
        <v>124</v>
      </c>
      <c r="J2830" t="s">
        <v>124</v>
      </c>
      <c r="K2830" t="s">
        <v>124</v>
      </c>
      <c r="L2830" t="s">
        <v>124</v>
      </c>
    </row>
    <row r="2831" spans="1:12" x14ac:dyDescent="0.25">
      <c r="A2831">
        <v>1391566</v>
      </c>
      <c r="B2831">
        <v>37</v>
      </c>
      <c r="C2831">
        <v>1000</v>
      </c>
      <c r="D2831">
        <v>3335</v>
      </c>
      <c r="E2831">
        <v>25</v>
      </c>
      <c r="F2831" t="s">
        <v>216</v>
      </c>
      <c r="G2831" t="s">
        <v>217</v>
      </c>
      <c r="H2831" t="s">
        <v>124</v>
      </c>
      <c r="I2831" t="s">
        <v>124</v>
      </c>
      <c r="J2831" t="s">
        <v>124</v>
      </c>
      <c r="K2831" t="s">
        <v>124</v>
      </c>
      <c r="L2831" t="s">
        <v>124</v>
      </c>
    </row>
    <row r="2832" spans="1:12" x14ac:dyDescent="0.25">
      <c r="A2832">
        <v>1391565</v>
      </c>
      <c r="B2832">
        <v>37</v>
      </c>
      <c r="C2832">
        <v>1000</v>
      </c>
      <c r="D2832">
        <v>3335</v>
      </c>
      <c r="E2832">
        <v>25</v>
      </c>
      <c r="F2832" t="s">
        <v>216</v>
      </c>
      <c r="G2832" t="s">
        <v>217</v>
      </c>
      <c r="H2832" t="s">
        <v>124</v>
      </c>
      <c r="I2832" t="s">
        <v>124</v>
      </c>
      <c r="J2832" t="s">
        <v>124</v>
      </c>
      <c r="K2832" t="s">
        <v>124</v>
      </c>
      <c r="L2832" t="s">
        <v>124</v>
      </c>
    </row>
    <row r="2833" spans="1:12" x14ac:dyDescent="0.25">
      <c r="A2833">
        <v>1391564</v>
      </c>
      <c r="B2833">
        <v>37</v>
      </c>
      <c r="C2833">
        <v>1000</v>
      </c>
      <c r="D2833">
        <v>3335</v>
      </c>
      <c r="E2833">
        <v>25</v>
      </c>
      <c r="F2833" t="s">
        <v>216</v>
      </c>
      <c r="G2833" t="s">
        <v>217</v>
      </c>
      <c r="H2833" t="s">
        <v>124</v>
      </c>
      <c r="I2833" t="s">
        <v>124</v>
      </c>
      <c r="J2833" t="s">
        <v>124</v>
      </c>
      <c r="K2833" t="s">
        <v>124</v>
      </c>
      <c r="L2833" t="s">
        <v>124</v>
      </c>
    </row>
    <row r="2834" spans="1:12" x14ac:dyDescent="0.25">
      <c r="A2834">
        <v>1391563</v>
      </c>
      <c r="B2834">
        <v>37</v>
      </c>
      <c r="C2834">
        <v>1000</v>
      </c>
      <c r="D2834">
        <v>3335</v>
      </c>
      <c r="E2834">
        <v>25</v>
      </c>
      <c r="F2834" t="s">
        <v>216</v>
      </c>
      <c r="G2834" t="s">
        <v>217</v>
      </c>
      <c r="H2834" t="s">
        <v>124</v>
      </c>
      <c r="I2834" t="s">
        <v>124</v>
      </c>
      <c r="J2834" t="s">
        <v>124</v>
      </c>
      <c r="K2834" t="s">
        <v>124</v>
      </c>
      <c r="L2834" t="s">
        <v>124</v>
      </c>
    </row>
    <row r="2835" spans="1:12" x14ac:dyDescent="0.25">
      <c r="A2835">
        <v>1391562</v>
      </c>
      <c r="B2835">
        <v>37</v>
      </c>
      <c r="C2835">
        <v>1000</v>
      </c>
      <c r="D2835">
        <v>3335</v>
      </c>
      <c r="E2835">
        <v>25</v>
      </c>
      <c r="F2835" t="s">
        <v>216</v>
      </c>
      <c r="G2835" t="s">
        <v>217</v>
      </c>
      <c r="H2835" t="s">
        <v>124</v>
      </c>
      <c r="I2835" t="s">
        <v>124</v>
      </c>
      <c r="J2835" t="s">
        <v>124</v>
      </c>
      <c r="K2835" t="s">
        <v>124</v>
      </c>
      <c r="L2835" t="s">
        <v>124</v>
      </c>
    </row>
    <row r="2836" spans="1:12" x14ac:dyDescent="0.25">
      <c r="A2836">
        <v>1391561</v>
      </c>
      <c r="B2836">
        <v>37</v>
      </c>
      <c r="C2836">
        <v>1000</v>
      </c>
      <c r="D2836">
        <v>3335</v>
      </c>
      <c r="E2836">
        <v>25</v>
      </c>
      <c r="F2836" t="s">
        <v>216</v>
      </c>
      <c r="G2836" t="s">
        <v>217</v>
      </c>
      <c r="H2836" t="s">
        <v>124</v>
      </c>
      <c r="I2836" t="s">
        <v>124</v>
      </c>
      <c r="J2836" t="s">
        <v>124</v>
      </c>
      <c r="K2836" t="s">
        <v>124</v>
      </c>
      <c r="L2836" t="s">
        <v>124</v>
      </c>
    </row>
    <row r="2837" spans="1:12" x14ac:dyDescent="0.25">
      <c r="A2837">
        <v>1391559</v>
      </c>
      <c r="B2837">
        <v>37</v>
      </c>
      <c r="C2837">
        <v>1000</v>
      </c>
      <c r="D2837">
        <v>3335</v>
      </c>
      <c r="E2837">
        <v>25</v>
      </c>
      <c r="F2837" t="s">
        <v>216</v>
      </c>
      <c r="G2837" t="s">
        <v>217</v>
      </c>
      <c r="H2837" t="s">
        <v>124</v>
      </c>
      <c r="I2837" t="s">
        <v>124</v>
      </c>
      <c r="J2837" t="s">
        <v>124</v>
      </c>
      <c r="K2837" t="s">
        <v>124</v>
      </c>
      <c r="L2837" t="s">
        <v>124</v>
      </c>
    </row>
    <row r="2838" spans="1:12" x14ac:dyDescent="0.25">
      <c r="A2838">
        <v>1391558</v>
      </c>
      <c r="B2838">
        <v>37</v>
      </c>
      <c r="C2838">
        <v>1000</v>
      </c>
      <c r="D2838">
        <v>3335</v>
      </c>
      <c r="E2838">
        <v>25</v>
      </c>
      <c r="F2838" t="s">
        <v>216</v>
      </c>
      <c r="G2838" t="s">
        <v>217</v>
      </c>
      <c r="H2838" t="s">
        <v>124</v>
      </c>
      <c r="I2838" t="s">
        <v>124</v>
      </c>
      <c r="J2838" t="s">
        <v>124</v>
      </c>
      <c r="K2838" t="s">
        <v>124</v>
      </c>
      <c r="L2838" t="s">
        <v>124</v>
      </c>
    </row>
    <row r="2839" spans="1:12" x14ac:dyDescent="0.25">
      <c r="A2839">
        <v>1391554</v>
      </c>
      <c r="B2839">
        <v>37</v>
      </c>
      <c r="C2839">
        <v>1000</v>
      </c>
      <c r="D2839">
        <v>3335</v>
      </c>
      <c r="E2839">
        <v>25</v>
      </c>
      <c r="F2839" t="s">
        <v>216</v>
      </c>
      <c r="G2839" t="s">
        <v>217</v>
      </c>
      <c r="H2839" t="s">
        <v>124</v>
      </c>
      <c r="I2839" t="s">
        <v>124</v>
      </c>
      <c r="J2839" t="s">
        <v>124</v>
      </c>
      <c r="K2839" t="s">
        <v>124</v>
      </c>
      <c r="L2839" t="s">
        <v>124</v>
      </c>
    </row>
    <row r="2840" spans="1:12" x14ac:dyDescent="0.25">
      <c r="A2840">
        <v>1391551</v>
      </c>
      <c r="B2840">
        <v>37</v>
      </c>
      <c r="C2840">
        <v>1000</v>
      </c>
      <c r="D2840">
        <v>3335</v>
      </c>
      <c r="E2840">
        <v>25</v>
      </c>
      <c r="F2840" t="s">
        <v>216</v>
      </c>
      <c r="G2840" t="s">
        <v>217</v>
      </c>
      <c r="H2840" t="s">
        <v>124</v>
      </c>
      <c r="I2840" t="s">
        <v>124</v>
      </c>
      <c r="J2840" t="s">
        <v>124</v>
      </c>
      <c r="K2840" t="s">
        <v>124</v>
      </c>
      <c r="L2840" t="s">
        <v>124</v>
      </c>
    </row>
    <row r="2841" spans="1:12" x14ac:dyDescent="0.25">
      <c r="A2841">
        <v>1391077</v>
      </c>
      <c r="B2841">
        <v>37</v>
      </c>
      <c r="C2841">
        <v>1000</v>
      </c>
      <c r="D2841">
        <v>3335</v>
      </c>
      <c r="E2841">
        <v>25</v>
      </c>
      <c r="F2841" t="s">
        <v>216</v>
      </c>
      <c r="G2841" t="s">
        <v>217</v>
      </c>
      <c r="H2841" t="s">
        <v>124</v>
      </c>
      <c r="I2841" t="s">
        <v>124</v>
      </c>
      <c r="J2841" t="s">
        <v>124</v>
      </c>
      <c r="K2841" t="s">
        <v>124</v>
      </c>
      <c r="L2841" t="s">
        <v>124</v>
      </c>
    </row>
    <row r="2842" spans="1:12" x14ac:dyDescent="0.25">
      <c r="A2842">
        <v>1391076</v>
      </c>
      <c r="B2842">
        <v>37</v>
      </c>
      <c r="C2842">
        <v>1000</v>
      </c>
      <c r="D2842">
        <v>3335</v>
      </c>
      <c r="E2842">
        <v>25</v>
      </c>
      <c r="F2842" t="s">
        <v>216</v>
      </c>
      <c r="G2842" t="s">
        <v>217</v>
      </c>
      <c r="H2842" t="s">
        <v>124</v>
      </c>
      <c r="I2842" t="s">
        <v>124</v>
      </c>
      <c r="J2842" t="s">
        <v>124</v>
      </c>
      <c r="K2842" t="s">
        <v>124</v>
      </c>
      <c r="L2842" t="s">
        <v>124</v>
      </c>
    </row>
    <row r="2843" spans="1:12" x14ac:dyDescent="0.25">
      <c r="A2843">
        <v>1391075</v>
      </c>
      <c r="B2843">
        <v>37</v>
      </c>
      <c r="C2843">
        <v>1000</v>
      </c>
      <c r="D2843">
        <v>3335</v>
      </c>
      <c r="E2843">
        <v>25</v>
      </c>
      <c r="F2843" t="s">
        <v>216</v>
      </c>
      <c r="G2843" t="s">
        <v>217</v>
      </c>
      <c r="H2843" t="s">
        <v>124</v>
      </c>
      <c r="I2843" t="s">
        <v>124</v>
      </c>
      <c r="J2843" t="s">
        <v>124</v>
      </c>
      <c r="K2843" t="s">
        <v>124</v>
      </c>
      <c r="L2843" t="s">
        <v>124</v>
      </c>
    </row>
    <row r="2844" spans="1:12" x14ac:dyDescent="0.25">
      <c r="A2844">
        <v>1391074</v>
      </c>
      <c r="B2844">
        <v>37</v>
      </c>
      <c r="C2844">
        <v>1000</v>
      </c>
      <c r="D2844">
        <v>3335</v>
      </c>
      <c r="E2844">
        <v>25</v>
      </c>
      <c r="F2844" t="s">
        <v>216</v>
      </c>
      <c r="G2844" t="s">
        <v>217</v>
      </c>
      <c r="H2844" t="s">
        <v>124</v>
      </c>
      <c r="I2844" t="s">
        <v>124</v>
      </c>
      <c r="J2844" t="s">
        <v>124</v>
      </c>
      <c r="K2844" t="s">
        <v>124</v>
      </c>
      <c r="L2844" t="s">
        <v>124</v>
      </c>
    </row>
    <row r="2845" spans="1:12" x14ac:dyDescent="0.25">
      <c r="A2845">
        <v>1391073</v>
      </c>
      <c r="B2845">
        <v>37</v>
      </c>
      <c r="C2845">
        <v>1000</v>
      </c>
      <c r="D2845">
        <v>3335</v>
      </c>
      <c r="E2845">
        <v>25</v>
      </c>
      <c r="F2845" t="s">
        <v>216</v>
      </c>
      <c r="G2845" t="s">
        <v>217</v>
      </c>
      <c r="H2845" t="s">
        <v>124</v>
      </c>
      <c r="I2845" t="s">
        <v>124</v>
      </c>
      <c r="J2845" t="s">
        <v>124</v>
      </c>
      <c r="K2845" t="s">
        <v>124</v>
      </c>
      <c r="L2845" t="s">
        <v>124</v>
      </c>
    </row>
    <row r="2846" spans="1:12" x14ac:dyDescent="0.25">
      <c r="A2846">
        <v>1391072</v>
      </c>
      <c r="B2846">
        <v>37</v>
      </c>
      <c r="C2846">
        <v>1000</v>
      </c>
      <c r="D2846">
        <v>3335</v>
      </c>
      <c r="E2846">
        <v>25</v>
      </c>
      <c r="F2846" t="s">
        <v>216</v>
      </c>
      <c r="G2846" t="s">
        <v>217</v>
      </c>
      <c r="H2846" t="s">
        <v>124</v>
      </c>
      <c r="I2846" t="s">
        <v>124</v>
      </c>
      <c r="J2846" t="s">
        <v>124</v>
      </c>
      <c r="K2846" t="s">
        <v>124</v>
      </c>
      <c r="L2846" t="s">
        <v>124</v>
      </c>
    </row>
    <row r="2847" spans="1:12" x14ac:dyDescent="0.25">
      <c r="A2847">
        <v>1391071</v>
      </c>
      <c r="B2847">
        <v>37</v>
      </c>
      <c r="C2847">
        <v>1000</v>
      </c>
      <c r="D2847">
        <v>3335</v>
      </c>
      <c r="E2847">
        <v>25</v>
      </c>
      <c r="F2847" t="s">
        <v>216</v>
      </c>
      <c r="G2847" t="s">
        <v>217</v>
      </c>
      <c r="H2847" t="s">
        <v>124</v>
      </c>
      <c r="I2847" t="s">
        <v>124</v>
      </c>
      <c r="J2847" t="s">
        <v>124</v>
      </c>
      <c r="K2847" t="s">
        <v>124</v>
      </c>
      <c r="L2847" t="s">
        <v>124</v>
      </c>
    </row>
    <row r="2848" spans="1:12" x14ac:dyDescent="0.25">
      <c r="A2848">
        <v>1391070</v>
      </c>
      <c r="B2848">
        <v>37</v>
      </c>
      <c r="C2848">
        <v>1000</v>
      </c>
      <c r="D2848">
        <v>3335</v>
      </c>
      <c r="E2848">
        <v>25</v>
      </c>
      <c r="F2848" t="s">
        <v>216</v>
      </c>
      <c r="G2848" t="s">
        <v>217</v>
      </c>
      <c r="H2848" t="s">
        <v>124</v>
      </c>
      <c r="I2848" t="s">
        <v>124</v>
      </c>
      <c r="J2848" t="s">
        <v>124</v>
      </c>
      <c r="K2848" t="s">
        <v>124</v>
      </c>
      <c r="L2848" t="s">
        <v>124</v>
      </c>
    </row>
    <row r="2849" spans="1:12" x14ac:dyDescent="0.25">
      <c r="A2849">
        <v>1391069</v>
      </c>
      <c r="B2849">
        <v>37</v>
      </c>
      <c r="C2849">
        <v>1000</v>
      </c>
      <c r="D2849">
        <v>3335</v>
      </c>
      <c r="E2849">
        <v>25</v>
      </c>
      <c r="F2849" t="s">
        <v>216</v>
      </c>
      <c r="G2849" t="s">
        <v>217</v>
      </c>
      <c r="H2849" t="s">
        <v>124</v>
      </c>
      <c r="I2849" t="s">
        <v>124</v>
      </c>
      <c r="J2849" t="s">
        <v>124</v>
      </c>
      <c r="K2849" t="s">
        <v>124</v>
      </c>
      <c r="L2849" t="s">
        <v>124</v>
      </c>
    </row>
    <row r="2850" spans="1:12" x14ac:dyDescent="0.25">
      <c r="A2850">
        <v>1391068</v>
      </c>
      <c r="B2850">
        <v>37</v>
      </c>
      <c r="C2850">
        <v>1000</v>
      </c>
      <c r="D2850">
        <v>3335</v>
      </c>
      <c r="E2850">
        <v>25</v>
      </c>
      <c r="F2850" t="s">
        <v>216</v>
      </c>
      <c r="G2850" t="s">
        <v>217</v>
      </c>
      <c r="H2850" t="s">
        <v>124</v>
      </c>
      <c r="I2850" t="s">
        <v>124</v>
      </c>
      <c r="J2850" t="s">
        <v>124</v>
      </c>
      <c r="K2850" t="s">
        <v>124</v>
      </c>
      <c r="L2850" t="s">
        <v>124</v>
      </c>
    </row>
    <row r="2851" spans="1:12" x14ac:dyDescent="0.25">
      <c r="A2851">
        <v>1391067</v>
      </c>
      <c r="B2851">
        <v>37</v>
      </c>
      <c r="C2851">
        <v>1000</v>
      </c>
      <c r="D2851">
        <v>3335</v>
      </c>
      <c r="E2851">
        <v>25</v>
      </c>
      <c r="F2851" t="s">
        <v>216</v>
      </c>
      <c r="G2851" t="s">
        <v>217</v>
      </c>
      <c r="H2851" t="s">
        <v>124</v>
      </c>
      <c r="I2851" t="s">
        <v>124</v>
      </c>
      <c r="J2851" t="s">
        <v>124</v>
      </c>
      <c r="K2851" t="s">
        <v>124</v>
      </c>
      <c r="L2851" t="s">
        <v>124</v>
      </c>
    </row>
    <row r="2852" spans="1:12" x14ac:dyDescent="0.25">
      <c r="A2852">
        <v>1391066</v>
      </c>
      <c r="B2852">
        <v>37</v>
      </c>
      <c r="C2852">
        <v>1000</v>
      </c>
      <c r="D2852">
        <v>3335</v>
      </c>
      <c r="E2852">
        <v>25</v>
      </c>
      <c r="F2852" t="s">
        <v>216</v>
      </c>
      <c r="G2852" t="s">
        <v>217</v>
      </c>
      <c r="H2852" t="s">
        <v>124</v>
      </c>
      <c r="I2852" t="s">
        <v>124</v>
      </c>
      <c r="J2852" t="s">
        <v>124</v>
      </c>
      <c r="K2852" t="s">
        <v>124</v>
      </c>
      <c r="L2852" t="s">
        <v>124</v>
      </c>
    </row>
    <row r="2853" spans="1:12" x14ac:dyDescent="0.25">
      <c r="A2853">
        <v>1391065</v>
      </c>
      <c r="B2853">
        <v>37</v>
      </c>
      <c r="C2853">
        <v>1000</v>
      </c>
      <c r="D2853">
        <v>3335</v>
      </c>
      <c r="E2853">
        <v>25</v>
      </c>
      <c r="F2853" t="s">
        <v>216</v>
      </c>
      <c r="G2853" t="s">
        <v>217</v>
      </c>
      <c r="H2853" t="s">
        <v>124</v>
      </c>
      <c r="I2853" t="s">
        <v>124</v>
      </c>
      <c r="J2853" t="s">
        <v>124</v>
      </c>
      <c r="K2853" t="s">
        <v>124</v>
      </c>
      <c r="L2853" t="s">
        <v>124</v>
      </c>
    </row>
    <row r="2854" spans="1:12" x14ac:dyDescent="0.25">
      <c r="A2854">
        <v>1391064</v>
      </c>
      <c r="B2854">
        <v>37</v>
      </c>
      <c r="C2854">
        <v>1000</v>
      </c>
      <c r="D2854">
        <v>3335</v>
      </c>
      <c r="E2854">
        <v>25</v>
      </c>
      <c r="F2854" t="s">
        <v>216</v>
      </c>
      <c r="G2854" t="s">
        <v>217</v>
      </c>
      <c r="H2854" t="s">
        <v>124</v>
      </c>
      <c r="I2854" t="s">
        <v>124</v>
      </c>
      <c r="J2854" t="s">
        <v>124</v>
      </c>
      <c r="K2854" t="s">
        <v>124</v>
      </c>
      <c r="L2854" t="s">
        <v>124</v>
      </c>
    </row>
    <row r="2855" spans="1:12" x14ac:dyDescent="0.25">
      <c r="A2855">
        <v>1391063</v>
      </c>
      <c r="B2855">
        <v>37</v>
      </c>
      <c r="C2855">
        <v>1000</v>
      </c>
      <c r="D2855">
        <v>3335</v>
      </c>
      <c r="E2855">
        <v>25</v>
      </c>
      <c r="F2855" t="s">
        <v>216</v>
      </c>
      <c r="G2855" t="s">
        <v>217</v>
      </c>
      <c r="H2855" t="s">
        <v>124</v>
      </c>
      <c r="I2855" t="s">
        <v>124</v>
      </c>
      <c r="J2855" t="s">
        <v>124</v>
      </c>
      <c r="K2855" t="s">
        <v>124</v>
      </c>
      <c r="L2855" t="s">
        <v>124</v>
      </c>
    </row>
    <row r="2856" spans="1:12" x14ac:dyDescent="0.25">
      <c r="A2856">
        <v>1391062</v>
      </c>
      <c r="B2856">
        <v>37</v>
      </c>
      <c r="C2856">
        <v>1000</v>
      </c>
      <c r="D2856">
        <v>3335</v>
      </c>
      <c r="E2856">
        <v>25</v>
      </c>
      <c r="F2856" t="s">
        <v>216</v>
      </c>
      <c r="G2856" t="s">
        <v>217</v>
      </c>
      <c r="H2856" t="s">
        <v>124</v>
      </c>
      <c r="I2856" t="s">
        <v>124</v>
      </c>
      <c r="J2856" t="s">
        <v>124</v>
      </c>
      <c r="K2856" t="s">
        <v>124</v>
      </c>
      <c r="L2856" t="s">
        <v>124</v>
      </c>
    </row>
    <row r="2857" spans="1:12" x14ac:dyDescent="0.25">
      <c r="A2857">
        <v>1391061</v>
      </c>
      <c r="B2857">
        <v>37</v>
      </c>
      <c r="C2857">
        <v>1000</v>
      </c>
      <c r="D2857">
        <v>3335</v>
      </c>
      <c r="E2857">
        <v>25</v>
      </c>
      <c r="F2857" t="s">
        <v>216</v>
      </c>
      <c r="G2857" t="s">
        <v>217</v>
      </c>
      <c r="H2857" t="s">
        <v>124</v>
      </c>
      <c r="I2857" t="s">
        <v>124</v>
      </c>
      <c r="J2857" t="s">
        <v>124</v>
      </c>
      <c r="K2857" t="s">
        <v>124</v>
      </c>
      <c r="L2857" t="s">
        <v>124</v>
      </c>
    </row>
    <row r="2858" spans="1:12" x14ac:dyDescent="0.25">
      <c r="A2858">
        <v>1391060</v>
      </c>
      <c r="B2858">
        <v>37</v>
      </c>
      <c r="C2858">
        <v>1000</v>
      </c>
      <c r="D2858">
        <v>3335</v>
      </c>
      <c r="E2858">
        <v>25</v>
      </c>
      <c r="F2858" t="s">
        <v>216</v>
      </c>
      <c r="G2858" t="s">
        <v>217</v>
      </c>
      <c r="H2858" t="s">
        <v>124</v>
      </c>
      <c r="I2858" t="s">
        <v>124</v>
      </c>
      <c r="J2858" t="s">
        <v>124</v>
      </c>
      <c r="K2858" t="s">
        <v>124</v>
      </c>
      <c r="L2858" t="s">
        <v>124</v>
      </c>
    </row>
    <row r="2859" spans="1:12" x14ac:dyDescent="0.25">
      <c r="A2859">
        <v>1391059</v>
      </c>
      <c r="B2859">
        <v>37</v>
      </c>
      <c r="C2859">
        <v>1000</v>
      </c>
      <c r="D2859">
        <v>3335</v>
      </c>
      <c r="E2859">
        <v>25</v>
      </c>
      <c r="F2859" t="s">
        <v>216</v>
      </c>
      <c r="G2859" t="s">
        <v>217</v>
      </c>
      <c r="H2859" t="s">
        <v>124</v>
      </c>
      <c r="I2859" t="s">
        <v>124</v>
      </c>
      <c r="J2859" t="s">
        <v>124</v>
      </c>
      <c r="K2859" t="s">
        <v>124</v>
      </c>
      <c r="L2859" t="s">
        <v>124</v>
      </c>
    </row>
    <row r="2860" spans="1:12" x14ac:dyDescent="0.25">
      <c r="A2860">
        <v>1391058</v>
      </c>
      <c r="B2860">
        <v>37</v>
      </c>
      <c r="C2860">
        <v>1000</v>
      </c>
      <c r="D2860">
        <v>3335</v>
      </c>
      <c r="E2860">
        <v>25</v>
      </c>
      <c r="F2860" t="s">
        <v>216</v>
      </c>
      <c r="G2860" t="s">
        <v>217</v>
      </c>
      <c r="H2860" t="s">
        <v>124</v>
      </c>
      <c r="I2860" t="s">
        <v>124</v>
      </c>
      <c r="J2860" t="s">
        <v>124</v>
      </c>
      <c r="K2860" t="s">
        <v>124</v>
      </c>
      <c r="L2860" t="s">
        <v>124</v>
      </c>
    </row>
    <row r="2861" spans="1:12" x14ac:dyDescent="0.25">
      <c r="A2861">
        <v>1391057</v>
      </c>
      <c r="B2861">
        <v>37</v>
      </c>
      <c r="C2861">
        <v>1000</v>
      </c>
      <c r="D2861">
        <v>3335</v>
      </c>
      <c r="E2861">
        <v>25</v>
      </c>
      <c r="F2861" t="s">
        <v>216</v>
      </c>
      <c r="G2861" t="s">
        <v>217</v>
      </c>
      <c r="H2861" t="s">
        <v>124</v>
      </c>
      <c r="I2861" t="s">
        <v>124</v>
      </c>
      <c r="J2861" t="s">
        <v>124</v>
      </c>
      <c r="K2861" t="s">
        <v>124</v>
      </c>
      <c r="L2861" t="s">
        <v>124</v>
      </c>
    </row>
    <row r="2862" spans="1:12" x14ac:dyDescent="0.25">
      <c r="A2862">
        <v>1391049</v>
      </c>
      <c r="B2862">
        <v>37</v>
      </c>
      <c r="C2862">
        <v>1000</v>
      </c>
      <c r="D2862">
        <v>3335</v>
      </c>
      <c r="E2862">
        <v>25</v>
      </c>
      <c r="F2862" t="s">
        <v>216</v>
      </c>
      <c r="G2862" t="s">
        <v>217</v>
      </c>
      <c r="H2862" t="s">
        <v>124</v>
      </c>
      <c r="I2862" t="s">
        <v>124</v>
      </c>
      <c r="J2862" t="s">
        <v>124</v>
      </c>
      <c r="K2862" t="s">
        <v>124</v>
      </c>
      <c r="L2862" t="s">
        <v>124</v>
      </c>
    </row>
    <row r="2863" spans="1:12" x14ac:dyDescent="0.25">
      <c r="A2863">
        <v>1391048</v>
      </c>
      <c r="B2863">
        <v>37</v>
      </c>
      <c r="C2863">
        <v>1000</v>
      </c>
      <c r="D2863">
        <v>3335</v>
      </c>
      <c r="E2863">
        <v>25</v>
      </c>
      <c r="F2863" t="s">
        <v>216</v>
      </c>
      <c r="G2863" t="s">
        <v>217</v>
      </c>
      <c r="H2863" t="s">
        <v>124</v>
      </c>
      <c r="I2863" t="s">
        <v>124</v>
      </c>
      <c r="J2863" t="s">
        <v>124</v>
      </c>
      <c r="K2863" t="s">
        <v>124</v>
      </c>
      <c r="L2863" t="s">
        <v>124</v>
      </c>
    </row>
    <row r="2864" spans="1:12" x14ac:dyDescent="0.25">
      <c r="A2864">
        <v>1391047</v>
      </c>
      <c r="B2864">
        <v>37</v>
      </c>
      <c r="C2864">
        <v>1000</v>
      </c>
      <c r="D2864">
        <v>3335</v>
      </c>
      <c r="E2864">
        <v>25</v>
      </c>
      <c r="F2864" t="s">
        <v>216</v>
      </c>
      <c r="G2864" t="s">
        <v>217</v>
      </c>
      <c r="H2864" t="s">
        <v>124</v>
      </c>
      <c r="I2864" t="s">
        <v>124</v>
      </c>
      <c r="J2864" t="s">
        <v>124</v>
      </c>
      <c r="K2864" t="s">
        <v>124</v>
      </c>
      <c r="L2864" t="s">
        <v>124</v>
      </c>
    </row>
    <row r="2865" spans="1:12" x14ac:dyDescent="0.25">
      <c r="A2865">
        <v>1391046</v>
      </c>
      <c r="B2865">
        <v>37</v>
      </c>
      <c r="C2865">
        <v>1000</v>
      </c>
      <c r="D2865">
        <v>3335</v>
      </c>
      <c r="E2865">
        <v>25</v>
      </c>
      <c r="F2865" t="s">
        <v>216</v>
      </c>
      <c r="G2865" t="s">
        <v>217</v>
      </c>
      <c r="H2865" t="s">
        <v>124</v>
      </c>
      <c r="I2865" t="s">
        <v>124</v>
      </c>
      <c r="J2865" t="s">
        <v>124</v>
      </c>
      <c r="K2865" t="s">
        <v>124</v>
      </c>
      <c r="L2865" t="s">
        <v>124</v>
      </c>
    </row>
    <row r="2866" spans="1:12" x14ac:dyDescent="0.25">
      <c r="A2866">
        <v>1391045</v>
      </c>
      <c r="B2866">
        <v>37</v>
      </c>
      <c r="C2866">
        <v>1000</v>
      </c>
      <c r="D2866">
        <v>3335</v>
      </c>
      <c r="E2866">
        <v>25</v>
      </c>
      <c r="F2866" t="s">
        <v>216</v>
      </c>
      <c r="G2866" t="s">
        <v>217</v>
      </c>
      <c r="H2866" t="s">
        <v>124</v>
      </c>
      <c r="I2866" t="s">
        <v>124</v>
      </c>
      <c r="J2866" t="s">
        <v>124</v>
      </c>
      <c r="K2866" t="s">
        <v>124</v>
      </c>
      <c r="L2866" t="s">
        <v>124</v>
      </c>
    </row>
    <row r="2867" spans="1:12" x14ac:dyDescent="0.25">
      <c r="A2867">
        <v>1391044</v>
      </c>
      <c r="B2867">
        <v>37</v>
      </c>
      <c r="C2867">
        <v>1000</v>
      </c>
      <c r="D2867">
        <v>3335</v>
      </c>
      <c r="E2867">
        <v>25</v>
      </c>
      <c r="F2867" t="s">
        <v>216</v>
      </c>
      <c r="G2867" t="s">
        <v>217</v>
      </c>
      <c r="H2867" t="s">
        <v>124</v>
      </c>
      <c r="I2867" t="s">
        <v>124</v>
      </c>
      <c r="J2867" t="s">
        <v>124</v>
      </c>
      <c r="K2867" t="s">
        <v>124</v>
      </c>
      <c r="L2867" t="s">
        <v>124</v>
      </c>
    </row>
    <row r="2868" spans="1:12" x14ac:dyDescent="0.25">
      <c r="A2868">
        <v>1391043</v>
      </c>
      <c r="B2868">
        <v>37</v>
      </c>
      <c r="C2868">
        <v>1000</v>
      </c>
      <c r="D2868">
        <v>3335</v>
      </c>
      <c r="E2868">
        <v>25</v>
      </c>
      <c r="F2868" t="s">
        <v>216</v>
      </c>
      <c r="G2868" t="s">
        <v>217</v>
      </c>
      <c r="H2868" t="s">
        <v>124</v>
      </c>
      <c r="I2868" t="s">
        <v>124</v>
      </c>
      <c r="J2868" t="s">
        <v>124</v>
      </c>
      <c r="K2868" t="s">
        <v>124</v>
      </c>
      <c r="L2868" t="s">
        <v>124</v>
      </c>
    </row>
    <row r="2869" spans="1:12" x14ac:dyDescent="0.25">
      <c r="A2869">
        <v>1391041</v>
      </c>
      <c r="B2869">
        <v>37</v>
      </c>
      <c r="C2869">
        <v>1000</v>
      </c>
      <c r="D2869">
        <v>3335</v>
      </c>
      <c r="E2869">
        <v>25</v>
      </c>
      <c r="F2869" t="s">
        <v>216</v>
      </c>
      <c r="G2869" t="s">
        <v>217</v>
      </c>
      <c r="H2869" t="s">
        <v>124</v>
      </c>
      <c r="I2869" t="s">
        <v>124</v>
      </c>
      <c r="J2869" t="s">
        <v>124</v>
      </c>
      <c r="K2869" t="s">
        <v>124</v>
      </c>
      <c r="L2869" t="s">
        <v>124</v>
      </c>
    </row>
    <row r="2870" spans="1:12" x14ac:dyDescent="0.25">
      <c r="A2870">
        <v>1391040</v>
      </c>
      <c r="B2870">
        <v>37</v>
      </c>
      <c r="C2870">
        <v>1000</v>
      </c>
      <c r="D2870">
        <v>3335</v>
      </c>
      <c r="E2870">
        <v>25</v>
      </c>
      <c r="F2870" t="s">
        <v>216</v>
      </c>
      <c r="G2870" t="s">
        <v>217</v>
      </c>
      <c r="H2870" t="s">
        <v>124</v>
      </c>
      <c r="I2870" t="s">
        <v>124</v>
      </c>
      <c r="J2870" t="s">
        <v>124</v>
      </c>
      <c r="K2870" t="s">
        <v>124</v>
      </c>
      <c r="L2870" t="s">
        <v>124</v>
      </c>
    </row>
    <row r="2871" spans="1:12" x14ac:dyDescent="0.25">
      <c r="A2871">
        <v>1391039</v>
      </c>
      <c r="B2871">
        <v>37</v>
      </c>
      <c r="C2871">
        <v>1000</v>
      </c>
      <c r="D2871">
        <v>3335</v>
      </c>
      <c r="E2871">
        <v>25</v>
      </c>
      <c r="F2871" t="s">
        <v>216</v>
      </c>
      <c r="G2871" t="s">
        <v>217</v>
      </c>
      <c r="H2871" t="s">
        <v>124</v>
      </c>
      <c r="I2871" t="s">
        <v>124</v>
      </c>
      <c r="J2871" t="s">
        <v>124</v>
      </c>
      <c r="K2871" t="s">
        <v>124</v>
      </c>
      <c r="L2871" t="s">
        <v>124</v>
      </c>
    </row>
    <row r="2872" spans="1:12" x14ac:dyDescent="0.25">
      <c r="A2872">
        <v>1391038</v>
      </c>
      <c r="B2872">
        <v>37</v>
      </c>
      <c r="C2872">
        <v>1000</v>
      </c>
      <c r="D2872">
        <v>3335</v>
      </c>
      <c r="E2872">
        <v>25</v>
      </c>
      <c r="F2872" t="s">
        <v>216</v>
      </c>
      <c r="G2872" t="s">
        <v>217</v>
      </c>
      <c r="H2872" t="s">
        <v>124</v>
      </c>
      <c r="I2872" t="s">
        <v>124</v>
      </c>
      <c r="J2872" t="s">
        <v>124</v>
      </c>
      <c r="K2872" t="s">
        <v>124</v>
      </c>
      <c r="L2872" t="s">
        <v>124</v>
      </c>
    </row>
    <row r="2873" spans="1:12" x14ac:dyDescent="0.25">
      <c r="A2873">
        <v>1391037</v>
      </c>
      <c r="B2873">
        <v>37</v>
      </c>
      <c r="C2873">
        <v>1000</v>
      </c>
      <c r="D2873">
        <v>3335</v>
      </c>
      <c r="E2873">
        <v>25</v>
      </c>
      <c r="F2873" t="s">
        <v>216</v>
      </c>
      <c r="G2873" t="s">
        <v>217</v>
      </c>
      <c r="H2873" t="s">
        <v>124</v>
      </c>
      <c r="I2873" t="s">
        <v>124</v>
      </c>
      <c r="J2873" t="s">
        <v>124</v>
      </c>
      <c r="K2873" t="s">
        <v>124</v>
      </c>
      <c r="L2873" t="s">
        <v>124</v>
      </c>
    </row>
    <row r="2874" spans="1:12" x14ac:dyDescent="0.25">
      <c r="A2874">
        <v>1391036</v>
      </c>
      <c r="B2874">
        <v>37</v>
      </c>
      <c r="C2874">
        <v>1000</v>
      </c>
      <c r="D2874">
        <v>3335</v>
      </c>
      <c r="E2874">
        <v>25</v>
      </c>
      <c r="F2874" t="s">
        <v>216</v>
      </c>
      <c r="G2874" t="s">
        <v>217</v>
      </c>
      <c r="H2874" t="s">
        <v>124</v>
      </c>
      <c r="I2874" t="s">
        <v>124</v>
      </c>
      <c r="J2874" t="s">
        <v>124</v>
      </c>
      <c r="K2874" t="s">
        <v>124</v>
      </c>
      <c r="L2874" t="s">
        <v>124</v>
      </c>
    </row>
    <row r="2875" spans="1:12" x14ac:dyDescent="0.25">
      <c r="A2875">
        <v>1391035</v>
      </c>
      <c r="B2875">
        <v>37</v>
      </c>
      <c r="C2875">
        <v>1000</v>
      </c>
      <c r="D2875">
        <v>3335</v>
      </c>
      <c r="E2875">
        <v>25</v>
      </c>
      <c r="F2875" t="s">
        <v>216</v>
      </c>
      <c r="G2875" t="s">
        <v>217</v>
      </c>
      <c r="H2875" t="s">
        <v>124</v>
      </c>
      <c r="I2875" t="s">
        <v>124</v>
      </c>
      <c r="J2875" t="s">
        <v>124</v>
      </c>
      <c r="K2875" t="s">
        <v>124</v>
      </c>
      <c r="L2875" t="s">
        <v>124</v>
      </c>
    </row>
    <row r="2876" spans="1:12" x14ac:dyDescent="0.25">
      <c r="A2876">
        <v>1391034</v>
      </c>
      <c r="B2876">
        <v>37</v>
      </c>
      <c r="C2876">
        <v>1000</v>
      </c>
      <c r="D2876">
        <v>3335</v>
      </c>
      <c r="E2876">
        <v>25</v>
      </c>
      <c r="F2876" t="s">
        <v>216</v>
      </c>
      <c r="G2876" t="s">
        <v>217</v>
      </c>
      <c r="H2876" t="s">
        <v>124</v>
      </c>
      <c r="I2876" t="s">
        <v>124</v>
      </c>
      <c r="J2876" t="s">
        <v>124</v>
      </c>
      <c r="K2876" t="s">
        <v>124</v>
      </c>
      <c r="L2876" t="s">
        <v>124</v>
      </c>
    </row>
    <row r="2877" spans="1:12" x14ac:dyDescent="0.25">
      <c r="A2877">
        <v>1391033</v>
      </c>
      <c r="B2877">
        <v>37</v>
      </c>
      <c r="C2877">
        <v>1000</v>
      </c>
      <c r="D2877">
        <v>3335</v>
      </c>
      <c r="E2877">
        <v>25</v>
      </c>
      <c r="F2877" t="s">
        <v>216</v>
      </c>
      <c r="G2877" t="s">
        <v>217</v>
      </c>
      <c r="H2877" t="s">
        <v>124</v>
      </c>
      <c r="I2877" t="s">
        <v>124</v>
      </c>
      <c r="J2877" t="s">
        <v>124</v>
      </c>
      <c r="K2877" t="s">
        <v>124</v>
      </c>
      <c r="L2877" t="s">
        <v>124</v>
      </c>
    </row>
    <row r="2878" spans="1:12" x14ac:dyDescent="0.25">
      <c r="A2878">
        <v>1391032</v>
      </c>
      <c r="B2878">
        <v>37</v>
      </c>
      <c r="C2878">
        <v>1000</v>
      </c>
      <c r="D2878">
        <v>3335</v>
      </c>
      <c r="E2878">
        <v>25</v>
      </c>
      <c r="F2878" t="s">
        <v>216</v>
      </c>
      <c r="G2878" t="s">
        <v>217</v>
      </c>
      <c r="H2878" t="s">
        <v>124</v>
      </c>
      <c r="I2878" t="s">
        <v>124</v>
      </c>
      <c r="J2878" t="s">
        <v>124</v>
      </c>
      <c r="K2878" t="s">
        <v>124</v>
      </c>
      <c r="L2878" t="s">
        <v>124</v>
      </c>
    </row>
    <row r="2879" spans="1:12" x14ac:dyDescent="0.25">
      <c r="A2879">
        <v>1391031</v>
      </c>
      <c r="B2879">
        <v>37</v>
      </c>
      <c r="C2879">
        <v>1000</v>
      </c>
      <c r="D2879">
        <v>3335</v>
      </c>
      <c r="E2879">
        <v>25</v>
      </c>
      <c r="F2879" t="s">
        <v>216</v>
      </c>
      <c r="G2879" t="s">
        <v>217</v>
      </c>
      <c r="H2879" t="s">
        <v>124</v>
      </c>
      <c r="I2879" t="s">
        <v>124</v>
      </c>
      <c r="J2879" t="s">
        <v>124</v>
      </c>
      <c r="K2879" t="s">
        <v>124</v>
      </c>
      <c r="L2879" t="s">
        <v>124</v>
      </c>
    </row>
    <row r="2880" spans="1:12" x14ac:dyDescent="0.25">
      <c r="A2880">
        <v>1391030</v>
      </c>
      <c r="B2880">
        <v>37</v>
      </c>
      <c r="C2880">
        <v>1000</v>
      </c>
      <c r="D2880">
        <v>3335</v>
      </c>
      <c r="E2880">
        <v>25</v>
      </c>
      <c r="F2880" t="s">
        <v>216</v>
      </c>
      <c r="G2880" t="s">
        <v>217</v>
      </c>
      <c r="H2880" t="s">
        <v>124</v>
      </c>
      <c r="I2880" t="s">
        <v>124</v>
      </c>
      <c r="J2880" t="s">
        <v>124</v>
      </c>
      <c r="K2880" t="s">
        <v>124</v>
      </c>
      <c r="L2880" t="s">
        <v>124</v>
      </c>
    </row>
    <row r="2881" spans="1:12" x14ac:dyDescent="0.25">
      <c r="A2881">
        <v>1391029</v>
      </c>
      <c r="B2881">
        <v>37</v>
      </c>
      <c r="C2881">
        <v>1000</v>
      </c>
      <c r="D2881">
        <v>3335</v>
      </c>
      <c r="E2881">
        <v>25</v>
      </c>
      <c r="F2881" t="s">
        <v>216</v>
      </c>
      <c r="G2881" t="s">
        <v>217</v>
      </c>
      <c r="H2881" t="s">
        <v>124</v>
      </c>
      <c r="I2881" t="s">
        <v>124</v>
      </c>
      <c r="J2881" t="s">
        <v>124</v>
      </c>
      <c r="K2881" t="s">
        <v>124</v>
      </c>
      <c r="L2881" t="s">
        <v>124</v>
      </c>
    </row>
    <row r="2882" spans="1:12" x14ac:dyDescent="0.25">
      <c r="A2882">
        <v>1391027</v>
      </c>
      <c r="B2882">
        <v>37</v>
      </c>
      <c r="C2882">
        <v>1000</v>
      </c>
      <c r="D2882">
        <v>3335</v>
      </c>
      <c r="E2882">
        <v>25</v>
      </c>
      <c r="F2882" t="s">
        <v>216</v>
      </c>
      <c r="G2882" t="s">
        <v>217</v>
      </c>
      <c r="H2882" t="s">
        <v>124</v>
      </c>
      <c r="I2882" t="s">
        <v>124</v>
      </c>
      <c r="J2882" t="s">
        <v>124</v>
      </c>
      <c r="K2882" t="s">
        <v>124</v>
      </c>
      <c r="L2882" t="s">
        <v>124</v>
      </c>
    </row>
    <row r="2883" spans="1:12" x14ac:dyDescent="0.25">
      <c r="A2883">
        <v>1391026</v>
      </c>
      <c r="B2883">
        <v>37</v>
      </c>
      <c r="C2883">
        <v>1000</v>
      </c>
      <c r="D2883">
        <v>3335</v>
      </c>
      <c r="E2883">
        <v>25</v>
      </c>
      <c r="F2883" t="s">
        <v>216</v>
      </c>
      <c r="G2883" t="s">
        <v>217</v>
      </c>
      <c r="H2883" t="s">
        <v>124</v>
      </c>
      <c r="I2883" t="s">
        <v>124</v>
      </c>
      <c r="J2883" t="s">
        <v>124</v>
      </c>
      <c r="K2883" t="s">
        <v>124</v>
      </c>
      <c r="L2883" t="s">
        <v>124</v>
      </c>
    </row>
    <row r="2884" spans="1:12" x14ac:dyDescent="0.25">
      <c r="A2884">
        <v>1391025</v>
      </c>
      <c r="B2884">
        <v>37</v>
      </c>
      <c r="C2884">
        <v>1000</v>
      </c>
      <c r="D2884">
        <v>3335</v>
      </c>
      <c r="E2884">
        <v>25</v>
      </c>
      <c r="F2884" t="s">
        <v>216</v>
      </c>
      <c r="G2884" t="s">
        <v>217</v>
      </c>
      <c r="H2884" t="s">
        <v>124</v>
      </c>
      <c r="I2884" t="s">
        <v>124</v>
      </c>
      <c r="J2884" t="s">
        <v>124</v>
      </c>
      <c r="K2884" t="s">
        <v>124</v>
      </c>
      <c r="L2884" t="s">
        <v>124</v>
      </c>
    </row>
    <row r="2885" spans="1:12" x14ac:dyDescent="0.25">
      <c r="A2885">
        <v>1391024</v>
      </c>
      <c r="B2885">
        <v>37</v>
      </c>
      <c r="C2885">
        <v>1000</v>
      </c>
      <c r="D2885">
        <v>3335</v>
      </c>
      <c r="E2885">
        <v>25</v>
      </c>
      <c r="F2885" t="s">
        <v>216</v>
      </c>
      <c r="G2885" t="s">
        <v>217</v>
      </c>
      <c r="H2885" t="s">
        <v>124</v>
      </c>
      <c r="I2885" t="s">
        <v>124</v>
      </c>
      <c r="J2885" t="s">
        <v>124</v>
      </c>
      <c r="K2885" t="s">
        <v>124</v>
      </c>
      <c r="L2885" t="s">
        <v>124</v>
      </c>
    </row>
    <row r="2886" spans="1:12" x14ac:dyDescent="0.25">
      <c r="A2886">
        <v>1391023</v>
      </c>
      <c r="B2886">
        <v>37</v>
      </c>
      <c r="C2886">
        <v>1000</v>
      </c>
      <c r="D2886">
        <v>3335</v>
      </c>
      <c r="E2886">
        <v>25</v>
      </c>
      <c r="F2886" t="s">
        <v>216</v>
      </c>
      <c r="G2886" t="s">
        <v>217</v>
      </c>
      <c r="H2886" t="s">
        <v>124</v>
      </c>
      <c r="I2886" t="s">
        <v>124</v>
      </c>
      <c r="J2886" t="s">
        <v>124</v>
      </c>
      <c r="K2886" t="s">
        <v>124</v>
      </c>
      <c r="L2886" t="s">
        <v>124</v>
      </c>
    </row>
    <row r="2887" spans="1:12" x14ac:dyDescent="0.25">
      <c r="A2887">
        <v>1391022</v>
      </c>
      <c r="B2887">
        <v>37</v>
      </c>
      <c r="C2887">
        <v>1000</v>
      </c>
      <c r="D2887">
        <v>3335</v>
      </c>
      <c r="E2887">
        <v>25</v>
      </c>
      <c r="F2887" t="s">
        <v>216</v>
      </c>
      <c r="G2887" t="s">
        <v>217</v>
      </c>
      <c r="H2887" t="s">
        <v>124</v>
      </c>
      <c r="I2887" t="s">
        <v>124</v>
      </c>
      <c r="J2887" t="s">
        <v>124</v>
      </c>
      <c r="K2887" t="s">
        <v>124</v>
      </c>
      <c r="L2887" t="s">
        <v>124</v>
      </c>
    </row>
    <row r="2888" spans="1:12" x14ac:dyDescent="0.25">
      <c r="A2888">
        <v>1391015</v>
      </c>
      <c r="B2888">
        <v>37</v>
      </c>
      <c r="C2888">
        <v>1000</v>
      </c>
      <c r="D2888">
        <v>3335</v>
      </c>
      <c r="E2888">
        <v>25</v>
      </c>
      <c r="F2888" t="s">
        <v>216</v>
      </c>
      <c r="G2888" t="s">
        <v>217</v>
      </c>
      <c r="H2888" t="s">
        <v>124</v>
      </c>
      <c r="I2888" t="s">
        <v>124</v>
      </c>
      <c r="J2888" t="s">
        <v>124</v>
      </c>
      <c r="K2888" t="s">
        <v>124</v>
      </c>
      <c r="L2888" t="s">
        <v>124</v>
      </c>
    </row>
    <row r="2889" spans="1:12" x14ac:dyDescent="0.25">
      <c r="A2889">
        <v>1391014</v>
      </c>
      <c r="B2889">
        <v>37</v>
      </c>
      <c r="C2889">
        <v>1000</v>
      </c>
      <c r="D2889">
        <v>3335</v>
      </c>
      <c r="E2889">
        <v>25</v>
      </c>
      <c r="F2889" t="s">
        <v>216</v>
      </c>
      <c r="G2889" t="s">
        <v>217</v>
      </c>
      <c r="H2889" t="s">
        <v>124</v>
      </c>
      <c r="I2889" t="s">
        <v>124</v>
      </c>
      <c r="J2889" t="s">
        <v>124</v>
      </c>
      <c r="K2889" t="s">
        <v>124</v>
      </c>
      <c r="L2889" t="s">
        <v>124</v>
      </c>
    </row>
    <row r="2890" spans="1:12" x14ac:dyDescent="0.25">
      <c r="A2890">
        <v>1391013</v>
      </c>
      <c r="B2890">
        <v>37</v>
      </c>
      <c r="C2890">
        <v>1000</v>
      </c>
      <c r="D2890">
        <v>3335</v>
      </c>
      <c r="E2890">
        <v>25</v>
      </c>
      <c r="F2890" t="s">
        <v>216</v>
      </c>
      <c r="G2890" t="s">
        <v>217</v>
      </c>
      <c r="H2890" t="s">
        <v>124</v>
      </c>
      <c r="I2890" t="s">
        <v>124</v>
      </c>
      <c r="J2890" t="s">
        <v>124</v>
      </c>
      <c r="K2890" t="s">
        <v>124</v>
      </c>
      <c r="L2890" t="s">
        <v>124</v>
      </c>
    </row>
    <row r="2891" spans="1:12" x14ac:dyDescent="0.25">
      <c r="A2891">
        <v>1391012</v>
      </c>
      <c r="B2891">
        <v>37</v>
      </c>
      <c r="C2891">
        <v>1000</v>
      </c>
      <c r="D2891">
        <v>3335</v>
      </c>
      <c r="E2891">
        <v>25</v>
      </c>
      <c r="F2891" t="s">
        <v>216</v>
      </c>
      <c r="G2891" t="s">
        <v>217</v>
      </c>
      <c r="H2891" t="s">
        <v>124</v>
      </c>
      <c r="I2891" t="s">
        <v>124</v>
      </c>
      <c r="J2891" t="s">
        <v>124</v>
      </c>
      <c r="K2891" t="s">
        <v>124</v>
      </c>
      <c r="L2891" t="s">
        <v>124</v>
      </c>
    </row>
    <row r="2892" spans="1:12" x14ac:dyDescent="0.25">
      <c r="A2892">
        <v>1391011</v>
      </c>
      <c r="B2892">
        <v>37</v>
      </c>
      <c r="C2892">
        <v>1000</v>
      </c>
      <c r="D2892">
        <v>3335</v>
      </c>
      <c r="E2892">
        <v>25</v>
      </c>
      <c r="F2892" t="s">
        <v>216</v>
      </c>
      <c r="G2892" t="s">
        <v>217</v>
      </c>
      <c r="H2892" t="s">
        <v>124</v>
      </c>
      <c r="I2892" t="s">
        <v>124</v>
      </c>
      <c r="J2892" t="s">
        <v>124</v>
      </c>
      <c r="K2892" t="s">
        <v>124</v>
      </c>
      <c r="L2892" t="s">
        <v>124</v>
      </c>
    </row>
    <row r="2893" spans="1:12" x14ac:dyDescent="0.25">
      <c r="A2893">
        <v>1391010</v>
      </c>
      <c r="B2893">
        <v>37</v>
      </c>
      <c r="C2893">
        <v>1000</v>
      </c>
      <c r="D2893">
        <v>3335</v>
      </c>
      <c r="E2893">
        <v>25</v>
      </c>
      <c r="F2893" t="s">
        <v>216</v>
      </c>
      <c r="G2893" t="s">
        <v>217</v>
      </c>
      <c r="H2893" t="s">
        <v>124</v>
      </c>
      <c r="I2893" t="s">
        <v>124</v>
      </c>
      <c r="J2893" t="s">
        <v>124</v>
      </c>
      <c r="K2893" t="s">
        <v>124</v>
      </c>
      <c r="L2893" t="s">
        <v>124</v>
      </c>
    </row>
    <row r="2894" spans="1:12" x14ac:dyDescent="0.25">
      <c r="A2894">
        <v>1391009</v>
      </c>
      <c r="B2894">
        <v>37</v>
      </c>
      <c r="C2894">
        <v>1000</v>
      </c>
      <c r="D2894">
        <v>3335</v>
      </c>
      <c r="E2894">
        <v>25</v>
      </c>
      <c r="F2894" t="s">
        <v>216</v>
      </c>
      <c r="G2894" t="s">
        <v>217</v>
      </c>
      <c r="H2894" t="s">
        <v>124</v>
      </c>
      <c r="I2894" t="s">
        <v>124</v>
      </c>
      <c r="J2894" t="s">
        <v>124</v>
      </c>
      <c r="K2894" t="s">
        <v>124</v>
      </c>
      <c r="L2894" t="s">
        <v>124</v>
      </c>
    </row>
    <row r="2895" spans="1:12" x14ac:dyDescent="0.25">
      <c r="A2895">
        <v>1391008</v>
      </c>
      <c r="B2895">
        <v>37</v>
      </c>
      <c r="C2895">
        <v>1000</v>
      </c>
      <c r="D2895">
        <v>3335</v>
      </c>
      <c r="E2895">
        <v>25</v>
      </c>
      <c r="F2895" t="s">
        <v>216</v>
      </c>
      <c r="G2895" t="s">
        <v>217</v>
      </c>
      <c r="H2895" t="s">
        <v>124</v>
      </c>
      <c r="I2895" t="s">
        <v>124</v>
      </c>
      <c r="J2895" t="s">
        <v>124</v>
      </c>
      <c r="K2895" t="s">
        <v>124</v>
      </c>
      <c r="L2895" t="s">
        <v>124</v>
      </c>
    </row>
    <row r="2896" spans="1:12" x14ac:dyDescent="0.25">
      <c r="A2896">
        <v>1391007</v>
      </c>
      <c r="B2896">
        <v>37</v>
      </c>
      <c r="C2896">
        <v>1000</v>
      </c>
      <c r="D2896">
        <v>3335</v>
      </c>
      <c r="E2896">
        <v>25</v>
      </c>
      <c r="F2896" t="s">
        <v>216</v>
      </c>
      <c r="G2896" t="s">
        <v>217</v>
      </c>
      <c r="H2896" t="s">
        <v>124</v>
      </c>
      <c r="I2896" t="s">
        <v>124</v>
      </c>
      <c r="J2896" t="s">
        <v>124</v>
      </c>
      <c r="K2896" t="s">
        <v>124</v>
      </c>
      <c r="L2896" t="s">
        <v>124</v>
      </c>
    </row>
    <row r="2897" spans="1:12" x14ac:dyDescent="0.25">
      <c r="A2897">
        <v>1391006</v>
      </c>
      <c r="B2897">
        <v>37</v>
      </c>
      <c r="C2897">
        <v>1000</v>
      </c>
      <c r="D2897">
        <v>3335</v>
      </c>
      <c r="E2897">
        <v>25</v>
      </c>
      <c r="F2897" t="s">
        <v>216</v>
      </c>
      <c r="G2897" t="s">
        <v>217</v>
      </c>
      <c r="H2897" t="s">
        <v>124</v>
      </c>
      <c r="I2897" t="s">
        <v>124</v>
      </c>
      <c r="J2897" t="s">
        <v>124</v>
      </c>
      <c r="K2897" t="s">
        <v>124</v>
      </c>
      <c r="L2897" t="s">
        <v>124</v>
      </c>
    </row>
    <row r="2898" spans="1:12" x14ac:dyDescent="0.25">
      <c r="A2898">
        <v>1391005</v>
      </c>
      <c r="B2898">
        <v>37</v>
      </c>
      <c r="C2898">
        <v>1000</v>
      </c>
      <c r="D2898">
        <v>3335</v>
      </c>
      <c r="E2898">
        <v>25</v>
      </c>
      <c r="F2898" t="s">
        <v>216</v>
      </c>
      <c r="G2898" t="s">
        <v>217</v>
      </c>
      <c r="H2898" t="s">
        <v>124</v>
      </c>
      <c r="I2898" t="s">
        <v>124</v>
      </c>
      <c r="J2898" t="s">
        <v>124</v>
      </c>
      <c r="K2898" t="s">
        <v>124</v>
      </c>
      <c r="L2898" t="s">
        <v>124</v>
      </c>
    </row>
    <row r="2899" spans="1:12" x14ac:dyDescent="0.25">
      <c r="A2899">
        <v>1391004</v>
      </c>
      <c r="B2899">
        <v>37</v>
      </c>
      <c r="C2899">
        <v>1000</v>
      </c>
      <c r="D2899">
        <v>3335</v>
      </c>
      <c r="E2899">
        <v>25</v>
      </c>
      <c r="F2899" t="s">
        <v>216</v>
      </c>
      <c r="G2899" t="s">
        <v>217</v>
      </c>
      <c r="H2899" t="s">
        <v>124</v>
      </c>
      <c r="I2899" t="s">
        <v>124</v>
      </c>
      <c r="J2899" t="s">
        <v>124</v>
      </c>
      <c r="K2899" t="s">
        <v>124</v>
      </c>
      <c r="L2899" t="s">
        <v>124</v>
      </c>
    </row>
    <row r="2900" spans="1:12" x14ac:dyDescent="0.25">
      <c r="A2900">
        <v>1391003</v>
      </c>
      <c r="B2900">
        <v>37</v>
      </c>
      <c r="C2900">
        <v>1000</v>
      </c>
      <c r="D2900">
        <v>3335</v>
      </c>
      <c r="E2900">
        <v>25</v>
      </c>
      <c r="F2900" t="s">
        <v>216</v>
      </c>
      <c r="G2900" t="s">
        <v>217</v>
      </c>
      <c r="H2900" t="s">
        <v>124</v>
      </c>
      <c r="I2900" t="s">
        <v>124</v>
      </c>
      <c r="J2900" t="s">
        <v>124</v>
      </c>
      <c r="K2900" t="s">
        <v>124</v>
      </c>
      <c r="L2900" t="s">
        <v>124</v>
      </c>
    </row>
    <row r="2901" spans="1:12" x14ac:dyDescent="0.25">
      <c r="A2901">
        <v>1391002</v>
      </c>
      <c r="B2901">
        <v>37</v>
      </c>
      <c r="C2901">
        <v>1000</v>
      </c>
      <c r="D2901">
        <v>3335</v>
      </c>
      <c r="E2901">
        <v>25</v>
      </c>
      <c r="F2901" t="s">
        <v>216</v>
      </c>
      <c r="G2901" t="s">
        <v>217</v>
      </c>
      <c r="H2901" t="s">
        <v>124</v>
      </c>
      <c r="I2901" t="s">
        <v>124</v>
      </c>
      <c r="J2901" t="s">
        <v>124</v>
      </c>
      <c r="K2901" t="s">
        <v>124</v>
      </c>
      <c r="L2901" t="s">
        <v>124</v>
      </c>
    </row>
    <row r="2902" spans="1:12" x14ac:dyDescent="0.25">
      <c r="A2902">
        <v>1391001</v>
      </c>
      <c r="B2902">
        <v>37</v>
      </c>
      <c r="C2902">
        <v>1000</v>
      </c>
      <c r="D2902">
        <v>3335</v>
      </c>
      <c r="E2902">
        <v>25</v>
      </c>
      <c r="F2902" t="s">
        <v>216</v>
      </c>
      <c r="G2902" t="s">
        <v>217</v>
      </c>
      <c r="H2902" t="s">
        <v>124</v>
      </c>
      <c r="I2902" t="s">
        <v>124</v>
      </c>
      <c r="J2902" t="s">
        <v>124</v>
      </c>
      <c r="K2902" t="s">
        <v>124</v>
      </c>
      <c r="L2902" t="s">
        <v>124</v>
      </c>
    </row>
    <row r="2903" spans="1:12" x14ac:dyDescent="0.25">
      <c r="A2903">
        <v>1391000</v>
      </c>
      <c r="B2903">
        <v>37</v>
      </c>
      <c r="C2903">
        <v>1000</v>
      </c>
      <c r="D2903">
        <v>3335</v>
      </c>
      <c r="E2903">
        <v>25</v>
      </c>
      <c r="F2903" t="s">
        <v>216</v>
      </c>
      <c r="G2903" t="s">
        <v>217</v>
      </c>
      <c r="H2903" t="s">
        <v>124</v>
      </c>
      <c r="I2903" t="s">
        <v>124</v>
      </c>
      <c r="J2903" t="s">
        <v>124</v>
      </c>
      <c r="K2903" t="s">
        <v>124</v>
      </c>
      <c r="L2903" t="s">
        <v>124</v>
      </c>
    </row>
    <row r="2904" spans="1:12" x14ac:dyDescent="0.25">
      <c r="A2904">
        <v>1390999</v>
      </c>
      <c r="B2904">
        <v>37</v>
      </c>
      <c r="C2904">
        <v>1000</v>
      </c>
      <c r="D2904">
        <v>3335</v>
      </c>
      <c r="E2904">
        <v>25</v>
      </c>
      <c r="F2904" t="s">
        <v>216</v>
      </c>
      <c r="G2904" t="s">
        <v>217</v>
      </c>
      <c r="H2904" t="s">
        <v>124</v>
      </c>
      <c r="I2904" t="s">
        <v>124</v>
      </c>
      <c r="J2904" t="s">
        <v>124</v>
      </c>
      <c r="K2904" t="s">
        <v>124</v>
      </c>
      <c r="L2904" t="s">
        <v>124</v>
      </c>
    </row>
    <row r="2905" spans="1:12" x14ac:dyDescent="0.25">
      <c r="A2905">
        <v>1390998</v>
      </c>
      <c r="B2905">
        <v>37</v>
      </c>
      <c r="C2905">
        <v>1000</v>
      </c>
      <c r="D2905">
        <v>3335</v>
      </c>
      <c r="E2905">
        <v>25</v>
      </c>
      <c r="F2905" t="s">
        <v>216</v>
      </c>
      <c r="G2905" t="s">
        <v>217</v>
      </c>
      <c r="H2905" t="s">
        <v>124</v>
      </c>
      <c r="I2905" t="s">
        <v>124</v>
      </c>
      <c r="J2905" t="s">
        <v>124</v>
      </c>
      <c r="K2905" t="s">
        <v>124</v>
      </c>
      <c r="L2905" t="s">
        <v>124</v>
      </c>
    </row>
    <row r="2906" spans="1:12" x14ac:dyDescent="0.25">
      <c r="A2906">
        <v>1390997</v>
      </c>
      <c r="B2906">
        <v>37</v>
      </c>
      <c r="C2906">
        <v>1000</v>
      </c>
      <c r="D2906">
        <v>3335</v>
      </c>
      <c r="E2906">
        <v>25</v>
      </c>
      <c r="F2906" t="s">
        <v>216</v>
      </c>
      <c r="G2906" t="s">
        <v>217</v>
      </c>
      <c r="H2906" t="s">
        <v>124</v>
      </c>
      <c r="I2906" t="s">
        <v>124</v>
      </c>
      <c r="J2906" t="s">
        <v>124</v>
      </c>
      <c r="K2906" t="s">
        <v>124</v>
      </c>
      <c r="L2906" t="s">
        <v>124</v>
      </c>
    </row>
    <row r="2907" spans="1:12" x14ac:dyDescent="0.25">
      <c r="A2907">
        <v>1390996</v>
      </c>
      <c r="B2907">
        <v>37</v>
      </c>
      <c r="C2907">
        <v>1000</v>
      </c>
      <c r="D2907">
        <v>3335</v>
      </c>
      <c r="E2907">
        <v>25</v>
      </c>
      <c r="F2907" t="s">
        <v>216</v>
      </c>
      <c r="G2907" t="s">
        <v>217</v>
      </c>
      <c r="H2907" t="s">
        <v>124</v>
      </c>
      <c r="I2907" t="s">
        <v>124</v>
      </c>
      <c r="J2907" t="s">
        <v>124</v>
      </c>
      <c r="K2907" t="s">
        <v>124</v>
      </c>
      <c r="L2907" t="s">
        <v>124</v>
      </c>
    </row>
    <row r="2908" spans="1:12" x14ac:dyDescent="0.25">
      <c r="A2908">
        <v>1390995</v>
      </c>
      <c r="B2908">
        <v>37</v>
      </c>
      <c r="C2908">
        <v>1000</v>
      </c>
      <c r="D2908">
        <v>3335</v>
      </c>
      <c r="E2908">
        <v>25</v>
      </c>
      <c r="F2908" t="s">
        <v>216</v>
      </c>
      <c r="G2908" t="s">
        <v>217</v>
      </c>
      <c r="H2908" t="s">
        <v>124</v>
      </c>
      <c r="I2908" t="s">
        <v>124</v>
      </c>
      <c r="J2908" t="s">
        <v>124</v>
      </c>
      <c r="K2908" t="s">
        <v>124</v>
      </c>
      <c r="L2908" t="s">
        <v>124</v>
      </c>
    </row>
    <row r="2909" spans="1:12" x14ac:dyDescent="0.25">
      <c r="A2909">
        <v>1390994</v>
      </c>
      <c r="B2909">
        <v>37</v>
      </c>
      <c r="C2909">
        <v>1000</v>
      </c>
      <c r="D2909">
        <v>3335</v>
      </c>
      <c r="E2909">
        <v>25</v>
      </c>
      <c r="F2909" t="s">
        <v>216</v>
      </c>
      <c r="G2909" t="s">
        <v>217</v>
      </c>
      <c r="H2909" t="s">
        <v>124</v>
      </c>
      <c r="I2909" t="s">
        <v>124</v>
      </c>
      <c r="J2909" t="s">
        <v>124</v>
      </c>
      <c r="K2909" t="s">
        <v>124</v>
      </c>
      <c r="L2909" t="s">
        <v>124</v>
      </c>
    </row>
    <row r="2910" spans="1:12" x14ac:dyDescent="0.25">
      <c r="A2910">
        <v>1390993</v>
      </c>
      <c r="B2910">
        <v>37</v>
      </c>
      <c r="C2910">
        <v>1000</v>
      </c>
      <c r="D2910">
        <v>3335</v>
      </c>
      <c r="E2910">
        <v>25</v>
      </c>
      <c r="F2910" t="s">
        <v>216</v>
      </c>
      <c r="G2910" t="s">
        <v>217</v>
      </c>
      <c r="H2910" t="s">
        <v>124</v>
      </c>
      <c r="I2910" t="s">
        <v>124</v>
      </c>
      <c r="J2910" t="s">
        <v>124</v>
      </c>
      <c r="K2910" t="s">
        <v>124</v>
      </c>
      <c r="L2910" t="s">
        <v>124</v>
      </c>
    </row>
    <row r="2911" spans="1:12" x14ac:dyDescent="0.25">
      <c r="A2911">
        <v>1390992</v>
      </c>
      <c r="B2911">
        <v>37</v>
      </c>
      <c r="C2911">
        <v>1000</v>
      </c>
      <c r="D2911">
        <v>3335</v>
      </c>
      <c r="E2911">
        <v>25</v>
      </c>
      <c r="F2911" t="s">
        <v>216</v>
      </c>
      <c r="G2911" t="s">
        <v>217</v>
      </c>
      <c r="H2911" t="s">
        <v>124</v>
      </c>
      <c r="I2911" t="s">
        <v>124</v>
      </c>
      <c r="J2911" t="s">
        <v>124</v>
      </c>
      <c r="K2911" t="s">
        <v>124</v>
      </c>
      <c r="L2911" t="s">
        <v>124</v>
      </c>
    </row>
    <row r="2912" spans="1:12" x14ac:dyDescent="0.25">
      <c r="A2912">
        <v>1390991</v>
      </c>
      <c r="B2912">
        <v>37</v>
      </c>
      <c r="C2912">
        <v>1000</v>
      </c>
      <c r="D2912">
        <v>3335</v>
      </c>
      <c r="E2912">
        <v>25</v>
      </c>
      <c r="F2912" t="s">
        <v>216</v>
      </c>
      <c r="G2912" t="s">
        <v>217</v>
      </c>
      <c r="H2912" t="s">
        <v>124</v>
      </c>
      <c r="I2912" t="s">
        <v>124</v>
      </c>
      <c r="J2912" t="s">
        <v>124</v>
      </c>
      <c r="K2912" t="s">
        <v>124</v>
      </c>
      <c r="L2912" t="s">
        <v>124</v>
      </c>
    </row>
    <row r="2913" spans="1:12" x14ac:dyDescent="0.25">
      <c r="A2913">
        <v>1390983</v>
      </c>
      <c r="B2913">
        <v>37</v>
      </c>
      <c r="C2913">
        <v>1000</v>
      </c>
      <c r="D2913">
        <v>3335</v>
      </c>
      <c r="E2913">
        <v>25</v>
      </c>
      <c r="F2913" t="s">
        <v>216</v>
      </c>
      <c r="G2913" t="s">
        <v>217</v>
      </c>
      <c r="H2913" t="s">
        <v>124</v>
      </c>
      <c r="I2913" t="s">
        <v>124</v>
      </c>
      <c r="J2913" t="s">
        <v>124</v>
      </c>
      <c r="K2913" t="s">
        <v>124</v>
      </c>
      <c r="L2913" t="s">
        <v>124</v>
      </c>
    </row>
    <row r="2914" spans="1:12" x14ac:dyDescent="0.25">
      <c r="A2914">
        <v>1390982</v>
      </c>
      <c r="B2914">
        <v>37</v>
      </c>
      <c r="C2914">
        <v>1000</v>
      </c>
      <c r="D2914">
        <v>3335</v>
      </c>
      <c r="E2914">
        <v>25</v>
      </c>
      <c r="F2914" t="s">
        <v>216</v>
      </c>
      <c r="G2914" t="s">
        <v>217</v>
      </c>
      <c r="H2914" t="s">
        <v>124</v>
      </c>
      <c r="I2914" t="s">
        <v>124</v>
      </c>
      <c r="J2914" t="s">
        <v>124</v>
      </c>
      <c r="K2914" t="s">
        <v>124</v>
      </c>
      <c r="L2914" t="s">
        <v>124</v>
      </c>
    </row>
    <row r="2915" spans="1:12" x14ac:dyDescent="0.25">
      <c r="A2915">
        <v>1390981</v>
      </c>
      <c r="B2915">
        <v>37</v>
      </c>
      <c r="C2915">
        <v>1000</v>
      </c>
      <c r="D2915">
        <v>3335</v>
      </c>
      <c r="E2915">
        <v>25</v>
      </c>
      <c r="F2915" t="s">
        <v>216</v>
      </c>
      <c r="G2915" t="s">
        <v>217</v>
      </c>
      <c r="H2915" t="s">
        <v>124</v>
      </c>
      <c r="I2915" t="s">
        <v>124</v>
      </c>
      <c r="J2915" t="s">
        <v>124</v>
      </c>
      <c r="K2915" t="s">
        <v>124</v>
      </c>
      <c r="L2915" t="s">
        <v>124</v>
      </c>
    </row>
    <row r="2916" spans="1:12" x14ac:dyDescent="0.25">
      <c r="A2916">
        <v>1390980</v>
      </c>
      <c r="B2916">
        <v>37</v>
      </c>
      <c r="C2916">
        <v>1000</v>
      </c>
      <c r="D2916">
        <v>3335</v>
      </c>
      <c r="E2916">
        <v>25</v>
      </c>
      <c r="F2916" t="s">
        <v>216</v>
      </c>
      <c r="G2916" t="s">
        <v>217</v>
      </c>
      <c r="H2916" t="s">
        <v>124</v>
      </c>
      <c r="I2916" t="s">
        <v>124</v>
      </c>
      <c r="J2916" t="s">
        <v>124</v>
      </c>
      <c r="K2916" t="s">
        <v>124</v>
      </c>
      <c r="L2916" t="s">
        <v>124</v>
      </c>
    </row>
    <row r="2917" spans="1:12" x14ac:dyDescent="0.25">
      <c r="A2917">
        <v>1390979</v>
      </c>
      <c r="B2917">
        <v>37</v>
      </c>
      <c r="C2917">
        <v>1000</v>
      </c>
      <c r="D2917">
        <v>3335</v>
      </c>
      <c r="E2917">
        <v>25</v>
      </c>
      <c r="F2917" t="s">
        <v>216</v>
      </c>
      <c r="G2917" t="s">
        <v>217</v>
      </c>
      <c r="H2917" t="s">
        <v>124</v>
      </c>
      <c r="I2917" t="s">
        <v>124</v>
      </c>
      <c r="J2917" t="s">
        <v>124</v>
      </c>
      <c r="K2917" t="s">
        <v>124</v>
      </c>
      <c r="L2917" t="s">
        <v>124</v>
      </c>
    </row>
    <row r="2918" spans="1:12" x14ac:dyDescent="0.25">
      <c r="A2918">
        <v>1390933</v>
      </c>
      <c r="B2918">
        <v>37</v>
      </c>
      <c r="C2918">
        <v>1000</v>
      </c>
      <c r="D2918">
        <v>3335</v>
      </c>
      <c r="E2918">
        <v>25</v>
      </c>
      <c r="F2918" t="s">
        <v>216</v>
      </c>
      <c r="G2918" t="s">
        <v>217</v>
      </c>
      <c r="H2918" t="s">
        <v>124</v>
      </c>
      <c r="I2918" t="s">
        <v>124</v>
      </c>
      <c r="J2918" t="s">
        <v>124</v>
      </c>
      <c r="K2918" t="s">
        <v>124</v>
      </c>
      <c r="L2918" t="s">
        <v>124</v>
      </c>
    </row>
    <row r="2919" spans="1:12" x14ac:dyDescent="0.25">
      <c r="A2919">
        <v>1390932</v>
      </c>
      <c r="B2919">
        <v>37</v>
      </c>
      <c r="C2919">
        <v>1000</v>
      </c>
      <c r="D2919">
        <v>3335</v>
      </c>
      <c r="E2919">
        <v>25</v>
      </c>
      <c r="F2919" t="s">
        <v>216</v>
      </c>
      <c r="G2919" t="s">
        <v>217</v>
      </c>
      <c r="H2919" t="s">
        <v>124</v>
      </c>
      <c r="I2919" t="s">
        <v>124</v>
      </c>
      <c r="J2919" t="s">
        <v>124</v>
      </c>
      <c r="K2919" t="s">
        <v>124</v>
      </c>
      <c r="L2919" t="s">
        <v>124</v>
      </c>
    </row>
    <row r="2920" spans="1:12" x14ac:dyDescent="0.25">
      <c r="A2920">
        <v>1390931</v>
      </c>
      <c r="B2920">
        <v>37</v>
      </c>
      <c r="C2920">
        <v>1000</v>
      </c>
      <c r="D2920">
        <v>3335</v>
      </c>
      <c r="E2920">
        <v>25</v>
      </c>
      <c r="F2920" t="s">
        <v>216</v>
      </c>
      <c r="G2920" t="s">
        <v>217</v>
      </c>
      <c r="H2920" t="s">
        <v>124</v>
      </c>
      <c r="I2920" t="s">
        <v>124</v>
      </c>
      <c r="J2920" t="s">
        <v>124</v>
      </c>
      <c r="K2920" t="s">
        <v>124</v>
      </c>
      <c r="L2920" t="s">
        <v>124</v>
      </c>
    </row>
    <row r="2921" spans="1:12" x14ac:dyDescent="0.25">
      <c r="A2921">
        <v>1390930</v>
      </c>
      <c r="B2921">
        <v>37</v>
      </c>
      <c r="C2921">
        <v>1000</v>
      </c>
      <c r="D2921">
        <v>3335</v>
      </c>
      <c r="E2921">
        <v>25</v>
      </c>
      <c r="F2921" t="s">
        <v>216</v>
      </c>
      <c r="G2921" t="s">
        <v>217</v>
      </c>
      <c r="H2921" t="s">
        <v>124</v>
      </c>
      <c r="I2921" t="s">
        <v>124</v>
      </c>
      <c r="J2921" t="s">
        <v>124</v>
      </c>
      <c r="K2921" t="s">
        <v>124</v>
      </c>
      <c r="L2921" t="s">
        <v>124</v>
      </c>
    </row>
    <row r="2922" spans="1:12" x14ac:dyDescent="0.25">
      <c r="A2922">
        <v>1390925</v>
      </c>
      <c r="B2922">
        <v>37</v>
      </c>
      <c r="C2922">
        <v>1000</v>
      </c>
      <c r="D2922">
        <v>3335</v>
      </c>
      <c r="E2922">
        <v>25</v>
      </c>
      <c r="F2922" t="s">
        <v>216</v>
      </c>
      <c r="G2922" t="s">
        <v>217</v>
      </c>
      <c r="H2922" t="s">
        <v>124</v>
      </c>
      <c r="I2922" t="s">
        <v>124</v>
      </c>
      <c r="J2922" t="s">
        <v>124</v>
      </c>
      <c r="K2922" t="s">
        <v>124</v>
      </c>
      <c r="L2922" t="s">
        <v>124</v>
      </c>
    </row>
    <row r="2923" spans="1:12" x14ac:dyDescent="0.25">
      <c r="A2923">
        <v>1390919</v>
      </c>
      <c r="B2923">
        <v>37</v>
      </c>
      <c r="C2923">
        <v>1000</v>
      </c>
      <c r="D2923">
        <v>3335</v>
      </c>
      <c r="E2923">
        <v>25</v>
      </c>
      <c r="F2923" t="s">
        <v>216</v>
      </c>
      <c r="G2923" t="s">
        <v>217</v>
      </c>
      <c r="H2923" t="s">
        <v>124</v>
      </c>
      <c r="I2923" t="s">
        <v>124</v>
      </c>
      <c r="J2923" t="s">
        <v>124</v>
      </c>
      <c r="K2923" t="s">
        <v>124</v>
      </c>
      <c r="L2923" t="s">
        <v>124</v>
      </c>
    </row>
    <row r="2924" spans="1:12" x14ac:dyDescent="0.25">
      <c r="A2924">
        <v>1390910</v>
      </c>
      <c r="B2924">
        <v>37</v>
      </c>
      <c r="C2924">
        <v>1000</v>
      </c>
      <c r="D2924">
        <v>3335</v>
      </c>
      <c r="E2924">
        <v>25</v>
      </c>
      <c r="F2924" t="s">
        <v>216</v>
      </c>
      <c r="G2924" t="s">
        <v>217</v>
      </c>
      <c r="H2924" t="s">
        <v>124</v>
      </c>
      <c r="I2924" t="s">
        <v>124</v>
      </c>
      <c r="J2924" t="s">
        <v>124</v>
      </c>
      <c r="K2924" t="s">
        <v>124</v>
      </c>
      <c r="L2924" t="s">
        <v>124</v>
      </c>
    </row>
    <row r="2925" spans="1:12" x14ac:dyDescent="0.25">
      <c r="A2925">
        <v>1390909</v>
      </c>
      <c r="B2925">
        <v>37</v>
      </c>
      <c r="C2925">
        <v>1000</v>
      </c>
      <c r="D2925">
        <v>3335</v>
      </c>
      <c r="E2925">
        <v>25</v>
      </c>
      <c r="F2925" t="s">
        <v>216</v>
      </c>
      <c r="G2925" t="s">
        <v>217</v>
      </c>
      <c r="H2925" t="s">
        <v>124</v>
      </c>
      <c r="I2925" t="s">
        <v>124</v>
      </c>
      <c r="J2925" t="s">
        <v>124</v>
      </c>
      <c r="K2925" t="s">
        <v>124</v>
      </c>
      <c r="L2925" t="s">
        <v>124</v>
      </c>
    </row>
    <row r="2926" spans="1:12" x14ac:dyDescent="0.25">
      <c r="A2926">
        <v>1390908</v>
      </c>
      <c r="B2926">
        <v>37</v>
      </c>
      <c r="C2926">
        <v>1000</v>
      </c>
      <c r="D2926">
        <v>3335</v>
      </c>
      <c r="E2926">
        <v>25</v>
      </c>
      <c r="F2926" t="s">
        <v>216</v>
      </c>
      <c r="G2926" t="s">
        <v>217</v>
      </c>
      <c r="H2926" t="s">
        <v>124</v>
      </c>
      <c r="I2926" t="s">
        <v>124</v>
      </c>
      <c r="J2926" t="s">
        <v>124</v>
      </c>
      <c r="K2926" t="s">
        <v>124</v>
      </c>
      <c r="L2926" t="s">
        <v>124</v>
      </c>
    </row>
    <row r="2927" spans="1:12" x14ac:dyDescent="0.25">
      <c r="A2927">
        <v>1390907</v>
      </c>
      <c r="B2927">
        <v>37</v>
      </c>
      <c r="C2927">
        <v>1000</v>
      </c>
      <c r="D2927">
        <v>3335</v>
      </c>
      <c r="E2927">
        <v>25</v>
      </c>
      <c r="F2927" t="s">
        <v>216</v>
      </c>
      <c r="G2927" t="s">
        <v>217</v>
      </c>
      <c r="H2927" t="s">
        <v>124</v>
      </c>
      <c r="I2927" t="s">
        <v>124</v>
      </c>
      <c r="J2927" t="s">
        <v>124</v>
      </c>
      <c r="K2927" t="s">
        <v>124</v>
      </c>
      <c r="L2927" t="s">
        <v>124</v>
      </c>
    </row>
    <row r="2928" spans="1:12" x14ac:dyDescent="0.25">
      <c r="A2928">
        <v>1390906</v>
      </c>
      <c r="B2928">
        <v>37</v>
      </c>
      <c r="C2928">
        <v>1000</v>
      </c>
      <c r="D2928">
        <v>3335</v>
      </c>
      <c r="E2928">
        <v>25</v>
      </c>
      <c r="F2928" t="s">
        <v>216</v>
      </c>
      <c r="G2928" t="s">
        <v>217</v>
      </c>
      <c r="H2928" t="s">
        <v>124</v>
      </c>
      <c r="I2928" t="s">
        <v>124</v>
      </c>
      <c r="J2928" t="s">
        <v>124</v>
      </c>
      <c r="K2928" t="s">
        <v>124</v>
      </c>
      <c r="L2928" t="s">
        <v>124</v>
      </c>
    </row>
    <row r="2929" spans="1:12" x14ac:dyDescent="0.25">
      <c r="A2929">
        <v>1390905</v>
      </c>
      <c r="B2929">
        <v>37</v>
      </c>
      <c r="C2929">
        <v>1000</v>
      </c>
      <c r="D2929">
        <v>3335</v>
      </c>
      <c r="E2929">
        <v>25</v>
      </c>
      <c r="F2929" t="s">
        <v>216</v>
      </c>
      <c r="G2929" t="s">
        <v>217</v>
      </c>
      <c r="H2929" t="s">
        <v>124</v>
      </c>
      <c r="I2929" t="s">
        <v>124</v>
      </c>
      <c r="J2929" t="s">
        <v>124</v>
      </c>
      <c r="K2929" t="s">
        <v>124</v>
      </c>
      <c r="L2929" t="s">
        <v>124</v>
      </c>
    </row>
    <row r="2930" spans="1:12" x14ac:dyDescent="0.25">
      <c r="A2930">
        <v>1390904</v>
      </c>
      <c r="B2930">
        <v>37</v>
      </c>
      <c r="C2930">
        <v>1000</v>
      </c>
      <c r="D2930">
        <v>3335</v>
      </c>
      <c r="E2930">
        <v>25</v>
      </c>
      <c r="F2930" t="s">
        <v>216</v>
      </c>
      <c r="G2930" t="s">
        <v>217</v>
      </c>
      <c r="H2930" t="s">
        <v>124</v>
      </c>
      <c r="I2930" t="s">
        <v>124</v>
      </c>
      <c r="J2930" t="s">
        <v>124</v>
      </c>
      <c r="K2930" t="s">
        <v>124</v>
      </c>
      <c r="L2930" t="s">
        <v>124</v>
      </c>
    </row>
    <row r="2931" spans="1:12" x14ac:dyDescent="0.25">
      <c r="A2931">
        <v>1390903</v>
      </c>
      <c r="B2931">
        <v>37</v>
      </c>
      <c r="C2931">
        <v>1000</v>
      </c>
      <c r="D2931">
        <v>3335</v>
      </c>
      <c r="E2931">
        <v>25</v>
      </c>
      <c r="F2931" t="s">
        <v>216</v>
      </c>
      <c r="G2931" t="s">
        <v>217</v>
      </c>
      <c r="H2931" t="s">
        <v>124</v>
      </c>
      <c r="I2931" t="s">
        <v>124</v>
      </c>
      <c r="J2931" t="s">
        <v>124</v>
      </c>
      <c r="K2931" t="s">
        <v>124</v>
      </c>
      <c r="L2931" t="s">
        <v>124</v>
      </c>
    </row>
    <row r="2932" spans="1:12" x14ac:dyDescent="0.25">
      <c r="A2932">
        <v>1390902</v>
      </c>
      <c r="B2932">
        <v>37</v>
      </c>
      <c r="C2932">
        <v>1000</v>
      </c>
      <c r="D2932">
        <v>3335</v>
      </c>
      <c r="E2932">
        <v>25</v>
      </c>
      <c r="F2932" t="s">
        <v>216</v>
      </c>
      <c r="G2932" t="s">
        <v>217</v>
      </c>
      <c r="H2932" t="s">
        <v>124</v>
      </c>
      <c r="I2932" t="s">
        <v>124</v>
      </c>
      <c r="J2932" t="s">
        <v>124</v>
      </c>
      <c r="K2932" t="s">
        <v>124</v>
      </c>
      <c r="L2932" t="s">
        <v>124</v>
      </c>
    </row>
    <row r="2933" spans="1:12" x14ac:dyDescent="0.25">
      <c r="A2933">
        <v>1390672</v>
      </c>
      <c r="B2933">
        <v>37</v>
      </c>
      <c r="C2933">
        <v>1000</v>
      </c>
      <c r="D2933">
        <v>3335</v>
      </c>
      <c r="E2933">
        <v>25</v>
      </c>
      <c r="F2933" t="s">
        <v>216</v>
      </c>
      <c r="G2933" t="s">
        <v>217</v>
      </c>
      <c r="H2933" t="s">
        <v>124</v>
      </c>
      <c r="I2933" t="s">
        <v>124</v>
      </c>
      <c r="J2933" t="s">
        <v>124</v>
      </c>
      <c r="K2933" t="s">
        <v>124</v>
      </c>
      <c r="L2933" t="s">
        <v>124</v>
      </c>
    </row>
    <row r="2934" spans="1:12" x14ac:dyDescent="0.25">
      <c r="A2934">
        <v>1390671</v>
      </c>
      <c r="B2934">
        <v>37</v>
      </c>
      <c r="C2934">
        <v>1000</v>
      </c>
      <c r="D2934">
        <v>3335</v>
      </c>
      <c r="E2934">
        <v>25</v>
      </c>
      <c r="F2934" t="s">
        <v>216</v>
      </c>
      <c r="G2934" t="s">
        <v>217</v>
      </c>
      <c r="H2934" t="s">
        <v>124</v>
      </c>
      <c r="I2934" t="s">
        <v>124</v>
      </c>
      <c r="J2934" t="s">
        <v>124</v>
      </c>
      <c r="K2934" t="s">
        <v>124</v>
      </c>
      <c r="L2934" t="s">
        <v>124</v>
      </c>
    </row>
    <row r="2935" spans="1:12" x14ac:dyDescent="0.25">
      <c r="A2935">
        <v>1390670</v>
      </c>
      <c r="B2935">
        <v>37</v>
      </c>
      <c r="C2935">
        <v>1000</v>
      </c>
      <c r="D2935">
        <v>3335</v>
      </c>
      <c r="E2935">
        <v>25</v>
      </c>
      <c r="F2935" t="s">
        <v>216</v>
      </c>
      <c r="G2935" t="s">
        <v>217</v>
      </c>
      <c r="H2935" t="s">
        <v>124</v>
      </c>
      <c r="I2935" t="s">
        <v>124</v>
      </c>
      <c r="J2935" t="s">
        <v>124</v>
      </c>
      <c r="K2935" t="s">
        <v>124</v>
      </c>
      <c r="L2935" t="s">
        <v>124</v>
      </c>
    </row>
    <row r="2936" spans="1:12" x14ac:dyDescent="0.25">
      <c r="A2936">
        <v>1390669</v>
      </c>
      <c r="B2936">
        <v>37</v>
      </c>
      <c r="C2936">
        <v>1000</v>
      </c>
      <c r="D2936">
        <v>3335</v>
      </c>
      <c r="E2936">
        <v>25</v>
      </c>
      <c r="F2936" t="s">
        <v>216</v>
      </c>
      <c r="G2936" t="s">
        <v>217</v>
      </c>
      <c r="H2936" t="s">
        <v>124</v>
      </c>
      <c r="I2936" t="s">
        <v>124</v>
      </c>
      <c r="J2936" t="s">
        <v>124</v>
      </c>
      <c r="K2936" t="s">
        <v>124</v>
      </c>
      <c r="L2936" t="s">
        <v>124</v>
      </c>
    </row>
    <row r="2937" spans="1:12" x14ac:dyDescent="0.25">
      <c r="A2937">
        <v>1390668</v>
      </c>
      <c r="B2937">
        <v>37</v>
      </c>
      <c r="C2937">
        <v>1000</v>
      </c>
      <c r="D2937">
        <v>3335</v>
      </c>
      <c r="E2937">
        <v>25</v>
      </c>
      <c r="F2937" t="s">
        <v>216</v>
      </c>
      <c r="G2937" t="s">
        <v>217</v>
      </c>
      <c r="H2937" t="s">
        <v>124</v>
      </c>
      <c r="I2937" t="s">
        <v>124</v>
      </c>
      <c r="J2937" t="s">
        <v>124</v>
      </c>
      <c r="K2937" t="s">
        <v>124</v>
      </c>
      <c r="L2937" t="s">
        <v>124</v>
      </c>
    </row>
    <row r="2938" spans="1:12" x14ac:dyDescent="0.25">
      <c r="A2938">
        <v>1390667</v>
      </c>
      <c r="B2938">
        <v>37</v>
      </c>
      <c r="C2938">
        <v>1000</v>
      </c>
      <c r="D2938">
        <v>3335</v>
      </c>
      <c r="E2938">
        <v>25</v>
      </c>
      <c r="F2938" t="s">
        <v>216</v>
      </c>
      <c r="G2938" t="s">
        <v>217</v>
      </c>
      <c r="H2938" t="s">
        <v>124</v>
      </c>
      <c r="I2938" t="s">
        <v>124</v>
      </c>
      <c r="J2938" t="s">
        <v>124</v>
      </c>
      <c r="K2938" t="s">
        <v>124</v>
      </c>
      <c r="L2938" t="s">
        <v>124</v>
      </c>
    </row>
    <row r="2939" spans="1:12" x14ac:dyDescent="0.25">
      <c r="A2939">
        <v>1390666</v>
      </c>
      <c r="B2939">
        <v>37</v>
      </c>
      <c r="C2939">
        <v>1000</v>
      </c>
      <c r="D2939">
        <v>3335</v>
      </c>
      <c r="E2939">
        <v>25</v>
      </c>
      <c r="F2939" t="s">
        <v>216</v>
      </c>
      <c r="G2939" t="s">
        <v>217</v>
      </c>
      <c r="H2939" t="s">
        <v>124</v>
      </c>
      <c r="I2939" t="s">
        <v>124</v>
      </c>
      <c r="J2939" t="s">
        <v>124</v>
      </c>
      <c r="K2939" t="s">
        <v>124</v>
      </c>
      <c r="L2939" t="s">
        <v>124</v>
      </c>
    </row>
    <row r="2940" spans="1:12" x14ac:dyDescent="0.25">
      <c r="A2940">
        <v>1390665</v>
      </c>
      <c r="B2940">
        <v>37</v>
      </c>
      <c r="C2940">
        <v>1000</v>
      </c>
      <c r="D2940">
        <v>3335</v>
      </c>
      <c r="E2940">
        <v>25</v>
      </c>
      <c r="F2940" t="s">
        <v>216</v>
      </c>
      <c r="G2940" t="s">
        <v>217</v>
      </c>
      <c r="H2940" t="s">
        <v>124</v>
      </c>
      <c r="I2940" t="s">
        <v>124</v>
      </c>
      <c r="J2940" t="s">
        <v>124</v>
      </c>
      <c r="K2940" t="s">
        <v>124</v>
      </c>
      <c r="L2940" t="s">
        <v>124</v>
      </c>
    </row>
    <row r="2941" spans="1:12" x14ac:dyDescent="0.25">
      <c r="A2941">
        <v>1390664</v>
      </c>
      <c r="B2941">
        <v>37</v>
      </c>
      <c r="C2941">
        <v>1000</v>
      </c>
      <c r="D2941">
        <v>3335</v>
      </c>
      <c r="E2941">
        <v>25</v>
      </c>
      <c r="F2941" t="s">
        <v>216</v>
      </c>
      <c r="G2941" t="s">
        <v>217</v>
      </c>
      <c r="H2941" t="s">
        <v>124</v>
      </c>
      <c r="I2941" t="s">
        <v>124</v>
      </c>
      <c r="J2941" t="s">
        <v>124</v>
      </c>
      <c r="K2941" t="s">
        <v>124</v>
      </c>
      <c r="L2941" t="s">
        <v>124</v>
      </c>
    </row>
    <row r="2942" spans="1:12" x14ac:dyDescent="0.25">
      <c r="A2942">
        <v>1390663</v>
      </c>
      <c r="B2942">
        <v>37</v>
      </c>
      <c r="C2942">
        <v>1000</v>
      </c>
      <c r="D2942">
        <v>3335</v>
      </c>
      <c r="E2942">
        <v>25</v>
      </c>
      <c r="F2942" t="s">
        <v>216</v>
      </c>
      <c r="G2942" t="s">
        <v>217</v>
      </c>
      <c r="H2942" t="s">
        <v>124</v>
      </c>
      <c r="I2942" t="s">
        <v>124</v>
      </c>
      <c r="J2942" t="s">
        <v>124</v>
      </c>
      <c r="K2942" t="s">
        <v>124</v>
      </c>
      <c r="L2942" t="s">
        <v>124</v>
      </c>
    </row>
    <row r="2943" spans="1:12" x14ac:dyDescent="0.25">
      <c r="A2943">
        <v>1390662</v>
      </c>
      <c r="B2943">
        <v>37</v>
      </c>
      <c r="C2943">
        <v>1000</v>
      </c>
      <c r="D2943">
        <v>3335</v>
      </c>
      <c r="E2943">
        <v>25</v>
      </c>
      <c r="F2943" t="s">
        <v>216</v>
      </c>
      <c r="G2943" t="s">
        <v>217</v>
      </c>
      <c r="H2943" t="s">
        <v>124</v>
      </c>
      <c r="I2943" t="s">
        <v>124</v>
      </c>
      <c r="J2943" t="s">
        <v>124</v>
      </c>
      <c r="K2943" t="s">
        <v>124</v>
      </c>
      <c r="L2943" t="s">
        <v>124</v>
      </c>
    </row>
    <row r="2944" spans="1:12" x14ac:dyDescent="0.25">
      <c r="A2944">
        <v>1390660</v>
      </c>
      <c r="B2944">
        <v>37</v>
      </c>
      <c r="C2944">
        <v>1000</v>
      </c>
      <c r="D2944">
        <v>3335</v>
      </c>
      <c r="E2944">
        <v>25</v>
      </c>
      <c r="F2944" t="s">
        <v>216</v>
      </c>
      <c r="G2944" t="s">
        <v>217</v>
      </c>
      <c r="H2944" t="s">
        <v>124</v>
      </c>
      <c r="I2944" t="s">
        <v>124</v>
      </c>
      <c r="J2944" t="s">
        <v>124</v>
      </c>
      <c r="K2944" t="s">
        <v>124</v>
      </c>
      <c r="L2944" t="s">
        <v>124</v>
      </c>
    </row>
    <row r="2945" spans="1:12" x14ac:dyDescent="0.25">
      <c r="A2945">
        <v>1390658</v>
      </c>
      <c r="B2945">
        <v>37</v>
      </c>
      <c r="C2945">
        <v>1000</v>
      </c>
      <c r="D2945">
        <v>3335</v>
      </c>
      <c r="E2945">
        <v>25</v>
      </c>
      <c r="F2945" t="s">
        <v>216</v>
      </c>
      <c r="G2945" t="s">
        <v>217</v>
      </c>
      <c r="H2945" t="s">
        <v>124</v>
      </c>
      <c r="I2945" t="s">
        <v>124</v>
      </c>
      <c r="J2945" t="s">
        <v>124</v>
      </c>
      <c r="K2945" t="s">
        <v>124</v>
      </c>
      <c r="L2945" t="s">
        <v>124</v>
      </c>
    </row>
    <row r="2946" spans="1:12" x14ac:dyDescent="0.25">
      <c r="A2946">
        <v>1390657</v>
      </c>
      <c r="B2946">
        <v>37</v>
      </c>
      <c r="C2946">
        <v>1000</v>
      </c>
      <c r="D2946">
        <v>3335</v>
      </c>
      <c r="E2946">
        <v>25</v>
      </c>
      <c r="F2946" t="s">
        <v>216</v>
      </c>
      <c r="G2946" t="s">
        <v>217</v>
      </c>
      <c r="H2946" t="s">
        <v>124</v>
      </c>
      <c r="I2946" t="s">
        <v>124</v>
      </c>
      <c r="J2946" t="s">
        <v>124</v>
      </c>
      <c r="K2946" t="s">
        <v>124</v>
      </c>
      <c r="L2946" t="s">
        <v>124</v>
      </c>
    </row>
    <row r="2947" spans="1:12" x14ac:dyDescent="0.25">
      <c r="A2947">
        <v>1390656</v>
      </c>
      <c r="B2947">
        <v>37</v>
      </c>
      <c r="C2947">
        <v>1000</v>
      </c>
      <c r="D2947">
        <v>3335</v>
      </c>
      <c r="E2947">
        <v>25</v>
      </c>
      <c r="F2947" t="s">
        <v>216</v>
      </c>
      <c r="G2947" t="s">
        <v>217</v>
      </c>
      <c r="H2947" t="s">
        <v>124</v>
      </c>
      <c r="I2947" t="s">
        <v>124</v>
      </c>
      <c r="J2947" t="s">
        <v>124</v>
      </c>
      <c r="K2947" t="s">
        <v>124</v>
      </c>
      <c r="L2947" t="s">
        <v>124</v>
      </c>
    </row>
    <row r="2948" spans="1:12" x14ac:dyDescent="0.25">
      <c r="A2948">
        <v>1390654</v>
      </c>
      <c r="B2948">
        <v>37</v>
      </c>
      <c r="C2948">
        <v>1000</v>
      </c>
      <c r="D2948">
        <v>3335</v>
      </c>
      <c r="E2948">
        <v>25</v>
      </c>
      <c r="F2948" t="s">
        <v>216</v>
      </c>
      <c r="G2948" t="s">
        <v>217</v>
      </c>
      <c r="H2948" t="s">
        <v>124</v>
      </c>
      <c r="I2948" t="s">
        <v>124</v>
      </c>
      <c r="J2948" t="s">
        <v>124</v>
      </c>
      <c r="K2948" t="s">
        <v>124</v>
      </c>
      <c r="L2948" t="s">
        <v>124</v>
      </c>
    </row>
    <row r="2949" spans="1:12" x14ac:dyDescent="0.25">
      <c r="A2949">
        <v>1390542</v>
      </c>
      <c r="B2949">
        <v>37</v>
      </c>
      <c r="C2949">
        <v>1000</v>
      </c>
      <c r="D2949">
        <v>3335</v>
      </c>
      <c r="E2949">
        <v>25</v>
      </c>
      <c r="F2949" t="s">
        <v>216</v>
      </c>
      <c r="G2949" t="s">
        <v>217</v>
      </c>
      <c r="H2949" t="s">
        <v>124</v>
      </c>
      <c r="I2949" t="s">
        <v>124</v>
      </c>
      <c r="J2949" t="s">
        <v>124</v>
      </c>
      <c r="K2949" t="s">
        <v>124</v>
      </c>
      <c r="L2949" t="s">
        <v>124</v>
      </c>
    </row>
    <row r="2950" spans="1:12" x14ac:dyDescent="0.25">
      <c r="A2950">
        <v>1390484</v>
      </c>
      <c r="B2950">
        <v>37</v>
      </c>
      <c r="C2950">
        <v>1000</v>
      </c>
      <c r="D2950">
        <v>3335</v>
      </c>
      <c r="E2950">
        <v>25</v>
      </c>
      <c r="F2950" t="s">
        <v>216</v>
      </c>
      <c r="G2950" t="s">
        <v>217</v>
      </c>
      <c r="H2950" t="s">
        <v>124</v>
      </c>
      <c r="I2950" t="s">
        <v>124</v>
      </c>
      <c r="J2950" t="s">
        <v>124</v>
      </c>
      <c r="K2950" t="s">
        <v>124</v>
      </c>
      <c r="L2950" t="s">
        <v>124</v>
      </c>
    </row>
    <row r="2951" spans="1:12" x14ac:dyDescent="0.25">
      <c r="A2951">
        <v>1390483</v>
      </c>
      <c r="B2951">
        <v>37</v>
      </c>
      <c r="C2951">
        <v>1000</v>
      </c>
      <c r="D2951">
        <v>3335</v>
      </c>
      <c r="E2951">
        <v>25</v>
      </c>
      <c r="F2951" t="s">
        <v>216</v>
      </c>
      <c r="G2951" t="s">
        <v>217</v>
      </c>
      <c r="H2951" t="s">
        <v>124</v>
      </c>
      <c r="I2951" t="s">
        <v>124</v>
      </c>
      <c r="J2951" t="s">
        <v>124</v>
      </c>
      <c r="K2951" t="s">
        <v>124</v>
      </c>
      <c r="L2951" t="s">
        <v>124</v>
      </c>
    </row>
    <row r="2952" spans="1:12" x14ac:dyDescent="0.25">
      <c r="A2952">
        <v>1390482</v>
      </c>
      <c r="B2952">
        <v>37</v>
      </c>
      <c r="C2952">
        <v>1000</v>
      </c>
      <c r="D2952">
        <v>3335</v>
      </c>
      <c r="E2952">
        <v>25</v>
      </c>
      <c r="F2952" t="s">
        <v>216</v>
      </c>
      <c r="G2952" t="s">
        <v>217</v>
      </c>
      <c r="H2952" t="s">
        <v>124</v>
      </c>
      <c r="I2952" t="s">
        <v>124</v>
      </c>
      <c r="J2952" t="s">
        <v>124</v>
      </c>
      <c r="K2952" t="s">
        <v>124</v>
      </c>
      <c r="L2952" t="s">
        <v>124</v>
      </c>
    </row>
    <row r="2953" spans="1:12" x14ac:dyDescent="0.25">
      <c r="A2953">
        <v>1390481</v>
      </c>
      <c r="B2953">
        <v>37</v>
      </c>
      <c r="C2953">
        <v>1000</v>
      </c>
      <c r="D2953">
        <v>3335</v>
      </c>
      <c r="E2953">
        <v>25</v>
      </c>
      <c r="F2953" t="s">
        <v>216</v>
      </c>
      <c r="G2953" t="s">
        <v>217</v>
      </c>
      <c r="H2953" t="s">
        <v>124</v>
      </c>
      <c r="I2953" t="s">
        <v>124</v>
      </c>
      <c r="J2953" t="s">
        <v>124</v>
      </c>
      <c r="K2953" t="s">
        <v>124</v>
      </c>
      <c r="L2953" t="s">
        <v>124</v>
      </c>
    </row>
    <row r="2954" spans="1:12" x14ac:dyDescent="0.25">
      <c r="A2954">
        <v>1390480</v>
      </c>
      <c r="B2954">
        <v>37</v>
      </c>
      <c r="C2954">
        <v>1000</v>
      </c>
      <c r="D2954">
        <v>3335</v>
      </c>
      <c r="E2954">
        <v>25</v>
      </c>
      <c r="F2954" t="s">
        <v>216</v>
      </c>
      <c r="G2954" t="s">
        <v>217</v>
      </c>
      <c r="H2954" t="s">
        <v>124</v>
      </c>
      <c r="I2954" t="s">
        <v>124</v>
      </c>
      <c r="J2954" t="s">
        <v>124</v>
      </c>
      <c r="K2954" t="s">
        <v>124</v>
      </c>
      <c r="L2954" t="s">
        <v>124</v>
      </c>
    </row>
    <row r="2955" spans="1:12" x14ac:dyDescent="0.25">
      <c r="A2955">
        <v>1390479</v>
      </c>
      <c r="B2955">
        <v>37</v>
      </c>
      <c r="C2955">
        <v>1000</v>
      </c>
      <c r="D2955">
        <v>3335</v>
      </c>
      <c r="E2955">
        <v>25</v>
      </c>
      <c r="F2955" t="s">
        <v>216</v>
      </c>
      <c r="G2955" t="s">
        <v>217</v>
      </c>
      <c r="H2955" t="s">
        <v>124</v>
      </c>
      <c r="I2955" t="s">
        <v>124</v>
      </c>
      <c r="J2955" t="s">
        <v>124</v>
      </c>
      <c r="K2955" t="s">
        <v>124</v>
      </c>
      <c r="L2955" t="s">
        <v>124</v>
      </c>
    </row>
    <row r="2956" spans="1:12" x14ac:dyDescent="0.25">
      <c r="A2956">
        <v>1390477</v>
      </c>
      <c r="B2956">
        <v>37</v>
      </c>
      <c r="C2956">
        <v>1000</v>
      </c>
      <c r="D2956">
        <v>3335</v>
      </c>
      <c r="E2956">
        <v>25</v>
      </c>
      <c r="F2956" t="s">
        <v>216</v>
      </c>
      <c r="G2956" t="s">
        <v>217</v>
      </c>
      <c r="H2956" t="s">
        <v>124</v>
      </c>
      <c r="I2956" t="s">
        <v>124</v>
      </c>
      <c r="J2956" t="s">
        <v>124</v>
      </c>
      <c r="K2956" t="s">
        <v>124</v>
      </c>
      <c r="L2956" t="s">
        <v>124</v>
      </c>
    </row>
    <row r="2957" spans="1:12" x14ac:dyDescent="0.25">
      <c r="A2957">
        <v>1390476</v>
      </c>
      <c r="B2957">
        <v>37</v>
      </c>
      <c r="C2957">
        <v>1000</v>
      </c>
      <c r="D2957">
        <v>3335</v>
      </c>
      <c r="E2957">
        <v>25</v>
      </c>
      <c r="F2957" t="s">
        <v>216</v>
      </c>
      <c r="G2957" t="s">
        <v>217</v>
      </c>
      <c r="H2957" t="s">
        <v>124</v>
      </c>
      <c r="I2957" t="s">
        <v>124</v>
      </c>
      <c r="J2957" t="s">
        <v>124</v>
      </c>
      <c r="K2957" t="s">
        <v>124</v>
      </c>
      <c r="L2957" t="s">
        <v>124</v>
      </c>
    </row>
    <row r="2958" spans="1:12" x14ac:dyDescent="0.25">
      <c r="A2958">
        <v>1390474</v>
      </c>
      <c r="B2958">
        <v>37</v>
      </c>
      <c r="C2958">
        <v>1000</v>
      </c>
      <c r="D2958">
        <v>3335</v>
      </c>
      <c r="E2958">
        <v>25</v>
      </c>
      <c r="F2958" t="s">
        <v>216</v>
      </c>
      <c r="G2958" t="s">
        <v>217</v>
      </c>
      <c r="H2958" t="s">
        <v>124</v>
      </c>
      <c r="I2958" t="s">
        <v>124</v>
      </c>
      <c r="J2958" t="s">
        <v>124</v>
      </c>
      <c r="K2958" t="s">
        <v>124</v>
      </c>
      <c r="L2958" t="s">
        <v>124</v>
      </c>
    </row>
    <row r="2959" spans="1:12" x14ac:dyDescent="0.25">
      <c r="A2959">
        <v>1390473</v>
      </c>
      <c r="B2959">
        <v>37</v>
      </c>
      <c r="C2959">
        <v>1000</v>
      </c>
      <c r="D2959">
        <v>3335</v>
      </c>
      <c r="E2959">
        <v>25</v>
      </c>
      <c r="F2959" t="s">
        <v>216</v>
      </c>
      <c r="G2959" t="s">
        <v>217</v>
      </c>
      <c r="H2959" t="s">
        <v>124</v>
      </c>
      <c r="I2959" t="s">
        <v>124</v>
      </c>
      <c r="J2959" t="s">
        <v>124</v>
      </c>
      <c r="K2959" t="s">
        <v>124</v>
      </c>
      <c r="L2959" t="s">
        <v>124</v>
      </c>
    </row>
    <row r="2960" spans="1:12" x14ac:dyDescent="0.25">
      <c r="A2960">
        <v>1390472</v>
      </c>
      <c r="B2960">
        <v>37</v>
      </c>
      <c r="C2960">
        <v>1000</v>
      </c>
      <c r="D2960">
        <v>3335</v>
      </c>
      <c r="E2960">
        <v>25</v>
      </c>
      <c r="F2960" t="s">
        <v>216</v>
      </c>
      <c r="G2960" t="s">
        <v>217</v>
      </c>
      <c r="H2960" t="s">
        <v>124</v>
      </c>
      <c r="I2960" t="s">
        <v>124</v>
      </c>
      <c r="J2960" t="s">
        <v>124</v>
      </c>
      <c r="K2960" t="s">
        <v>124</v>
      </c>
      <c r="L2960" t="s">
        <v>124</v>
      </c>
    </row>
    <row r="2961" spans="1:12" x14ac:dyDescent="0.25">
      <c r="A2961">
        <v>1390471</v>
      </c>
      <c r="B2961">
        <v>37</v>
      </c>
      <c r="C2961">
        <v>1000</v>
      </c>
      <c r="D2961">
        <v>3335</v>
      </c>
      <c r="E2961">
        <v>25</v>
      </c>
      <c r="F2961" t="s">
        <v>216</v>
      </c>
      <c r="G2961" t="s">
        <v>217</v>
      </c>
      <c r="H2961" t="s">
        <v>124</v>
      </c>
      <c r="I2961" t="s">
        <v>124</v>
      </c>
      <c r="J2961" t="s">
        <v>124</v>
      </c>
      <c r="K2961" t="s">
        <v>124</v>
      </c>
      <c r="L2961" t="s">
        <v>124</v>
      </c>
    </row>
    <row r="2962" spans="1:12" x14ac:dyDescent="0.25">
      <c r="A2962">
        <v>1390470</v>
      </c>
      <c r="B2962">
        <v>37</v>
      </c>
      <c r="C2962">
        <v>1000</v>
      </c>
      <c r="D2962">
        <v>3335</v>
      </c>
      <c r="E2962">
        <v>25</v>
      </c>
      <c r="F2962" t="s">
        <v>216</v>
      </c>
      <c r="G2962" t="s">
        <v>217</v>
      </c>
      <c r="H2962" t="s">
        <v>124</v>
      </c>
      <c r="I2962" t="s">
        <v>124</v>
      </c>
      <c r="J2962" t="s">
        <v>124</v>
      </c>
      <c r="K2962" t="s">
        <v>124</v>
      </c>
      <c r="L2962" t="s">
        <v>124</v>
      </c>
    </row>
    <row r="2963" spans="1:12" x14ac:dyDescent="0.25">
      <c r="A2963">
        <v>1390468</v>
      </c>
      <c r="B2963">
        <v>37</v>
      </c>
      <c r="C2963">
        <v>1000</v>
      </c>
      <c r="D2963">
        <v>3335</v>
      </c>
      <c r="E2963">
        <v>25</v>
      </c>
      <c r="F2963" t="s">
        <v>216</v>
      </c>
      <c r="G2963" t="s">
        <v>217</v>
      </c>
      <c r="H2963" t="s">
        <v>124</v>
      </c>
      <c r="I2963" t="s">
        <v>124</v>
      </c>
      <c r="J2963" t="s">
        <v>124</v>
      </c>
      <c r="K2963" t="s">
        <v>124</v>
      </c>
      <c r="L2963" t="s">
        <v>124</v>
      </c>
    </row>
    <row r="2964" spans="1:12" x14ac:dyDescent="0.25">
      <c r="A2964">
        <v>1390467</v>
      </c>
      <c r="B2964">
        <v>37</v>
      </c>
      <c r="C2964">
        <v>1000</v>
      </c>
      <c r="D2964">
        <v>3335</v>
      </c>
      <c r="E2964">
        <v>25</v>
      </c>
      <c r="F2964" t="s">
        <v>216</v>
      </c>
      <c r="G2964" t="s">
        <v>217</v>
      </c>
      <c r="H2964" t="s">
        <v>124</v>
      </c>
      <c r="I2964" t="s">
        <v>124</v>
      </c>
      <c r="J2964" t="s">
        <v>124</v>
      </c>
      <c r="K2964" t="s">
        <v>124</v>
      </c>
      <c r="L2964" t="s">
        <v>124</v>
      </c>
    </row>
    <row r="2965" spans="1:12" x14ac:dyDescent="0.25">
      <c r="A2965">
        <v>1390466</v>
      </c>
      <c r="B2965">
        <v>37</v>
      </c>
      <c r="C2965">
        <v>1000</v>
      </c>
      <c r="D2965">
        <v>3335</v>
      </c>
      <c r="E2965">
        <v>25</v>
      </c>
      <c r="F2965" t="s">
        <v>216</v>
      </c>
      <c r="G2965" t="s">
        <v>217</v>
      </c>
      <c r="H2965" t="s">
        <v>124</v>
      </c>
      <c r="I2965" t="s">
        <v>124</v>
      </c>
      <c r="J2965" t="s">
        <v>124</v>
      </c>
      <c r="K2965" t="s">
        <v>124</v>
      </c>
      <c r="L2965" t="s">
        <v>124</v>
      </c>
    </row>
    <row r="2966" spans="1:12" x14ac:dyDescent="0.25">
      <c r="A2966">
        <v>1390465</v>
      </c>
      <c r="B2966">
        <v>37</v>
      </c>
      <c r="C2966">
        <v>1000</v>
      </c>
      <c r="D2966">
        <v>3335</v>
      </c>
      <c r="E2966">
        <v>25</v>
      </c>
      <c r="F2966" t="s">
        <v>216</v>
      </c>
      <c r="G2966" t="s">
        <v>217</v>
      </c>
      <c r="H2966" t="s">
        <v>124</v>
      </c>
      <c r="I2966" t="s">
        <v>124</v>
      </c>
      <c r="J2966" t="s">
        <v>124</v>
      </c>
      <c r="K2966" t="s">
        <v>124</v>
      </c>
      <c r="L2966" t="s">
        <v>124</v>
      </c>
    </row>
    <row r="2967" spans="1:12" x14ac:dyDescent="0.25">
      <c r="A2967">
        <v>1390462</v>
      </c>
      <c r="B2967">
        <v>37</v>
      </c>
      <c r="C2967">
        <v>1000</v>
      </c>
      <c r="D2967">
        <v>3335</v>
      </c>
      <c r="E2967">
        <v>25</v>
      </c>
      <c r="F2967" t="s">
        <v>216</v>
      </c>
      <c r="G2967" t="s">
        <v>217</v>
      </c>
      <c r="H2967" t="s">
        <v>124</v>
      </c>
      <c r="I2967" t="s">
        <v>124</v>
      </c>
      <c r="J2967" t="s">
        <v>124</v>
      </c>
      <c r="K2967" t="s">
        <v>124</v>
      </c>
      <c r="L2967" t="s">
        <v>124</v>
      </c>
    </row>
    <row r="2968" spans="1:12" x14ac:dyDescent="0.25">
      <c r="A2968">
        <v>1390461</v>
      </c>
      <c r="B2968">
        <v>37</v>
      </c>
      <c r="C2968">
        <v>1000</v>
      </c>
      <c r="D2968">
        <v>3335</v>
      </c>
      <c r="E2968">
        <v>25</v>
      </c>
      <c r="F2968" t="s">
        <v>216</v>
      </c>
      <c r="G2968" t="s">
        <v>217</v>
      </c>
      <c r="H2968" t="s">
        <v>124</v>
      </c>
      <c r="I2968" t="s">
        <v>124</v>
      </c>
      <c r="J2968" t="s">
        <v>124</v>
      </c>
      <c r="K2968" t="s">
        <v>124</v>
      </c>
      <c r="L2968" t="s">
        <v>124</v>
      </c>
    </row>
    <row r="2969" spans="1:12" x14ac:dyDescent="0.25">
      <c r="A2969">
        <v>1390460</v>
      </c>
      <c r="B2969">
        <v>37</v>
      </c>
      <c r="C2969">
        <v>1000</v>
      </c>
      <c r="D2969">
        <v>3335</v>
      </c>
      <c r="E2969">
        <v>25</v>
      </c>
      <c r="F2969" t="s">
        <v>216</v>
      </c>
      <c r="G2969" t="s">
        <v>217</v>
      </c>
      <c r="H2969" t="s">
        <v>124</v>
      </c>
      <c r="I2969" t="s">
        <v>124</v>
      </c>
      <c r="J2969" t="s">
        <v>124</v>
      </c>
      <c r="K2969" t="s">
        <v>124</v>
      </c>
      <c r="L2969" t="s">
        <v>124</v>
      </c>
    </row>
    <row r="2970" spans="1:12" x14ac:dyDescent="0.25">
      <c r="A2970">
        <v>1390459</v>
      </c>
      <c r="B2970">
        <v>37</v>
      </c>
      <c r="C2970">
        <v>1000</v>
      </c>
      <c r="D2970">
        <v>3335</v>
      </c>
      <c r="E2970">
        <v>25</v>
      </c>
      <c r="F2970" t="s">
        <v>216</v>
      </c>
      <c r="G2970" t="s">
        <v>217</v>
      </c>
      <c r="H2970" t="s">
        <v>124</v>
      </c>
      <c r="I2970" t="s">
        <v>124</v>
      </c>
      <c r="J2970" t="s">
        <v>124</v>
      </c>
      <c r="K2970" t="s">
        <v>124</v>
      </c>
      <c r="L2970" t="s">
        <v>124</v>
      </c>
    </row>
    <row r="2971" spans="1:12" x14ac:dyDescent="0.25">
      <c r="A2971">
        <v>1390457</v>
      </c>
      <c r="B2971">
        <v>37</v>
      </c>
      <c r="C2971">
        <v>1000</v>
      </c>
      <c r="D2971">
        <v>3335</v>
      </c>
      <c r="E2971">
        <v>25</v>
      </c>
      <c r="F2971" t="s">
        <v>216</v>
      </c>
      <c r="G2971" t="s">
        <v>217</v>
      </c>
      <c r="H2971" t="s">
        <v>124</v>
      </c>
      <c r="I2971" t="s">
        <v>124</v>
      </c>
      <c r="J2971" t="s">
        <v>124</v>
      </c>
      <c r="K2971" t="s">
        <v>124</v>
      </c>
      <c r="L2971" t="s">
        <v>124</v>
      </c>
    </row>
    <row r="2972" spans="1:12" x14ac:dyDescent="0.25">
      <c r="A2972">
        <v>1390455</v>
      </c>
      <c r="B2972">
        <v>37</v>
      </c>
      <c r="C2972">
        <v>1000</v>
      </c>
      <c r="D2972">
        <v>3335</v>
      </c>
      <c r="E2972">
        <v>25</v>
      </c>
      <c r="F2972" t="s">
        <v>216</v>
      </c>
      <c r="G2972" t="s">
        <v>217</v>
      </c>
      <c r="H2972" t="s">
        <v>124</v>
      </c>
      <c r="I2972" t="s">
        <v>124</v>
      </c>
      <c r="J2972" t="s">
        <v>124</v>
      </c>
      <c r="K2972" t="s">
        <v>124</v>
      </c>
      <c r="L2972" t="s">
        <v>124</v>
      </c>
    </row>
    <row r="2973" spans="1:12" x14ac:dyDescent="0.25">
      <c r="A2973">
        <v>1390454</v>
      </c>
      <c r="B2973">
        <v>37</v>
      </c>
      <c r="C2973">
        <v>1000</v>
      </c>
      <c r="D2973">
        <v>3335</v>
      </c>
      <c r="E2973">
        <v>25</v>
      </c>
      <c r="F2973" t="s">
        <v>216</v>
      </c>
      <c r="G2973" t="s">
        <v>217</v>
      </c>
      <c r="H2973" t="s">
        <v>124</v>
      </c>
      <c r="I2973" t="s">
        <v>124</v>
      </c>
      <c r="J2973" t="s">
        <v>124</v>
      </c>
      <c r="K2973" t="s">
        <v>124</v>
      </c>
      <c r="L2973" t="s">
        <v>124</v>
      </c>
    </row>
    <row r="2974" spans="1:12" x14ac:dyDescent="0.25">
      <c r="A2974">
        <v>1390453</v>
      </c>
      <c r="B2974">
        <v>37</v>
      </c>
      <c r="C2974">
        <v>1000</v>
      </c>
      <c r="D2974">
        <v>3335</v>
      </c>
      <c r="E2974">
        <v>25</v>
      </c>
      <c r="F2974" t="s">
        <v>216</v>
      </c>
      <c r="G2974" t="s">
        <v>217</v>
      </c>
      <c r="H2974" t="s">
        <v>124</v>
      </c>
      <c r="I2974" t="s">
        <v>124</v>
      </c>
      <c r="J2974" t="s">
        <v>124</v>
      </c>
      <c r="K2974" t="s">
        <v>124</v>
      </c>
      <c r="L2974" t="s">
        <v>124</v>
      </c>
    </row>
    <row r="2975" spans="1:12" x14ac:dyDescent="0.25">
      <c r="A2975">
        <v>1390452</v>
      </c>
      <c r="B2975">
        <v>37</v>
      </c>
      <c r="C2975">
        <v>1000</v>
      </c>
      <c r="D2975">
        <v>3335</v>
      </c>
      <c r="E2975">
        <v>25</v>
      </c>
      <c r="F2975" t="s">
        <v>216</v>
      </c>
      <c r="G2975" t="s">
        <v>217</v>
      </c>
      <c r="H2975" t="s">
        <v>124</v>
      </c>
      <c r="I2975" t="s">
        <v>124</v>
      </c>
      <c r="J2975" t="s">
        <v>124</v>
      </c>
      <c r="K2975" t="s">
        <v>124</v>
      </c>
      <c r="L2975" t="s">
        <v>124</v>
      </c>
    </row>
    <row r="2976" spans="1:12" x14ac:dyDescent="0.25">
      <c r="A2976">
        <v>1390451</v>
      </c>
      <c r="B2976">
        <v>37</v>
      </c>
      <c r="C2976">
        <v>1000</v>
      </c>
      <c r="D2976">
        <v>3335</v>
      </c>
      <c r="E2976">
        <v>25</v>
      </c>
      <c r="F2976" t="s">
        <v>216</v>
      </c>
      <c r="G2976" t="s">
        <v>217</v>
      </c>
      <c r="H2976" t="s">
        <v>124</v>
      </c>
      <c r="I2976" t="s">
        <v>124</v>
      </c>
      <c r="J2976" t="s">
        <v>124</v>
      </c>
      <c r="K2976" t="s">
        <v>124</v>
      </c>
      <c r="L2976" t="s">
        <v>124</v>
      </c>
    </row>
    <row r="2977" spans="1:12" x14ac:dyDescent="0.25">
      <c r="A2977">
        <v>1390450</v>
      </c>
      <c r="B2977">
        <v>37</v>
      </c>
      <c r="C2977">
        <v>1000</v>
      </c>
      <c r="D2977">
        <v>3335</v>
      </c>
      <c r="E2977">
        <v>25</v>
      </c>
      <c r="F2977" t="s">
        <v>216</v>
      </c>
      <c r="G2977" t="s">
        <v>217</v>
      </c>
      <c r="H2977" t="s">
        <v>124</v>
      </c>
      <c r="I2977" t="s">
        <v>124</v>
      </c>
      <c r="J2977" t="s">
        <v>124</v>
      </c>
      <c r="K2977" t="s">
        <v>124</v>
      </c>
      <c r="L2977" t="s">
        <v>124</v>
      </c>
    </row>
    <row r="2978" spans="1:12" x14ac:dyDescent="0.25">
      <c r="A2978">
        <v>1390448</v>
      </c>
      <c r="B2978">
        <v>37</v>
      </c>
      <c r="C2978">
        <v>1000</v>
      </c>
      <c r="D2978">
        <v>3335</v>
      </c>
      <c r="E2978">
        <v>25</v>
      </c>
      <c r="F2978" t="s">
        <v>216</v>
      </c>
      <c r="G2978" t="s">
        <v>217</v>
      </c>
      <c r="H2978" t="s">
        <v>124</v>
      </c>
      <c r="I2978" t="s">
        <v>124</v>
      </c>
      <c r="J2978" t="s">
        <v>124</v>
      </c>
      <c r="K2978" t="s">
        <v>124</v>
      </c>
      <c r="L2978" t="s">
        <v>124</v>
      </c>
    </row>
    <row r="2979" spans="1:12" x14ac:dyDescent="0.25">
      <c r="A2979">
        <v>1390447</v>
      </c>
      <c r="B2979">
        <v>37</v>
      </c>
      <c r="C2979">
        <v>1000</v>
      </c>
      <c r="D2979">
        <v>3335</v>
      </c>
      <c r="E2979">
        <v>25</v>
      </c>
      <c r="F2979" t="s">
        <v>216</v>
      </c>
      <c r="G2979" t="s">
        <v>217</v>
      </c>
      <c r="H2979" t="s">
        <v>124</v>
      </c>
      <c r="I2979" t="s">
        <v>124</v>
      </c>
      <c r="J2979" t="s">
        <v>124</v>
      </c>
      <c r="K2979" t="s">
        <v>124</v>
      </c>
      <c r="L2979" t="s">
        <v>124</v>
      </c>
    </row>
    <row r="2980" spans="1:12" x14ac:dyDescent="0.25">
      <c r="A2980">
        <v>1390420</v>
      </c>
      <c r="B2980">
        <v>37</v>
      </c>
      <c r="C2980">
        <v>1000</v>
      </c>
      <c r="D2980">
        <v>3335</v>
      </c>
      <c r="E2980">
        <v>25</v>
      </c>
      <c r="F2980" t="s">
        <v>216</v>
      </c>
      <c r="G2980" t="s">
        <v>217</v>
      </c>
      <c r="H2980" t="s">
        <v>124</v>
      </c>
      <c r="I2980" t="s">
        <v>124</v>
      </c>
      <c r="J2980" t="s">
        <v>124</v>
      </c>
      <c r="K2980" t="s">
        <v>124</v>
      </c>
      <c r="L2980" t="s">
        <v>124</v>
      </c>
    </row>
    <row r="2981" spans="1:12" x14ac:dyDescent="0.25">
      <c r="A2981">
        <v>1390419</v>
      </c>
      <c r="B2981">
        <v>37</v>
      </c>
      <c r="C2981">
        <v>1000</v>
      </c>
      <c r="D2981">
        <v>3335</v>
      </c>
      <c r="E2981">
        <v>25</v>
      </c>
      <c r="F2981" t="s">
        <v>216</v>
      </c>
      <c r="G2981" t="s">
        <v>217</v>
      </c>
      <c r="H2981" t="s">
        <v>124</v>
      </c>
      <c r="I2981" t="s">
        <v>124</v>
      </c>
      <c r="J2981" t="s">
        <v>124</v>
      </c>
      <c r="K2981" t="s">
        <v>124</v>
      </c>
      <c r="L2981" t="s">
        <v>124</v>
      </c>
    </row>
    <row r="2982" spans="1:12" x14ac:dyDescent="0.25">
      <c r="A2982">
        <v>1390416</v>
      </c>
      <c r="B2982">
        <v>37</v>
      </c>
      <c r="C2982">
        <v>1000</v>
      </c>
      <c r="D2982">
        <v>3335</v>
      </c>
      <c r="E2982">
        <v>25</v>
      </c>
      <c r="F2982" t="s">
        <v>216</v>
      </c>
      <c r="G2982" t="s">
        <v>217</v>
      </c>
      <c r="H2982" t="s">
        <v>124</v>
      </c>
      <c r="I2982" t="s">
        <v>124</v>
      </c>
      <c r="J2982" t="s">
        <v>124</v>
      </c>
      <c r="K2982" t="s">
        <v>124</v>
      </c>
      <c r="L2982" t="s">
        <v>124</v>
      </c>
    </row>
    <row r="2983" spans="1:12" x14ac:dyDescent="0.25">
      <c r="A2983">
        <v>1390414</v>
      </c>
      <c r="B2983">
        <v>37</v>
      </c>
      <c r="C2983">
        <v>1000</v>
      </c>
      <c r="D2983">
        <v>3335</v>
      </c>
      <c r="E2983">
        <v>25</v>
      </c>
      <c r="F2983" t="s">
        <v>216</v>
      </c>
      <c r="G2983" t="s">
        <v>217</v>
      </c>
      <c r="H2983" t="s">
        <v>124</v>
      </c>
      <c r="I2983" t="s">
        <v>124</v>
      </c>
      <c r="J2983" t="s">
        <v>124</v>
      </c>
      <c r="K2983" t="s">
        <v>124</v>
      </c>
      <c r="L2983" t="s">
        <v>124</v>
      </c>
    </row>
    <row r="2984" spans="1:12" x14ac:dyDescent="0.25">
      <c r="A2984">
        <v>1390412</v>
      </c>
      <c r="B2984">
        <v>37</v>
      </c>
      <c r="C2984">
        <v>1000</v>
      </c>
      <c r="D2984">
        <v>3335</v>
      </c>
      <c r="E2984">
        <v>25</v>
      </c>
      <c r="F2984" t="s">
        <v>216</v>
      </c>
      <c r="G2984" t="s">
        <v>217</v>
      </c>
      <c r="H2984" t="s">
        <v>124</v>
      </c>
      <c r="I2984" t="s">
        <v>124</v>
      </c>
      <c r="J2984" t="s">
        <v>124</v>
      </c>
      <c r="K2984" t="s">
        <v>124</v>
      </c>
      <c r="L2984" t="s">
        <v>124</v>
      </c>
    </row>
    <row r="2985" spans="1:12" x14ac:dyDescent="0.25">
      <c r="A2985">
        <v>1390410</v>
      </c>
      <c r="B2985">
        <v>37</v>
      </c>
      <c r="C2985">
        <v>1000</v>
      </c>
      <c r="D2985">
        <v>3335</v>
      </c>
      <c r="E2985">
        <v>25</v>
      </c>
      <c r="F2985" t="s">
        <v>216</v>
      </c>
      <c r="G2985" t="s">
        <v>217</v>
      </c>
      <c r="H2985" t="s">
        <v>124</v>
      </c>
      <c r="I2985" t="s">
        <v>124</v>
      </c>
      <c r="J2985" t="s">
        <v>124</v>
      </c>
      <c r="K2985" t="s">
        <v>124</v>
      </c>
      <c r="L2985" t="s">
        <v>124</v>
      </c>
    </row>
    <row r="2986" spans="1:12" x14ac:dyDescent="0.25">
      <c r="A2986">
        <v>1390408</v>
      </c>
      <c r="B2986">
        <v>37</v>
      </c>
      <c r="C2986">
        <v>1000</v>
      </c>
      <c r="D2986">
        <v>3335</v>
      </c>
      <c r="E2986">
        <v>25</v>
      </c>
      <c r="F2986" t="s">
        <v>216</v>
      </c>
      <c r="G2986" t="s">
        <v>217</v>
      </c>
      <c r="H2986" t="s">
        <v>124</v>
      </c>
      <c r="I2986" t="s">
        <v>124</v>
      </c>
      <c r="J2986" t="s">
        <v>124</v>
      </c>
      <c r="K2986" t="s">
        <v>124</v>
      </c>
      <c r="L2986" t="s">
        <v>124</v>
      </c>
    </row>
    <row r="2987" spans="1:12" x14ac:dyDescent="0.25">
      <c r="A2987">
        <v>1390407</v>
      </c>
      <c r="B2987">
        <v>37</v>
      </c>
      <c r="C2987">
        <v>1000</v>
      </c>
      <c r="D2987">
        <v>3335</v>
      </c>
      <c r="E2987">
        <v>25</v>
      </c>
      <c r="F2987" t="s">
        <v>216</v>
      </c>
      <c r="G2987" t="s">
        <v>217</v>
      </c>
      <c r="H2987" t="s">
        <v>124</v>
      </c>
      <c r="I2987" t="s">
        <v>124</v>
      </c>
      <c r="J2987" t="s">
        <v>124</v>
      </c>
      <c r="K2987" t="s">
        <v>124</v>
      </c>
      <c r="L2987" t="s">
        <v>124</v>
      </c>
    </row>
    <row r="2988" spans="1:12" x14ac:dyDescent="0.25">
      <c r="A2988">
        <v>1390406</v>
      </c>
      <c r="B2988">
        <v>37</v>
      </c>
      <c r="C2988">
        <v>1000</v>
      </c>
      <c r="D2988">
        <v>3335</v>
      </c>
      <c r="E2988">
        <v>25</v>
      </c>
      <c r="F2988" t="s">
        <v>216</v>
      </c>
      <c r="G2988" t="s">
        <v>217</v>
      </c>
      <c r="H2988" t="s">
        <v>124</v>
      </c>
      <c r="I2988" t="s">
        <v>124</v>
      </c>
      <c r="J2988" t="s">
        <v>124</v>
      </c>
      <c r="K2988" t="s">
        <v>124</v>
      </c>
      <c r="L2988" t="s">
        <v>124</v>
      </c>
    </row>
    <row r="2989" spans="1:12" x14ac:dyDescent="0.25">
      <c r="A2989">
        <v>1390405</v>
      </c>
      <c r="B2989">
        <v>37</v>
      </c>
      <c r="C2989">
        <v>1000</v>
      </c>
      <c r="D2989">
        <v>3335</v>
      </c>
      <c r="E2989">
        <v>25</v>
      </c>
      <c r="F2989" t="s">
        <v>216</v>
      </c>
      <c r="G2989" t="s">
        <v>217</v>
      </c>
      <c r="H2989" t="s">
        <v>124</v>
      </c>
      <c r="I2989" t="s">
        <v>124</v>
      </c>
      <c r="J2989" t="s">
        <v>124</v>
      </c>
      <c r="K2989" t="s">
        <v>124</v>
      </c>
      <c r="L2989" t="s">
        <v>124</v>
      </c>
    </row>
    <row r="2990" spans="1:12" x14ac:dyDescent="0.25">
      <c r="A2990">
        <v>1390404</v>
      </c>
      <c r="B2990">
        <v>37</v>
      </c>
      <c r="C2990">
        <v>1000</v>
      </c>
      <c r="D2990">
        <v>3335</v>
      </c>
      <c r="E2990">
        <v>25</v>
      </c>
      <c r="F2990" t="s">
        <v>216</v>
      </c>
      <c r="G2990" t="s">
        <v>217</v>
      </c>
      <c r="H2990" t="s">
        <v>124</v>
      </c>
      <c r="I2990" t="s">
        <v>124</v>
      </c>
      <c r="J2990" t="s">
        <v>124</v>
      </c>
      <c r="K2990" t="s">
        <v>124</v>
      </c>
      <c r="L2990" t="s">
        <v>124</v>
      </c>
    </row>
    <row r="2991" spans="1:12" x14ac:dyDescent="0.25">
      <c r="A2991">
        <v>1390403</v>
      </c>
      <c r="B2991">
        <v>37</v>
      </c>
      <c r="C2991">
        <v>1000</v>
      </c>
      <c r="D2991">
        <v>3335</v>
      </c>
      <c r="E2991">
        <v>25</v>
      </c>
      <c r="F2991" t="s">
        <v>216</v>
      </c>
      <c r="G2991" t="s">
        <v>217</v>
      </c>
      <c r="H2991" t="s">
        <v>124</v>
      </c>
      <c r="I2991" t="s">
        <v>124</v>
      </c>
      <c r="J2991" t="s">
        <v>124</v>
      </c>
      <c r="K2991" t="s">
        <v>124</v>
      </c>
      <c r="L2991" t="s">
        <v>124</v>
      </c>
    </row>
    <row r="2992" spans="1:12" x14ac:dyDescent="0.25">
      <c r="A2992">
        <v>1390401</v>
      </c>
      <c r="B2992">
        <v>37</v>
      </c>
      <c r="C2992">
        <v>1000</v>
      </c>
      <c r="D2992">
        <v>3335</v>
      </c>
      <c r="E2992">
        <v>25</v>
      </c>
      <c r="F2992" t="s">
        <v>216</v>
      </c>
      <c r="G2992" t="s">
        <v>217</v>
      </c>
      <c r="H2992" t="s">
        <v>124</v>
      </c>
      <c r="I2992" t="s">
        <v>124</v>
      </c>
      <c r="J2992" t="s">
        <v>124</v>
      </c>
      <c r="K2992" t="s">
        <v>124</v>
      </c>
      <c r="L2992" t="s">
        <v>124</v>
      </c>
    </row>
    <row r="2993" spans="1:12" x14ac:dyDescent="0.25">
      <c r="A2993">
        <v>1390399</v>
      </c>
      <c r="B2993">
        <v>37</v>
      </c>
      <c r="C2993">
        <v>1000</v>
      </c>
      <c r="D2993">
        <v>3335</v>
      </c>
      <c r="E2993">
        <v>25</v>
      </c>
      <c r="F2993" t="s">
        <v>216</v>
      </c>
      <c r="G2993" t="s">
        <v>217</v>
      </c>
      <c r="H2993" t="s">
        <v>124</v>
      </c>
      <c r="I2993" t="s">
        <v>124</v>
      </c>
      <c r="J2993" t="s">
        <v>124</v>
      </c>
      <c r="K2993" t="s">
        <v>124</v>
      </c>
      <c r="L2993" t="s">
        <v>124</v>
      </c>
    </row>
    <row r="2994" spans="1:12" x14ac:dyDescent="0.25">
      <c r="A2994">
        <v>1390398</v>
      </c>
      <c r="B2994">
        <v>37</v>
      </c>
      <c r="C2994">
        <v>1000</v>
      </c>
      <c r="D2994">
        <v>3335</v>
      </c>
      <c r="E2994">
        <v>25</v>
      </c>
      <c r="F2994" t="s">
        <v>216</v>
      </c>
      <c r="G2994" t="s">
        <v>217</v>
      </c>
      <c r="H2994" t="s">
        <v>124</v>
      </c>
      <c r="I2994" t="s">
        <v>124</v>
      </c>
      <c r="J2994" t="s">
        <v>124</v>
      </c>
      <c r="K2994" t="s">
        <v>124</v>
      </c>
      <c r="L2994" t="s">
        <v>124</v>
      </c>
    </row>
    <row r="2995" spans="1:12" x14ac:dyDescent="0.25">
      <c r="A2995">
        <v>1390396</v>
      </c>
      <c r="B2995">
        <v>37</v>
      </c>
      <c r="C2995">
        <v>1000</v>
      </c>
      <c r="D2995">
        <v>3335</v>
      </c>
      <c r="E2995">
        <v>25</v>
      </c>
      <c r="F2995" t="s">
        <v>216</v>
      </c>
      <c r="G2995" t="s">
        <v>217</v>
      </c>
      <c r="H2995" t="s">
        <v>124</v>
      </c>
      <c r="I2995" t="s">
        <v>124</v>
      </c>
      <c r="J2995" t="s">
        <v>124</v>
      </c>
      <c r="K2995" t="s">
        <v>124</v>
      </c>
      <c r="L2995" t="s">
        <v>124</v>
      </c>
    </row>
    <row r="2996" spans="1:12" x14ac:dyDescent="0.25">
      <c r="A2996">
        <v>1390395</v>
      </c>
      <c r="B2996">
        <v>37</v>
      </c>
      <c r="C2996">
        <v>1000</v>
      </c>
      <c r="D2996">
        <v>3335</v>
      </c>
      <c r="E2996">
        <v>25</v>
      </c>
      <c r="F2996" t="s">
        <v>216</v>
      </c>
      <c r="G2996" t="s">
        <v>217</v>
      </c>
      <c r="H2996" t="s">
        <v>124</v>
      </c>
      <c r="I2996" t="s">
        <v>124</v>
      </c>
      <c r="J2996" t="s">
        <v>124</v>
      </c>
      <c r="K2996" t="s">
        <v>124</v>
      </c>
      <c r="L2996" t="s">
        <v>124</v>
      </c>
    </row>
    <row r="2997" spans="1:12" x14ac:dyDescent="0.25">
      <c r="A2997">
        <v>1390394</v>
      </c>
      <c r="B2997">
        <v>37</v>
      </c>
      <c r="C2997">
        <v>1000</v>
      </c>
      <c r="D2997">
        <v>3335</v>
      </c>
      <c r="E2997">
        <v>25</v>
      </c>
      <c r="F2997" t="s">
        <v>216</v>
      </c>
      <c r="G2997" t="s">
        <v>217</v>
      </c>
      <c r="H2997" t="s">
        <v>124</v>
      </c>
      <c r="I2997" t="s">
        <v>124</v>
      </c>
      <c r="J2997" t="s">
        <v>124</v>
      </c>
      <c r="K2997" t="s">
        <v>124</v>
      </c>
      <c r="L2997" t="s">
        <v>124</v>
      </c>
    </row>
    <row r="2998" spans="1:12" x14ac:dyDescent="0.25">
      <c r="A2998">
        <v>1390392</v>
      </c>
      <c r="B2998">
        <v>37</v>
      </c>
      <c r="C2998">
        <v>1000</v>
      </c>
      <c r="D2998">
        <v>3335</v>
      </c>
      <c r="E2998">
        <v>25</v>
      </c>
      <c r="F2998" t="s">
        <v>216</v>
      </c>
      <c r="G2998" t="s">
        <v>217</v>
      </c>
      <c r="H2998" t="s">
        <v>124</v>
      </c>
      <c r="I2998" t="s">
        <v>124</v>
      </c>
      <c r="J2998" t="s">
        <v>124</v>
      </c>
      <c r="K2998" t="s">
        <v>124</v>
      </c>
      <c r="L2998" t="s">
        <v>124</v>
      </c>
    </row>
    <row r="2999" spans="1:12" x14ac:dyDescent="0.25">
      <c r="A2999">
        <v>1390391</v>
      </c>
      <c r="B2999">
        <v>37</v>
      </c>
      <c r="C2999">
        <v>1000</v>
      </c>
      <c r="D2999">
        <v>3335</v>
      </c>
      <c r="E2999">
        <v>25</v>
      </c>
      <c r="F2999" t="s">
        <v>216</v>
      </c>
      <c r="G2999" t="s">
        <v>217</v>
      </c>
      <c r="H2999" t="s">
        <v>124</v>
      </c>
      <c r="I2999" t="s">
        <v>124</v>
      </c>
      <c r="J2999" t="s">
        <v>124</v>
      </c>
      <c r="K2999" t="s">
        <v>124</v>
      </c>
      <c r="L2999" t="s">
        <v>124</v>
      </c>
    </row>
    <row r="3000" spans="1:12" x14ac:dyDescent="0.25">
      <c r="A3000">
        <v>1390390</v>
      </c>
      <c r="B3000">
        <v>37</v>
      </c>
      <c r="C3000">
        <v>1000</v>
      </c>
      <c r="D3000">
        <v>3335</v>
      </c>
      <c r="E3000">
        <v>25</v>
      </c>
      <c r="F3000" t="s">
        <v>216</v>
      </c>
      <c r="G3000" t="s">
        <v>217</v>
      </c>
      <c r="H3000" t="s">
        <v>124</v>
      </c>
      <c r="I3000" t="s">
        <v>124</v>
      </c>
      <c r="J3000" t="s">
        <v>124</v>
      </c>
      <c r="K3000" t="s">
        <v>124</v>
      </c>
      <c r="L3000" t="s">
        <v>124</v>
      </c>
    </row>
    <row r="3001" spans="1:12" x14ac:dyDescent="0.25">
      <c r="A3001">
        <v>1389929</v>
      </c>
      <c r="B3001">
        <v>37</v>
      </c>
      <c r="C3001">
        <v>1000</v>
      </c>
      <c r="D3001">
        <v>3335</v>
      </c>
      <c r="E3001">
        <v>25</v>
      </c>
      <c r="F3001" t="s">
        <v>216</v>
      </c>
      <c r="G3001" t="s">
        <v>217</v>
      </c>
      <c r="H3001" t="s">
        <v>124</v>
      </c>
      <c r="I3001" t="s">
        <v>124</v>
      </c>
      <c r="J3001" t="s">
        <v>124</v>
      </c>
      <c r="K3001" t="s">
        <v>124</v>
      </c>
      <c r="L3001" t="s">
        <v>124</v>
      </c>
    </row>
    <row r="3002" spans="1:12" x14ac:dyDescent="0.25">
      <c r="A3002">
        <v>1389928</v>
      </c>
      <c r="B3002">
        <v>37</v>
      </c>
      <c r="C3002">
        <v>1000</v>
      </c>
      <c r="D3002">
        <v>3335</v>
      </c>
      <c r="E3002">
        <v>25</v>
      </c>
      <c r="F3002" t="s">
        <v>216</v>
      </c>
      <c r="G3002" t="s">
        <v>217</v>
      </c>
      <c r="H3002" t="s">
        <v>124</v>
      </c>
      <c r="I3002" t="s">
        <v>124</v>
      </c>
      <c r="J3002" t="s">
        <v>124</v>
      </c>
      <c r="K3002" t="s">
        <v>124</v>
      </c>
      <c r="L3002" t="s">
        <v>124</v>
      </c>
    </row>
    <row r="3003" spans="1:12" x14ac:dyDescent="0.25">
      <c r="A3003">
        <v>1389927</v>
      </c>
      <c r="B3003">
        <v>37</v>
      </c>
      <c r="C3003">
        <v>1000</v>
      </c>
      <c r="D3003">
        <v>3335</v>
      </c>
      <c r="E3003">
        <v>25</v>
      </c>
      <c r="F3003" t="s">
        <v>216</v>
      </c>
      <c r="G3003" t="s">
        <v>217</v>
      </c>
      <c r="H3003" t="s">
        <v>124</v>
      </c>
      <c r="I3003" t="s">
        <v>124</v>
      </c>
      <c r="J3003" t="s">
        <v>124</v>
      </c>
      <c r="K3003" t="s">
        <v>124</v>
      </c>
      <c r="L3003" t="s">
        <v>124</v>
      </c>
    </row>
    <row r="3004" spans="1:12" x14ac:dyDescent="0.25">
      <c r="A3004">
        <v>1389909</v>
      </c>
      <c r="B3004">
        <v>37</v>
      </c>
      <c r="C3004">
        <v>1000</v>
      </c>
      <c r="D3004">
        <v>3335</v>
      </c>
      <c r="E3004">
        <v>25</v>
      </c>
      <c r="F3004" t="s">
        <v>216</v>
      </c>
      <c r="G3004" t="s">
        <v>217</v>
      </c>
      <c r="H3004" t="s">
        <v>124</v>
      </c>
      <c r="I3004" t="s">
        <v>124</v>
      </c>
      <c r="J3004" t="s">
        <v>124</v>
      </c>
      <c r="K3004" t="s">
        <v>124</v>
      </c>
      <c r="L3004" t="s">
        <v>124</v>
      </c>
    </row>
    <row r="3005" spans="1:12" x14ac:dyDescent="0.25">
      <c r="A3005">
        <v>1389908</v>
      </c>
      <c r="B3005">
        <v>37</v>
      </c>
      <c r="C3005">
        <v>1000</v>
      </c>
      <c r="D3005">
        <v>3335</v>
      </c>
      <c r="E3005">
        <v>25</v>
      </c>
      <c r="F3005" t="s">
        <v>216</v>
      </c>
      <c r="G3005" t="s">
        <v>217</v>
      </c>
      <c r="H3005" t="s">
        <v>124</v>
      </c>
      <c r="I3005" t="s">
        <v>124</v>
      </c>
      <c r="J3005" t="s">
        <v>124</v>
      </c>
      <c r="K3005" t="s">
        <v>124</v>
      </c>
      <c r="L3005" t="s">
        <v>124</v>
      </c>
    </row>
    <row r="3006" spans="1:12" x14ac:dyDescent="0.25">
      <c r="A3006">
        <v>1389907</v>
      </c>
      <c r="B3006">
        <v>37</v>
      </c>
      <c r="C3006">
        <v>1000</v>
      </c>
      <c r="D3006">
        <v>3335</v>
      </c>
      <c r="E3006">
        <v>25</v>
      </c>
      <c r="F3006" t="s">
        <v>216</v>
      </c>
      <c r="G3006" t="s">
        <v>217</v>
      </c>
      <c r="H3006" t="s">
        <v>124</v>
      </c>
      <c r="I3006" t="s">
        <v>124</v>
      </c>
      <c r="J3006" t="s">
        <v>124</v>
      </c>
      <c r="K3006" t="s">
        <v>124</v>
      </c>
      <c r="L3006" t="s">
        <v>124</v>
      </c>
    </row>
    <row r="3007" spans="1:12" x14ac:dyDescent="0.25">
      <c r="A3007">
        <v>1389906</v>
      </c>
      <c r="B3007">
        <v>37</v>
      </c>
      <c r="C3007">
        <v>1000</v>
      </c>
      <c r="D3007">
        <v>3335</v>
      </c>
      <c r="E3007">
        <v>25</v>
      </c>
      <c r="F3007" t="s">
        <v>216</v>
      </c>
      <c r="G3007" t="s">
        <v>217</v>
      </c>
      <c r="H3007" t="s">
        <v>124</v>
      </c>
      <c r="I3007" t="s">
        <v>124</v>
      </c>
      <c r="J3007" t="s">
        <v>124</v>
      </c>
      <c r="K3007" t="s">
        <v>124</v>
      </c>
      <c r="L3007" t="s">
        <v>124</v>
      </c>
    </row>
    <row r="3008" spans="1:12" x14ac:dyDescent="0.25">
      <c r="A3008">
        <v>1389905</v>
      </c>
      <c r="B3008">
        <v>37</v>
      </c>
      <c r="C3008">
        <v>1000</v>
      </c>
      <c r="D3008">
        <v>3335</v>
      </c>
      <c r="E3008">
        <v>25</v>
      </c>
      <c r="F3008" t="s">
        <v>216</v>
      </c>
      <c r="G3008" t="s">
        <v>217</v>
      </c>
      <c r="H3008" t="s">
        <v>124</v>
      </c>
      <c r="I3008" t="s">
        <v>124</v>
      </c>
      <c r="J3008" t="s">
        <v>124</v>
      </c>
      <c r="K3008" t="s">
        <v>124</v>
      </c>
      <c r="L3008" t="s">
        <v>124</v>
      </c>
    </row>
    <row r="3009" spans="1:12" x14ac:dyDescent="0.25">
      <c r="A3009">
        <v>1389904</v>
      </c>
      <c r="B3009">
        <v>37</v>
      </c>
      <c r="C3009">
        <v>1000</v>
      </c>
      <c r="D3009">
        <v>3335</v>
      </c>
      <c r="E3009">
        <v>25</v>
      </c>
      <c r="F3009" t="s">
        <v>216</v>
      </c>
      <c r="G3009" t="s">
        <v>217</v>
      </c>
      <c r="H3009" t="s">
        <v>124</v>
      </c>
      <c r="I3009" t="s">
        <v>124</v>
      </c>
      <c r="J3009" t="s">
        <v>124</v>
      </c>
      <c r="K3009" t="s">
        <v>124</v>
      </c>
      <c r="L3009" t="s">
        <v>124</v>
      </c>
    </row>
    <row r="3010" spans="1:12" x14ac:dyDescent="0.25">
      <c r="A3010">
        <v>1389903</v>
      </c>
      <c r="B3010">
        <v>37</v>
      </c>
      <c r="C3010">
        <v>1000</v>
      </c>
      <c r="D3010">
        <v>3335</v>
      </c>
      <c r="E3010">
        <v>25</v>
      </c>
      <c r="F3010" t="s">
        <v>216</v>
      </c>
      <c r="G3010" t="s">
        <v>217</v>
      </c>
      <c r="H3010" t="s">
        <v>124</v>
      </c>
      <c r="I3010" t="s">
        <v>124</v>
      </c>
      <c r="J3010" t="s">
        <v>124</v>
      </c>
      <c r="K3010" t="s">
        <v>124</v>
      </c>
      <c r="L3010" t="s">
        <v>124</v>
      </c>
    </row>
    <row r="3011" spans="1:12" x14ac:dyDescent="0.25">
      <c r="A3011">
        <v>1389902</v>
      </c>
      <c r="B3011">
        <v>37</v>
      </c>
      <c r="C3011">
        <v>1000</v>
      </c>
      <c r="D3011">
        <v>3335</v>
      </c>
      <c r="E3011">
        <v>25</v>
      </c>
      <c r="F3011" t="s">
        <v>216</v>
      </c>
      <c r="G3011" t="s">
        <v>217</v>
      </c>
      <c r="H3011" t="s">
        <v>124</v>
      </c>
      <c r="I3011" t="s">
        <v>124</v>
      </c>
      <c r="J3011" t="s">
        <v>124</v>
      </c>
      <c r="K3011" t="s">
        <v>124</v>
      </c>
      <c r="L3011" t="s">
        <v>124</v>
      </c>
    </row>
    <row r="3012" spans="1:12" x14ac:dyDescent="0.25">
      <c r="A3012">
        <v>1389901</v>
      </c>
      <c r="B3012">
        <v>37</v>
      </c>
      <c r="C3012">
        <v>1000</v>
      </c>
      <c r="D3012">
        <v>3335</v>
      </c>
      <c r="E3012">
        <v>25</v>
      </c>
      <c r="F3012" t="s">
        <v>216</v>
      </c>
      <c r="G3012" t="s">
        <v>217</v>
      </c>
      <c r="H3012" t="s">
        <v>124</v>
      </c>
      <c r="I3012" t="s">
        <v>124</v>
      </c>
      <c r="J3012" t="s">
        <v>124</v>
      </c>
      <c r="K3012" t="s">
        <v>124</v>
      </c>
      <c r="L3012" t="s">
        <v>124</v>
      </c>
    </row>
    <row r="3013" spans="1:12" x14ac:dyDescent="0.25">
      <c r="A3013">
        <v>1389900</v>
      </c>
      <c r="B3013">
        <v>37</v>
      </c>
      <c r="C3013">
        <v>1000</v>
      </c>
      <c r="D3013">
        <v>3335</v>
      </c>
      <c r="E3013">
        <v>25</v>
      </c>
      <c r="F3013" t="s">
        <v>216</v>
      </c>
      <c r="G3013" t="s">
        <v>217</v>
      </c>
      <c r="H3013" t="s">
        <v>124</v>
      </c>
      <c r="I3013" t="s">
        <v>124</v>
      </c>
      <c r="J3013" t="s">
        <v>124</v>
      </c>
      <c r="K3013" t="s">
        <v>124</v>
      </c>
      <c r="L3013" t="s">
        <v>124</v>
      </c>
    </row>
    <row r="3014" spans="1:12" x14ac:dyDescent="0.25">
      <c r="A3014">
        <v>1389899</v>
      </c>
      <c r="B3014">
        <v>37</v>
      </c>
      <c r="C3014">
        <v>1000</v>
      </c>
      <c r="D3014">
        <v>3335</v>
      </c>
      <c r="E3014">
        <v>25</v>
      </c>
      <c r="F3014" t="s">
        <v>216</v>
      </c>
      <c r="G3014" t="s">
        <v>217</v>
      </c>
      <c r="H3014" t="s">
        <v>124</v>
      </c>
      <c r="I3014" t="s">
        <v>124</v>
      </c>
      <c r="J3014" t="s">
        <v>124</v>
      </c>
      <c r="K3014" t="s">
        <v>124</v>
      </c>
      <c r="L3014" t="s">
        <v>124</v>
      </c>
    </row>
    <row r="3015" spans="1:12" x14ac:dyDescent="0.25">
      <c r="A3015">
        <v>1389897</v>
      </c>
      <c r="B3015">
        <v>37</v>
      </c>
      <c r="C3015">
        <v>1000</v>
      </c>
      <c r="D3015">
        <v>3335</v>
      </c>
      <c r="E3015">
        <v>25</v>
      </c>
      <c r="F3015" t="s">
        <v>216</v>
      </c>
      <c r="G3015" t="s">
        <v>217</v>
      </c>
      <c r="H3015" t="s">
        <v>124</v>
      </c>
      <c r="I3015" t="s">
        <v>124</v>
      </c>
      <c r="J3015" t="s">
        <v>124</v>
      </c>
      <c r="K3015" t="s">
        <v>124</v>
      </c>
      <c r="L3015" t="s">
        <v>124</v>
      </c>
    </row>
    <row r="3016" spans="1:12" x14ac:dyDescent="0.25">
      <c r="A3016">
        <v>1389896</v>
      </c>
      <c r="B3016">
        <v>37</v>
      </c>
      <c r="C3016">
        <v>1000</v>
      </c>
      <c r="D3016">
        <v>3335</v>
      </c>
      <c r="E3016">
        <v>25</v>
      </c>
      <c r="F3016" t="s">
        <v>216</v>
      </c>
      <c r="G3016" t="s">
        <v>217</v>
      </c>
      <c r="H3016" t="s">
        <v>124</v>
      </c>
      <c r="I3016" t="s">
        <v>124</v>
      </c>
      <c r="J3016" t="s">
        <v>124</v>
      </c>
      <c r="K3016" t="s">
        <v>124</v>
      </c>
      <c r="L3016" t="s">
        <v>124</v>
      </c>
    </row>
    <row r="3017" spans="1:12" x14ac:dyDescent="0.25">
      <c r="A3017">
        <v>1389895</v>
      </c>
      <c r="B3017">
        <v>37</v>
      </c>
      <c r="C3017">
        <v>1000</v>
      </c>
      <c r="D3017">
        <v>3335</v>
      </c>
      <c r="E3017">
        <v>25</v>
      </c>
      <c r="F3017" t="s">
        <v>216</v>
      </c>
      <c r="G3017" t="s">
        <v>217</v>
      </c>
      <c r="H3017" t="s">
        <v>124</v>
      </c>
      <c r="I3017" t="s">
        <v>124</v>
      </c>
      <c r="J3017" t="s">
        <v>124</v>
      </c>
      <c r="K3017" t="s">
        <v>124</v>
      </c>
      <c r="L3017" t="s">
        <v>124</v>
      </c>
    </row>
    <row r="3018" spans="1:12" x14ac:dyDescent="0.25">
      <c r="A3018">
        <v>1389894</v>
      </c>
      <c r="B3018">
        <v>37</v>
      </c>
      <c r="C3018">
        <v>1000</v>
      </c>
      <c r="D3018">
        <v>3335</v>
      </c>
      <c r="E3018">
        <v>25</v>
      </c>
      <c r="F3018" t="s">
        <v>216</v>
      </c>
      <c r="G3018" t="s">
        <v>217</v>
      </c>
      <c r="H3018" t="s">
        <v>124</v>
      </c>
      <c r="I3018" t="s">
        <v>124</v>
      </c>
      <c r="J3018" t="s">
        <v>124</v>
      </c>
      <c r="K3018" t="s">
        <v>124</v>
      </c>
      <c r="L3018" t="s">
        <v>124</v>
      </c>
    </row>
    <row r="3019" spans="1:12" x14ac:dyDescent="0.25">
      <c r="A3019">
        <v>1389893</v>
      </c>
      <c r="B3019">
        <v>37</v>
      </c>
      <c r="C3019">
        <v>1000</v>
      </c>
      <c r="D3019">
        <v>3335</v>
      </c>
      <c r="E3019">
        <v>25</v>
      </c>
      <c r="F3019" t="s">
        <v>216</v>
      </c>
      <c r="G3019" t="s">
        <v>217</v>
      </c>
      <c r="H3019" t="s">
        <v>124</v>
      </c>
      <c r="I3019" t="s">
        <v>124</v>
      </c>
      <c r="J3019" t="s">
        <v>124</v>
      </c>
      <c r="K3019" t="s">
        <v>124</v>
      </c>
      <c r="L3019" t="s">
        <v>124</v>
      </c>
    </row>
    <row r="3020" spans="1:12" x14ac:dyDescent="0.25">
      <c r="A3020">
        <v>1389892</v>
      </c>
      <c r="B3020">
        <v>37</v>
      </c>
      <c r="C3020">
        <v>1000</v>
      </c>
      <c r="D3020">
        <v>3335</v>
      </c>
      <c r="E3020">
        <v>25</v>
      </c>
      <c r="F3020" t="s">
        <v>216</v>
      </c>
      <c r="G3020" t="s">
        <v>217</v>
      </c>
      <c r="H3020" t="s">
        <v>124</v>
      </c>
      <c r="I3020" t="s">
        <v>124</v>
      </c>
      <c r="J3020" t="s">
        <v>124</v>
      </c>
      <c r="K3020" t="s">
        <v>124</v>
      </c>
      <c r="L3020" t="s">
        <v>124</v>
      </c>
    </row>
    <row r="3021" spans="1:12" x14ac:dyDescent="0.25">
      <c r="A3021">
        <v>1389890</v>
      </c>
      <c r="B3021">
        <v>37</v>
      </c>
      <c r="C3021">
        <v>1000</v>
      </c>
      <c r="D3021">
        <v>3335</v>
      </c>
      <c r="E3021">
        <v>25</v>
      </c>
      <c r="F3021" t="s">
        <v>216</v>
      </c>
      <c r="G3021" t="s">
        <v>217</v>
      </c>
      <c r="H3021" t="s">
        <v>124</v>
      </c>
      <c r="I3021" t="s">
        <v>124</v>
      </c>
      <c r="J3021" t="s">
        <v>124</v>
      </c>
      <c r="K3021" t="s">
        <v>124</v>
      </c>
      <c r="L3021" t="s">
        <v>124</v>
      </c>
    </row>
    <row r="3022" spans="1:12" x14ac:dyDescent="0.25">
      <c r="A3022">
        <v>1389889</v>
      </c>
      <c r="B3022">
        <v>37</v>
      </c>
      <c r="C3022">
        <v>1000</v>
      </c>
      <c r="D3022">
        <v>3335</v>
      </c>
      <c r="E3022">
        <v>25</v>
      </c>
      <c r="F3022" t="s">
        <v>216</v>
      </c>
      <c r="G3022" t="s">
        <v>217</v>
      </c>
      <c r="H3022" t="s">
        <v>124</v>
      </c>
      <c r="I3022" t="s">
        <v>124</v>
      </c>
      <c r="J3022" t="s">
        <v>124</v>
      </c>
      <c r="K3022" t="s">
        <v>124</v>
      </c>
      <c r="L3022" t="s">
        <v>124</v>
      </c>
    </row>
    <row r="3023" spans="1:12" x14ac:dyDescent="0.25">
      <c r="A3023">
        <v>1389888</v>
      </c>
      <c r="B3023">
        <v>37</v>
      </c>
      <c r="C3023">
        <v>1000</v>
      </c>
      <c r="D3023">
        <v>3335</v>
      </c>
      <c r="E3023">
        <v>25</v>
      </c>
      <c r="F3023" t="s">
        <v>216</v>
      </c>
      <c r="G3023" t="s">
        <v>217</v>
      </c>
      <c r="H3023" t="s">
        <v>124</v>
      </c>
      <c r="I3023" t="s">
        <v>124</v>
      </c>
      <c r="J3023" t="s">
        <v>124</v>
      </c>
      <c r="K3023" t="s">
        <v>124</v>
      </c>
      <c r="L3023" t="s">
        <v>124</v>
      </c>
    </row>
    <row r="3024" spans="1:12" x14ac:dyDescent="0.25">
      <c r="A3024">
        <v>1389887</v>
      </c>
      <c r="B3024">
        <v>37</v>
      </c>
      <c r="C3024">
        <v>1000</v>
      </c>
      <c r="D3024">
        <v>3335</v>
      </c>
      <c r="E3024">
        <v>25</v>
      </c>
      <c r="F3024" t="s">
        <v>216</v>
      </c>
      <c r="G3024" t="s">
        <v>217</v>
      </c>
      <c r="H3024" t="s">
        <v>124</v>
      </c>
      <c r="I3024" t="s">
        <v>124</v>
      </c>
      <c r="J3024" t="s">
        <v>124</v>
      </c>
      <c r="K3024" t="s">
        <v>124</v>
      </c>
      <c r="L3024" t="s">
        <v>124</v>
      </c>
    </row>
    <row r="3025" spans="1:12" x14ac:dyDescent="0.25">
      <c r="A3025">
        <v>1389885</v>
      </c>
      <c r="B3025">
        <v>37</v>
      </c>
      <c r="C3025">
        <v>1000</v>
      </c>
      <c r="D3025">
        <v>3335</v>
      </c>
      <c r="E3025">
        <v>25</v>
      </c>
      <c r="F3025" t="s">
        <v>216</v>
      </c>
      <c r="G3025" t="s">
        <v>217</v>
      </c>
      <c r="H3025" t="s">
        <v>124</v>
      </c>
      <c r="I3025" t="s">
        <v>124</v>
      </c>
      <c r="J3025" t="s">
        <v>124</v>
      </c>
      <c r="K3025" t="s">
        <v>124</v>
      </c>
      <c r="L3025" t="s">
        <v>124</v>
      </c>
    </row>
    <row r="3026" spans="1:12" x14ac:dyDescent="0.25">
      <c r="A3026">
        <v>1389884</v>
      </c>
      <c r="B3026">
        <v>37</v>
      </c>
      <c r="C3026">
        <v>1000</v>
      </c>
      <c r="D3026">
        <v>3335</v>
      </c>
      <c r="E3026">
        <v>25</v>
      </c>
      <c r="F3026" t="s">
        <v>216</v>
      </c>
      <c r="G3026" t="s">
        <v>217</v>
      </c>
      <c r="H3026" t="s">
        <v>124</v>
      </c>
      <c r="I3026" t="s">
        <v>124</v>
      </c>
      <c r="J3026" t="s">
        <v>124</v>
      </c>
      <c r="K3026" t="s">
        <v>124</v>
      </c>
      <c r="L3026" t="s">
        <v>124</v>
      </c>
    </row>
    <row r="3027" spans="1:12" x14ac:dyDescent="0.25">
      <c r="A3027">
        <v>1389883</v>
      </c>
      <c r="B3027">
        <v>37</v>
      </c>
      <c r="C3027">
        <v>1000</v>
      </c>
      <c r="D3027">
        <v>3335</v>
      </c>
      <c r="E3027">
        <v>25</v>
      </c>
      <c r="F3027" t="s">
        <v>216</v>
      </c>
      <c r="G3027" t="s">
        <v>217</v>
      </c>
      <c r="H3027" t="s">
        <v>124</v>
      </c>
      <c r="I3027" t="s">
        <v>124</v>
      </c>
      <c r="J3027" t="s">
        <v>124</v>
      </c>
      <c r="K3027" t="s">
        <v>124</v>
      </c>
      <c r="L3027" t="s">
        <v>124</v>
      </c>
    </row>
    <row r="3028" spans="1:12" x14ac:dyDescent="0.25">
      <c r="A3028">
        <v>1389882</v>
      </c>
      <c r="B3028">
        <v>37</v>
      </c>
      <c r="C3028">
        <v>1000</v>
      </c>
      <c r="D3028">
        <v>3335</v>
      </c>
      <c r="E3028">
        <v>25</v>
      </c>
      <c r="F3028" t="s">
        <v>216</v>
      </c>
      <c r="G3028" t="s">
        <v>217</v>
      </c>
      <c r="H3028" t="s">
        <v>124</v>
      </c>
      <c r="I3028" t="s">
        <v>124</v>
      </c>
      <c r="J3028" t="s">
        <v>124</v>
      </c>
      <c r="K3028" t="s">
        <v>124</v>
      </c>
      <c r="L3028" t="s">
        <v>124</v>
      </c>
    </row>
    <row r="3029" spans="1:12" x14ac:dyDescent="0.25">
      <c r="A3029">
        <v>1389881</v>
      </c>
      <c r="B3029">
        <v>37</v>
      </c>
      <c r="C3029">
        <v>1000</v>
      </c>
      <c r="D3029">
        <v>3335</v>
      </c>
      <c r="E3029">
        <v>25</v>
      </c>
      <c r="F3029" t="s">
        <v>216</v>
      </c>
      <c r="G3029" t="s">
        <v>217</v>
      </c>
      <c r="H3029" t="s">
        <v>124</v>
      </c>
      <c r="I3029" t="s">
        <v>124</v>
      </c>
      <c r="J3029" t="s">
        <v>124</v>
      </c>
      <c r="K3029" t="s">
        <v>124</v>
      </c>
      <c r="L3029" t="s">
        <v>124</v>
      </c>
    </row>
    <row r="3030" spans="1:12" x14ac:dyDescent="0.25">
      <c r="A3030">
        <v>1389879</v>
      </c>
      <c r="B3030">
        <v>37</v>
      </c>
      <c r="C3030">
        <v>1000</v>
      </c>
      <c r="D3030">
        <v>3335</v>
      </c>
      <c r="E3030">
        <v>25</v>
      </c>
      <c r="F3030" t="s">
        <v>216</v>
      </c>
      <c r="G3030" t="s">
        <v>217</v>
      </c>
      <c r="H3030" t="s">
        <v>124</v>
      </c>
      <c r="I3030" t="s">
        <v>124</v>
      </c>
      <c r="J3030" t="s">
        <v>124</v>
      </c>
      <c r="K3030" t="s">
        <v>124</v>
      </c>
      <c r="L3030" t="s">
        <v>124</v>
      </c>
    </row>
    <row r="3031" spans="1:12" x14ac:dyDescent="0.25">
      <c r="A3031">
        <v>1389878</v>
      </c>
      <c r="B3031">
        <v>37</v>
      </c>
      <c r="C3031">
        <v>1000</v>
      </c>
      <c r="D3031">
        <v>3335</v>
      </c>
      <c r="E3031">
        <v>25</v>
      </c>
      <c r="F3031" t="s">
        <v>216</v>
      </c>
      <c r="G3031" t="s">
        <v>217</v>
      </c>
      <c r="H3031" t="s">
        <v>124</v>
      </c>
      <c r="I3031" t="s">
        <v>124</v>
      </c>
      <c r="J3031" t="s">
        <v>124</v>
      </c>
      <c r="K3031" t="s">
        <v>124</v>
      </c>
      <c r="L3031" t="s">
        <v>124</v>
      </c>
    </row>
    <row r="3032" spans="1:12" x14ac:dyDescent="0.25">
      <c r="A3032">
        <v>1389874</v>
      </c>
      <c r="B3032">
        <v>37</v>
      </c>
      <c r="C3032">
        <v>1000</v>
      </c>
      <c r="D3032">
        <v>3335</v>
      </c>
      <c r="E3032">
        <v>25</v>
      </c>
      <c r="F3032" t="s">
        <v>216</v>
      </c>
      <c r="G3032" t="s">
        <v>217</v>
      </c>
      <c r="H3032" t="s">
        <v>124</v>
      </c>
      <c r="I3032" t="s">
        <v>124</v>
      </c>
      <c r="J3032" t="s">
        <v>124</v>
      </c>
      <c r="K3032" t="s">
        <v>124</v>
      </c>
      <c r="L3032" t="s">
        <v>124</v>
      </c>
    </row>
    <row r="3033" spans="1:12" x14ac:dyDescent="0.25">
      <c r="A3033">
        <v>1389873</v>
      </c>
      <c r="B3033">
        <v>37</v>
      </c>
      <c r="C3033">
        <v>1000</v>
      </c>
      <c r="D3033">
        <v>3335</v>
      </c>
      <c r="E3033">
        <v>25</v>
      </c>
      <c r="F3033" t="s">
        <v>216</v>
      </c>
      <c r="G3033" t="s">
        <v>217</v>
      </c>
      <c r="H3033" t="s">
        <v>124</v>
      </c>
      <c r="I3033" t="s">
        <v>124</v>
      </c>
      <c r="J3033" t="s">
        <v>124</v>
      </c>
      <c r="K3033" t="s">
        <v>124</v>
      </c>
      <c r="L3033" t="s">
        <v>124</v>
      </c>
    </row>
    <row r="3034" spans="1:12" x14ac:dyDescent="0.25">
      <c r="A3034">
        <v>1389872</v>
      </c>
      <c r="B3034">
        <v>37</v>
      </c>
      <c r="C3034">
        <v>1000</v>
      </c>
      <c r="D3034">
        <v>3335</v>
      </c>
      <c r="E3034">
        <v>25</v>
      </c>
      <c r="F3034" t="s">
        <v>216</v>
      </c>
      <c r="G3034" t="s">
        <v>217</v>
      </c>
      <c r="H3034" t="s">
        <v>124</v>
      </c>
      <c r="I3034" t="s">
        <v>124</v>
      </c>
      <c r="J3034" t="s">
        <v>124</v>
      </c>
      <c r="K3034" t="s">
        <v>124</v>
      </c>
      <c r="L3034" t="s">
        <v>124</v>
      </c>
    </row>
    <row r="3035" spans="1:12" x14ac:dyDescent="0.25">
      <c r="A3035">
        <v>1389871</v>
      </c>
      <c r="B3035">
        <v>37</v>
      </c>
      <c r="C3035">
        <v>1000</v>
      </c>
      <c r="D3035">
        <v>3335</v>
      </c>
      <c r="E3035">
        <v>25</v>
      </c>
      <c r="F3035" t="s">
        <v>216</v>
      </c>
      <c r="G3035" t="s">
        <v>217</v>
      </c>
      <c r="H3035" t="s">
        <v>124</v>
      </c>
      <c r="I3035" t="s">
        <v>124</v>
      </c>
      <c r="J3035" t="s">
        <v>124</v>
      </c>
      <c r="K3035" t="s">
        <v>124</v>
      </c>
      <c r="L3035" t="s">
        <v>124</v>
      </c>
    </row>
    <row r="3036" spans="1:12" x14ac:dyDescent="0.25">
      <c r="A3036">
        <v>1389870</v>
      </c>
      <c r="B3036">
        <v>37</v>
      </c>
      <c r="C3036">
        <v>1000</v>
      </c>
      <c r="D3036">
        <v>3335</v>
      </c>
      <c r="E3036">
        <v>25</v>
      </c>
      <c r="F3036" t="s">
        <v>216</v>
      </c>
      <c r="G3036" t="s">
        <v>217</v>
      </c>
      <c r="H3036" t="s">
        <v>124</v>
      </c>
      <c r="I3036" t="s">
        <v>124</v>
      </c>
      <c r="J3036" t="s">
        <v>124</v>
      </c>
      <c r="K3036" t="s">
        <v>124</v>
      </c>
      <c r="L3036" t="s">
        <v>124</v>
      </c>
    </row>
    <row r="3037" spans="1:12" x14ac:dyDescent="0.25">
      <c r="A3037">
        <v>1389869</v>
      </c>
      <c r="B3037">
        <v>37</v>
      </c>
      <c r="C3037">
        <v>1000</v>
      </c>
      <c r="D3037">
        <v>3335</v>
      </c>
      <c r="E3037">
        <v>25</v>
      </c>
      <c r="F3037" t="s">
        <v>216</v>
      </c>
      <c r="G3037" t="s">
        <v>217</v>
      </c>
      <c r="H3037" t="s">
        <v>124</v>
      </c>
      <c r="I3037" t="s">
        <v>124</v>
      </c>
      <c r="J3037" t="s">
        <v>124</v>
      </c>
      <c r="K3037" t="s">
        <v>124</v>
      </c>
      <c r="L3037" t="s">
        <v>124</v>
      </c>
    </row>
    <row r="3038" spans="1:12" x14ac:dyDescent="0.25">
      <c r="A3038">
        <v>1389868</v>
      </c>
      <c r="B3038">
        <v>37</v>
      </c>
      <c r="C3038">
        <v>1000</v>
      </c>
      <c r="D3038">
        <v>3335</v>
      </c>
      <c r="E3038">
        <v>25</v>
      </c>
      <c r="F3038" t="s">
        <v>216</v>
      </c>
      <c r="G3038" t="s">
        <v>217</v>
      </c>
      <c r="H3038" t="s">
        <v>124</v>
      </c>
      <c r="I3038" t="s">
        <v>124</v>
      </c>
      <c r="J3038" t="s">
        <v>124</v>
      </c>
      <c r="K3038" t="s">
        <v>124</v>
      </c>
      <c r="L3038" t="s">
        <v>124</v>
      </c>
    </row>
    <row r="3039" spans="1:12" x14ac:dyDescent="0.25">
      <c r="A3039">
        <v>1389867</v>
      </c>
      <c r="B3039">
        <v>37</v>
      </c>
      <c r="C3039">
        <v>1000</v>
      </c>
      <c r="D3039">
        <v>3335</v>
      </c>
      <c r="E3039">
        <v>25</v>
      </c>
      <c r="F3039" t="s">
        <v>216</v>
      </c>
      <c r="G3039" t="s">
        <v>217</v>
      </c>
      <c r="H3039" t="s">
        <v>124</v>
      </c>
      <c r="I3039" t="s">
        <v>124</v>
      </c>
      <c r="J3039" t="s">
        <v>124</v>
      </c>
      <c r="K3039" t="s">
        <v>124</v>
      </c>
      <c r="L3039" t="s">
        <v>124</v>
      </c>
    </row>
    <row r="3040" spans="1:12" x14ac:dyDescent="0.25">
      <c r="A3040">
        <v>1389866</v>
      </c>
      <c r="B3040">
        <v>37</v>
      </c>
      <c r="C3040">
        <v>1000</v>
      </c>
      <c r="D3040">
        <v>3335</v>
      </c>
      <c r="E3040">
        <v>25</v>
      </c>
      <c r="F3040" t="s">
        <v>216</v>
      </c>
      <c r="G3040" t="s">
        <v>217</v>
      </c>
      <c r="H3040" t="s">
        <v>124</v>
      </c>
      <c r="I3040" t="s">
        <v>124</v>
      </c>
      <c r="J3040" t="s">
        <v>124</v>
      </c>
      <c r="K3040" t="s">
        <v>124</v>
      </c>
      <c r="L3040" t="s">
        <v>124</v>
      </c>
    </row>
    <row r="3041" spans="1:12" x14ac:dyDescent="0.25">
      <c r="A3041">
        <v>1389865</v>
      </c>
      <c r="B3041">
        <v>37</v>
      </c>
      <c r="C3041">
        <v>1000</v>
      </c>
      <c r="D3041">
        <v>3335</v>
      </c>
      <c r="E3041">
        <v>25</v>
      </c>
      <c r="F3041" t="s">
        <v>216</v>
      </c>
      <c r="G3041" t="s">
        <v>217</v>
      </c>
      <c r="H3041" t="s">
        <v>124</v>
      </c>
      <c r="I3041" t="s">
        <v>124</v>
      </c>
      <c r="J3041" t="s">
        <v>124</v>
      </c>
      <c r="K3041" t="s">
        <v>124</v>
      </c>
      <c r="L3041" t="s">
        <v>124</v>
      </c>
    </row>
    <row r="3042" spans="1:12" x14ac:dyDescent="0.25">
      <c r="A3042">
        <v>1389864</v>
      </c>
      <c r="B3042">
        <v>37</v>
      </c>
      <c r="C3042">
        <v>1000</v>
      </c>
      <c r="D3042">
        <v>3335</v>
      </c>
      <c r="E3042">
        <v>25</v>
      </c>
      <c r="F3042" t="s">
        <v>216</v>
      </c>
      <c r="G3042" t="s">
        <v>217</v>
      </c>
      <c r="H3042" t="s">
        <v>124</v>
      </c>
      <c r="I3042" t="s">
        <v>124</v>
      </c>
      <c r="J3042" t="s">
        <v>124</v>
      </c>
      <c r="K3042" t="s">
        <v>124</v>
      </c>
      <c r="L3042" t="s">
        <v>124</v>
      </c>
    </row>
    <row r="3043" spans="1:12" x14ac:dyDescent="0.25">
      <c r="A3043">
        <v>1389863</v>
      </c>
      <c r="B3043">
        <v>37</v>
      </c>
      <c r="C3043">
        <v>1000</v>
      </c>
      <c r="D3043">
        <v>3335</v>
      </c>
      <c r="E3043">
        <v>25</v>
      </c>
      <c r="F3043" t="s">
        <v>216</v>
      </c>
      <c r="G3043" t="s">
        <v>217</v>
      </c>
      <c r="H3043" t="s">
        <v>124</v>
      </c>
      <c r="I3043" t="s">
        <v>124</v>
      </c>
      <c r="J3043" t="s">
        <v>124</v>
      </c>
      <c r="K3043" t="s">
        <v>124</v>
      </c>
      <c r="L3043" t="s">
        <v>124</v>
      </c>
    </row>
    <row r="3044" spans="1:12" x14ac:dyDescent="0.25">
      <c r="A3044">
        <v>1389862</v>
      </c>
      <c r="B3044">
        <v>37</v>
      </c>
      <c r="C3044">
        <v>1000</v>
      </c>
      <c r="D3044">
        <v>3335</v>
      </c>
      <c r="E3044">
        <v>25</v>
      </c>
      <c r="F3044" t="s">
        <v>216</v>
      </c>
      <c r="G3044" t="s">
        <v>217</v>
      </c>
      <c r="H3044" t="s">
        <v>124</v>
      </c>
      <c r="I3044" t="s">
        <v>124</v>
      </c>
      <c r="J3044" t="s">
        <v>124</v>
      </c>
      <c r="K3044" t="s">
        <v>124</v>
      </c>
      <c r="L3044" t="s">
        <v>124</v>
      </c>
    </row>
    <row r="3045" spans="1:12" x14ac:dyDescent="0.25">
      <c r="A3045">
        <v>1389861</v>
      </c>
      <c r="B3045">
        <v>37</v>
      </c>
      <c r="C3045">
        <v>1000</v>
      </c>
      <c r="D3045">
        <v>3335</v>
      </c>
      <c r="E3045">
        <v>25</v>
      </c>
      <c r="F3045" t="s">
        <v>216</v>
      </c>
      <c r="G3045" t="s">
        <v>217</v>
      </c>
      <c r="H3045" t="s">
        <v>124</v>
      </c>
      <c r="I3045" t="s">
        <v>124</v>
      </c>
      <c r="J3045" t="s">
        <v>124</v>
      </c>
      <c r="K3045" t="s">
        <v>124</v>
      </c>
      <c r="L3045" t="s">
        <v>124</v>
      </c>
    </row>
    <row r="3046" spans="1:12" x14ac:dyDescent="0.25">
      <c r="A3046">
        <v>1389860</v>
      </c>
      <c r="B3046">
        <v>37</v>
      </c>
      <c r="C3046">
        <v>1000</v>
      </c>
      <c r="D3046">
        <v>3335</v>
      </c>
      <c r="E3046">
        <v>25</v>
      </c>
      <c r="F3046" t="s">
        <v>216</v>
      </c>
      <c r="G3046" t="s">
        <v>217</v>
      </c>
      <c r="H3046" t="s">
        <v>124</v>
      </c>
      <c r="I3046" t="s">
        <v>124</v>
      </c>
      <c r="J3046" t="s">
        <v>124</v>
      </c>
      <c r="K3046" t="s">
        <v>124</v>
      </c>
      <c r="L3046" t="s">
        <v>124</v>
      </c>
    </row>
    <row r="3047" spans="1:12" x14ac:dyDescent="0.25">
      <c r="A3047">
        <v>1389859</v>
      </c>
      <c r="B3047">
        <v>37</v>
      </c>
      <c r="C3047">
        <v>1000</v>
      </c>
      <c r="D3047">
        <v>3335</v>
      </c>
      <c r="E3047">
        <v>25</v>
      </c>
      <c r="F3047" t="s">
        <v>216</v>
      </c>
      <c r="G3047" t="s">
        <v>217</v>
      </c>
      <c r="H3047" t="s">
        <v>124</v>
      </c>
      <c r="I3047" t="s">
        <v>124</v>
      </c>
      <c r="J3047" t="s">
        <v>124</v>
      </c>
      <c r="K3047" t="s">
        <v>124</v>
      </c>
      <c r="L3047" t="s">
        <v>124</v>
      </c>
    </row>
    <row r="3048" spans="1:12" x14ac:dyDescent="0.25">
      <c r="A3048">
        <v>1389858</v>
      </c>
      <c r="B3048">
        <v>37</v>
      </c>
      <c r="C3048">
        <v>1000</v>
      </c>
      <c r="D3048">
        <v>3335</v>
      </c>
      <c r="E3048">
        <v>25</v>
      </c>
      <c r="F3048" t="s">
        <v>216</v>
      </c>
      <c r="G3048" t="s">
        <v>217</v>
      </c>
      <c r="H3048" t="s">
        <v>124</v>
      </c>
      <c r="I3048" t="s">
        <v>124</v>
      </c>
      <c r="J3048" t="s">
        <v>124</v>
      </c>
      <c r="K3048" t="s">
        <v>124</v>
      </c>
      <c r="L3048" t="s">
        <v>124</v>
      </c>
    </row>
    <row r="3049" spans="1:12" x14ac:dyDescent="0.25">
      <c r="A3049">
        <v>1389857</v>
      </c>
      <c r="B3049">
        <v>37</v>
      </c>
      <c r="C3049">
        <v>1000</v>
      </c>
      <c r="D3049">
        <v>3335</v>
      </c>
      <c r="E3049">
        <v>25</v>
      </c>
      <c r="F3049" t="s">
        <v>216</v>
      </c>
      <c r="G3049" t="s">
        <v>217</v>
      </c>
      <c r="H3049" t="s">
        <v>124</v>
      </c>
      <c r="I3049" t="s">
        <v>124</v>
      </c>
      <c r="J3049" t="s">
        <v>124</v>
      </c>
      <c r="K3049" t="s">
        <v>124</v>
      </c>
      <c r="L3049" t="s">
        <v>124</v>
      </c>
    </row>
    <row r="3050" spans="1:12" x14ac:dyDescent="0.25">
      <c r="A3050">
        <v>1389856</v>
      </c>
      <c r="B3050">
        <v>37</v>
      </c>
      <c r="C3050">
        <v>1000</v>
      </c>
      <c r="D3050">
        <v>3335</v>
      </c>
      <c r="E3050">
        <v>25</v>
      </c>
      <c r="F3050" t="s">
        <v>216</v>
      </c>
      <c r="G3050" t="s">
        <v>217</v>
      </c>
      <c r="H3050" t="s">
        <v>124</v>
      </c>
      <c r="I3050" t="s">
        <v>124</v>
      </c>
      <c r="J3050" t="s">
        <v>124</v>
      </c>
      <c r="K3050" t="s">
        <v>124</v>
      </c>
      <c r="L3050" t="s">
        <v>124</v>
      </c>
    </row>
    <row r="3051" spans="1:12" x14ac:dyDescent="0.25">
      <c r="A3051">
        <v>1389855</v>
      </c>
      <c r="B3051">
        <v>37</v>
      </c>
      <c r="C3051">
        <v>1000</v>
      </c>
      <c r="D3051">
        <v>3335</v>
      </c>
      <c r="E3051">
        <v>25</v>
      </c>
      <c r="F3051" t="s">
        <v>216</v>
      </c>
      <c r="G3051" t="s">
        <v>217</v>
      </c>
      <c r="H3051" t="s">
        <v>124</v>
      </c>
      <c r="I3051" t="s">
        <v>124</v>
      </c>
      <c r="J3051" t="s">
        <v>124</v>
      </c>
      <c r="K3051" t="s">
        <v>124</v>
      </c>
      <c r="L3051" t="s">
        <v>124</v>
      </c>
    </row>
    <row r="3052" spans="1:12" x14ac:dyDescent="0.25">
      <c r="A3052">
        <v>1389854</v>
      </c>
      <c r="B3052">
        <v>37</v>
      </c>
      <c r="C3052">
        <v>1000</v>
      </c>
      <c r="D3052">
        <v>3335</v>
      </c>
      <c r="E3052">
        <v>25</v>
      </c>
      <c r="F3052" t="s">
        <v>216</v>
      </c>
      <c r="G3052" t="s">
        <v>217</v>
      </c>
      <c r="H3052" t="s">
        <v>124</v>
      </c>
      <c r="I3052" t="s">
        <v>124</v>
      </c>
      <c r="J3052" t="s">
        <v>124</v>
      </c>
      <c r="K3052" t="s">
        <v>124</v>
      </c>
      <c r="L3052" t="s">
        <v>124</v>
      </c>
    </row>
    <row r="3053" spans="1:12" x14ac:dyDescent="0.25">
      <c r="A3053">
        <v>1389853</v>
      </c>
      <c r="B3053">
        <v>37</v>
      </c>
      <c r="C3053">
        <v>1000</v>
      </c>
      <c r="D3053">
        <v>3335</v>
      </c>
      <c r="E3053">
        <v>25</v>
      </c>
      <c r="F3053" t="s">
        <v>216</v>
      </c>
      <c r="G3053" t="s">
        <v>217</v>
      </c>
      <c r="H3053" t="s">
        <v>124</v>
      </c>
      <c r="I3053" t="s">
        <v>124</v>
      </c>
      <c r="J3053" t="s">
        <v>124</v>
      </c>
      <c r="K3053" t="s">
        <v>124</v>
      </c>
      <c r="L3053" t="s">
        <v>124</v>
      </c>
    </row>
    <row r="3054" spans="1:12" x14ac:dyDescent="0.25">
      <c r="A3054">
        <v>1389852</v>
      </c>
      <c r="B3054">
        <v>37</v>
      </c>
      <c r="C3054">
        <v>1000</v>
      </c>
      <c r="D3054">
        <v>3335</v>
      </c>
      <c r="E3054">
        <v>25</v>
      </c>
      <c r="F3054" t="s">
        <v>216</v>
      </c>
      <c r="G3054" t="s">
        <v>217</v>
      </c>
      <c r="H3054" t="s">
        <v>124</v>
      </c>
      <c r="I3054" t="s">
        <v>124</v>
      </c>
      <c r="J3054" t="s">
        <v>124</v>
      </c>
      <c r="K3054" t="s">
        <v>124</v>
      </c>
      <c r="L3054" t="s">
        <v>124</v>
      </c>
    </row>
    <row r="3055" spans="1:12" x14ac:dyDescent="0.25">
      <c r="A3055">
        <v>1389851</v>
      </c>
      <c r="B3055">
        <v>37</v>
      </c>
      <c r="C3055">
        <v>1000</v>
      </c>
      <c r="D3055">
        <v>3335</v>
      </c>
      <c r="E3055">
        <v>25</v>
      </c>
      <c r="F3055" t="s">
        <v>216</v>
      </c>
      <c r="G3055" t="s">
        <v>217</v>
      </c>
      <c r="H3055" t="s">
        <v>124</v>
      </c>
      <c r="I3055" t="s">
        <v>124</v>
      </c>
      <c r="J3055" t="s">
        <v>124</v>
      </c>
      <c r="K3055" t="s">
        <v>124</v>
      </c>
      <c r="L3055" t="s">
        <v>124</v>
      </c>
    </row>
    <row r="3056" spans="1:12" x14ac:dyDescent="0.25">
      <c r="A3056">
        <v>1389850</v>
      </c>
      <c r="B3056">
        <v>37</v>
      </c>
      <c r="C3056">
        <v>1000</v>
      </c>
      <c r="D3056">
        <v>3335</v>
      </c>
      <c r="E3056">
        <v>25</v>
      </c>
      <c r="F3056" t="s">
        <v>216</v>
      </c>
      <c r="G3056" t="s">
        <v>217</v>
      </c>
      <c r="H3056" t="s">
        <v>124</v>
      </c>
      <c r="I3056" t="s">
        <v>124</v>
      </c>
      <c r="J3056" t="s">
        <v>124</v>
      </c>
      <c r="K3056" t="s">
        <v>124</v>
      </c>
      <c r="L3056" t="s">
        <v>124</v>
      </c>
    </row>
    <row r="3057" spans="1:12" x14ac:dyDescent="0.25">
      <c r="A3057">
        <v>1389849</v>
      </c>
      <c r="B3057">
        <v>37</v>
      </c>
      <c r="C3057">
        <v>1000</v>
      </c>
      <c r="D3057">
        <v>3335</v>
      </c>
      <c r="E3057">
        <v>25</v>
      </c>
      <c r="F3057" t="s">
        <v>216</v>
      </c>
      <c r="G3057" t="s">
        <v>217</v>
      </c>
      <c r="H3057" t="s">
        <v>124</v>
      </c>
      <c r="I3057" t="s">
        <v>124</v>
      </c>
      <c r="J3057" t="s">
        <v>124</v>
      </c>
      <c r="K3057" t="s">
        <v>124</v>
      </c>
      <c r="L3057" t="s">
        <v>124</v>
      </c>
    </row>
    <row r="3058" spans="1:12" x14ac:dyDescent="0.25">
      <c r="A3058">
        <v>1389848</v>
      </c>
      <c r="B3058">
        <v>37</v>
      </c>
      <c r="C3058">
        <v>1000</v>
      </c>
      <c r="D3058">
        <v>3335</v>
      </c>
      <c r="E3058">
        <v>25</v>
      </c>
      <c r="F3058" t="s">
        <v>216</v>
      </c>
      <c r="G3058" t="s">
        <v>217</v>
      </c>
      <c r="H3058" t="s">
        <v>124</v>
      </c>
      <c r="I3058" t="s">
        <v>124</v>
      </c>
      <c r="J3058" t="s">
        <v>124</v>
      </c>
      <c r="K3058" t="s">
        <v>124</v>
      </c>
      <c r="L3058" t="s">
        <v>124</v>
      </c>
    </row>
    <row r="3059" spans="1:12" x14ac:dyDescent="0.25">
      <c r="A3059">
        <v>1389847</v>
      </c>
      <c r="B3059">
        <v>37</v>
      </c>
      <c r="C3059">
        <v>1000</v>
      </c>
      <c r="D3059">
        <v>3335</v>
      </c>
      <c r="E3059">
        <v>25</v>
      </c>
      <c r="F3059" t="s">
        <v>216</v>
      </c>
      <c r="G3059" t="s">
        <v>217</v>
      </c>
      <c r="H3059" t="s">
        <v>124</v>
      </c>
      <c r="I3059" t="s">
        <v>124</v>
      </c>
      <c r="J3059" t="s">
        <v>124</v>
      </c>
      <c r="K3059" t="s">
        <v>124</v>
      </c>
      <c r="L3059" t="s">
        <v>124</v>
      </c>
    </row>
    <row r="3060" spans="1:12" x14ac:dyDescent="0.25">
      <c r="A3060">
        <v>1389846</v>
      </c>
      <c r="B3060">
        <v>37</v>
      </c>
      <c r="C3060">
        <v>1000</v>
      </c>
      <c r="D3060">
        <v>3335</v>
      </c>
      <c r="E3060">
        <v>25</v>
      </c>
      <c r="F3060" t="s">
        <v>216</v>
      </c>
      <c r="G3060" t="s">
        <v>217</v>
      </c>
      <c r="H3060" t="s">
        <v>124</v>
      </c>
      <c r="I3060" t="s">
        <v>124</v>
      </c>
      <c r="J3060" t="s">
        <v>124</v>
      </c>
      <c r="K3060" t="s">
        <v>124</v>
      </c>
      <c r="L3060" t="s">
        <v>124</v>
      </c>
    </row>
    <row r="3061" spans="1:12" x14ac:dyDescent="0.25">
      <c r="A3061">
        <v>1389845</v>
      </c>
      <c r="B3061">
        <v>37</v>
      </c>
      <c r="C3061">
        <v>1000</v>
      </c>
      <c r="D3061">
        <v>3335</v>
      </c>
      <c r="E3061">
        <v>25</v>
      </c>
      <c r="F3061" t="s">
        <v>216</v>
      </c>
      <c r="G3061" t="s">
        <v>217</v>
      </c>
      <c r="H3061" t="s">
        <v>124</v>
      </c>
      <c r="I3061" t="s">
        <v>124</v>
      </c>
      <c r="J3061" t="s">
        <v>124</v>
      </c>
      <c r="K3061" t="s">
        <v>124</v>
      </c>
      <c r="L3061" t="s">
        <v>124</v>
      </c>
    </row>
    <row r="3062" spans="1:12" x14ac:dyDescent="0.25">
      <c r="A3062">
        <v>1389844</v>
      </c>
      <c r="B3062">
        <v>37</v>
      </c>
      <c r="C3062">
        <v>1000</v>
      </c>
      <c r="D3062">
        <v>3335</v>
      </c>
      <c r="E3062">
        <v>25</v>
      </c>
      <c r="F3062" t="s">
        <v>216</v>
      </c>
      <c r="G3062" t="s">
        <v>217</v>
      </c>
      <c r="H3062" t="s">
        <v>124</v>
      </c>
      <c r="I3062" t="s">
        <v>124</v>
      </c>
      <c r="J3062" t="s">
        <v>124</v>
      </c>
      <c r="K3062" t="s">
        <v>124</v>
      </c>
      <c r="L3062" t="s">
        <v>124</v>
      </c>
    </row>
    <row r="3063" spans="1:12" x14ac:dyDescent="0.25">
      <c r="A3063">
        <v>1389843</v>
      </c>
      <c r="B3063">
        <v>37</v>
      </c>
      <c r="C3063">
        <v>1000</v>
      </c>
      <c r="D3063">
        <v>3335</v>
      </c>
      <c r="E3063">
        <v>25</v>
      </c>
      <c r="F3063" t="s">
        <v>216</v>
      </c>
      <c r="G3063" t="s">
        <v>217</v>
      </c>
      <c r="H3063" t="s">
        <v>124</v>
      </c>
      <c r="I3063" t="s">
        <v>124</v>
      </c>
      <c r="J3063" t="s">
        <v>124</v>
      </c>
      <c r="K3063" t="s">
        <v>124</v>
      </c>
      <c r="L3063" t="s">
        <v>124</v>
      </c>
    </row>
    <row r="3064" spans="1:12" x14ac:dyDescent="0.25">
      <c r="A3064">
        <v>1389842</v>
      </c>
      <c r="B3064">
        <v>37</v>
      </c>
      <c r="C3064">
        <v>1000</v>
      </c>
      <c r="D3064">
        <v>3335</v>
      </c>
      <c r="E3064">
        <v>25</v>
      </c>
      <c r="F3064" t="s">
        <v>216</v>
      </c>
      <c r="G3064" t="s">
        <v>217</v>
      </c>
      <c r="H3064" t="s">
        <v>124</v>
      </c>
      <c r="I3064" t="s">
        <v>124</v>
      </c>
      <c r="J3064" t="s">
        <v>124</v>
      </c>
      <c r="K3064" t="s">
        <v>124</v>
      </c>
      <c r="L3064" t="s">
        <v>124</v>
      </c>
    </row>
    <row r="3065" spans="1:12" x14ac:dyDescent="0.25">
      <c r="A3065">
        <v>1389841</v>
      </c>
      <c r="B3065">
        <v>37</v>
      </c>
      <c r="C3065">
        <v>1000</v>
      </c>
      <c r="D3065">
        <v>3335</v>
      </c>
      <c r="E3065">
        <v>25</v>
      </c>
      <c r="F3065" t="s">
        <v>216</v>
      </c>
      <c r="G3065" t="s">
        <v>217</v>
      </c>
      <c r="H3065" t="s">
        <v>124</v>
      </c>
      <c r="I3065" t="s">
        <v>124</v>
      </c>
      <c r="J3065" t="s">
        <v>124</v>
      </c>
      <c r="K3065" t="s">
        <v>124</v>
      </c>
      <c r="L3065" t="s">
        <v>124</v>
      </c>
    </row>
    <row r="3066" spans="1:12" x14ac:dyDescent="0.25">
      <c r="A3066">
        <v>1389840</v>
      </c>
      <c r="B3066">
        <v>37</v>
      </c>
      <c r="C3066">
        <v>1000</v>
      </c>
      <c r="D3066">
        <v>3335</v>
      </c>
      <c r="E3066">
        <v>25</v>
      </c>
      <c r="F3066" t="s">
        <v>216</v>
      </c>
      <c r="G3066" t="s">
        <v>217</v>
      </c>
      <c r="H3066" t="s">
        <v>124</v>
      </c>
      <c r="I3066" t="s">
        <v>124</v>
      </c>
      <c r="J3066" t="s">
        <v>124</v>
      </c>
      <c r="K3066" t="s">
        <v>124</v>
      </c>
      <c r="L3066" t="s">
        <v>124</v>
      </c>
    </row>
    <row r="3067" spans="1:12" x14ac:dyDescent="0.25">
      <c r="A3067">
        <v>1389839</v>
      </c>
      <c r="B3067">
        <v>37</v>
      </c>
      <c r="C3067">
        <v>1000</v>
      </c>
      <c r="D3067">
        <v>3335</v>
      </c>
      <c r="E3067">
        <v>25</v>
      </c>
      <c r="F3067" t="s">
        <v>216</v>
      </c>
      <c r="G3067" t="s">
        <v>217</v>
      </c>
      <c r="H3067" t="s">
        <v>124</v>
      </c>
      <c r="I3067" t="s">
        <v>124</v>
      </c>
      <c r="J3067" t="s">
        <v>124</v>
      </c>
      <c r="K3067" t="s">
        <v>124</v>
      </c>
      <c r="L3067" t="s">
        <v>124</v>
      </c>
    </row>
    <row r="3068" spans="1:12" x14ac:dyDescent="0.25">
      <c r="A3068">
        <v>1389838</v>
      </c>
      <c r="B3068">
        <v>37</v>
      </c>
      <c r="C3068">
        <v>1000</v>
      </c>
      <c r="D3068">
        <v>3335</v>
      </c>
      <c r="E3068">
        <v>25</v>
      </c>
      <c r="F3068" t="s">
        <v>216</v>
      </c>
      <c r="G3068" t="s">
        <v>217</v>
      </c>
      <c r="H3068" t="s">
        <v>124</v>
      </c>
      <c r="I3068" t="s">
        <v>124</v>
      </c>
      <c r="J3068" t="s">
        <v>124</v>
      </c>
      <c r="K3068" t="s">
        <v>124</v>
      </c>
      <c r="L3068" t="s">
        <v>124</v>
      </c>
    </row>
    <row r="3069" spans="1:12" x14ac:dyDescent="0.25">
      <c r="A3069">
        <v>1389837</v>
      </c>
      <c r="B3069">
        <v>37</v>
      </c>
      <c r="C3069">
        <v>1000</v>
      </c>
      <c r="D3069">
        <v>3335</v>
      </c>
      <c r="E3069">
        <v>25</v>
      </c>
      <c r="F3069" t="s">
        <v>216</v>
      </c>
      <c r="G3069" t="s">
        <v>217</v>
      </c>
      <c r="H3069" t="s">
        <v>124</v>
      </c>
      <c r="I3069" t="s">
        <v>124</v>
      </c>
      <c r="J3069" t="s">
        <v>124</v>
      </c>
      <c r="K3069" t="s">
        <v>124</v>
      </c>
      <c r="L3069" t="s">
        <v>124</v>
      </c>
    </row>
    <row r="3070" spans="1:12" x14ac:dyDescent="0.25">
      <c r="A3070">
        <v>1389836</v>
      </c>
      <c r="B3070">
        <v>37</v>
      </c>
      <c r="C3070">
        <v>1000</v>
      </c>
      <c r="D3070">
        <v>3335</v>
      </c>
      <c r="E3070">
        <v>25</v>
      </c>
      <c r="F3070" t="s">
        <v>216</v>
      </c>
      <c r="G3070" t="s">
        <v>217</v>
      </c>
      <c r="H3070" t="s">
        <v>124</v>
      </c>
      <c r="I3070" t="s">
        <v>124</v>
      </c>
      <c r="J3070" t="s">
        <v>124</v>
      </c>
      <c r="K3070" t="s">
        <v>124</v>
      </c>
      <c r="L3070" t="s">
        <v>124</v>
      </c>
    </row>
    <row r="3071" spans="1:12" x14ac:dyDescent="0.25">
      <c r="A3071">
        <v>1389835</v>
      </c>
      <c r="B3071">
        <v>37</v>
      </c>
      <c r="C3071">
        <v>1000</v>
      </c>
      <c r="D3071">
        <v>3335</v>
      </c>
      <c r="E3071">
        <v>25</v>
      </c>
      <c r="F3071" t="s">
        <v>216</v>
      </c>
      <c r="G3071" t="s">
        <v>217</v>
      </c>
      <c r="H3071" t="s">
        <v>124</v>
      </c>
      <c r="I3071" t="s">
        <v>124</v>
      </c>
      <c r="J3071" t="s">
        <v>124</v>
      </c>
      <c r="K3071" t="s">
        <v>124</v>
      </c>
      <c r="L3071" t="s">
        <v>124</v>
      </c>
    </row>
    <row r="3072" spans="1:12" x14ac:dyDescent="0.25">
      <c r="A3072">
        <v>1389834</v>
      </c>
      <c r="B3072">
        <v>37</v>
      </c>
      <c r="C3072">
        <v>1000</v>
      </c>
      <c r="D3072">
        <v>3335</v>
      </c>
      <c r="E3072">
        <v>25</v>
      </c>
      <c r="F3072" t="s">
        <v>216</v>
      </c>
      <c r="G3072" t="s">
        <v>217</v>
      </c>
      <c r="H3072" t="s">
        <v>124</v>
      </c>
      <c r="I3072" t="s">
        <v>124</v>
      </c>
      <c r="J3072" t="s">
        <v>124</v>
      </c>
      <c r="K3072" t="s">
        <v>124</v>
      </c>
      <c r="L3072" t="s">
        <v>124</v>
      </c>
    </row>
    <row r="3073" spans="1:12" x14ac:dyDescent="0.25">
      <c r="A3073">
        <v>1389833</v>
      </c>
      <c r="B3073">
        <v>37</v>
      </c>
      <c r="C3073">
        <v>1000</v>
      </c>
      <c r="D3073">
        <v>3335</v>
      </c>
      <c r="E3073">
        <v>25</v>
      </c>
      <c r="F3073" t="s">
        <v>216</v>
      </c>
      <c r="G3073" t="s">
        <v>217</v>
      </c>
      <c r="H3073" t="s">
        <v>124</v>
      </c>
      <c r="I3073" t="s">
        <v>124</v>
      </c>
      <c r="J3073" t="s">
        <v>124</v>
      </c>
      <c r="K3073" t="s">
        <v>124</v>
      </c>
      <c r="L3073" t="s">
        <v>124</v>
      </c>
    </row>
    <row r="3074" spans="1:12" x14ac:dyDescent="0.25">
      <c r="A3074">
        <v>1389832</v>
      </c>
      <c r="B3074">
        <v>37</v>
      </c>
      <c r="C3074">
        <v>1000</v>
      </c>
      <c r="D3074">
        <v>3335</v>
      </c>
      <c r="E3074">
        <v>25</v>
      </c>
      <c r="F3074" t="s">
        <v>216</v>
      </c>
      <c r="G3074" t="s">
        <v>217</v>
      </c>
      <c r="H3074" t="s">
        <v>124</v>
      </c>
      <c r="I3074" t="s">
        <v>124</v>
      </c>
      <c r="J3074" t="s">
        <v>124</v>
      </c>
      <c r="K3074" t="s">
        <v>124</v>
      </c>
      <c r="L3074" t="s">
        <v>124</v>
      </c>
    </row>
    <row r="3075" spans="1:12" x14ac:dyDescent="0.25">
      <c r="A3075">
        <v>1389831</v>
      </c>
      <c r="B3075">
        <v>37</v>
      </c>
      <c r="C3075">
        <v>1000</v>
      </c>
      <c r="D3075">
        <v>3335</v>
      </c>
      <c r="E3075">
        <v>25</v>
      </c>
      <c r="F3075" t="s">
        <v>216</v>
      </c>
      <c r="G3075" t="s">
        <v>217</v>
      </c>
      <c r="H3075" t="s">
        <v>124</v>
      </c>
      <c r="I3075" t="s">
        <v>124</v>
      </c>
      <c r="J3075" t="s">
        <v>124</v>
      </c>
      <c r="K3075" t="s">
        <v>124</v>
      </c>
      <c r="L3075" t="s">
        <v>124</v>
      </c>
    </row>
    <row r="3076" spans="1:12" x14ac:dyDescent="0.25">
      <c r="A3076">
        <v>1389830</v>
      </c>
      <c r="B3076">
        <v>37</v>
      </c>
      <c r="C3076">
        <v>1000</v>
      </c>
      <c r="D3076">
        <v>3335</v>
      </c>
      <c r="E3076">
        <v>25</v>
      </c>
      <c r="F3076" t="s">
        <v>216</v>
      </c>
      <c r="G3076" t="s">
        <v>217</v>
      </c>
      <c r="H3076" t="s">
        <v>124</v>
      </c>
      <c r="I3076" t="s">
        <v>124</v>
      </c>
      <c r="J3076" t="s">
        <v>124</v>
      </c>
      <c r="K3076" t="s">
        <v>124</v>
      </c>
      <c r="L3076" t="s">
        <v>124</v>
      </c>
    </row>
    <row r="3077" spans="1:12" x14ac:dyDescent="0.25">
      <c r="A3077">
        <v>1389829</v>
      </c>
      <c r="B3077">
        <v>37</v>
      </c>
      <c r="C3077">
        <v>1000</v>
      </c>
      <c r="D3077">
        <v>3335</v>
      </c>
      <c r="E3077">
        <v>25</v>
      </c>
      <c r="F3077" t="s">
        <v>216</v>
      </c>
      <c r="G3077" t="s">
        <v>217</v>
      </c>
      <c r="H3077" t="s">
        <v>124</v>
      </c>
      <c r="I3077" t="s">
        <v>124</v>
      </c>
      <c r="J3077" t="s">
        <v>124</v>
      </c>
      <c r="K3077" t="s">
        <v>124</v>
      </c>
      <c r="L3077" t="s">
        <v>124</v>
      </c>
    </row>
    <row r="3078" spans="1:12" x14ac:dyDescent="0.25">
      <c r="A3078">
        <v>1389828</v>
      </c>
      <c r="B3078">
        <v>37</v>
      </c>
      <c r="C3078">
        <v>1000</v>
      </c>
      <c r="D3078">
        <v>3335</v>
      </c>
      <c r="E3078">
        <v>25</v>
      </c>
      <c r="F3078" t="s">
        <v>216</v>
      </c>
      <c r="G3078" t="s">
        <v>217</v>
      </c>
      <c r="H3078" t="s">
        <v>124</v>
      </c>
      <c r="I3078" t="s">
        <v>124</v>
      </c>
      <c r="J3078" t="s">
        <v>124</v>
      </c>
      <c r="K3078" t="s">
        <v>124</v>
      </c>
      <c r="L3078" t="s">
        <v>124</v>
      </c>
    </row>
    <row r="3079" spans="1:12" x14ac:dyDescent="0.25">
      <c r="A3079">
        <v>1389827</v>
      </c>
      <c r="B3079">
        <v>37</v>
      </c>
      <c r="C3079">
        <v>1000</v>
      </c>
      <c r="D3079">
        <v>3335</v>
      </c>
      <c r="E3079">
        <v>25</v>
      </c>
      <c r="F3079" t="s">
        <v>216</v>
      </c>
      <c r="G3079" t="s">
        <v>217</v>
      </c>
      <c r="H3079" t="s">
        <v>124</v>
      </c>
      <c r="I3079" t="s">
        <v>124</v>
      </c>
      <c r="J3079" t="s">
        <v>124</v>
      </c>
      <c r="K3079" t="s">
        <v>124</v>
      </c>
      <c r="L3079" t="s">
        <v>124</v>
      </c>
    </row>
    <row r="3080" spans="1:12" x14ac:dyDescent="0.25">
      <c r="A3080">
        <v>1389826</v>
      </c>
      <c r="B3080">
        <v>37</v>
      </c>
      <c r="C3080">
        <v>1000</v>
      </c>
      <c r="D3080">
        <v>3335</v>
      </c>
      <c r="E3080">
        <v>25</v>
      </c>
      <c r="F3080" t="s">
        <v>216</v>
      </c>
      <c r="G3080" t="s">
        <v>217</v>
      </c>
      <c r="H3080" t="s">
        <v>124</v>
      </c>
      <c r="I3080" t="s">
        <v>124</v>
      </c>
      <c r="J3080" t="s">
        <v>124</v>
      </c>
      <c r="K3080" t="s">
        <v>124</v>
      </c>
      <c r="L3080" t="s">
        <v>124</v>
      </c>
    </row>
    <row r="3081" spans="1:12" x14ac:dyDescent="0.25">
      <c r="A3081">
        <v>1389825</v>
      </c>
      <c r="B3081">
        <v>37</v>
      </c>
      <c r="C3081">
        <v>1000</v>
      </c>
      <c r="D3081">
        <v>3335</v>
      </c>
      <c r="E3081">
        <v>25</v>
      </c>
      <c r="F3081" t="s">
        <v>216</v>
      </c>
      <c r="G3081" t="s">
        <v>217</v>
      </c>
      <c r="H3081" t="s">
        <v>124</v>
      </c>
      <c r="I3081" t="s">
        <v>124</v>
      </c>
      <c r="J3081" t="s">
        <v>124</v>
      </c>
      <c r="K3081" t="s">
        <v>124</v>
      </c>
      <c r="L3081" t="s">
        <v>124</v>
      </c>
    </row>
    <row r="3082" spans="1:12" x14ac:dyDescent="0.25">
      <c r="A3082">
        <v>1389824</v>
      </c>
      <c r="B3082">
        <v>37</v>
      </c>
      <c r="C3082">
        <v>1000</v>
      </c>
      <c r="D3082">
        <v>3335</v>
      </c>
      <c r="E3082">
        <v>25</v>
      </c>
      <c r="F3082" t="s">
        <v>216</v>
      </c>
      <c r="G3082" t="s">
        <v>217</v>
      </c>
      <c r="H3082" t="s">
        <v>124</v>
      </c>
      <c r="I3082" t="s">
        <v>124</v>
      </c>
      <c r="J3082" t="s">
        <v>124</v>
      </c>
      <c r="K3082" t="s">
        <v>124</v>
      </c>
      <c r="L3082" t="s">
        <v>124</v>
      </c>
    </row>
    <row r="3083" spans="1:12" x14ac:dyDescent="0.25">
      <c r="A3083">
        <v>1389823</v>
      </c>
      <c r="B3083">
        <v>37</v>
      </c>
      <c r="C3083">
        <v>1000</v>
      </c>
      <c r="D3083">
        <v>3335</v>
      </c>
      <c r="E3083">
        <v>25</v>
      </c>
      <c r="F3083" t="s">
        <v>216</v>
      </c>
      <c r="G3083" t="s">
        <v>217</v>
      </c>
      <c r="H3083" t="s">
        <v>124</v>
      </c>
      <c r="I3083" t="s">
        <v>124</v>
      </c>
      <c r="J3083" t="s">
        <v>124</v>
      </c>
      <c r="K3083" t="s">
        <v>124</v>
      </c>
      <c r="L3083" t="s">
        <v>124</v>
      </c>
    </row>
    <row r="3084" spans="1:12" x14ac:dyDescent="0.25">
      <c r="A3084">
        <v>1389822</v>
      </c>
      <c r="B3084">
        <v>37</v>
      </c>
      <c r="C3084">
        <v>1000</v>
      </c>
      <c r="D3084">
        <v>3335</v>
      </c>
      <c r="E3084">
        <v>25</v>
      </c>
      <c r="F3084" t="s">
        <v>216</v>
      </c>
      <c r="G3084" t="s">
        <v>217</v>
      </c>
      <c r="H3084" t="s">
        <v>124</v>
      </c>
      <c r="I3084" t="s">
        <v>124</v>
      </c>
      <c r="J3084" t="s">
        <v>124</v>
      </c>
      <c r="K3084" t="s">
        <v>124</v>
      </c>
      <c r="L3084" t="s">
        <v>124</v>
      </c>
    </row>
    <row r="3085" spans="1:12" x14ac:dyDescent="0.25">
      <c r="A3085">
        <v>1389821</v>
      </c>
      <c r="B3085">
        <v>37</v>
      </c>
      <c r="C3085">
        <v>1000</v>
      </c>
      <c r="D3085">
        <v>3335</v>
      </c>
      <c r="E3085">
        <v>25</v>
      </c>
      <c r="F3085" t="s">
        <v>216</v>
      </c>
      <c r="G3085" t="s">
        <v>217</v>
      </c>
      <c r="H3085" t="s">
        <v>124</v>
      </c>
      <c r="I3085" t="s">
        <v>124</v>
      </c>
      <c r="J3085" t="s">
        <v>124</v>
      </c>
      <c r="K3085" t="s">
        <v>124</v>
      </c>
      <c r="L3085" t="s">
        <v>124</v>
      </c>
    </row>
    <row r="3086" spans="1:12" x14ac:dyDescent="0.25">
      <c r="A3086">
        <v>1389820</v>
      </c>
      <c r="B3086">
        <v>37</v>
      </c>
      <c r="C3086">
        <v>1000</v>
      </c>
      <c r="D3086">
        <v>3335</v>
      </c>
      <c r="E3086">
        <v>25</v>
      </c>
      <c r="F3086" t="s">
        <v>216</v>
      </c>
      <c r="G3086" t="s">
        <v>217</v>
      </c>
      <c r="H3086" t="s">
        <v>124</v>
      </c>
      <c r="I3086" t="s">
        <v>124</v>
      </c>
      <c r="J3086" t="s">
        <v>124</v>
      </c>
      <c r="K3086" t="s">
        <v>124</v>
      </c>
      <c r="L3086" t="s">
        <v>124</v>
      </c>
    </row>
    <row r="3087" spans="1:12" x14ac:dyDescent="0.25">
      <c r="A3087">
        <v>1389819</v>
      </c>
      <c r="B3087">
        <v>37</v>
      </c>
      <c r="C3087">
        <v>1000</v>
      </c>
      <c r="D3087">
        <v>3335</v>
      </c>
      <c r="E3087">
        <v>25</v>
      </c>
      <c r="F3087" t="s">
        <v>216</v>
      </c>
      <c r="G3087" t="s">
        <v>217</v>
      </c>
      <c r="H3087" t="s">
        <v>124</v>
      </c>
      <c r="I3087" t="s">
        <v>124</v>
      </c>
      <c r="J3087" t="s">
        <v>124</v>
      </c>
      <c r="K3087" t="s">
        <v>124</v>
      </c>
      <c r="L3087" t="s">
        <v>124</v>
      </c>
    </row>
    <row r="3088" spans="1:12" x14ac:dyDescent="0.25">
      <c r="A3088">
        <v>1389694</v>
      </c>
      <c r="B3088">
        <v>37</v>
      </c>
      <c r="C3088">
        <v>1000</v>
      </c>
      <c r="D3088">
        <v>3335</v>
      </c>
      <c r="E3088">
        <v>25</v>
      </c>
      <c r="F3088" t="s">
        <v>216</v>
      </c>
      <c r="G3088" t="s">
        <v>217</v>
      </c>
      <c r="H3088" t="s">
        <v>124</v>
      </c>
      <c r="I3088" t="s">
        <v>124</v>
      </c>
      <c r="J3088" t="s">
        <v>124</v>
      </c>
      <c r="K3088" t="s">
        <v>124</v>
      </c>
      <c r="L3088" t="s">
        <v>124</v>
      </c>
    </row>
    <row r="3089" spans="1:12" x14ac:dyDescent="0.25">
      <c r="A3089">
        <v>1389693</v>
      </c>
      <c r="B3089">
        <v>37</v>
      </c>
      <c r="C3089">
        <v>1000</v>
      </c>
      <c r="D3089">
        <v>3335</v>
      </c>
      <c r="E3089">
        <v>25</v>
      </c>
      <c r="F3089" t="s">
        <v>216</v>
      </c>
      <c r="G3089" t="s">
        <v>217</v>
      </c>
      <c r="H3089" t="s">
        <v>124</v>
      </c>
      <c r="I3089" t="s">
        <v>124</v>
      </c>
      <c r="J3089" t="s">
        <v>124</v>
      </c>
      <c r="K3089" t="s">
        <v>124</v>
      </c>
      <c r="L3089" t="s">
        <v>124</v>
      </c>
    </row>
    <row r="3090" spans="1:12" x14ac:dyDescent="0.25">
      <c r="A3090">
        <v>1389692</v>
      </c>
      <c r="B3090">
        <v>37</v>
      </c>
      <c r="C3090">
        <v>1000</v>
      </c>
      <c r="D3090">
        <v>3335</v>
      </c>
      <c r="E3090">
        <v>25</v>
      </c>
      <c r="F3090" t="s">
        <v>216</v>
      </c>
      <c r="G3090" t="s">
        <v>217</v>
      </c>
      <c r="H3090" t="s">
        <v>124</v>
      </c>
      <c r="I3090" t="s">
        <v>124</v>
      </c>
      <c r="J3090" t="s">
        <v>124</v>
      </c>
      <c r="K3090" t="s">
        <v>124</v>
      </c>
      <c r="L3090" t="s">
        <v>124</v>
      </c>
    </row>
    <row r="3091" spans="1:12" x14ac:dyDescent="0.25">
      <c r="A3091">
        <v>1389691</v>
      </c>
      <c r="B3091">
        <v>37</v>
      </c>
      <c r="C3091">
        <v>1000</v>
      </c>
      <c r="D3091">
        <v>3335</v>
      </c>
      <c r="E3091">
        <v>25</v>
      </c>
      <c r="F3091" t="s">
        <v>216</v>
      </c>
      <c r="G3091" t="s">
        <v>217</v>
      </c>
      <c r="H3091" t="s">
        <v>124</v>
      </c>
      <c r="I3091" t="s">
        <v>124</v>
      </c>
      <c r="J3091" t="s">
        <v>124</v>
      </c>
      <c r="K3091" t="s">
        <v>124</v>
      </c>
      <c r="L3091" t="s">
        <v>124</v>
      </c>
    </row>
    <row r="3092" spans="1:12" x14ac:dyDescent="0.25">
      <c r="A3092">
        <v>1389689</v>
      </c>
      <c r="B3092">
        <v>37</v>
      </c>
      <c r="C3092">
        <v>1000</v>
      </c>
      <c r="D3092">
        <v>3335</v>
      </c>
      <c r="E3092">
        <v>25</v>
      </c>
      <c r="F3092" t="s">
        <v>216</v>
      </c>
      <c r="G3092" t="s">
        <v>217</v>
      </c>
      <c r="H3092" t="s">
        <v>124</v>
      </c>
      <c r="I3092" t="s">
        <v>124</v>
      </c>
      <c r="J3092" t="s">
        <v>124</v>
      </c>
      <c r="K3092" t="s">
        <v>124</v>
      </c>
      <c r="L3092" t="s">
        <v>124</v>
      </c>
    </row>
    <row r="3093" spans="1:12" x14ac:dyDescent="0.25">
      <c r="A3093">
        <v>1389688</v>
      </c>
      <c r="B3093">
        <v>37</v>
      </c>
      <c r="C3093">
        <v>1000</v>
      </c>
      <c r="D3093">
        <v>3335</v>
      </c>
      <c r="E3093">
        <v>25</v>
      </c>
      <c r="F3093" t="s">
        <v>216</v>
      </c>
      <c r="G3093" t="s">
        <v>217</v>
      </c>
      <c r="H3093" t="s">
        <v>124</v>
      </c>
      <c r="I3093" t="s">
        <v>124</v>
      </c>
      <c r="J3093" t="s">
        <v>124</v>
      </c>
      <c r="K3093" t="s">
        <v>124</v>
      </c>
      <c r="L3093" t="s">
        <v>124</v>
      </c>
    </row>
    <row r="3094" spans="1:12" x14ac:dyDescent="0.25">
      <c r="A3094">
        <v>1389687</v>
      </c>
      <c r="B3094">
        <v>37</v>
      </c>
      <c r="C3094">
        <v>1000</v>
      </c>
      <c r="D3094">
        <v>3335</v>
      </c>
      <c r="E3094">
        <v>25</v>
      </c>
      <c r="F3094" t="s">
        <v>216</v>
      </c>
      <c r="G3094" t="s">
        <v>217</v>
      </c>
      <c r="H3094" t="s">
        <v>124</v>
      </c>
      <c r="I3094" t="s">
        <v>124</v>
      </c>
      <c r="J3094" t="s">
        <v>124</v>
      </c>
      <c r="K3094" t="s">
        <v>124</v>
      </c>
      <c r="L3094" t="s">
        <v>124</v>
      </c>
    </row>
    <row r="3095" spans="1:12" x14ac:dyDescent="0.25">
      <c r="A3095">
        <v>1389686</v>
      </c>
      <c r="B3095">
        <v>37</v>
      </c>
      <c r="C3095">
        <v>1000</v>
      </c>
      <c r="D3095">
        <v>3335</v>
      </c>
      <c r="E3095">
        <v>25</v>
      </c>
      <c r="F3095" t="s">
        <v>216</v>
      </c>
      <c r="G3095" t="s">
        <v>217</v>
      </c>
      <c r="H3095" t="s">
        <v>124</v>
      </c>
      <c r="I3095" t="s">
        <v>124</v>
      </c>
      <c r="J3095" t="s">
        <v>124</v>
      </c>
      <c r="K3095" t="s">
        <v>124</v>
      </c>
      <c r="L3095" t="s">
        <v>124</v>
      </c>
    </row>
    <row r="3096" spans="1:12" x14ac:dyDescent="0.25">
      <c r="A3096">
        <v>1389685</v>
      </c>
      <c r="B3096">
        <v>37</v>
      </c>
      <c r="C3096">
        <v>1000</v>
      </c>
      <c r="D3096">
        <v>3335</v>
      </c>
      <c r="E3096">
        <v>25</v>
      </c>
      <c r="F3096" t="s">
        <v>216</v>
      </c>
      <c r="G3096" t="s">
        <v>217</v>
      </c>
      <c r="H3096" t="s">
        <v>124</v>
      </c>
      <c r="I3096" t="s">
        <v>124</v>
      </c>
      <c r="J3096" t="s">
        <v>124</v>
      </c>
      <c r="K3096" t="s">
        <v>124</v>
      </c>
      <c r="L3096" t="s">
        <v>124</v>
      </c>
    </row>
    <row r="3097" spans="1:12" x14ac:dyDescent="0.25">
      <c r="A3097">
        <v>1389684</v>
      </c>
      <c r="B3097">
        <v>37</v>
      </c>
      <c r="C3097">
        <v>1000</v>
      </c>
      <c r="D3097">
        <v>3335</v>
      </c>
      <c r="E3097">
        <v>25</v>
      </c>
      <c r="F3097" t="s">
        <v>216</v>
      </c>
      <c r="G3097" t="s">
        <v>217</v>
      </c>
      <c r="H3097" t="s">
        <v>124</v>
      </c>
      <c r="I3097" t="s">
        <v>124</v>
      </c>
      <c r="J3097" t="s">
        <v>124</v>
      </c>
      <c r="K3097" t="s">
        <v>124</v>
      </c>
      <c r="L3097" t="s">
        <v>124</v>
      </c>
    </row>
    <row r="3098" spans="1:12" x14ac:dyDescent="0.25">
      <c r="A3098">
        <v>1389683</v>
      </c>
      <c r="B3098">
        <v>37</v>
      </c>
      <c r="C3098">
        <v>1000</v>
      </c>
      <c r="D3098">
        <v>3335</v>
      </c>
      <c r="E3098">
        <v>25</v>
      </c>
      <c r="F3098" t="s">
        <v>216</v>
      </c>
      <c r="G3098" t="s">
        <v>217</v>
      </c>
      <c r="H3098" t="s">
        <v>124</v>
      </c>
      <c r="I3098" t="s">
        <v>124</v>
      </c>
      <c r="J3098" t="s">
        <v>124</v>
      </c>
      <c r="K3098" t="s">
        <v>124</v>
      </c>
      <c r="L3098" t="s">
        <v>124</v>
      </c>
    </row>
    <row r="3099" spans="1:12" x14ac:dyDescent="0.25">
      <c r="A3099">
        <v>1389682</v>
      </c>
      <c r="B3099">
        <v>37</v>
      </c>
      <c r="C3099">
        <v>1000</v>
      </c>
      <c r="D3099">
        <v>3335</v>
      </c>
      <c r="E3099">
        <v>25</v>
      </c>
      <c r="F3099" t="s">
        <v>216</v>
      </c>
      <c r="G3099" t="s">
        <v>217</v>
      </c>
      <c r="H3099" t="s">
        <v>124</v>
      </c>
      <c r="I3099" t="s">
        <v>124</v>
      </c>
      <c r="J3099" t="s">
        <v>124</v>
      </c>
      <c r="K3099" t="s">
        <v>124</v>
      </c>
      <c r="L3099" t="s">
        <v>124</v>
      </c>
    </row>
    <row r="3100" spans="1:12" x14ac:dyDescent="0.25">
      <c r="A3100">
        <v>1389681</v>
      </c>
      <c r="B3100">
        <v>37</v>
      </c>
      <c r="C3100">
        <v>1000</v>
      </c>
      <c r="D3100">
        <v>3335</v>
      </c>
      <c r="E3100">
        <v>25</v>
      </c>
      <c r="F3100" t="s">
        <v>216</v>
      </c>
      <c r="G3100" t="s">
        <v>217</v>
      </c>
      <c r="H3100" t="s">
        <v>124</v>
      </c>
      <c r="I3100" t="s">
        <v>124</v>
      </c>
      <c r="J3100" t="s">
        <v>124</v>
      </c>
      <c r="K3100" t="s">
        <v>124</v>
      </c>
      <c r="L3100" t="s">
        <v>124</v>
      </c>
    </row>
    <row r="3101" spans="1:12" x14ac:dyDescent="0.25">
      <c r="A3101">
        <v>1389680</v>
      </c>
      <c r="B3101">
        <v>37</v>
      </c>
      <c r="C3101">
        <v>1000</v>
      </c>
      <c r="D3101">
        <v>3335</v>
      </c>
      <c r="E3101">
        <v>25</v>
      </c>
      <c r="F3101" t="s">
        <v>216</v>
      </c>
      <c r="G3101" t="s">
        <v>217</v>
      </c>
      <c r="H3101" t="s">
        <v>124</v>
      </c>
      <c r="I3101" t="s">
        <v>124</v>
      </c>
      <c r="J3101" t="s">
        <v>124</v>
      </c>
      <c r="K3101" t="s">
        <v>124</v>
      </c>
      <c r="L3101" t="s">
        <v>124</v>
      </c>
    </row>
    <row r="3102" spans="1:12" x14ac:dyDescent="0.25">
      <c r="A3102">
        <v>1389679</v>
      </c>
      <c r="B3102">
        <v>37</v>
      </c>
      <c r="C3102">
        <v>1000</v>
      </c>
      <c r="D3102">
        <v>3335</v>
      </c>
      <c r="E3102">
        <v>25</v>
      </c>
      <c r="F3102" t="s">
        <v>216</v>
      </c>
      <c r="G3102" t="s">
        <v>217</v>
      </c>
      <c r="H3102" t="s">
        <v>124</v>
      </c>
      <c r="I3102" t="s">
        <v>124</v>
      </c>
      <c r="J3102" t="s">
        <v>124</v>
      </c>
      <c r="K3102" t="s">
        <v>124</v>
      </c>
      <c r="L3102" t="s">
        <v>124</v>
      </c>
    </row>
    <row r="3103" spans="1:12" x14ac:dyDescent="0.25">
      <c r="A3103">
        <v>1389678</v>
      </c>
      <c r="B3103">
        <v>37</v>
      </c>
      <c r="C3103">
        <v>1000</v>
      </c>
      <c r="D3103">
        <v>3335</v>
      </c>
      <c r="E3103">
        <v>25</v>
      </c>
      <c r="F3103" t="s">
        <v>216</v>
      </c>
      <c r="G3103" t="s">
        <v>217</v>
      </c>
      <c r="H3103" t="s">
        <v>124</v>
      </c>
      <c r="I3103" t="s">
        <v>124</v>
      </c>
      <c r="J3103" t="s">
        <v>124</v>
      </c>
      <c r="K3103" t="s">
        <v>124</v>
      </c>
      <c r="L3103" t="s">
        <v>124</v>
      </c>
    </row>
    <row r="3104" spans="1:12" x14ac:dyDescent="0.25">
      <c r="A3104">
        <v>1389677</v>
      </c>
      <c r="B3104">
        <v>37</v>
      </c>
      <c r="C3104">
        <v>1000</v>
      </c>
      <c r="D3104">
        <v>3335</v>
      </c>
      <c r="E3104">
        <v>25</v>
      </c>
      <c r="F3104" t="s">
        <v>216</v>
      </c>
      <c r="G3104" t="s">
        <v>217</v>
      </c>
      <c r="H3104" t="s">
        <v>124</v>
      </c>
      <c r="I3104" t="s">
        <v>124</v>
      </c>
      <c r="J3104" t="s">
        <v>124</v>
      </c>
      <c r="K3104" t="s">
        <v>124</v>
      </c>
      <c r="L3104" t="s">
        <v>124</v>
      </c>
    </row>
    <row r="3105" spans="1:12" x14ac:dyDescent="0.25">
      <c r="A3105">
        <v>1389676</v>
      </c>
      <c r="B3105">
        <v>37</v>
      </c>
      <c r="C3105">
        <v>1000</v>
      </c>
      <c r="D3105">
        <v>3335</v>
      </c>
      <c r="E3105">
        <v>25</v>
      </c>
      <c r="F3105" t="s">
        <v>216</v>
      </c>
      <c r="G3105" t="s">
        <v>217</v>
      </c>
      <c r="H3105" t="s">
        <v>124</v>
      </c>
      <c r="I3105" t="s">
        <v>124</v>
      </c>
      <c r="J3105" t="s">
        <v>124</v>
      </c>
      <c r="K3105" t="s">
        <v>124</v>
      </c>
      <c r="L3105" t="s">
        <v>124</v>
      </c>
    </row>
    <row r="3106" spans="1:12" x14ac:dyDescent="0.25">
      <c r="A3106">
        <v>1389675</v>
      </c>
      <c r="B3106">
        <v>37</v>
      </c>
      <c r="C3106">
        <v>1000</v>
      </c>
      <c r="D3106">
        <v>3335</v>
      </c>
      <c r="E3106">
        <v>25</v>
      </c>
      <c r="F3106" t="s">
        <v>216</v>
      </c>
      <c r="G3106" t="s">
        <v>217</v>
      </c>
      <c r="H3106" t="s">
        <v>124</v>
      </c>
      <c r="I3106" t="s">
        <v>124</v>
      </c>
      <c r="J3106" t="s">
        <v>124</v>
      </c>
      <c r="K3106" t="s">
        <v>124</v>
      </c>
      <c r="L3106" t="s">
        <v>124</v>
      </c>
    </row>
    <row r="3107" spans="1:12" x14ac:dyDescent="0.25">
      <c r="A3107">
        <v>1389674</v>
      </c>
      <c r="B3107">
        <v>37</v>
      </c>
      <c r="C3107">
        <v>1000</v>
      </c>
      <c r="D3107">
        <v>3335</v>
      </c>
      <c r="E3107">
        <v>25</v>
      </c>
      <c r="F3107" t="s">
        <v>216</v>
      </c>
      <c r="G3107" t="s">
        <v>217</v>
      </c>
      <c r="H3107" t="s">
        <v>124</v>
      </c>
      <c r="I3107" t="s">
        <v>124</v>
      </c>
      <c r="J3107" t="s">
        <v>124</v>
      </c>
      <c r="K3107" t="s">
        <v>124</v>
      </c>
      <c r="L3107" t="s">
        <v>124</v>
      </c>
    </row>
    <row r="3108" spans="1:12" x14ac:dyDescent="0.25">
      <c r="A3108">
        <v>1389673</v>
      </c>
      <c r="B3108">
        <v>37</v>
      </c>
      <c r="C3108">
        <v>1000</v>
      </c>
      <c r="D3108">
        <v>3335</v>
      </c>
      <c r="E3108">
        <v>25</v>
      </c>
      <c r="F3108" t="s">
        <v>216</v>
      </c>
      <c r="G3108" t="s">
        <v>217</v>
      </c>
      <c r="H3108" t="s">
        <v>124</v>
      </c>
      <c r="I3108" t="s">
        <v>124</v>
      </c>
      <c r="J3108" t="s">
        <v>124</v>
      </c>
      <c r="K3108" t="s">
        <v>124</v>
      </c>
      <c r="L3108" t="s">
        <v>124</v>
      </c>
    </row>
    <row r="3109" spans="1:12" x14ac:dyDescent="0.25">
      <c r="A3109">
        <v>1389672</v>
      </c>
      <c r="B3109">
        <v>37</v>
      </c>
      <c r="C3109">
        <v>1000</v>
      </c>
      <c r="D3109">
        <v>3335</v>
      </c>
      <c r="E3109">
        <v>25</v>
      </c>
      <c r="F3109" t="s">
        <v>216</v>
      </c>
      <c r="G3109" t="s">
        <v>217</v>
      </c>
      <c r="H3109" t="s">
        <v>124</v>
      </c>
      <c r="I3109" t="s">
        <v>124</v>
      </c>
      <c r="J3109" t="s">
        <v>124</v>
      </c>
      <c r="K3109" t="s">
        <v>124</v>
      </c>
      <c r="L3109" t="s">
        <v>124</v>
      </c>
    </row>
    <row r="3110" spans="1:12" x14ac:dyDescent="0.25">
      <c r="A3110">
        <v>1389671</v>
      </c>
      <c r="B3110">
        <v>37</v>
      </c>
      <c r="C3110">
        <v>1000</v>
      </c>
      <c r="D3110">
        <v>3335</v>
      </c>
      <c r="E3110">
        <v>25</v>
      </c>
      <c r="F3110" t="s">
        <v>216</v>
      </c>
      <c r="G3110" t="s">
        <v>217</v>
      </c>
      <c r="H3110" t="s">
        <v>124</v>
      </c>
      <c r="I3110" t="s">
        <v>124</v>
      </c>
      <c r="J3110" t="s">
        <v>124</v>
      </c>
      <c r="K3110" t="s">
        <v>124</v>
      </c>
      <c r="L3110" t="s">
        <v>124</v>
      </c>
    </row>
    <row r="3111" spans="1:12" x14ac:dyDescent="0.25">
      <c r="A3111">
        <v>1389670</v>
      </c>
      <c r="B3111">
        <v>37</v>
      </c>
      <c r="C3111">
        <v>1000</v>
      </c>
      <c r="D3111">
        <v>3335</v>
      </c>
      <c r="E3111">
        <v>25</v>
      </c>
      <c r="F3111" t="s">
        <v>216</v>
      </c>
      <c r="G3111" t="s">
        <v>217</v>
      </c>
      <c r="H3111" t="s">
        <v>124</v>
      </c>
      <c r="I3111" t="s">
        <v>124</v>
      </c>
      <c r="J3111" t="s">
        <v>124</v>
      </c>
      <c r="K3111" t="s">
        <v>124</v>
      </c>
      <c r="L3111" t="s">
        <v>124</v>
      </c>
    </row>
    <row r="3112" spans="1:12" x14ac:dyDescent="0.25">
      <c r="A3112">
        <v>1389663</v>
      </c>
      <c r="B3112">
        <v>37</v>
      </c>
      <c r="C3112">
        <v>1000</v>
      </c>
      <c r="D3112">
        <v>3335</v>
      </c>
      <c r="E3112">
        <v>25</v>
      </c>
      <c r="F3112" t="s">
        <v>216</v>
      </c>
      <c r="G3112" t="s">
        <v>217</v>
      </c>
      <c r="H3112" t="s">
        <v>124</v>
      </c>
      <c r="I3112" t="s">
        <v>124</v>
      </c>
      <c r="J3112" t="s">
        <v>124</v>
      </c>
      <c r="K3112" t="s">
        <v>124</v>
      </c>
      <c r="L3112" t="s">
        <v>124</v>
      </c>
    </row>
    <row r="3113" spans="1:12" x14ac:dyDescent="0.25">
      <c r="A3113">
        <v>1389661</v>
      </c>
      <c r="B3113">
        <v>37</v>
      </c>
      <c r="C3113">
        <v>1000</v>
      </c>
      <c r="D3113">
        <v>3335</v>
      </c>
      <c r="E3113">
        <v>25</v>
      </c>
      <c r="F3113" t="s">
        <v>216</v>
      </c>
      <c r="G3113" t="s">
        <v>217</v>
      </c>
      <c r="H3113" t="s">
        <v>124</v>
      </c>
      <c r="I3113" t="s">
        <v>124</v>
      </c>
      <c r="J3113" t="s">
        <v>124</v>
      </c>
      <c r="K3113" t="s">
        <v>124</v>
      </c>
      <c r="L3113" t="s">
        <v>124</v>
      </c>
    </row>
    <row r="3114" spans="1:12" x14ac:dyDescent="0.25">
      <c r="A3114">
        <v>1389660</v>
      </c>
      <c r="B3114">
        <v>37</v>
      </c>
      <c r="C3114">
        <v>1000</v>
      </c>
      <c r="D3114">
        <v>3335</v>
      </c>
      <c r="E3114">
        <v>25</v>
      </c>
      <c r="F3114" t="s">
        <v>216</v>
      </c>
      <c r="G3114" t="s">
        <v>217</v>
      </c>
      <c r="H3114" t="s">
        <v>124</v>
      </c>
      <c r="I3114" t="s">
        <v>124</v>
      </c>
      <c r="J3114" t="s">
        <v>124</v>
      </c>
      <c r="K3114" t="s">
        <v>124</v>
      </c>
      <c r="L3114" t="s">
        <v>124</v>
      </c>
    </row>
    <row r="3115" spans="1:12" x14ac:dyDescent="0.25">
      <c r="A3115">
        <v>1389658</v>
      </c>
      <c r="B3115">
        <v>37</v>
      </c>
      <c r="C3115">
        <v>1000</v>
      </c>
      <c r="D3115">
        <v>3335</v>
      </c>
      <c r="E3115">
        <v>25</v>
      </c>
      <c r="F3115" t="s">
        <v>216</v>
      </c>
      <c r="G3115" t="s">
        <v>217</v>
      </c>
      <c r="H3115" t="s">
        <v>124</v>
      </c>
      <c r="I3115" t="s">
        <v>124</v>
      </c>
      <c r="J3115" t="s">
        <v>124</v>
      </c>
      <c r="K3115" t="s">
        <v>124</v>
      </c>
      <c r="L3115" t="s">
        <v>124</v>
      </c>
    </row>
    <row r="3116" spans="1:12" x14ac:dyDescent="0.25">
      <c r="A3116">
        <v>1389656</v>
      </c>
      <c r="B3116">
        <v>37</v>
      </c>
      <c r="C3116">
        <v>1000</v>
      </c>
      <c r="D3116">
        <v>3335</v>
      </c>
      <c r="E3116">
        <v>25</v>
      </c>
      <c r="F3116" t="s">
        <v>216</v>
      </c>
      <c r="G3116" t="s">
        <v>217</v>
      </c>
      <c r="H3116" t="s">
        <v>124</v>
      </c>
      <c r="I3116" t="s">
        <v>124</v>
      </c>
      <c r="J3116" t="s">
        <v>124</v>
      </c>
      <c r="K3116" t="s">
        <v>124</v>
      </c>
      <c r="L3116" t="s">
        <v>124</v>
      </c>
    </row>
    <row r="3117" spans="1:12" x14ac:dyDescent="0.25">
      <c r="A3117">
        <v>1389653</v>
      </c>
      <c r="B3117">
        <v>37</v>
      </c>
      <c r="C3117">
        <v>1000</v>
      </c>
      <c r="D3117">
        <v>3335</v>
      </c>
      <c r="E3117">
        <v>25</v>
      </c>
      <c r="F3117" t="s">
        <v>216</v>
      </c>
      <c r="G3117" t="s">
        <v>217</v>
      </c>
      <c r="H3117" t="s">
        <v>124</v>
      </c>
      <c r="I3117" t="s">
        <v>124</v>
      </c>
      <c r="J3117" t="s">
        <v>124</v>
      </c>
      <c r="K3117" t="s">
        <v>124</v>
      </c>
      <c r="L3117" t="s">
        <v>124</v>
      </c>
    </row>
    <row r="3118" spans="1:12" x14ac:dyDescent="0.25">
      <c r="A3118">
        <v>1389652</v>
      </c>
      <c r="B3118">
        <v>37</v>
      </c>
      <c r="C3118">
        <v>1000</v>
      </c>
      <c r="D3118">
        <v>3335</v>
      </c>
      <c r="E3118">
        <v>25</v>
      </c>
      <c r="F3118" t="s">
        <v>216</v>
      </c>
      <c r="G3118" t="s">
        <v>217</v>
      </c>
      <c r="H3118" t="s">
        <v>124</v>
      </c>
      <c r="I3118" t="s">
        <v>124</v>
      </c>
      <c r="J3118" t="s">
        <v>124</v>
      </c>
      <c r="K3118" t="s">
        <v>124</v>
      </c>
      <c r="L3118" t="s">
        <v>124</v>
      </c>
    </row>
    <row r="3119" spans="1:12" x14ac:dyDescent="0.25">
      <c r="A3119">
        <v>1389651</v>
      </c>
      <c r="B3119">
        <v>37</v>
      </c>
      <c r="C3119">
        <v>1000</v>
      </c>
      <c r="D3119">
        <v>3335</v>
      </c>
      <c r="E3119">
        <v>25</v>
      </c>
      <c r="F3119" t="s">
        <v>216</v>
      </c>
      <c r="G3119" t="s">
        <v>217</v>
      </c>
      <c r="H3119" t="s">
        <v>124</v>
      </c>
      <c r="I3119" t="s">
        <v>124</v>
      </c>
      <c r="J3119" t="s">
        <v>124</v>
      </c>
      <c r="K3119" t="s">
        <v>124</v>
      </c>
      <c r="L3119" t="s">
        <v>124</v>
      </c>
    </row>
    <row r="3120" spans="1:12" x14ac:dyDescent="0.25">
      <c r="A3120">
        <v>1389650</v>
      </c>
      <c r="B3120">
        <v>37</v>
      </c>
      <c r="C3120">
        <v>1000</v>
      </c>
      <c r="D3120">
        <v>3335</v>
      </c>
      <c r="E3120">
        <v>25</v>
      </c>
      <c r="F3120" t="s">
        <v>216</v>
      </c>
      <c r="G3120" t="s">
        <v>217</v>
      </c>
      <c r="H3120" t="s">
        <v>124</v>
      </c>
      <c r="I3120" t="s">
        <v>124</v>
      </c>
      <c r="J3120" t="s">
        <v>124</v>
      </c>
      <c r="K3120" t="s">
        <v>124</v>
      </c>
      <c r="L3120" t="s">
        <v>124</v>
      </c>
    </row>
    <row r="3121" spans="1:12" x14ac:dyDescent="0.25">
      <c r="A3121">
        <v>1389649</v>
      </c>
      <c r="B3121">
        <v>37</v>
      </c>
      <c r="C3121">
        <v>1000</v>
      </c>
      <c r="D3121">
        <v>3335</v>
      </c>
      <c r="E3121">
        <v>25</v>
      </c>
      <c r="F3121" t="s">
        <v>216</v>
      </c>
      <c r="G3121" t="s">
        <v>217</v>
      </c>
      <c r="H3121" t="s">
        <v>124</v>
      </c>
      <c r="I3121" t="s">
        <v>124</v>
      </c>
      <c r="J3121" t="s">
        <v>124</v>
      </c>
      <c r="K3121" t="s">
        <v>124</v>
      </c>
      <c r="L3121" t="s">
        <v>124</v>
      </c>
    </row>
    <row r="3122" spans="1:12" x14ac:dyDescent="0.25">
      <c r="A3122">
        <v>1389647</v>
      </c>
      <c r="B3122">
        <v>37</v>
      </c>
      <c r="C3122">
        <v>1000</v>
      </c>
      <c r="D3122">
        <v>3335</v>
      </c>
      <c r="E3122">
        <v>25</v>
      </c>
      <c r="F3122" t="s">
        <v>216</v>
      </c>
      <c r="G3122" t="s">
        <v>217</v>
      </c>
      <c r="H3122" t="s">
        <v>124</v>
      </c>
      <c r="I3122" t="s">
        <v>124</v>
      </c>
      <c r="J3122" t="s">
        <v>124</v>
      </c>
      <c r="K3122" t="s">
        <v>124</v>
      </c>
      <c r="L3122" t="s">
        <v>124</v>
      </c>
    </row>
    <row r="3123" spans="1:12" x14ac:dyDescent="0.25">
      <c r="A3123">
        <v>1389054</v>
      </c>
      <c r="B3123">
        <v>37</v>
      </c>
      <c r="C3123">
        <v>1000</v>
      </c>
      <c r="D3123">
        <v>3335</v>
      </c>
      <c r="E3123">
        <v>25</v>
      </c>
      <c r="F3123" t="s">
        <v>216</v>
      </c>
      <c r="G3123" t="s">
        <v>217</v>
      </c>
      <c r="H3123" t="s">
        <v>124</v>
      </c>
      <c r="I3123" t="s">
        <v>124</v>
      </c>
      <c r="J3123" t="s">
        <v>124</v>
      </c>
      <c r="K3123" t="s">
        <v>124</v>
      </c>
      <c r="L3123" t="s">
        <v>124</v>
      </c>
    </row>
    <row r="3124" spans="1:12" x14ac:dyDescent="0.25">
      <c r="A3124">
        <v>1389053</v>
      </c>
      <c r="B3124">
        <v>37</v>
      </c>
      <c r="C3124">
        <v>1000</v>
      </c>
      <c r="D3124">
        <v>3335</v>
      </c>
      <c r="E3124">
        <v>25</v>
      </c>
      <c r="F3124" t="s">
        <v>216</v>
      </c>
      <c r="G3124" t="s">
        <v>217</v>
      </c>
      <c r="H3124" t="s">
        <v>124</v>
      </c>
      <c r="I3124" t="s">
        <v>124</v>
      </c>
      <c r="J3124" t="s">
        <v>124</v>
      </c>
      <c r="K3124" t="s">
        <v>124</v>
      </c>
      <c r="L3124" t="s">
        <v>124</v>
      </c>
    </row>
    <row r="3125" spans="1:12" x14ac:dyDescent="0.25">
      <c r="A3125">
        <v>1389052</v>
      </c>
      <c r="B3125">
        <v>37</v>
      </c>
      <c r="C3125">
        <v>1000</v>
      </c>
      <c r="D3125">
        <v>3335</v>
      </c>
      <c r="E3125">
        <v>25</v>
      </c>
      <c r="F3125" t="s">
        <v>216</v>
      </c>
      <c r="G3125" t="s">
        <v>217</v>
      </c>
      <c r="H3125" t="s">
        <v>124</v>
      </c>
      <c r="I3125" t="s">
        <v>124</v>
      </c>
      <c r="J3125" t="s">
        <v>124</v>
      </c>
      <c r="K3125" t="s">
        <v>124</v>
      </c>
      <c r="L3125" t="s">
        <v>124</v>
      </c>
    </row>
    <row r="3126" spans="1:12" x14ac:dyDescent="0.25">
      <c r="A3126">
        <v>1389051</v>
      </c>
      <c r="B3126">
        <v>37</v>
      </c>
      <c r="C3126">
        <v>1000</v>
      </c>
      <c r="D3126">
        <v>3335</v>
      </c>
      <c r="E3126">
        <v>25</v>
      </c>
      <c r="F3126" t="s">
        <v>216</v>
      </c>
      <c r="G3126" t="s">
        <v>217</v>
      </c>
      <c r="H3126" t="s">
        <v>124</v>
      </c>
      <c r="I3126" t="s">
        <v>124</v>
      </c>
      <c r="J3126" t="s">
        <v>124</v>
      </c>
      <c r="K3126" t="s">
        <v>124</v>
      </c>
      <c r="L3126" t="s">
        <v>124</v>
      </c>
    </row>
    <row r="3127" spans="1:12" x14ac:dyDescent="0.25">
      <c r="A3127">
        <v>1389050</v>
      </c>
      <c r="B3127">
        <v>37</v>
      </c>
      <c r="C3127">
        <v>1000</v>
      </c>
      <c r="D3127">
        <v>3335</v>
      </c>
      <c r="E3127">
        <v>25</v>
      </c>
      <c r="F3127" t="s">
        <v>216</v>
      </c>
      <c r="G3127" t="s">
        <v>217</v>
      </c>
      <c r="H3127" t="s">
        <v>124</v>
      </c>
      <c r="I3127" t="s">
        <v>124</v>
      </c>
      <c r="J3127" t="s">
        <v>124</v>
      </c>
      <c r="K3127" t="s">
        <v>124</v>
      </c>
      <c r="L3127" t="s">
        <v>124</v>
      </c>
    </row>
    <row r="3128" spans="1:12" x14ac:dyDescent="0.25">
      <c r="A3128">
        <v>1389049</v>
      </c>
      <c r="B3128">
        <v>37</v>
      </c>
      <c r="C3128">
        <v>1000</v>
      </c>
      <c r="D3128">
        <v>3335</v>
      </c>
      <c r="E3128">
        <v>25</v>
      </c>
      <c r="F3128" t="s">
        <v>216</v>
      </c>
      <c r="G3128" t="s">
        <v>217</v>
      </c>
      <c r="H3128" t="s">
        <v>124</v>
      </c>
      <c r="I3128" t="s">
        <v>124</v>
      </c>
      <c r="J3128" t="s">
        <v>124</v>
      </c>
      <c r="K3128" t="s">
        <v>124</v>
      </c>
      <c r="L3128" t="s">
        <v>124</v>
      </c>
    </row>
    <row r="3129" spans="1:12" x14ac:dyDescent="0.25">
      <c r="A3129">
        <v>1389048</v>
      </c>
      <c r="B3129">
        <v>37</v>
      </c>
      <c r="C3129">
        <v>1000</v>
      </c>
      <c r="D3129">
        <v>3335</v>
      </c>
      <c r="E3129">
        <v>25</v>
      </c>
      <c r="F3129" t="s">
        <v>216</v>
      </c>
      <c r="G3129" t="s">
        <v>217</v>
      </c>
      <c r="H3129" t="s">
        <v>124</v>
      </c>
      <c r="I3129" t="s">
        <v>124</v>
      </c>
      <c r="J3129" t="s">
        <v>124</v>
      </c>
      <c r="K3129" t="s">
        <v>124</v>
      </c>
      <c r="L3129" t="s">
        <v>124</v>
      </c>
    </row>
    <row r="3130" spans="1:12" x14ac:dyDescent="0.25">
      <c r="A3130">
        <v>1389047</v>
      </c>
      <c r="B3130">
        <v>37</v>
      </c>
      <c r="C3130">
        <v>1000</v>
      </c>
      <c r="D3130">
        <v>3335</v>
      </c>
      <c r="E3130">
        <v>25</v>
      </c>
      <c r="F3130" t="s">
        <v>216</v>
      </c>
      <c r="G3130" t="s">
        <v>217</v>
      </c>
      <c r="H3130" t="s">
        <v>124</v>
      </c>
      <c r="I3130" t="s">
        <v>124</v>
      </c>
      <c r="J3130" t="s">
        <v>124</v>
      </c>
      <c r="K3130" t="s">
        <v>124</v>
      </c>
      <c r="L3130" t="s">
        <v>124</v>
      </c>
    </row>
    <row r="3131" spans="1:12" x14ac:dyDescent="0.25">
      <c r="A3131">
        <v>1389046</v>
      </c>
      <c r="B3131">
        <v>37</v>
      </c>
      <c r="C3131">
        <v>1000</v>
      </c>
      <c r="D3131">
        <v>3335</v>
      </c>
      <c r="E3131">
        <v>25</v>
      </c>
      <c r="F3131" t="s">
        <v>216</v>
      </c>
      <c r="G3131" t="s">
        <v>217</v>
      </c>
      <c r="H3131" t="s">
        <v>124</v>
      </c>
      <c r="I3131" t="s">
        <v>124</v>
      </c>
      <c r="J3131" t="s">
        <v>124</v>
      </c>
      <c r="K3131" t="s">
        <v>124</v>
      </c>
      <c r="L3131" t="s">
        <v>124</v>
      </c>
    </row>
    <row r="3132" spans="1:12" x14ac:dyDescent="0.25">
      <c r="A3132">
        <v>1389045</v>
      </c>
      <c r="B3132">
        <v>37</v>
      </c>
      <c r="C3132">
        <v>1000</v>
      </c>
      <c r="D3132">
        <v>3335</v>
      </c>
      <c r="E3132">
        <v>25</v>
      </c>
      <c r="F3132" t="s">
        <v>216</v>
      </c>
      <c r="G3132" t="s">
        <v>217</v>
      </c>
      <c r="H3132" t="s">
        <v>124</v>
      </c>
      <c r="I3132" t="s">
        <v>124</v>
      </c>
      <c r="J3132" t="s">
        <v>124</v>
      </c>
      <c r="K3132" t="s">
        <v>124</v>
      </c>
      <c r="L3132" t="s">
        <v>124</v>
      </c>
    </row>
    <row r="3133" spans="1:12" x14ac:dyDescent="0.25">
      <c r="A3133">
        <v>1389044</v>
      </c>
      <c r="B3133">
        <v>37</v>
      </c>
      <c r="C3133">
        <v>1000</v>
      </c>
      <c r="D3133">
        <v>3335</v>
      </c>
      <c r="E3133">
        <v>25</v>
      </c>
      <c r="F3133" t="s">
        <v>216</v>
      </c>
      <c r="G3133" t="s">
        <v>217</v>
      </c>
      <c r="H3133" t="s">
        <v>124</v>
      </c>
      <c r="I3133" t="s">
        <v>124</v>
      </c>
      <c r="J3133" t="s">
        <v>124</v>
      </c>
      <c r="K3133" t="s">
        <v>124</v>
      </c>
      <c r="L3133" t="s">
        <v>124</v>
      </c>
    </row>
    <row r="3134" spans="1:12" x14ac:dyDescent="0.25">
      <c r="A3134">
        <v>1389043</v>
      </c>
      <c r="B3134">
        <v>37</v>
      </c>
      <c r="C3134">
        <v>1000</v>
      </c>
      <c r="D3134">
        <v>3335</v>
      </c>
      <c r="E3134">
        <v>25</v>
      </c>
      <c r="F3134" t="s">
        <v>216</v>
      </c>
      <c r="G3134" t="s">
        <v>217</v>
      </c>
      <c r="H3134" t="s">
        <v>124</v>
      </c>
      <c r="I3134" t="s">
        <v>124</v>
      </c>
      <c r="J3134" t="s">
        <v>124</v>
      </c>
      <c r="K3134" t="s">
        <v>124</v>
      </c>
      <c r="L3134" t="s">
        <v>124</v>
      </c>
    </row>
    <row r="3135" spans="1:12" x14ac:dyDescent="0.25">
      <c r="A3135">
        <v>1389042</v>
      </c>
      <c r="B3135">
        <v>37</v>
      </c>
      <c r="C3135">
        <v>1000</v>
      </c>
      <c r="D3135">
        <v>3335</v>
      </c>
      <c r="E3135">
        <v>25</v>
      </c>
      <c r="F3135" t="s">
        <v>216</v>
      </c>
      <c r="G3135" t="s">
        <v>217</v>
      </c>
      <c r="H3135" t="s">
        <v>124</v>
      </c>
      <c r="I3135" t="s">
        <v>124</v>
      </c>
      <c r="J3135" t="s">
        <v>124</v>
      </c>
      <c r="K3135" t="s">
        <v>124</v>
      </c>
      <c r="L3135" t="s">
        <v>124</v>
      </c>
    </row>
    <row r="3136" spans="1:12" x14ac:dyDescent="0.25">
      <c r="A3136">
        <v>1389041</v>
      </c>
      <c r="B3136">
        <v>37</v>
      </c>
      <c r="C3136">
        <v>1000</v>
      </c>
      <c r="D3136">
        <v>3335</v>
      </c>
      <c r="E3136">
        <v>25</v>
      </c>
      <c r="F3136" t="s">
        <v>216</v>
      </c>
      <c r="G3136" t="s">
        <v>217</v>
      </c>
      <c r="H3136" t="s">
        <v>124</v>
      </c>
      <c r="I3136" t="s">
        <v>124</v>
      </c>
      <c r="J3136" t="s">
        <v>124</v>
      </c>
      <c r="K3136" t="s">
        <v>124</v>
      </c>
      <c r="L3136" t="s">
        <v>124</v>
      </c>
    </row>
    <row r="3137" spans="1:12" x14ac:dyDescent="0.25">
      <c r="A3137">
        <v>1389040</v>
      </c>
      <c r="B3137">
        <v>37</v>
      </c>
      <c r="C3137">
        <v>1000</v>
      </c>
      <c r="D3137">
        <v>3335</v>
      </c>
      <c r="E3137">
        <v>25</v>
      </c>
      <c r="F3137" t="s">
        <v>216</v>
      </c>
      <c r="G3137" t="s">
        <v>217</v>
      </c>
      <c r="H3137" t="s">
        <v>124</v>
      </c>
      <c r="I3137" t="s">
        <v>124</v>
      </c>
      <c r="J3137" t="s">
        <v>124</v>
      </c>
      <c r="K3137" t="s">
        <v>124</v>
      </c>
      <c r="L3137" t="s">
        <v>124</v>
      </c>
    </row>
    <row r="3138" spans="1:12" x14ac:dyDescent="0.25">
      <c r="A3138">
        <v>1389039</v>
      </c>
      <c r="B3138">
        <v>37</v>
      </c>
      <c r="C3138">
        <v>1000</v>
      </c>
      <c r="D3138">
        <v>3335</v>
      </c>
      <c r="E3138">
        <v>25</v>
      </c>
      <c r="F3138" t="s">
        <v>216</v>
      </c>
      <c r="G3138" t="s">
        <v>217</v>
      </c>
      <c r="H3138" t="s">
        <v>124</v>
      </c>
      <c r="I3138" t="s">
        <v>124</v>
      </c>
      <c r="J3138" t="s">
        <v>124</v>
      </c>
      <c r="K3138" t="s">
        <v>124</v>
      </c>
      <c r="L3138" t="s">
        <v>124</v>
      </c>
    </row>
    <row r="3139" spans="1:12" x14ac:dyDescent="0.25">
      <c r="A3139">
        <v>1389038</v>
      </c>
      <c r="B3139">
        <v>37</v>
      </c>
      <c r="C3139">
        <v>1000</v>
      </c>
      <c r="D3139">
        <v>3335</v>
      </c>
      <c r="E3139">
        <v>25</v>
      </c>
      <c r="F3139" t="s">
        <v>216</v>
      </c>
      <c r="G3139" t="s">
        <v>217</v>
      </c>
      <c r="H3139" t="s">
        <v>124</v>
      </c>
      <c r="I3139" t="s">
        <v>124</v>
      </c>
      <c r="J3139" t="s">
        <v>124</v>
      </c>
      <c r="K3139" t="s">
        <v>124</v>
      </c>
      <c r="L3139" t="s">
        <v>124</v>
      </c>
    </row>
    <row r="3140" spans="1:12" x14ac:dyDescent="0.25">
      <c r="A3140">
        <v>1389037</v>
      </c>
      <c r="B3140">
        <v>37</v>
      </c>
      <c r="C3140">
        <v>1000</v>
      </c>
      <c r="D3140">
        <v>3335</v>
      </c>
      <c r="E3140">
        <v>25</v>
      </c>
      <c r="F3140" t="s">
        <v>216</v>
      </c>
      <c r="G3140" t="s">
        <v>217</v>
      </c>
      <c r="H3140" t="s">
        <v>124</v>
      </c>
      <c r="I3140" t="s">
        <v>124</v>
      </c>
      <c r="J3140" t="s">
        <v>124</v>
      </c>
      <c r="K3140" t="s">
        <v>124</v>
      </c>
      <c r="L3140" t="s">
        <v>124</v>
      </c>
    </row>
    <row r="3141" spans="1:12" x14ac:dyDescent="0.25">
      <c r="A3141">
        <v>1389036</v>
      </c>
      <c r="B3141">
        <v>37</v>
      </c>
      <c r="C3141">
        <v>1000</v>
      </c>
      <c r="D3141">
        <v>3335</v>
      </c>
      <c r="E3141">
        <v>25</v>
      </c>
      <c r="F3141" t="s">
        <v>216</v>
      </c>
      <c r="G3141" t="s">
        <v>217</v>
      </c>
      <c r="H3141" t="s">
        <v>124</v>
      </c>
      <c r="I3141" t="s">
        <v>124</v>
      </c>
      <c r="J3141" t="s">
        <v>124</v>
      </c>
      <c r="K3141" t="s">
        <v>124</v>
      </c>
      <c r="L3141" t="s">
        <v>124</v>
      </c>
    </row>
    <row r="3142" spans="1:12" x14ac:dyDescent="0.25">
      <c r="A3142">
        <v>1389032</v>
      </c>
      <c r="B3142">
        <v>37</v>
      </c>
      <c r="C3142">
        <v>1000</v>
      </c>
      <c r="D3142">
        <v>3335</v>
      </c>
      <c r="E3142">
        <v>25</v>
      </c>
      <c r="F3142" t="s">
        <v>216</v>
      </c>
      <c r="G3142" t="s">
        <v>217</v>
      </c>
      <c r="H3142" t="s">
        <v>124</v>
      </c>
      <c r="I3142" t="s">
        <v>124</v>
      </c>
      <c r="J3142" t="s">
        <v>124</v>
      </c>
      <c r="K3142" t="s">
        <v>124</v>
      </c>
      <c r="L3142" t="s">
        <v>124</v>
      </c>
    </row>
    <row r="3143" spans="1:12" x14ac:dyDescent="0.25">
      <c r="A3143">
        <v>1389031</v>
      </c>
      <c r="B3143">
        <v>37</v>
      </c>
      <c r="C3143">
        <v>1000</v>
      </c>
      <c r="D3143">
        <v>3335</v>
      </c>
      <c r="E3143">
        <v>25</v>
      </c>
      <c r="F3143" t="s">
        <v>216</v>
      </c>
      <c r="G3143" t="s">
        <v>217</v>
      </c>
      <c r="H3143" t="s">
        <v>124</v>
      </c>
      <c r="I3143" t="s">
        <v>124</v>
      </c>
      <c r="J3143" t="s">
        <v>124</v>
      </c>
      <c r="K3143" t="s">
        <v>124</v>
      </c>
      <c r="L3143" t="s">
        <v>124</v>
      </c>
    </row>
    <row r="3144" spans="1:12" x14ac:dyDescent="0.25">
      <c r="A3144">
        <v>1389030</v>
      </c>
      <c r="B3144">
        <v>37</v>
      </c>
      <c r="C3144">
        <v>1000</v>
      </c>
      <c r="D3144">
        <v>3335</v>
      </c>
      <c r="E3144">
        <v>25</v>
      </c>
      <c r="F3144" t="s">
        <v>216</v>
      </c>
      <c r="G3144" t="s">
        <v>217</v>
      </c>
      <c r="H3144" t="s">
        <v>124</v>
      </c>
      <c r="I3144" t="s">
        <v>124</v>
      </c>
      <c r="J3144" t="s">
        <v>124</v>
      </c>
      <c r="K3144" t="s">
        <v>124</v>
      </c>
      <c r="L3144" t="s">
        <v>124</v>
      </c>
    </row>
    <row r="3145" spans="1:12" x14ac:dyDescent="0.25">
      <c r="A3145">
        <v>1389029</v>
      </c>
      <c r="B3145">
        <v>37</v>
      </c>
      <c r="C3145">
        <v>1000</v>
      </c>
      <c r="D3145">
        <v>3335</v>
      </c>
      <c r="E3145">
        <v>25</v>
      </c>
      <c r="F3145" t="s">
        <v>216</v>
      </c>
      <c r="G3145" t="s">
        <v>217</v>
      </c>
      <c r="H3145" t="s">
        <v>124</v>
      </c>
      <c r="I3145" t="s">
        <v>124</v>
      </c>
      <c r="J3145" t="s">
        <v>124</v>
      </c>
      <c r="K3145" t="s">
        <v>124</v>
      </c>
      <c r="L3145" t="s">
        <v>124</v>
      </c>
    </row>
    <row r="3146" spans="1:12" x14ac:dyDescent="0.25">
      <c r="A3146">
        <v>1389028</v>
      </c>
      <c r="B3146">
        <v>37</v>
      </c>
      <c r="C3146">
        <v>1000</v>
      </c>
      <c r="D3146">
        <v>3335</v>
      </c>
      <c r="E3146">
        <v>25</v>
      </c>
      <c r="F3146" t="s">
        <v>216</v>
      </c>
      <c r="G3146" t="s">
        <v>217</v>
      </c>
      <c r="H3146" t="s">
        <v>124</v>
      </c>
      <c r="I3146" t="s">
        <v>124</v>
      </c>
      <c r="J3146" t="s">
        <v>124</v>
      </c>
      <c r="K3146" t="s">
        <v>124</v>
      </c>
      <c r="L3146" t="s">
        <v>124</v>
      </c>
    </row>
    <row r="3147" spans="1:12" x14ac:dyDescent="0.25">
      <c r="A3147">
        <v>1389027</v>
      </c>
      <c r="B3147">
        <v>37</v>
      </c>
      <c r="C3147">
        <v>1000</v>
      </c>
      <c r="D3147">
        <v>3335</v>
      </c>
      <c r="E3147">
        <v>25</v>
      </c>
      <c r="F3147" t="s">
        <v>216</v>
      </c>
      <c r="G3147" t="s">
        <v>217</v>
      </c>
      <c r="H3147" t="s">
        <v>124</v>
      </c>
      <c r="I3147" t="s">
        <v>124</v>
      </c>
      <c r="J3147" t="s">
        <v>124</v>
      </c>
      <c r="K3147" t="s">
        <v>124</v>
      </c>
      <c r="L3147" t="s">
        <v>124</v>
      </c>
    </row>
    <row r="3148" spans="1:12" x14ac:dyDescent="0.25">
      <c r="A3148">
        <v>1389026</v>
      </c>
      <c r="B3148">
        <v>37</v>
      </c>
      <c r="C3148">
        <v>1000</v>
      </c>
      <c r="D3148">
        <v>3335</v>
      </c>
      <c r="E3148">
        <v>25</v>
      </c>
      <c r="F3148" t="s">
        <v>216</v>
      </c>
      <c r="G3148" t="s">
        <v>217</v>
      </c>
      <c r="H3148" t="s">
        <v>124</v>
      </c>
      <c r="I3148" t="s">
        <v>124</v>
      </c>
      <c r="J3148" t="s">
        <v>124</v>
      </c>
      <c r="K3148" t="s">
        <v>124</v>
      </c>
      <c r="L3148" t="s">
        <v>124</v>
      </c>
    </row>
    <row r="3149" spans="1:12" x14ac:dyDescent="0.25">
      <c r="A3149">
        <v>1389025</v>
      </c>
      <c r="B3149">
        <v>37</v>
      </c>
      <c r="C3149">
        <v>1000</v>
      </c>
      <c r="D3149">
        <v>3335</v>
      </c>
      <c r="E3149">
        <v>25</v>
      </c>
      <c r="F3149" t="s">
        <v>216</v>
      </c>
      <c r="G3149" t="s">
        <v>217</v>
      </c>
      <c r="H3149" t="s">
        <v>124</v>
      </c>
      <c r="I3149" t="s">
        <v>124</v>
      </c>
      <c r="J3149" t="s">
        <v>124</v>
      </c>
      <c r="K3149" t="s">
        <v>124</v>
      </c>
      <c r="L3149" t="s">
        <v>124</v>
      </c>
    </row>
    <row r="3150" spans="1:12" x14ac:dyDescent="0.25">
      <c r="A3150">
        <v>1389024</v>
      </c>
      <c r="B3150">
        <v>37</v>
      </c>
      <c r="C3150">
        <v>1000</v>
      </c>
      <c r="D3150">
        <v>3335</v>
      </c>
      <c r="E3150">
        <v>25</v>
      </c>
      <c r="F3150" t="s">
        <v>216</v>
      </c>
      <c r="G3150" t="s">
        <v>217</v>
      </c>
      <c r="H3150" t="s">
        <v>124</v>
      </c>
      <c r="I3150" t="s">
        <v>124</v>
      </c>
      <c r="J3150" t="s">
        <v>124</v>
      </c>
      <c r="K3150" t="s">
        <v>124</v>
      </c>
      <c r="L3150" t="s">
        <v>124</v>
      </c>
    </row>
    <row r="3151" spans="1:12" x14ac:dyDescent="0.25">
      <c r="A3151">
        <v>1389023</v>
      </c>
      <c r="B3151">
        <v>37</v>
      </c>
      <c r="C3151">
        <v>1000</v>
      </c>
      <c r="D3151">
        <v>3335</v>
      </c>
      <c r="E3151">
        <v>25</v>
      </c>
      <c r="F3151" t="s">
        <v>216</v>
      </c>
      <c r="G3151" t="s">
        <v>217</v>
      </c>
      <c r="H3151" t="s">
        <v>124</v>
      </c>
      <c r="I3151" t="s">
        <v>124</v>
      </c>
      <c r="J3151" t="s">
        <v>124</v>
      </c>
      <c r="K3151" t="s">
        <v>124</v>
      </c>
      <c r="L3151" t="s">
        <v>124</v>
      </c>
    </row>
    <row r="3152" spans="1:12" x14ac:dyDescent="0.25">
      <c r="A3152">
        <v>1389022</v>
      </c>
      <c r="B3152">
        <v>37</v>
      </c>
      <c r="C3152">
        <v>1000</v>
      </c>
      <c r="D3152">
        <v>3335</v>
      </c>
      <c r="E3152">
        <v>25</v>
      </c>
      <c r="F3152" t="s">
        <v>216</v>
      </c>
      <c r="G3152" t="s">
        <v>217</v>
      </c>
      <c r="H3152" t="s">
        <v>124</v>
      </c>
      <c r="I3152" t="s">
        <v>124</v>
      </c>
      <c r="J3152" t="s">
        <v>124</v>
      </c>
      <c r="K3152" t="s">
        <v>124</v>
      </c>
      <c r="L3152" t="s">
        <v>124</v>
      </c>
    </row>
    <row r="3153" spans="1:12" x14ac:dyDescent="0.25">
      <c r="A3153">
        <v>1389021</v>
      </c>
      <c r="B3153">
        <v>37</v>
      </c>
      <c r="C3153">
        <v>1000</v>
      </c>
      <c r="D3153">
        <v>3335</v>
      </c>
      <c r="E3153">
        <v>25</v>
      </c>
      <c r="F3153" t="s">
        <v>216</v>
      </c>
      <c r="G3153" t="s">
        <v>217</v>
      </c>
      <c r="H3153" t="s">
        <v>124</v>
      </c>
      <c r="I3153" t="s">
        <v>124</v>
      </c>
      <c r="J3153" t="s">
        <v>124</v>
      </c>
      <c r="K3153" t="s">
        <v>124</v>
      </c>
      <c r="L3153" t="s">
        <v>124</v>
      </c>
    </row>
    <row r="3154" spans="1:12" x14ac:dyDescent="0.25">
      <c r="A3154">
        <v>1389020</v>
      </c>
      <c r="B3154">
        <v>37</v>
      </c>
      <c r="C3154">
        <v>1000</v>
      </c>
      <c r="D3154">
        <v>3335</v>
      </c>
      <c r="E3154">
        <v>25</v>
      </c>
      <c r="F3154" t="s">
        <v>216</v>
      </c>
      <c r="G3154" t="s">
        <v>217</v>
      </c>
      <c r="H3154" t="s">
        <v>124</v>
      </c>
      <c r="I3154" t="s">
        <v>124</v>
      </c>
      <c r="J3154" t="s">
        <v>124</v>
      </c>
      <c r="K3154" t="s">
        <v>124</v>
      </c>
      <c r="L3154" t="s">
        <v>124</v>
      </c>
    </row>
    <row r="3155" spans="1:12" x14ac:dyDescent="0.25">
      <c r="A3155">
        <v>1389019</v>
      </c>
      <c r="B3155">
        <v>37</v>
      </c>
      <c r="C3155">
        <v>1000</v>
      </c>
      <c r="D3155">
        <v>3335</v>
      </c>
      <c r="E3155">
        <v>25</v>
      </c>
      <c r="F3155" t="s">
        <v>216</v>
      </c>
      <c r="G3155" t="s">
        <v>217</v>
      </c>
      <c r="H3155" t="s">
        <v>124</v>
      </c>
      <c r="I3155" t="s">
        <v>124</v>
      </c>
      <c r="J3155" t="s">
        <v>124</v>
      </c>
      <c r="K3155" t="s">
        <v>124</v>
      </c>
      <c r="L3155" t="s">
        <v>124</v>
      </c>
    </row>
    <row r="3156" spans="1:12" x14ac:dyDescent="0.25">
      <c r="A3156">
        <v>1389018</v>
      </c>
      <c r="B3156">
        <v>37</v>
      </c>
      <c r="C3156">
        <v>1000</v>
      </c>
      <c r="D3156">
        <v>3335</v>
      </c>
      <c r="E3156">
        <v>25</v>
      </c>
      <c r="F3156" t="s">
        <v>216</v>
      </c>
      <c r="G3156" t="s">
        <v>217</v>
      </c>
      <c r="H3156" t="s">
        <v>124</v>
      </c>
      <c r="I3156" t="s">
        <v>124</v>
      </c>
      <c r="J3156" t="s">
        <v>124</v>
      </c>
      <c r="K3156" t="s">
        <v>124</v>
      </c>
      <c r="L3156" t="s">
        <v>124</v>
      </c>
    </row>
    <row r="3157" spans="1:12" x14ac:dyDescent="0.25">
      <c r="A3157">
        <v>1389017</v>
      </c>
      <c r="B3157">
        <v>37</v>
      </c>
      <c r="C3157">
        <v>1000</v>
      </c>
      <c r="D3157">
        <v>3335</v>
      </c>
      <c r="E3157">
        <v>25</v>
      </c>
      <c r="F3157" t="s">
        <v>216</v>
      </c>
      <c r="G3157" t="s">
        <v>217</v>
      </c>
      <c r="H3157" t="s">
        <v>124</v>
      </c>
      <c r="I3157" t="s">
        <v>124</v>
      </c>
      <c r="J3157" t="s">
        <v>124</v>
      </c>
      <c r="K3157" t="s">
        <v>124</v>
      </c>
      <c r="L3157" t="s">
        <v>124</v>
      </c>
    </row>
    <row r="3158" spans="1:12" x14ac:dyDescent="0.25">
      <c r="A3158">
        <v>1389016</v>
      </c>
      <c r="B3158">
        <v>37</v>
      </c>
      <c r="C3158">
        <v>1000</v>
      </c>
      <c r="D3158">
        <v>3335</v>
      </c>
      <c r="E3158">
        <v>25</v>
      </c>
      <c r="F3158" t="s">
        <v>216</v>
      </c>
      <c r="G3158" t="s">
        <v>217</v>
      </c>
      <c r="H3158" t="s">
        <v>124</v>
      </c>
      <c r="I3158" t="s">
        <v>124</v>
      </c>
      <c r="J3158" t="s">
        <v>124</v>
      </c>
      <c r="K3158" t="s">
        <v>124</v>
      </c>
      <c r="L3158" t="s">
        <v>124</v>
      </c>
    </row>
    <row r="3159" spans="1:12" x14ac:dyDescent="0.25">
      <c r="A3159">
        <v>1389015</v>
      </c>
      <c r="B3159">
        <v>37</v>
      </c>
      <c r="C3159">
        <v>1000</v>
      </c>
      <c r="D3159">
        <v>3335</v>
      </c>
      <c r="E3159">
        <v>25</v>
      </c>
      <c r="F3159" t="s">
        <v>216</v>
      </c>
      <c r="G3159" t="s">
        <v>217</v>
      </c>
      <c r="H3159" t="s">
        <v>124</v>
      </c>
      <c r="I3159" t="s">
        <v>124</v>
      </c>
      <c r="J3159" t="s">
        <v>124</v>
      </c>
      <c r="K3159" t="s">
        <v>124</v>
      </c>
      <c r="L3159" t="s">
        <v>124</v>
      </c>
    </row>
    <row r="3160" spans="1:12" x14ac:dyDescent="0.25">
      <c r="A3160">
        <v>1389014</v>
      </c>
      <c r="B3160">
        <v>37</v>
      </c>
      <c r="C3160">
        <v>1000</v>
      </c>
      <c r="D3160">
        <v>3335</v>
      </c>
      <c r="E3160">
        <v>25</v>
      </c>
      <c r="F3160" t="s">
        <v>216</v>
      </c>
      <c r="G3160" t="s">
        <v>217</v>
      </c>
      <c r="H3160" t="s">
        <v>124</v>
      </c>
      <c r="I3160" t="s">
        <v>124</v>
      </c>
      <c r="J3160" t="s">
        <v>124</v>
      </c>
      <c r="K3160" t="s">
        <v>124</v>
      </c>
      <c r="L3160" t="s">
        <v>124</v>
      </c>
    </row>
    <row r="3161" spans="1:12" x14ac:dyDescent="0.25">
      <c r="A3161">
        <v>1388887</v>
      </c>
      <c r="B3161">
        <v>37</v>
      </c>
      <c r="C3161">
        <v>1000</v>
      </c>
      <c r="D3161">
        <v>3335</v>
      </c>
      <c r="E3161">
        <v>25</v>
      </c>
      <c r="F3161" t="s">
        <v>216</v>
      </c>
      <c r="G3161" t="s">
        <v>217</v>
      </c>
      <c r="H3161" t="s">
        <v>124</v>
      </c>
      <c r="I3161" t="s">
        <v>124</v>
      </c>
      <c r="J3161" t="s">
        <v>124</v>
      </c>
      <c r="K3161" t="s">
        <v>124</v>
      </c>
      <c r="L3161" t="s">
        <v>124</v>
      </c>
    </row>
    <row r="3162" spans="1:12" x14ac:dyDescent="0.25">
      <c r="A3162">
        <v>1388878</v>
      </c>
      <c r="B3162">
        <v>37</v>
      </c>
      <c r="C3162">
        <v>1000</v>
      </c>
      <c r="D3162">
        <v>3335</v>
      </c>
      <c r="E3162">
        <v>25</v>
      </c>
      <c r="F3162" t="s">
        <v>216</v>
      </c>
      <c r="G3162" t="s">
        <v>217</v>
      </c>
      <c r="H3162" t="s">
        <v>124</v>
      </c>
      <c r="I3162" t="s">
        <v>124</v>
      </c>
      <c r="J3162" t="s">
        <v>124</v>
      </c>
      <c r="K3162" t="s">
        <v>124</v>
      </c>
      <c r="L3162" t="s">
        <v>124</v>
      </c>
    </row>
    <row r="3163" spans="1:12" x14ac:dyDescent="0.25">
      <c r="A3163">
        <v>1388875</v>
      </c>
      <c r="B3163">
        <v>37</v>
      </c>
      <c r="C3163">
        <v>1000</v>
      </c>
      <c r="D3163">
        <v>3335</v>
      </c>
      <c r="E3163">
        <v>25</v>
      </c>
      <c r="F3163" t="s">
        <v>216</v>
      </c>
      <c r="G3163" t="s">
        <v>217</v>
      </c>
      <c r="H3163" t="s">
        <v>124</v>
      </c>
      <c r="I3163" t="s">
        <v>124</v>
      </c>
      <c r="J3163" t="s">
        <v>124</v>
      </c>
      <c r="K3163" t="s">
        <v>124</v>
      </c>
      <c r="L3163" t="s">
        <v>124</v>
      </c>
    </row>
    <row r="3164" spans="1:12" x14ac:dyDescent="0.25">
      <c r="A3164">
        <v>1388873</v>
      </c>
      <c r="B3164">
        <v>37</v>
      </c>
      <c r="C3164">
        <v>1000</v>
      </c>
      <c r="D3164">
        <v>3335</v>
      </c>
      <c r="E3164">
        <v>25</v>
      </c>
      <c r="F3164" t="s">
        <v>216</v>
      </c>
      <c r="G3164" t="s">
        <v>217</v>
      </c>
      <c r="H3164" t="s">
        <v>124</v>
      </c>
      <c r="I3164" t="s">
        <v>124</v>
      </c>
      <c r="J3164" t="s">
        <v>124</v>
      </c>
      <c r="K3164" t="s">
        <v>124</v>
      </c>
      <c r="L3164" t="s">
        <v>124</v>
      </c>
    </row>
    <row r="3165" spans="1:12" x14ac:dyDescent="0.25">
      <c r="A3165">
        <v>1388872</v>
      </c>
      <c r="B3165">
        <v>37</v>
      </c>
      <c r="C3165">
        <v>1000</v>
      </c>
      <c r="D3165">
        <v>3335</v>
      </c>
      <c r="E3165">
        <v>25</v>
      </c>
      <c r="F3165" t="s">
        <v>216</v>
      </c>
      <c r="G3165" t="s">
        <v>217</v>
      </c>
      <c r="H3165" t="s">
        <v>124</v>
      </c>
      <c r="I3165" t="s">
        <v>124</v>
      </c>
      <c r="J3165" t="s">
        <v>124</v>
      </c>
      <c r="K3165" t="s">
        <v>124</v>
      </c>
      <c r="L3165" t="s">
        <v>124</v>
      </c>
    </row>
    <row r="3166" spans="1:12" x14ac:dyDescent="0.25">
      <c r="A3166">
        <v>1388871</v>
      </c>
      <c r="B3166">
        <v>37</v>
      </c>
      <c r="C3166">
        <v>1000</v>
      </c>
      <c r="D3166">
        <v>3335</v>
      </c>
      <c r="E3166">
        <v>25</v>
      </c>
      <c r="F3166" t="s">
        <v>216</v>
      </c>
      <c r="G3166" t="s">
        <v>217</v>
      </c>
      <c r="H3166" t="s">
        <v>124</v>
      </c>
      <c r="I3166" t="s">
        <v>124</v>
      </c>
      <c r="J3166" t="s">
        <v>124</v>
      </c>
      <c r="K3166" t="s">
        <v>124</v>
      </c>
      <c r="L3166" t="s">
        <v>124</v>
      </c>
    </row>
    <row r="3167" spans="1:12" x14ac:dyDescent="0.25">
      <c r="A3167">
        <v>1388870</v>
      </c>
      <c r="B3167">
        <v>37</v>
      </c>
      <c r="C3167">
        <v>1000</v>
      </c>
      <c r="D3167">
        <v>3335</v>
      </c>
      <c r="E3167">
        <v>25</v>
      </c>
      <c r="F3167" t="s">
        <v>216</v>
      </c>
      <c r="G3167" t="s">
        <v>217</v>
      </c>
      <c r="H3167" t="s">
        <v>124</v>
      </c>
      <c r="I3167" t="s">
        <v>124</v>
      </c>
      <c r="J3167" t="s">
        <v>124</v>
      </c>
      <c r="K3167" t="s">
        <v>124</v>
      </c>
      <c r="L3167" t="s">
        <v>124</v>
      </c>
    </row>
    <row r="3168" spans="1:12" x14ac:dyDescent="0.25">
      <c r="A3168">
        <v>1388869</v>
      </c>
      <c r="B3168">
        <v>37</v>
      </c>
      <c r="C3168">
        <v>1000</v>
      </c>
      <c r="D3168">
        <v>3335</v>
      </c>
      <c r="E3168">
        <v>25</v>
      </c>
      <c r="F3168" t="s">
        <v>216</v>
      </c>
      <c r="G3168" t="s">
        <v>217</v>
      </c>
      <c r="H3168" t="s">
        <v>124</v>
      </c>
      <c r="I3168" t="s">
        <v>124</v>
      </c>
      <c r="J3168" t="s">
        <v>124</v>
      </c>
      <c r="K3168" t="s">
        <v>124</v>
      </c>
      <c r="L3168" t="s">
        <v>124</v>
      </c>
    </row>
    <row r="3169" spans="1:12" x14ac:dyDescent="0.25">
      <c r="A3169">
        <v>1388868</v>
      </c>
      <c r="B3169">
        <v>37</v>
      </c>
      <c r="C3169">
        <v>1000</v>
      </c>
      <c r="D3169">
        <v>3335</v>
      </c>
      <c r="E3169">
        <v>25</v>
      </c>
      <c r="F3169" t="s">
        <v>216</v>
      </c>
      <c r="G3169" t="s">
        <v>217</v>
      </c>
      <c r="H3169" t="s">
        <v>124</v>
      </c>
      <c r="I3169" t="s">
        <v>124</v>
      </c>
      <c r="J3169" t="s">
        <v>124</v>
      </c>
      <c r="K3169" t="s">
        <v>124</v>
      </c>
      <c r="L3169" t="s">
        <v>124</v>
      </c>
    </row>
    <row r="3170" spans="1:12" x14ac:dyDescent="0.25">
      <c r="A3170">
        <v>1388867</v>
      </c>
      <c r="B3170">
        <v>37</v>
      </c>
      <c r="C3170">
        <v>1000</v>
      </c>
      <c r="D3170">
        <v>3335</v>
      </c>
      <c r="E3170">
        <v>25</v>
      </c>
      <c r="F3170" t="s">
        <v>216</v>
      </c>
      <c r="G3170" t="s">
        <v>217</v>
      </c>
      <c r="H3170" t="s">
        <v>124</v>
      </c>
      <c r="I3170" t="s">
        <v>124</v>
      </c>
      <c r="J3170" t="s">
        <v>124</v>
      </c>
      <c r="K3170" t="s">
        <v>124</v>
      </c>
      <c r="L3170" t="s">
        <v>124</v>
      </c>
    </row>
    <row r="3171" spans="1:12" x14ac:dyDescent="0.25">
      <c r="A3171">
        <v>1388866</v>
      </c>
      <c r="B3171">
        <v>37</v>
      </c>
      <c r="C3171">
        <v>1000</v>
      </c>
      <c r="D3171">
        <v>3335</v>
      </c>
      <c r="E3171">
        <v>25</v>
      </c>
      <c r="F3171" t="s">
        <v>216</v>
      </c>
      <c r="G3171" t="s">
        <v>217</v>
      </c>
      <c r="H3171" t="s">
        <v>124</v>
      </c>
      <c r="I3171" t="s">
        <v>124</v>
      </c>
      <c r="J3171" t="s">
        <v>124</v>
      </c>
      <c r="K3171" t="s">
        <v>124</v>
      </c>
      <c r="L3171" t="s">
        <v>124</v>
      </c>
    </row>
    <row r="3172" spans="1:12" x14ac:dyDescent="0.25">
      <c r="A3172">
        <v>1388864</v>
      </c>
      <c r="B3172">
        <v>37</v>
      </c>
      <c r="C3172">
        <v>1000</v>
      </c>
      <c r="D3172">
        <v>3335</v>
      </c>
      <c r="E3172">
        <v>25</v>
      </c>
      <c r="F3172" t="s">
        <v>216</v>
      </c>
      <c r="G3172" t="s">
        <v>217</v>
      </c>
      <c r="H3172" t="s">
        <v>124</v>
      </c>
      <c r="I3172" t="s">
        <v>124</v>
      </c>
      <c r="J3172" t="s">
        <v>124</v>
      </c>
      <c r="K3172" t="s">
        <v>124</v>
      </c>
      <c r="L3172" t="s">
        <v>124</v>
      </c>
    </row>
    <row r="3173" spans="1:12" x14ac:dyDescent="0.25">
      <c r="A3173">
        <v>1388863</v>
      </c>
      <c r="B3173">
        <v>37</v>
      </c>
      <c r="C3173">
        <v>1000</v>
      </c>
      <c r="D3173">
        <v>3335</v>
      </c>
      <c r="E3173">
        <v>25</v>
      </c>
      <c r="F3173" t="s">
        <v>216</v>
      </c>
      <c r="G3173" t="s">
        <v>217</v>
      </c>
      <c r="H3173" t="s">
        <v>124</v>
      </c>
      <c r="I3173" t="s">
        <v>124</v>
      </c>
      <c r="J3173" t="s">
        <v>124</v>
      </c>
      <c r="K3173" t="s">
        <v>124</v>
      </c>
      <c r="L3173" t="s">
        <v>124</v>
      </c>
    </row>
    <row r="3174" spans="1:12" x14ac:dyDescent="0.25">
      <c r="A3174">
        <v>1388862</v>
      </c>
      <c r="B3174">
        <v>37</v>
      </c>
      <c r="C3174">
        <v>1000</v>
      </c>
      <c r="D3174">
        <v>3335</v>
      </c>
      <c r="E3174">
        <v>25</v>
      </c>
      <c r="F3174" t="s">
        <v>216</v>
      </c>
      <c r="G3174" t="s">
        <v>217</v>
      </c>
      <c r="H3174" t="s">
        <v>124</v>
      </c>
      <c r="I3174" t="s">
        <v>124</v>
      </c>
      <c r="J3174" t="s">
        <v>124</v>
      </c>
      <c r="K3174" t="s">
        <v>124</v>
      </c>
      <c r="L3174" t="s">
        <v>124</v>
      </c>
    </row>
    <row r="3175" spans="1:12" x14ac:dyDescent="0.25">
      <c r="A3175">
        <v>1388861</v>
      </c>
      <c r="B3175">
        <v>37</v>
      </c>
      <c r="C3175">
        <v>1000</v>
      </c>
      <c r="D3175">
        <v>3335</v>
      </c>
      <c r="E3175">
        <v>25</v>
      </c>
      <c r="F3175" t="s">
        <v>216</v>
      </c>
      <c r="G3175" t="s">
        <v>217</v>
      </c>
      <c r="H3175" t="s">
        <v>124</v>
      </c>
      <c r="I3175" t="s">
        <v>124</v>
      </c>
      <c r="J3175" t="s">
        <v>124</v>
      </c>
      <c r="K3175" t="s">
        <v>124</v>
      </c>
      <c r="L3175" t="s">
        <v>124</v>
      </c>
    </row>
    <row r="3176" spans="1:12" x14ac:dyDescent="0.25">
      <c r="A3176">
        <v>1388859</v>
      </c>
      <c r="B3176">
        <v>37</v>
      </c>
      <c r="C3176">
        <v>1000</v>
      </c>
      <c r="D3176">
        <v>3335</v>
      </c>
      <c r="E3176">
        <v>25</v>
      </c>
      <c r="F3176" t="s">
        <v>216</v>
      </c>
      <c r="G3176" t="s">
        <v>217</v>
      </c>
      <c r="H3176" t="s">
        <v>124</v>
      </c>
      <c r="I3176" t="s">
        <v>124</v>
      </c>
      <c r="J3176" t="s">
        <v>124</v>
      </c>
      <c r="K3176" t="s">
        <v>124</v>
      </c>
      <c r="L3176" t="s">
        <v>124</v>
      </c>
    </row>
    <row r="3177" spans="1:12" x14ac:dyDescent="0.25">
      <c r="A3177">
        <v>1388857</v>
      </c>
      <c r="B3177">
        <v>37</v>
      </c>
      <c r="C3177">
        <v>1000</v>
      </c>
      <c r="D3177">
        <v>3335</v>
      </c>
      <c r="E3177">
        <v>25</v>
      </c>
      <c r="F3177" t="s">
        <v>216</v>
      </c>
      <c r="G3177" t="s">
        <v>217</v>
      </c>
      <c r="H3177" t="s">
        <v>124</v>
      </c>
      <c r="I3177" t="s">
        <v>124</v>
      </c>
      <c r="J3177" t="s">
        <v>124</v>
      </c>
      <c r="K3177" t="s">
        <v>124</v>
      </c>
      <c r="L3177" t="s">
        <v>124</v>
      </c>
    </row>
    <row r="3178" spans="1:12" x14ac:dyDescent="0.25">
      <c r="A3178">
        <v>1388856</v>
      </c>
      <c r="B3178">
        <v>37</v>
      </c>
      <c r="C3178">
        <v>1000</v>
      </c>
      <c r="D3178">
        <v>3335</v>
      </c>
      <c r="E3178">
        <v>25</v>
      </c>
      <c r="F3178" t="s">
        <v>216</v>
      </c>
      <c r="G3178" t="s">
        <v>217</v>
      </c>
      <c r="H3178" t="s">
        <v>124</v>
      </c>
      <c r="I3178" t="s">
        <v>124</v>
      </c>
      <c r="J3178" t="s">
        <v>124</v>
      </c>
      <c r="K3178" t="s">
        <v>124</v>
      </c>
      <c r="L3178" t="s">
        <v>124</v>
      </c>
    </row>
    <row r="3179" spans="1:12" x14ac:dyDescent="0.25">
      <c r="A3179">
        <v>1388854</v>
      </c>
      <c r="B3179">
        <v>37</v>
      </c>
      <c r="C3179">
        <v>1000</v>
      </c>
      <c r="D3179">
        <v>3335</v>
      </c>
      <c r="E3179">
        <v>25</v>
      </c>
      <c r="F3179" t="s">
        <v>216</v>
      </c>
      <c r="G3179" t="s">
        <v>217</v>
      </c>
      <c r="H3179" t="s">
        <v>124</v>
      </c>
      <c r="I3179" t="s">
        <v>124</v>
      </c>
      <c r="J3179" t="s">
        <v>124</v>
      </c>
      <c r="K3179" t="s">
        <v>124</v>
      </c>
      <c r="L3179" t="s">
        <v>124</v>
      </c>
    </row>
    <row r="3180" spans="1:12" x14ac:dyDescent="0.25">
      <c r="A3180">
        <v>1388853</v>
      </c>
      <c r="B3180">
        <v>37</v>
      </c>
      <c r="C3180">
        <v>1000</v>
      </c>
      <c r="D3180">
        <v>3335</v>
      </c>
      <c r="E3180">
        <v>25</v>
      </c>
      <c r="F3180" t="s">
        <v>216</v>
      </c>
      <c r="G3180" t="s">
        <v>217</v>
      </c>
      <c r="H3180" t="s">
        <v>124</v>
      </c>
      <c r="I3180" t="s">
        <v>124</v>
      </c>
      <c r="J3180" t="s">
        <v>124</v>
      </c>
      <c r="K3180" t="s">
        <v>124</v>
      </c>
      <c r="L3180" t="s">
        <v>124</v>
      </c>
    </row>
    <row r="3181" spans="1:12" x14ac:dyDescent="0.25">
      <c r="A3181">
        <v>1388852</v>
      </c>
      <c r="B3181">
        <v>37</v>
      </c>
      <c r="C3181">
        <v>1000</v>
      </c>
      <c r="D3181">
        <v>3335</v>
      </c>
      <c r="E3181">
        <v>25</v>
      </c>
      <c r="F3181" t="s">
        <v>216</v>
      </c>
      <c r="G3181" t="s">
        <v>217</v>
      </c>
      <c r="H3181" t="s">
        <v>124</v>
      </c>
      <c r="I3181" t="s">
        <v>124</v>
      </c>
      <c r="J3181" t="s">
        <v>124</v>
      </c>
      <c r="K3181" t="s">
        <v>124</v>
      </c>
      <c r="L3181" t="s">
        <v>124</v>
      </c>
    </row>
    <row r="3182" spans="1:12" x14ac:dyDescent="0.25">
      <c r="A3182">
        <v>1388850</v>
      </c>
      <c r="B3182">
        <v>37</v>
      </c>
      <c r="C3182">
        <v>1000</v>
      </c>
      <c r="D3182">
        <v>3335</v>
      </c>
      <c r="E3182">
        <v>25</v>
      </c>
      <c r="F3182" t="s">
        <v>216</v>
      </c>
      <c r="G3182" t="s">
        <v>217</v>
      </c>
      <c r="H3182" t="s">
        <v>124</v>
      </c>
      <c r="I3182" t="s">
        <v>124</v>
      </c>
      <c r="J3182" t="s">
        <v>124</v>
      </c>
      <c r="K3182" t="s">
        <v>124</v>
      </c>
      <c r="L3182" t="s">
        <v>124</v>
      </c>
    </row>
    <row r="3183" spans="1:12" x14ac:dyDescent="0.25">
      <c r="A3183">
        <v>1388848</v>
      </c>
      <c r="B3183">
        <v>37</v>
      </c>
      <c r="C3183">
        <v>1000</v>
      </c>
      <c r="D3183">
        <v>3335</v>
      </c>
      <c r="E3183">
        <v>25</v>
      </c>
      <c r="F3183" t="s">
        <v>216</v>
      </c>
      <c r="G3183" t="s">
        <v>217</v>
      </c>
      <c r="H3183" t="s">
        <v>124</v>
      </c>
      <c r="I3183" t="s">
        <v>124</v>
      </c>
      <c r="J3183" t="s">
        <v>124</v>
      </c>
      <c r="K3183" t="s">
        <v>124</v>
      </c>
      <c r="L3183" t="s">
        <v>124</v>
      </c>
    </row>
    <row r="3184" spans="1:12" x14ac:dyDescent="0.25">
      <c r="A3184">
        <v>1388846</v>
      </c>
      <c r="B3184">
        <v>37</v>
      </c>
      <c r="C3184">
        <v>1000</v>
      </c>
      <c r="D3184">
        <v>3335</v>
      </c>
      <c r="E3184">
        <v>25</v>
      </c>
      <c r="F3184" t="s">
        <v>216</v>
      </c>
      <c r="G3184" t="s">
        <v>217</v>
      </c>
      <c r="H3184" t="s">
        <v>124</v>
      </c>
      <c r="I3184" t="s">
        <v>124</v>
      </c>
      <c r="J3184" t="s">
        <v>124</v>
      </c>
      <c r="K3184" t="s">
        <v>124</v>
      </c>
      <c r="L3184" t="s">
        <v>124</v>
      </c>
    </row>
    <row r="3185" spans="1:12" x14ac:dyDescent="0.25">
      <c r="A3185">
        <v>1388843</v>
      </c>
      <c r="B3185">
        <v>37</v>
      </c>
      <c r="C3185">
        <v>1000</v>
      </c>
      <c r="D3185">
        <v>3335</v>
      </c>
      <c r="E3185">
        <v>25</v>
      </c>
      <c r="F3185" t="s">
        <v>216</v>
      </c>
      <c r="G3185" t="s">
        <v>217</v>
      </c>
      <c r="H3185" t="s">
        <v>124</v>
      </c>
      <c r="I3185" t="s">
        <v>124</v>
      </c>
      <c r="J3185" t="s">
        <v>124</v>
      </c>
      <c r="K3185" t="s">
        <v>124</v>
      </c>
      <c r="L3185" t="s">
        <v>124</v>
      </c>
    </row>
    <row r="3186" spans="1:12" x14ac:dyDescent="0.25">
      <c r="A3186">
        <v>1388841</v>
      </c>
      <c r="B3186">
        <v>37</v>
      </c>
      <c r="C3186">
        <v>1000</v>
      </c>
      <c r="D3186">
        <v>3335</v>
      </c>
      <c r="E3186">
        <v>25</v>
      </c>
      <c r="F3186" t="s">
        <v>216</v>
      </c>
      <c r="G3186" t="s">
        <v>217</v>
      </c>
      <c r="H3186" t="s">
        <v>124</v>
      </c>
      <c r="I3186" t="s">
        <v>124</v>
      </c>
      <c r="J3186" t="s">
        <v>124</v>
      </c>
      <c r="K3186" t="s">
        <v>124</v>
      </c>
      <c r="L3186" t="s">
        <v>124</v>
      </c>
    </row>
    <row r="3187" spans="1:12" x14ac:dyDescent="0.25">
      <c r="A3187">
        <v>1388839</v>
      </c>
      <c r="B3187">
        <v>37</v>
      </c>
      <c r="C3187">
        <v>1000</v>
      </c>
      <c r="D3187">
        <v>3335</v>
      </c>
      <c r="E3187">
        <v>25</v>
      </c>
      <c r="F3187" t="s">
        <v>216</v>
      </c>
      <c r="G3187" t="s">
        <v>217</v>
      </c>
      <c r="H3187" t="s">
        <v>124</v>
      </c>
      <c r="I3187" t="s">
        <v>124</v>
      </c>
      <c r="J3187" t="s">
        <v>124</v>
      </c>
      <c r="K3187" t="s">
        <v>124</v>
      </c>
      <c r="L3187" t="s">
        <v>124</v>
      </c>
    </row>
    <row r="3188" spans="1:12" x14ac:dyDescent="0.25">
      <c r="A3188">
        <v>1388836</v>
      </c>
      <c r="B3188">
        <v>37</v>
      </c>
      <c r="C3188">
        <v>1000</v>
      </c>
      <c r="D3188">
        <v>3335</v>
      </c>
      <c r="E3188">
        <v>25</v>
      </c>
      <c r="F3188" t="s">
        <v>216</v>
      </c>
      <c r="G3188" t="s">
        <v>217</v>
      </c>
      <c r="H3188" t="s">
        <v>124</v>
      </c>
      <c r="I3188" t="s">
        <v>124</v>
      </c>
      <c r="J3188" t="s">
        <v>124</v>
      </c>
      <c r="K3188" t="s">
        <v>124</v>
      </c>
      <c r="L3188" t="s">
        <v>124</v>
      </c>
    </row>
    <row r="3189" spans="1:12" x14ac:dyDescent="0.25">
      <c r="A3189">
        <v>1388835</v>
      </c>
      <c r="B3189">
        <v>37</v>
      </c>
      <c r="C3189">
        <v>1000</v>
      </c>
      <c r="D3189">
        <v>3335</v>
      </c>
      <c r="E3189">
        <v>25</v>
      </c>
      <c r="F3189" t="s">
        <v>216</v>
      </c>
      <c r="G3189" t="s">
        <v>217</v>
      </c>
      <c r="H3189" t="s">
        <v>124</v>
      </c>
      <c r="I3189" t="s">
        <v>124</v>
      </c>
      <c r="J3189" t="s">
        <v>124</v>
      </c>
      <c r="K3189" t="s">
        <v>124</v>
      </c>
      <c r="L3189" t="s">
        <v>124</v>
      </c>
    </row>
    <row r="3190" spans="1:12" x14ac:dyDescent="0.25">
      <c r="A3190">
        <v>1388833</v>
      </c>
      <c r="B3190">
        <v>37</v>
      </c>
      <c r="C3190">
        <v>1000</v>
      </c>
      <c r="D3190">
        <v>3335</v>
      </c>
      <c r="E3190">
        <v>25</v>
      </c>
      <c r="F3190" t="s">
        <v>216</v>
      </c>
      <c r="G3190" t="s">
        <v>217</v>
      </c>
      <c r="H3190" t="s">
        <v>124</v>
      </c>
      <c r="I3190" t="s">
        <v>124</v>
      </c>
      <c r="J3190" t="s">
        <v>124</v>
      </c>
      <c r="K3190" t="s">
        <v>124</v>
      </c>
      <c r="L3190" t="s">
        <v>124</v>
      </c>
    </row>
    <row r="3191" spans="1:12" x14ac:dyDescent="0.25">
      <c r="A3191">
        <v>1388832</v>
      </c>
      <c r="B3191">
        <v>37</v>
      </c>
      <c r="C3191">
        <v>1000</v>
      </c>
      <c r="D3191">
        <v>3335</v>
      </c>
      <c r="E3191">
        <v>25</v>
      </c>
      <c r="F3191" t="s">
        <v>216</v>
      </c>
      <c r="G3191" t="s">
        <v>217</v>
      </c>
      <c r="H3191" t="s">
        <v>124</v>
      </c>
      <c r="I3191" t="s">
        <v>124</v>
      </c>
      <c r="J3191" t="s">
        <v>124</v>
      </c>
      <c r="K3191" t="s">
        <v>124</v>
      </c>
      <c r="L3191" t="s">
        <v>124</v>
      </c>
    </row>
    <row r="3192" spans="1:12" x14ac:dyDescent="0.25">
      <c r="A3192">
        <v>1388831</v>
      </c>
      <c r="B3192">
        <v>37</v>
      </c>
      <c r="C3192">
        <v>1000</v>
      </c>
      <c r="D3192">
        <v>3335</v>
      </c>
      <c r="E3192">
        <v>25</v>
      </c>
      <c r="F3192" t="s">
        <v>216</v>
      </c>
      <c r="G3192" t="s">
        <v>217</v>
      </c>
      <c r="H3192" t="s">
        <v>124</v>
      </c>
      <c r="I3192" t="s">
        <v>124</v>
      </c>
      <c r="J3192" t="s">
        <v>124</v>
      </c>
      <c r="K3192" t="s">
        <v>124</v>
      </c>
      <c r="L3192" t="s">
        <v>124</v>
      </c>
    </row>
    <row r="3193" spans="1:12" x14ac:dyDescent="0.25">
      <c r="A3193">
        <v>1388830</v>
      </c>
      <c r="B3193">
        <v>37</v>
      </c>
      <c r="C3193">
        <v>1000</v>
      </c>
      <c r="D3193">
        <v>3335</v>
      </c>
      <c r="E3193">
        <v>25</v>
      </c>
      <c r="F3193" t="s">
        <v>216</v>
      </c>
      <c r="G3193" t="s">
        <v>217</v>
      </c>
      <c r="H3193" t="s">
        <v>124</v>
      </c>
      <c r="I3193" t="s">
        <v>124</v>
      </c>
      <c r="J3193" t="s">
        <v>124</v>
      </c>
      <c r="K3193" t="s">
        <v>124</v>
      </c>
      <c r="L3193" t="s">
        <v>124</v>
      </c>
    </row>
    <row r="3194" spans="1:12" x14ac:dyDescent="0.25">
      <c r="A3194">
        <v>1388088</v>
      </c>
      <c r="B3194">
        <v>37</v>
      </c>
      <c r="C3194">
        <v>1000</v>
      </c>
      <c r="D3194">
        <v>3335</v>
      </c>
      <c r="E3194">
        <v>25</v>
      </c>
      <c r="F3194" t="s">
        <v>216</v>
      </c>
      <c r="G3194" t="s">
        <v>217</v>
      </c>
      <c r="H3194" t="s">
        <v>124</v>
      </c>
      <c r="I3194" t="s">
        <v>124</v>
      </c>
      <c r="J3194" t="s">
        <v>124</v>
      </c>
      <c r="K3194" t="s">
        <v>124</v>
      </c>
      <c r="L3194" t="s">
        <v>124</v>
      </c>
    </row>
    <row r="3195" spans="1:12" x14ac:dyDescent="0.25">
      <c r="A3195">
        <v>1388087</v>
      </c>
      <c r="B3195">
        <v>37</v>
      </c>
      <c r="C3195">
        <v>1000</v>
      </c>
      <c r="D3195">
        <v>3335</v>
      </c>
      <c r="E3195">
        <v>25</v>
      </c>
      <c r="F3195" t="s">
        <v>216</v>
      </c>
      <c r="G3195" t="s">
        <v>217</v>
      </c>
      <c r="H3195" t="s">
        <v>124</v>
      </c>
      <c r="I3195" t="s">
        <v>124</v>
      </c>
      <c r="J3195" t="s">
        <v>124</v>
      </c>
      <c r="K3195" t="s">
        <v>124</v>
      </c>
      <c r="L3195" t="s">
        <v>124</v>
      </c>
    </row>
    <row r="3196" spans="1:12" x14ac:dyDescent="0.25">
      <c r="A3196">
        <v>1388086</v>
      </c>
      <c r="B3196">
        <v>37</v>
      </c>
      <c r="C3196">
        <v>1000</v>
      </c>
      <c r="D3196">
        <v>3335</v>
      </c>
      <c r="E3196">
        <v>25</v>
      </c>
      <c r="F3196" t="s">
        <v>216</v>
      </c>
      <c r="G3196" t="s">
        <v>217</v>
      </c>
      <c r="H3196" t="s">
        <v>124</v>
      </c>
      <c r="I3196" t="s">
        <v>124</v>
      </c>
      <c r="J3196" t="s">
        <v>124</v>
      </c>
      <c r="K3196" t="s">
        <v>124</v>
      </c>
      <c r="L3196" t="s">
        <v>124</v>
      </c>
    </row>
    <row r="3197" spans="1:12" x14ac:dyDescent="0.25">
      <c r="A3197">
        <v>1388085</v>
      </c>
      <c r="B3197">
        <v>37</v>
      </c>
      <c r="C3197">
        <v>1000</v>
      </c>
      <c r="D3197">
        <v>3335</v>
      </c>
      <c r="E3197">
        <v>25</v>
      </c>
      <c r="F3197" t="s">
        <v>216</v>
      </c>
      <c r="G3197" t="s">
        <v>217</v>
      </c>
      <c r="H3197" t="s">
        <v>124</v>
      </c>
      <c r="I3197" t="s">
        <v>124</v>
      </c>
      <c r="J3197" t="s">
        <v>124</v>
      </c>
      <c r="K3197" t="s">
        <v>124</v>
      </c>
      <c r="L3197" t="s">
        <v>124</v>
      </c>
    </row>
    <row r="3198" spans="1:12" x14ac:dyDescent="0.25">
      <c r="A3198">
        <v>1388081</v>
      </c>
      <c r="B3198">
        <v>37</v>
      </c>
      <c r="C3198">
        <v>1000</v>
      </c>
      <c r="D3198">
        <v>3335</v>
      </c>
      <c r="E3198">
        <v>25</v>
      </c>
      <c r="F3198" t="s">
        <v>216</v>
      </c>
      <c r="G3198" t="s">
        <v>217</v>
      </c>
      <c r="H3198" t="s">
        <v>124</v>
      </c>
      <c r="I3198" t="s">
        <v>124</v>
      </c>
      <c r="J3198" t="s">
        <v>124</v>
      </c>
      <c r="K3198" t="s">
        <v>124</v>
      </c>
      <c r="L3198" t="s">
        <v>124</v>
      </c>
    </row>
    <row r="3199" spans="1:12" x14ac:dyDescent="0.25">
      <c r="A3199">
        <v>1388080</v>
      </c>
      <c r="B3199">
        <v>37</v>
      </c>
      <c r="C3199">
        <v>1000</v>
      </c>
      <c r="D3199">
        <v>3335</v>
      </c>
      <c r="E3199">
        <v>25</v>
      </c>
      <c r="F3199" t="s">
        <v>216</v>
      </c>
      <c r="G3199" t="s">
        <v>217</v>
      </c>
      <c r="H3199" t="s">
        <v>124</v>
      </c>
      <c r="I3199" t="s">
        <v>124</v>
      </c>
      <c r="J3199" t="s">
        <v>124</v>
      </c>
      <c r="K3199" t="s">
        <v>124</v>
      </c>
      <c r="L3199" t="s">
        <v>124</v>
      </c>
    </row>
    <row r="3200" spans="1:12" x14ac:dyDescent="0.25">
      <c r="A3200">
        <v>1388079</v>
      </c>
      <c r="B3200">
        <v>37</v>
      </c>
      <c r="C3200">
        <v>1000</v>
      </c>
      <c r="D3200">
        <v>3335</v>
      </c>
      <c r="E3200">
        <v>25</v>
      </c>
      <c r="F3200" t="s">
        <v>216</v>
      </c>
      <c r="G3200" t="s">
        <v>217</v>
      </c>
      <c r="H3200" t="s">
        <v>124</v>
      </c>
      <c r="I3200" t="s">
        <v>124</v>
      </c>
      <c r="J3200" t="s">
        <v>124</v>
      </c>
      <c r="K3200" t="s">
        <v>124</v>
      </c>
      <c r="L3200" t="s">
        <v>124</v>
      </c>
    </row>
    <row r="3201" spans="1:12" x14ac:dyDescent="0.25">
      <c r="A3201">
        <v>1388078</v>
      </c>
      <c r="B3201">
        <v>37</v>
      </c>
      <c r="C3201">
        <v>1000</v>
      </c>
      <c r="D3201">
        <v>3335</v>
      </c>
      <c r="E3201">
        <v>25</v>
      </c>
      <c r="F3201" t="s">
        <v>216</v>
      </c>
      <c r="G3201" t="s">
        <v>217</v>
      </c>
      <c r="H3201" t="s">
        <v>124</v>
      </c>
      <c r="I3201" t="s">
        <v>124</v>
      </c>
      <c r="J3201" t="s">
        <v>124</v>
      </c>
      <c r="K3201" t="s">
        <v>124</v>
      </c>
      <c r="L3201" t="s">
        <v>124</v>
      </c>
    </row>
    <row r="3202" spans="1:12" x14ac:dyDescent="0.25">
      <c r="A3202">
        <v>1388077</v>
      </c>
      <c r="B3202">
        <v>37</v>
      </c>
      <c r="C3202">
        <v>1000</v>
      </c>
      <c r="D3202">
        <v>3335</v>
      </c>
      <c r="E3202">
        <v>25</v>
      </c>
      <c r="F3202" t="s">
        <v>216</v>
      </c>
      <c r="G3202" t="s">
        <v>217</v>
      </c>
      <c r="H3202" t="s">
        <v>124</v>
      </c>
      <c r="I3202" t="s">
        <v>124</v>
      </c>
      <c r="J3202" t="s">
        <v>124</v>
      </c>
      <c r="K3202" t="s">
        <v>124</v>
      </c>
      <c r="L3202" t="s">
        <v>124</v>
      </c>
    </row>
    <row r="3203" spans="1:12" x14ac:dyDescent="0.25">
      <c r="A3203">
        <v>1388076</v>
      </c>
      <c r="B3203">
        <v>37</v>
      </c>
      <c r="C3203">
        <v>1000</v>
      </c>
      <c r="D3203">
        <v>3335</v>
      </c>
      <c r="E3203">
        <v>25</v>
      </c>
      <c r="F3203" t="s">
        <v>216</v>
      </c>
      <c r="G3203" t="s">
        <v>217</v>
      </c>
      <c r="H3203" t="s">
        <v>124</v>
      </c>
      <c r="I3203" t="s">
        <v>124</v>
      </c>
      <c r="J3203" t="s">
        <v>124</v>
      </c>
      <c r="K3203" t="s">
        <v>124</v>
      </c>
      <c r="L3203" t="s">
        <v>124</v>
      </c>
    </row>
    <row r="3204" spans="1:12" x14ac:dyDescent="0.25">
      <c r="A3204">
        <v>1388075</v>
      </c>
      <c r="B3204">
        <v>37</v>
      </c>
      <c r="C3204">
        <v>1000</v>
      </c>
      <c r="D3204">
        <v>3335</v>
      </c>
      <c r="E3204">
        <v>25</v>
      </c>
      <c r="F3204" t="s">
        <v>216</v>
      </c>
      <c r="G3204" t="s">
        <v>217</v>
      </c>
      <c r="H3204" t="s">
        <v>124</v>
      </c>
      <c r="I3204" t="s">
        <v>124</v>
      </c>
      <c r="J3204" t="s">
        <v>124</v>
      </c>
      <c r="K3204" t="s">
        <v>124</v>
      </c>
      <c r="L3204" t="s">
        <v>124</v>
      </c>
    </row>
    <row r="3205" spans="1:12" x14ac:dyDescent="0.25">
      <c r="A3205">
        <v>1388074</v>
      </c>
      <c r="B3205">
        <v>37</v>
      </c>
      <c r="C3205">
        <v>1000</v>
      </c>
      <c r="D3205">
        <v>3335</v>
      </c>
      <c r="E3205">
        <v>25</v>
      </c>
      <c r="F3205" t="s">
        <v>216</v>
      </c>
      <c r="G3205" t="s">
        <v>217</v>
      </c>
      <c r="H3205" t="s">
        <v>124</v>
      </c>
      <c r="I3205" t="s">
        <v>124</v>
      </c>
      <c r="J3205" t="s">
        <v>124</v>
      </c>
      <c r="K3205" t="s">
        <v>124</v>
      </c>
      <c r="L3205" t="s">
        <v>124</v>
      </c>
    </row>
    <row r="3206" spans="1:12" x14ac:dyDescent="0.25">
      <c r="A3206">
        <v>1388073</v>
      </c>
      <c r="B3206">
        <v>37</v>
      </c>
      <c r="C3206">
        <v>1000</v>
      </c>
      <c r="D3206">
        <v>3335</v>
      </c>
      <c r="E3206">
        <v>25</v>
      </c>
      <c r="F3206" t="s">
        <v>216</v>
      </c>
      <c r="G3206" t="s">
        <v>217</v>
      </c>
      <c r="H3206" t="s">
        <v>124</v>
      </c>
      <c r="I3206" t="s">
        <v>124</v>
      </c>
      <c r="J3206" t="s">
        <v>124</v>
      </c>
      <c r="K3206" t="s">
        <v>124</v>
      </c>
      <c r="L3206" t="s">
        <v>124</v>
      </c>
    </row>
    <row r="3207" spans="1:12" x14ac:dyDescent="0.25">
      <c r="A3207">
        <v>1388072</v>
      </c>
      <c r="B3207">
        <v>37</v>
      </c>
      <c r="C3207">
        <v>1000</v>
      </c>
      <c r="D3207">
        <v>3335</v>
      </c>
      <c r="E3207">
        <v>25</v>
      </c>
      <c r="F3207" t="s">
        <v>216</v>
      </c>
      <c r="G3207" t="s">
        <v>217</v>
      </c>
      <c r="H3207" t="s">
        <v>124</v>
      </c>
      <c r="I3207" t="s">
        <v>124</v>
      </c>
      <c r="J3207" t="s">
        <v>124</v>
      </c>
      <c r="K3207" t="s">
        <v>124</v>
      </c>
      <c r="L3207" t="s">
        <v>124</v>
      </c>
    </row>
    <row r="3208" spans="1:12" x14ac:dyDescent="0.25">
      <c r="A3208">
        <v>1388071</v>
      </c>
      <c r="B3208">
        <v>37</v>
      </c>
      <c r="C3208">
        <v>1000</v>
      </c>
      <c r="D3208">
        <v>3335</v>
      </c>
      <c r="E3208">
        <v>25</v>
      </c>
      <c r="F3208" t="s">
        <v>216</v>
      </c>
      <c r="G3208" t="s">
        <v>217</v>
      </c>
      <c r="H3208" t="s">
        <v>124</v>
      </c>
      <c r="I3208" t="s">
        <v>124</v>
      </c>
      <c r="J3208" t="s">
        <v>124</v>
      </c>
      <c r="K3208" t="s">
        <v>124</v>
      </c>
      <c r="L3208" t="s">
        <v>124</v>
      </c>
    </row>
    <row r="3209" spans="1:12" x14ac:dyDescent="0.25">
      <c r="A3209">
        <v>1388070</v>
      </c>
      <c r="B3209">
        <v>37</v>
      </c>
      <c r="C3209">
        <v>1000</v>
      </c>
      <c r="D3209">
        <v>3335</v>
      </c>
      <c r="E3209">
        <v>25</v>
      </c>
      <c r="F3209" t="s">
        <v>216</v>
      </c>
      <c r="G3209" t="s">
        <v>217</v>
      </c>
      <c r="H3209" t="s">
        <v>124</v>
      </c>
      <c r="I3209" t="s">
        <v>124</v>
      </c>
      <c r="J3209" t="s">
        <v>124</v>
      </c>
      <c r="K3209" t="s">
        <v>124</v>
      </c>
      <c r="L3209" t="s">
        <v>124</v>
      </c>
    </row>
    <row r="3210" spans="1:12" x14ac:dyDescent="0.25">
      <c r="A3210">
        <v>1388069</v>
      </c>
      <c r="B3210">
        <v>37</v>
      </c>
      <c r="C3210">
        <v>1000</v>
      </c>
      <c r="D3210">
        <v>3335</v>
      </c>
      <c r="E3210">
        <v>25</v>
      </c>
      <c r="F3210" t="s">
        <v>216</v>
      </c>
      <c r="G3210" t="s">
        <v>217</v>
      </c>
      <c r="H3210" t="s">
        <v>124</v>
      </c>
      <c r="I3210" t="s">
        <v>124</v>
      </c>
      <c r="J3210" t="s">
        <v>124</v>
      </c>
      <c r="K3210" t="s">
        <v>124</v>
      </c>
      <c r="L3210" t="s">
        <v>124</v>
      </c>
    </row>
    <row r="3211" spans="1:12" x14ac:dyDescent="0.25">
      <c r="A3211">
        <v>1388068</v>
      </c>
      <c r="B3211">
        <v>37</v>
      </c>
      <c r="C3211">
        <v>1000</v>
      </c>
      <c r="D3211">
        <v>3335</v>
      </c>
      <c r="E3211">
        <v>25</v>
      </c>
      <c r="F3211" t="s">
        <v>216</v>
      </c>
      <c r="G3211" t="s">
        <v>217</v>
      </c>
      <c r="H3211" t="s">
        <v>124</v>
      </c>
      <c r="I3211" t="s">
        <v>124</v>
      </c>
      <c r="J3211" t="s">
        <v>124</v>
      </c>
      <c r="K3211" t="s">
        <v>124</v>
      </c>
      <c r="L3211" t="s">
        <v>124</v>
      </c>
    </row>
    <row r="3212" spans="1:12" x14ac:dyDescent="0.25">
      <c r="A3212">
        <v>1388067</v>
      </c>
      <c r="B3212">
        <v>37</v>
      </c>
      <c r="C3212">
        <v>1000</v>
      </c>
      <c r="D3212">
        <v>3335</v>
      </c>
      <c r="E3212">
        <v>25</v>
      </c>
      <c r="F3212" t="s">
        <v>216</v>
      </c>
      <c r="G3212" t="s">
        <v>217</v>
      </c>
      <c r="H3212" t="s">
        <v>124</v>
      </c>
      <c r="I3212" t="s">
        <v>124</v>
      </c>
      <c r="J3212" t="s">
        <v>124</v>
      </c>
      <c r="K3212" t="s">
        <v>124</v>
      </c>
      <c r="L3212" t="s">
        <v>124</v>
      </c>
    </row>
    <row r="3213" spans="1:12" x14ac:dyDescent="0.25">
      <c r="A3213">
        <v>1388066</v>
      </c>
      <c r="B3213">
        <v>37</v>
      </c>
      <c r="C3213">
        <v>1000</v>
      </c>
      <c r="D3213">
        <v>3335</v>
      </c>
      <c r="E3213">
        <v>25</v>
      </c>
      <c r="F3213" t="s">
        <v>216</v>
      </c>
      <c r="G3213" t="s">
        <v>217</v>
      </c>
      <c r="H3213" t="s">
        <v>124</v>
      </c>
      <c r="I3213" t="s">
        <v>124</v>
      </c>
      <c r="J3213" t="s">
        <v>124</v>
      </c>
      <c r="K3213" t="s">
        <v>124</v>
      </c>
      <c r="L3213" t="s">
        <v>124</v>
      </c>
    </row>
    <row r="3214" spans="1:12" x14ac:dyDescent="0.25">
      <c r="A3214">
        <v>1388065</v>
      </c>
      <c r="B3214">
        <v>37</v>
      </c>
      <c r="C3214">
        <v>1000</v>
      </c>
      <c r="D3214">
        <v>3335</v>
      </c>
      <c r="E3214">
        <v>25</v>
      </c>
      <c r="F3214" t="s">
        <v>216</v>
      </c>
      <c r="G3214" t="s">
        <v>217</v>
      </c>
      <c r="H3214" t="s">
        <v>124</v>
      </c>
      <c r="I3214" t="s">
        <v>124</v>
      </c>
      <c r="J3214" t="s">
        <v>124</v>
      </c>
      <c r="K3214" t="s">
        <v>124</v>
      </c>
      <c r="L3214" t="s">
        <v>124</v>
      </c>
    </row>
    <row r="3215" spans="1:12" x14ac:dyDescent="0.25">
      <c r="A3215">
        <v>1388064</v>
      </c>
      <c r="B3215">
        <v>37</v>
      </c>
      <c r="C3215">
        <v>1000</v>
      </c>
      <c r="D3215">
        <v>3335</v>
      </c>
      <c r="E3215">
        <v>25</v>
      </c>
      <c r="F3215" t="s">
        <v>216</v>
      </c>
      <c r="G3215" t="s">
        <v>217</v>
      </c>
      <c r="H3215" t="s">
        <v>124</v>
      </c>
      <c r="I3215" t="s">
        <v>124</v>
      </c>
      <c r="J3215" t="s">
        <v>124</v>
      </c>
      <c r="K3215" t="s">
        <v>124</v>
      </c>
      <c r="L3215" t="s">
        <v>124</v>
      </c>
    </row>
    <row r="3216" spans="1:12" x14ac:dyDescent="0.25">
      <c r="A3216">
        <v>1388063</v>
      </c>
      <c r="B3216">
        <v>37</v>
      </c>
      <c r="C3216">
        <v>1000</v>
      </c>
      <c r="D3216">
        <v>3335</v>
      </c>
      <c r="E3216">
        <v>25</v>
      </c>
      <c r="F3216" t="s">
        <v>216</v>
      </c>
      <c r="G3216" t="s">
        <v>217</v>
      </c>
      <c r="H3216" t="s">
        <v>124</v>
      </c>
      <c r="I3216" t="s">
        <v>124</v>
      </c>
      <c r="J3216" t="s">
        <v>124</v>
      </c>
      <c r="K3216" t="s">
        <v>124</v>
      </c>
      <c r="L3216" t="s">
        <v>124</v>
      </c>
    </row>
    <row r="3217" spans="1:12" x14ac:dyDescent="0.25">
      <c r="A3217">
        <v>1388062</v>
      </c>
      <c r="B3217">
        <v>37</v>
      </c>
      <c r="C3217">
        <v>1000</v>
      </c>
      <c r="D3217">
        <v>3335</v>
      </c>
      <c r="E3217">
        <v>25</v>
      </c>
      <c r="F3217" t="s">
        <v>216</v>
      </c>
      <c r="G3217" t="s">
        <v>217</v>
      </c>
      <c r="H3217" t="s">
        <v>124</v>
      </c>
      <c r="I3217" t="s">
        <v>124</v>
      </c>
      <c r="J3217" t="s">
        <v>124</v>
      </c>
      <c r="K3217" t="s">
        <v>124</v>
      </c>
      <c r="L3217" t="s">
        <v>124</v>
      </c>
    </row>
    <row r="3218" spans="1:12" x14ac:dyDescent="0.25">
      <c r="A3218">
        <v>1388061</v>
      </c>
      <c r="B3218">
        <v>37</v>
      </c>
      <c r="C3218">
        <v>1000</v>
      </c>
      <c r="D3218">
        <v>3335</v>
      </c>
      <c r="E3218">
        <v>25</v>
      </c>
      <c r="F3218" t="s">
        <v>216</v>
      </c>
      <c r="G3218" t="s">
        <v>217</v>
      </c>
      <c r="H3218" t="s">
        <v>124</v>
      </c>
      <c r="I3218" t="s">
        <v>124</v>
      </c>
      <c r="J3218" t="s">
        <v>124</v>
      </c>
      <c r="K3218" t="s">
        <v>124</v>
      </c>
      <c r="L3218" t="s">
        <v>124</v>
      </c>
    </row>
    <row r="3219" spans="1:12" x14ac:dyDescent="0.25">
      <c r="A3219">
        <v>1388060</v>
      </c>
      <c r="B3219">
        <v>37</v>
      </c>
      <c r="C3219">
        <v>1000</v>
      </c>
      <c r="D3219">
        <v>3335</v>
      </c>
      <c r="E3219">
        <v>25</v>
      </c>
      <c r="F3219" t="s">
        <v>216</v>
      </c>
      <c r="G3219" t="s">
        <v>217</v>
      </c>
      <c r="H3219" t="s">
        <v>124</v>
      </c>
      <c r="I3219" t="s">
        <v>124</v>
      </c>
      <c r="J3219" t="s">
        <v>124</v>
      </c>
      <c r="K3219" t="s">
        <v>124</v>
      </c>
      <c r="L3219" t="s">
        <v>124</v>
      </c>
    </row>
    <row r="3220" spans="1:12" x14ac:dyDescent="0.25">
      <c r="A3220">
        <v>1388059</v>
      </c>
      <c r="B3220">
        <v>37</v>
      </c>
      <c r="C3220">
        <v>1000</v>
      </c>
      <c r="D3220">
        <v>3335</v>
      </c>
      <c r="E3220">
        <v>25</v>
      </c>
      <c r="F3220" t="s">
        <v>216</v>
      </c>
      <c r="G3220" t="s">
        <v>217</v>
      </c>
      <c r="H3220" t="s">
        <v>124</v>
      </c>
      <c r="I3220" t="s">
        <v>124</v>
      </c>
      <c r="J3220" t="s">
        <v>124</v>
      </c>
      <c r="K3220" t="s">
        <v>124</v>
      </c>
      <c r="L3220" t="s">
        <v>124</v>
      </c>
    </row>
    <row r="3221" spans="1:12" x14ac:dyDescent="0.25">
      <c r="A3221">
        <v>1388058</v>
      </c>
      <c r="B3221">
        <v>37</v>
      </c>
      <c r="C3221">
        <v>1000</v>
      </c>
      <c r="D3221">
        <v>3335</v>
      </c>
      <c r="E3221">
        <v>25</v>
      </c>
      <c r="F3221" t="s">
        <v>216</v>
      </c>
      <c r="G3221" t="s">
        <v>217</v>
      </c>
      <c r="H3221" t="s">
        <v>124</v>
      </c>
      <c r="I3221" t="s">
        <v>124</v>
      </c>
      <c r="J3221" t="s">
        <v>124</v>
      </c>
      <c r="K3221" t="s">
        <v>124</v>
      </c>
      <c r="L3221" t="s">
        <v>124</v>
      </c>
    </row>
    <row r="3222" spans="1:12" x14ac:dyDescent="0.25">
      <c r="A3222">
        <v>1388057</v>
      </c>
      <c r="B3222">
        <v>37</v>
      </c>
      <c r="C3222">
        <v>1000</v>
      </c>
      <c r="D3222">
        <v>3335</v>
      </c>
      <c r="E3222">
        <v>25</v>
      </c>
      <c r="F3222" t="s">
        <v>216</v>
      </c>
      <c r="G3222" t="s">
        <v>217</v>
      </c>
      <c r="H3222" t="s">
        <v>124</v>
      </c>
      <c r="I3222" t="s">
        <v>124</v>
      </c>
      <c r="J3222" t="s">
        <v>124</v>
      </c>
      <c r="K3222" t="s">
        <v>124</v>
      </c>
      <c r="L3222" t="s">
        <v>124</v>
      </c>
    </row>
    <row r="3223" spans="1:12" x14ac:dyDescent="0.25">
      <c r="A3223">
        <v>1388056</v>
      </c>
      <c r="B3223">
        <v>37</v>
      </c>
      <c r="C3223">
        <v>1000</v>
      </c>
      <c r="D3223">
        <v>3335</v>
      </c>
      <c r="E3223">
        <v>25</v>
      </c>
      <c r="F3223" t="s">
        <v>216</v>
      </c>
      <c r="G3223" t="s">
        <v>217</v>
      </c>
      <c r="H3223" t="s">
        <v>124</v>
      </c>
      <c r="I3223" t="s">
        <v>124</v>
      </c>
      <c r="J3223" t="s">
        <v>124</v>
      </c>
      <c r="K3223" t="s">
        <v>124</v>
      </c>
      <c r="L3223" t="s">
        <v>124</v>
      </c>
    </row>
    <row r="3224" spans="1:12" x14ac:dyDescent="0.25">
      <c r="A3224">
        <v>1388055</v>
      </c>
      <c r="B3224">
        <v>37</v>
      </c>
      <c r="C3224">
        <v>1000</v>
      </c>
      <c r="D3224">
        <v>3335</v>
      </c>
      <c r="E3224">
        <v>25</v>
      </c>
      <c r="F3224" t="s">
        <v>216</v>
      </c>
      <c r="G3224" t="s">
        <v>217</v>
      </c>
      <c r="H3224" t="s">
        <v>124</v>
      </c>
      <c r="I3224" t="s">
        <v>124</v>
      </c>
      <c r="J3224" t="s">
        <v>124</v>
      </c>
      <c r="K3224" t="s">
        <v>124</v>
      </c>
      <c r="L3224" t="s">
        <v>124</v>
      </c>
    </row>
    <row r="3225" spans="1:12" x14ac:dyDescent="0.25">
      <c r="A3225">
        <v>1388054</v>
      </c>
      <c r="B3225">
        <v>37</v>
      </c>
      <c r="C3225">
        <v>1000</v>
      </c>
      <c r="D3225">
        <v>3335</v>
      </c>
      <c r="E3225">
        <v>25</v>
      </c>
      <c r="F3225" t="s">
        <v>216</v>
      </c>
      <c r="G3225" t="s">
        <v>217</v>
      </c>
      <c r="H3225" t="s">
        <v>124</v>
      </c>
      <c r="I3225" t="s">
        <v>124</v>
      </c>
      <c r="J3225" t="s">
        <v>124</v>
      </c>
      <c r="K3225" t="s">
        <v>124</v>
      </c>
      <c r="L3225" t="s">
        <v>124</v>
      </c>
    </row>
    <row r="3226" spans="1:12" x14ac:dyDescent="0.25">
      <c r="A3226">
        <v>1388053</v>
      </c>
      <c r="B3226">
        <v>37</v>
      </c>
      <c r="C3226">
        <v>1000</v>
      </c>
      <c r="D3226">
        <v>3335</v>
      </c>
      <c r="E3226">
        <v>25</v>
      </c>
      <c r="F3226" t="s">
        <v>216</v>
      </c>
      <c r="G3226" t="s">
        <v>217</v>
      </c>
      <c r="H3226" t="s">
        <v>124</v>
      </c>
      <c r="I3226" t="s">
        <v>124</v>
      </c>
      <c r="J3226" t="s">
        <v>124</v>
      </c>
      <c r="K3226" t="s">
        <v>124</v>
      </c>
      <c r="L3226" t="s">
        <v>124</v>
      </c>
    </row>
    <row r="3227" spans="1:12" x14ac:dyDescent="0.25">
      <c r="A3227">
        <v>1388052</v>
      </c>
      <c r="B3227">
        <v>37</v>
      </c>
      <c r="C3227">
        <v>1000</v>
      </c>
      <c r="D3227">
        <v>3335</v>
      </c>
      <c r="E3227">
        <v>25</v>
      </c>
      <c r="F3227" t="s">
        <v>216</v>
      </c>
      <c r="G3227" t="s">
        <v>217</v>
      </c>
      <c r="H3227" t="s">
        <v>124</v>
      </c>
      <c r="I3227" t="s">
        <v>124</v>
      </c>
      <c r="J3227" t="s">
        <v>124</v>
      </c>
      <c r="K3227" t="s">
        <v>124</v>
      </c>
      <c r="L3227" t="s">
        <v>124</v>
      </c>
    </row>
    <row r="3228" spans="1:12" x14ac:dyDescent="0.25">
      <c r="A3228">
        <v>1388051</v>
      </c>
      <c r="B3228">
        <v>37</v>
      </c>
      <c r="C3228">
        <v>1000</v>
      </c>
      <c r="D3228">
        <v>3335</v>
      </c>
      <c r="E3228">
        <v>25</v>
      </c>
      <c r="F3228" t="s">
        <v>216</v>
      </c>
      <c r="G3228" t="s">
        <v>217</v>
      </c>
      <c r="H3228" t="s">
        <v>124</v>
      </c>
      <c r="I3228" t="s">
        <v>124</v>
      </c>
      <c r="J3228" t="s">
        <v>124</v>
      </c>
      <c r="K3228" t="s">
        <v>124</v>
      </c>
      <c r="L3228" t="s">
        <v>124</v>
      </c>
    </row>
    <row r="3229" spans="1:12" x14ac:dyDescent="0.25">
      <c r="A3229">
        <v>1388050</v>
      </c>
      <c r="B3229">
        <v>37</v>
      </c>
      <c r="C3229">
        <v>1000</v>
      </c>
      <c r="D3229">
        <v>3335</v>
      </c>
      <c r="E3229">
        <v>25</v>
      </c>
      <c r="F3229" t="s">
        <v>216</v>
      </c>
      <c r="G3229" t="s">
        <v>217</v>
      </c>
      <c r="H3229" t="s">
        <v>124</v>
      </c>
      <c r="I3229" t="s">
        <v>124</v>
      </c>
      <c r="J3229" t="s">
        <v>124</v>
      </c>
      <c r="K3229" t="s">
        <v>124</v>
      </c>
      <c r="L3229" t="s">
        <v>124</v>
      </c>
    </row>
    <row r="3230" spans="1:12" x14ac:dyDescent="0.25">
      <c r="A3230">
        <v>1388049</v>
      </c>
      <c r="B3230">
        <v>37</v>
      </c>
      <c r="C3230">
        <v>1000</v>
      </c>
      <c r="D3230">
        <v>3335</v>
      </c>
      <c r="E3230">
        <v>25</v>
      </c>
      <c r="F3230" t="s">
        <v>216</v>
      </c>
      <c r="G3230" t="s">
        <v>217</v>
      </c>
      <c r="H3230" t="s">
        <v>124</v>
      </c>
      <c r="I3230" t="s">
        <v>124</v>
      </c>
      <c r="J3230" t="s">
        <v>124</v>
      </c>
      <c r="K3230" t="s">
        <v>124</v>
      </c>
      <c r="L3230" t="s">
        <v>124</v>
      </c>
    </row>
    <row r="3231" spans="1:12" x14ac:dyDescent="0.25">
      <c r="A3231">
        <v>1388048</v>
      </c>
      <c r="B3231">
        <v>37</v>
      </c>
      <c r="C3231">
        <v>1000</v>
      </c>
      <c r="D3231">
        <v>3335</v>
      </c>
      <c r="E3231">
        <v>25</v>
      </c>
      <c r="F3231" t="s">
        <v>216</v>
      </c>
      <c r="G3231" t="s">
        <v>217</v>
      </c>
      <c r="H3231" t="s">
        <v>124</v>
      </c>
      <c r="I3231" t="s">
        <v>124</v>
      </c>
      <c r="J3231" t="s">
        <v>124</v>
      </c>
      <c r="K3231" t="s">
        <v>124</v>
      </c>
      <c r="L3231" t="s">
        <v>124</v>
      </c>
    </row>
    <row r="3232" spans="1:12" x14ac:dyDescent="0.25">
      <c r="A3232">
        <v>1388047</v>
      </c>
      <c r="B3232">
        <v>37</v>
      </c>
      <c r="C3232">
        <v>1000</v>
      </c>
      <c r="D3232">
        <v>3335</v>
      </c>
      <c r="E3232">
        <v>25</v>
      </c>
      <c r="F3232" t="s">
        <v>216</v>
      </c>
      <c r="G3232" t="s">
        <v>217</v>
      </c>
      <c r="H3232" t="s">
        <v>124</v>
      </c>
      <c r="I3232" t="s">
        <v>124</v>
      </c>
      <c r="J3232" t="s">
        <v>124</v>
      </c>
      <c r="K3232" t="s">
        <v>124</v>
      </c>
      <c r="L3232" t="s">
        <v>124</v>
      </c>
    </row>
    <row r="3233" spans="1:12" x14ac:dyDescent="0.25">
      <c r="A3233">
        <v>1388046</v>
      </c>
      <c r="B3233">
        <v>37</v>
      </c>
      <c r="C3233">
        <v>1000</v>
      </c>
      <c r="D3233">
        <v>3335</v>
      </c>
      <c r="E3233">
        <v>25</v>
      </c>
      <c r="F3233" t="s">
        <v>216</v>
      </c>
      <c r="G3233" t="s">
        <v>217</v>
      </c>
      <c r="H3233" t="s">
        <v>124</v>
      </c>
      <c r="I3233" t="s">
        <v>124</v>
      </c>
      <c r="J3233" t="s">
        <v>124</v>
      </c>
      <c r="K3233" t="s">
        <v>124</v>
      </c>
      <c r="L3233" t="s">
        <v>124</v>
      </c>
    </row>
    <row r="3234" spans="1:12" x14ac:dyDescent="0.25">
      <c r="A3234">
        <v>1388045</v>
      </c>
      <c r="B3234">
        <v>37</v>
      </c>
      <c r="C3234">
        <v>1000</v>
      </c>
      <c r="D3234">
        <v>3335</v>
      </c>
      <c r="E3234">
        <v>25</v>
      </c>
      <c r="F3234" t="s">
        <v>216</v>
      </c>
      <c r="G3234" t="s">
        <v>217</v>
      </c>
      <c r="H3234" t="s">
        <v>124</v>
      </c>
      <c r="I3234" t="s">
        <v>124</v>
      </c>
      <c r="J3234" t="s">
        <v>124</v>
      </c>
      <c r="K3234" t="s">
        <v>124</v>
      </c>
      <c r="L3234" t="s">
        <v>124</v>
      </c>
    </row>
    <row r="3235" spans="1:12" x14ac:dyDescent="0.25">
      <c r="A3235">
        <v>1388044</v>
      </c>
      <c r="B3235">
        <v>37</v>
      </c>
      <c r="C3235">
        <v>1000</v>
      </c>
      <c r="D3235">
        <v>3335</v>
      </c>
      <c r="E3235">
        <v>25</v>
      </c>
      <c r="F3235" t="s">
        <v>216</v>
      </c>
      <c r="G3235" t="s">
        <v>217</v>
      </c>
      <c r="H3235" t="s">
        <v>124</v>
      </c>
      <c r="I3235" t="s">
        <v>124</v>
      </c>
      <c r="J3235" t="s">
        <v>124</v>
      </c>
      <c r="K3235" t="s">
        <v>124</v>
      </c>
      <c r="L3235" t="s">
        <v>124</v>
      </c>
    </row>
    <row r="3236" spans="1:12" x14ac:dyDescent="0.25">
      <c r="A3236">
        <v>1388043</v>
      </c>
      <c r="B3236">
        <v>37</v>
      </c>
      <c r="C3236">
        <v>1000</v>
      </c>
      <c r="D3236">
        <v>3335</v>
      </c>
      <c r="E3236">
        <v>25</v>
      </c>
      <c r="F3236" t="s">
        <v>216</v>
      </c>
      <c r="G3236" t="s">
        <v>217</v>
      </c>
      <c r="H3236" t="s">
        <v>124</v>
      </c>
      <c r="I3236" t="s">
        <v>124</v>
      </c>
      <c r="J3236" t="s">
        <v>124</v>
      </c>
      <c r="K3236" t="s">
        <v>124</v>
      </c>
      <c r="L3236" t="s">
        <v>124</v>
      </c>
    </row>
    <row r="3237" spans="1:12" x14ac:dyDescent="0.25">
      <c r="A3237">
        <v>1388042</v>
      </c>
      <c r="B3237">
        <v>37</v>
      </c>
      <c r="C3237">
        <v>1000</v>
      </c>
      <c r="D3237">
        <v>3335</v>
      </c>
      <c r="E3237">
        <v>25</v>
      </c>
      <c r="F3237" t="s">
        <v>216</v>
      </c>
      <c r="G3237" t="s">
        <v>217</v>
      </c>
      <c r="H3237" t="s">
        <v>124</v>
      </c>
      <c r="I3237" t="s">
        <v>124</v>
      </c>
      <c r="J3237" t="s">
        <v>124</v>
      </c>
      <c r="K3237" t="s">
        <v>124</v>
      </c>
      <c r="L3237" t="s">
        <v>124</v>
      </c>
    </row>
    <row r="3238" spans="1:12" x14ac:dyDescent="0.25">
      <c r="A3238">
        <v>1388041</v>
      </c>
      <c r="B3238">
        <v>37</v>
      </c>
      <c r="C3238">
        <v>1000</v>
      </c>
      <c r="D3238">
        <v>3335</v>
      </c>
      <c r="E3238">
        <v>25</v>
      </c>
      <c r="F3238" t="s">
        <v>216</v>
      </c>
      <c r="G3238" t="s">
        <v>217</v>
      </c>
      <c r="H3238" t="s">
        <v>124</v>
      </c>
      <c r="I3238" t="s">
        <v>124</v>
      </c>
      <c r="J3238" t="s">
        <v>124</v>
      </c>
      <c r="K3238" t="s">
        <v>124</v>
      </c>
      <c r="L3238" t="s">
        <v>124</v>
      </c>
    </row>
    <row r="3239" spans="1:12" x14ac:dyDescent="0.25">
      <c r="A3239">
        <v>1388040</v>
      </c>
      <c r="B3239">
        <v>37</v>
      </c>
      <c r="C3239">
        <v>1000</v>
      </c>
      <c r="D3239">
        <v>3335</v>
      </c>
      <c r="E3239">
        <v>25</v>
      </c>
      <c r="F3239" t="s">
        <v>216</v>
      </c>
      <c r="G3239" t="s">
        <v>217</v>
      </c>
      <c r="H3239" t="s">
        <v>124</v>
      </c>
      <c r="I3239" t="s">
        <v>124</v>
      </c>
      <c r="J3239" t="s">
        <v>124</v>
      </c>
      <c r="K3239" t="s">
        <v>124</v>
      </c>
      <c r="L3239" t="s">
        <v>124</v>
      </c>
    </row>
    <row r="3240" spans="1:12" x14ac:dyDescent="0.25">
      <c r="A3240">
        <v>1388039</v>
      </c>
      <c r="B3240">
        <v>37</v>
      </c>
      <c r="C3240">
        <v>1000</v>
      </c>
      <c r="D3240">
        <v>3335</v>
      </c>
      <c r="E3240">
        <v>25</v>
      </c>
      <c r="F3240" t="s">
        <v>216</v>
      </c>
      <c r="G3240" t="s">
        <v>217</v>
      </c>
      <c r="H3240" t="s">
        <v>124</v>
      </c>
      <c r="I3240" t="s">
        <v>124</v>
      </c>
      <c r="J3240" t="s">
        <v>124</v>
      </c>
      <c r="K3240" t="s">
        <v>124</v>
      </c>
      <c r="L3240" t="s">
        <v>124</v>
      </c>
    </row>
    <row r="3241" spans="1:12" x14ac:dyDescent="0.25">
      <c r="A3241">
        <v>1388038</v>
      </c>
      <c r="B3241">
        <v>37</v>
      </c>
      <c r="C3241">
        <v>1000</v>
      </c>
      <c r="D3241">
        <v>3335</v>
      </c>
      <c r="E3241">
        <v>25</v>
      </c>
      <c r="F3241" t="s">
        <v>216</v>
      </c>
      <c r="G3241" t="s">
        <v>217</v>
      </c>
      <c r="H3241" t="s">
        <v>124</v>
      </c>
      <c r="I3241" t="s">
        <v>124</v>
      </c>
      <c r="J3241" t="s">
        <v>124</v>
      </c>
      <c r="K3241" t="s">
        <v>124</v>
      </c>
      <c r="L3241" t="s">
        <v>124</v>
      </c>
    </row>
    <row r="3242" spans="1:12" x14ac:dyDescent="0.25">
      <c r="A3242">
        <v>1388037</v>
      </c>
      <c r="B3242">
        <v>37</v>
      </c>
      <c r="C3242">
        <v>1000</v>
      </c>
      <c r="D3242">
        <v>3335</v>
      </c>
      <c r="E3242">
        <v>25</v>
      </c>
      <c r="F3242" t="s">
        <v>216</v>
      </c>
      <c r="G3242" t="s">
        <v>217</v>
      </c>
      <c r="H3242" t="s">
        <v>124</v>
      </c>
      <c r="I3242" t="s">
        <v>124</v>
      </c>
      <c r="J3242" t="s">
        <v>124</v>
      </c>
      <c r="K3242" t="s">
        <v>124</v>
      </c>
      <c r="L3242" t="s">
        <v>124</v>
      </c>
    </row>
    <row r="3243" spans="1:12" x14ac:dyDescent="0.25">
      <c r="A3243">
        <v>1388036</v>
      </c>
      <c r="B3243">
        <v>37</v>
      </c>
      <c r="C3243">
        <v>1000</v>
      </c>
      <c r="D3243">
        <v>3335</v>
      </c>
      <c r="E3243">
        <v>25</v>
      </c>
      <c r="F3243" t="s">
        <v>216</v>
      </c>
      <c r="G3243" t="s">
        <v>217</v>
      </c>
      <c r="H3243" t="s">
        <v>124</v>
      </c>
      <c r="I3243" t="s">
        <v>124</v>
      </c>
      <c r="J3243" t="s">
        <v>124</v>
      </c>
      <c r="K3243" t="s">
        <v>124</v>
      </c>
      <c r="L3243" t="s">
        <v>124</v>
      </c>
    </row>
    <row r="3244" spans="1:12" x14ac:dyDescent="0.25">
      <c r="A3244">
        <v>1388035</v>
      </c>
      <c r="B3244">
        <v>37</v>
      </c>
      <c r="C3244">
        <v>1000</v>
      </c>
      <c r="D3244">
        <v>3335</v>
      </c>
      <c r="E3244">
        <v>25</v>
      </c>
      <c r="F3244" t="s">
        <v>216</v>
      </c>
      <c r="G3244" t="s">
        <v>217</v>
      </c>
      <c r="H3244" t="s">
        <v>124</v>
      </c>
      <c r="I3244" t="s">
        <v>124</v>
      </c>
      <c r="J3244" t="s">
        <v>124</v>
      </c>
      <c r="K3244" t="s">
        <v>124</v>
      </c>
      <c r="L3244" t="s">
        <v>124</v>
      </c>
    </row>
    <row r="3245" spans="1:12" x14ac:dyDescent="0.25">
      <c r="A3245">
        <v>1388034</v>
      </c>
      <c r="B3245">
        <v>37</v>
      </c>
      <c r="C3245">
        <v>1000</v>
      </c>
      <c r="D3245">
        <v>3335</v>
      </c>
      <c r="E3245">
        <v>25</v>
      </c>
      <c r="F3245" t="s">
        <v>216</v>
      </c>
      <c r="G3245" t="s">
        <v>217</v>
      </c>
      <c r="H3245" t="s">
        <v>124</v>
      </c>
      <c r="I3245" t="s">
        <v>124</v>
      </c>
      <c r="J3245" t="s">
        <v>124</v>
      </c>
      <c r="K3245" t="s">
        <v>124</v>
      </c>
      <c r="L3245" t="s">
        <v>124</v>
      </c>
    </row>
    <row r="3246" spans="1:12" x14ac:dyDescent="0.25">
      <c r="A3246">
        <v>1388033</v>
      </c>
      <c r="B3246">
        <v>37</v>
      </c>
      <c r="C3246">
        <v>1000</v>
      </c>
      <c r="D3246">
        <v>3335</v>
      </c>
      <c r="E3246">
        <v>25</v>
      </c>
      <c r="F3246" t="s">
        <v>216</v>
      </c>
      <c r="G3246" t="s">
        <v>217</v>
      </c>
      <c r="H3246" t="s">
        <v>124</v>
      </c>
      <c r="I3246" t="s">
        <v>124</v>
      </c>
      <c r="J3246" t="s">
        <v>124</v>
      </c>
      <c r="K3246" t="s">
        <v>124</v>
      </c>
      <c r="L3246" t="s">
        <v>124</v>
      </c>
    </row>
    <row r="3247" spans="1:12" x14ac:dyDescent="0.25">
      <c r="A3247">
        <v>1388032</v>
      </c>
      <c r="B3247">
        <v>37</v>
      </c>
      <c r="C3247">
        <v>1000</v>
      </c>
      <c r="D3247">
        <v>3335</v>
      </c>
      <c r="E3247">
        <v>25</v>
      </c>
      <c r="F3247" t="s">
        <v>216</v>
      </c>
      <c r="G3247" t="s">
        <v>217</v>
      </c>
      <c r="H3247" t="s">
        <v>124</v>
      </c>
      <c r="I3247" t="s">
        <v>124</v>
      </c>
      <c r="J3247" t="s">
        <v>124</v>
      </c>
      <c r="K3247" t="s">
        <v>124</v>
      </c>
      <c r="L3247" t="s">
        <v>124</v>
      </c>
    </row>
    <row r="3248" spans="1:12" x14ac:dyDescent="0.25">
      <c r="A3248">
        <v>1388031</v>
      </c>
      <c r="B3248">
        <v>37</v>
      </c>
      <c r="C3248">
        <v>1000</v>
      </c>
      <c r="D3248">
        <v>3335</v>
      </c>
      <c r="E3248">
        <v>25</v>
      </c>
      <c r="F3248" t="s">
        <v>216</v>
      </c>
      <c r="G3248" t="s">
        <v>217</v>
      </c>
      <c r="H3248" t="s">
        <v>124</v>
      </c>
      <c r="I3248" t="s">
        <v>124</v>
      </c>
      <c r="J3248" t="s">
        <v>124</v>
      </c>
      <c r="K3248" t="s">
        <v>124</v>
      </c>
      <c r="L3248" t="s">
        <v>124</v>
      </c>
    </row>
    <row r="3249" spans="1:12" x14ac:dyDescent="0.25">
      <c r="A3249">
        <v>1388030</v>
      </c>
      <c r="B3249">
        <v>37</v>
      </c>
      <c r="C3249">
        <v>1000</v>
      </c>
      <c r="D3249">
        <v>3335</v>
      </c>
      <c r="E3249">
        <v>25</v>
      </c>
      <c r="F3249" t="s">
        <v>216</v>
      </c>
      <c r="G3249" t="s">
        <v>217</v>
      </c>
      <c r="H3249" t="s">
        <v>124</v>
      </c>
      <c r="I3249" t="s">
        <v>124</v>
      </c>
      <c r="J3249" t="s">
        <v>124</v>
      </c>
      <c r="K3249" t="s">
        <v>124</v>
      </c>
      <c r="L3249" t="s">
        <v>124</v>
      </c>
    </row>
    <row r="3250" spans="1:12" x14ac:dyDescent="0.25">
      <c r="A3250">
        <v>1388029</v>
      </c>
      <c r="B3250">
        <v>37</v>
      </c>
      <c r="C3250">
        <v>1000</v>
      </c>
      <c r="D3250">
        <v>3335</v>
      </c>
      <c r="E3250">
        <v>25</v>
      </c>
      <c r="F3250" t="s">
        <v>216</v>
      </c>
      <c r="G3250" t="s">
        <v>217</v>
      </c>
      <c r="H3250" t="s">
        <v>124</v>
      </c>
      <c r="I3250" t="s">
        <v>124</v>
      </c>
      <c r="J3250" t="s">
        <v>124</v>
      </c>
      <c r="K3250" t="s">
        <v>124</v>
      </c>
      <c r="L3250" t="s">
        <v>124</v>
      </c>
    </row>
    <row r="3251" spans="1:12" x14ac:dyDescent="0.25">
      <c r="A3251">
        <v>1388000</v>
      </c>
      <c r="B3251">
        <v>37</v>
      </c>
      <c r="C3251">
        <v>1000</v>
      </c>
      <c r="D3251">
        <v>3335</v>
      </c>
      <c r="E3251">
        <v>25</v>
      </c>
      <c r="F3251" t="s">
        <v>216</v>
      </c>
      <c r="G3251" t="s">
        <v>217</v>
      </c>
      <c r="H3251" t="s">
        <v>124</v>
      </c>
      <c r="I3251" t="s">
        <v>124</v>
      </c>
      <c r="J3251" t="s">
        <v>124</v>
      </c>
      <c r="K3251" t="s">
        <v>124</v>
      </c>
      <c r="L3251" t="s">
        <v>124</v>
      </c>
    </row>
    <row r="3252" spans="1:12" x14ac:dyDescent="0.25">
      <c r="A3252">
        <v>1387999</v>
      </c>
      <c r="B3252">
        <v>37</v>
      </c>
      <c r="C3252">
        <v>1000</v>
      </c>
      <c r="D3252">
        <v>3335</v>
      </c>
      <c r="E3252">
        <v>25</v>
      </c>
      <c r="F3252" t="s">
        <v>216</v>
      </c>
      <c r="G3252" t="s">
        <v>217</v>
      </c>
      <c r="H3252" t="s">
        <v>124</v>
      </c>
      <c r="I3252" t="s">
        <v>124</v>
      </c>
      <c r="J3252" t="s">
        <v>124</v>
      </c>
      <c r="K3252" t="s">
        <v>124</v>
      </c>
      <c r="L3252" t="s">
        <v>124</v>
      </c>
    </row>
    <row r="3253" spans="1:12" x14ac:dyDescent="0.25">
      <c r="A3253">
        <v>1387998</v>
      </c>
      <c r="B3253">
        <v>37</v>
      </c>
      <c r="C3253">
        <v>1000</v>
      </c>
      <c r="D3253">
        <v>3335</v>
      </c>
      <c r="E3253">
        <v>25</v>
      </c>
      <c r="F3253" t="s">
        <v>216</v>
      </c>
      <c r="G3253" t="s">
        <v>217</v>
      </c>
      <c r="H3253" t="s">
        <v>124</v>
      </c>
      <c r="I3253" t="s">
        <v>124</v>
      </c>
      <c r="J3253" t="s">
        <v>124</v>
      </c>
      <c r="K3253" t="s">
        <v>124</v>
      </c>
      <c r="L3253" t="s">
        <v>124</v>
      </c>
    </row>
    <row r="3254" spans="1:12" x14ac:dyDescent="0.25">
      <c r="A3254">
        <v>1387997</v>
      </c>
      <c r="B3254">
        <v>37</v>
      </c>
      <c r="C3254">
        <v>1000</v>
      </c>
      <c r="D3254">
        <v>3335</v>
      </c>
      <c r="E3254">
        <v>25</v>
      </c>
      <c r="F3254" t="s">
        <v>216</v>
      </c>
      <c r="G3254" t="s">
        <v>217</v>
      </c>
      <c r="H3254" t="s">
        <v>124</v>
      </c>
      <c r="I3254" t="s">
        <v>124</v>
      </c>
      <c r="J3254" t="s">
        <v>124</v>
      </c>
      <c r="K3254" t="s">
        <v>124</v>
      </c>
      <c r="L3254" t="s">
        <v>124</v>
      </c>
    </row>
    <row r="3255" spans="1:12" x14ac:dyDescent="0.25">
      <c r="A3255">
        <v>1387996</v>
      </c>
      <c r="B3255">
        <v>37</v>
      </c>
      <c r="C3255">
        <v>1000</v>
      </c>
      <c r="D3255">
        <v>3335</v>
      </c>
      <c r="E3255">
        <v>25</v>
      </c>
      <c r="F3255" t="s">
        <v>216</v>
      </c>
      <c r="G3255" t="s">
        <v>217</v>
      </c>
      <c r="H3255" t="s">
        <v>124</v>
      </c>
      <c r="I3255" t="s">
        <v>124</v>
      </c>
      <c r="J3255" t="s">
        <v>124</v>
      </c>
      <c r="K3255" t="s">
        <v>124</v>
      </c>
      <c r="L3255" t="s">
        <v>124</v>
      </c>
    </row>
    <row r="3256" spans="1:12" x14ac:dyDescent="0.25">
      <c r="A3256">
        <v>1387995</v>
      </c>
      <c r="B3256">
        <v>37</v>
      </c>
      <c r="C3256">
        <v>1000</v>
      </c>
      <c r="D3256">
        <v>3335</v>
      </c>
      <c r="E3256">
        <v>25</v>
      </c>
      <c r="F3256" t="s">
        <v>216</v>
      </c>
      <c r="G3256" t="s">
        <v>217</v>
      </c>
      <c r="H3256" t="s">
        <v>124</v>
      </c>
      <c r="I3256" t="s">
        <v>124</v>
      </c>
      <c r="J3256" t="s">
        <v>124</v>
      </c>
      <c r="K3256" t="s">
        <v>124</v>
      </c>
      <c r="L3256" t="s">
        <v>124</v>
      </c>
    </row>
    <row r="3257" spans="1:12" x14ac:dyDescent="0.25">
      <c r="A3257">
        <v>1387994</v>
      </c>
      <c r="B3257">
        <v>37</v>
      </c>
      <c r="C3257">
        <v>1000</v>
      </c>
      <c r="D3257">
        <v>3335</v>
      </c>
      <c r="E3257">
        <v>25</v>
      </c>
      <c r="F3257" t="s">
        <v>216</v>
      </c>
      <c r="G3257" t="s">
        <v>217</v>
      </c>
      <c r="H3257" t="s">
        <v>124</v>
      </c>
      <c r="I3257" t="s">
        <v>124</v>
      </c>
      <c r="J3257" t="s">
        <v>124</v>
      </c>
      <c r="K3257" t="s">
        <v>124</v>
      </c>
      <c r="L3257" t="s">
        <v>124</v>
      </c>
    </row>
    <row r="3258" spans="1:12" x14ac:dyDescent="0.25">
      <c r="A3258">
        <v>1387993</v>
      </c>
      <c r="B3258">
        <v>37</v>
      </c>
      <c r="C3258">
        <v>1000</v>
      </c>
      <c r="D3258">
        <v>3335</v>
      </c>
      <c r="E3258">
        <v>25</v>
      </c>
      <c r="F3258" t="s">
        <v>216</v>
      </c>
      <c r="G3258" t="s">
        <v>217</v>
      </c>
      <c r="H3258" t="s">
        <v>124</v>
      </c>
      <c r="I3258" t="s">
        <v>124</v>
      </c>
      <c r="J3258" t="s">
        <v>124</v>
      </c>
      <c r="K3258" t="s">
        <v>124</v>
      </c>
      <c r="L3258" t="s">
        <v>124</v>
      </c>
    </row>
    <row r="3259" spans="1:12" x14ac:dyDescent="0.25">
      <c r="A3259">
        <v>1387992</v>
      </c>
      <c r="B3259">
        <v>37</v>
      </c>
      <c r="C3259">
        <v>1000</v>
      </c>
      <c r="D3259">
        <v>3335</v>
      </c>
      <c r="E3259">
        <v>25</v>
      </c>
      <c r="F3259" t="s">
        <v>216</v>
      </c>
      <c r="G3259" t="s">
        <v>217</v>
      </c>
      <c r="H3259" t="s">
        <v>124</v>
      </c>
      <c r="I3259" t="s">
        <v>124</v>
      </c>
      <c r="J3259" t="s">
        <v>124</v>
      </c>
      <c r="K3259" t="s">
        <v>124</v>
      </c>
      <c r="L3259" t="s">
        <v>124</v>
      </c>
    </row>
    <row r="3260" spans="1:12" x14ac:dyDescent="0.25">
      <c r="A3260">
        <v>1387991</v>
      </c>
      <c r="B3260">
        <v>37</v>
      </c>
      <c r="C3260">
        <v>1000</v>
      </c>
      <c r="D3260">
        <v>3335</v>
      </c>
      <c r="E3260">
        <v>25</v>
      </c>
      <c r="F3260" t="s">
        <v>216</v>
      </c>
      <c r="G3260" t="s">
        <v>217</v>
      </c>
      <c r="H3260" t="s">
        <v>124</v>
      </c>
      <c r="I3260" t="s">
        <v>124</v>
      </c>
      <c r="J3260" t="s">
        <v>124</v>
      </c>
      <c r="K3260" t="s">
        <v>124</v>
      </c>
      <c r="L3260" t="s">
        <v>124</v>
      </c>
    </row>
    <row r="3261" spans="1:12" x14ac:dyDescent="0.25">
      <c r="A3261">
        <v>1387990</v>
      </c>
      <c r="B3261">
        <v>37</v>
      </c>
      <c r="C3261">
        <v>1000</v>
      </c>
      <c r="D3261">
        <v>3335</v>
      </c>
      <c r="E3261">
        <v>25</v>
      </c>
      <c r="F3261" t="s">
        <v>216</v>
      </c>
      <c r="G3261" t="s">
        <v>217</v>
      </c>
      <c r="H3261" t="s">
        <v>124</v>
      </c>
      <c r="I3261" t="s">
        <v>124</v>
      </c>
      <c r="J3261" t="s">
        <v>124</v>
      </c>
      <c r="K3261" t="s">
        <v>124</v>
      </c>
      <c r="L3261" t="s">
        <v>124</v>
      </c>
    </row>
    <row r="3262" spans="1:12" x14ac:dyDescent="0.25">
      <c r="A3262">
        <v>1387989</v>
      </c>
      <c r="B3262">
        <v>37</v>
      </c>
      <c r="C3262">
        <v>1000</v>
      </c>
      <c r="D3262">
        <v>3335</v>
      </c>
      <c r="E3262">
        <v>25</v>
      </c>
      <c r="F3262" t="s">
        <v>216</v>
      </c>
      <c r="G3262" t="s">
        <v>217</v>
      </c>
      <c r="H3262" t="s">
        <v>124</v>
      </c>
      <c r="I3262" t="s">
        <v>124</v>
      </c>
      <c r="J3262" t="s">
        <v>124</v>
      </c>
      <c r="K3262" t="s">
        <v>124</v>
      </c>
      <c r="L3262" t="s">
        <v>124</v>
      </c>
    </row>
    <row r="3263" spans="1:12" x14ac:dyDescent="0.25">
      <c r="A3263">
        <v>1387988</v>
      </c>
      <c r="B3263">
        <v>37</v>
      </c>
      <c r="C3263">
        <v>1000</v>
      </c>
      <c r="D3263">
        <v>3335</v>
      </c>
      <c r="E3263">
        <v>25</v>
      </c>
      <c r="F3263" t="s">
        <v>216</v>
      </c>
      <c r="G3263" t="s">
        <v>217</v>
      </c>
      <c r="H3263" t="s">
        <v>124</v>
      </c>
      <c r="I3263" t="s">
        <v>124</v>
      </c>
      <c r="J3263" t="s">
        <v>124</v>
      </c>
      <c r="K3263" t="s">
        <v>124</v>
      </c>
      <c r="L3263" t="s">
        <v>124</v>
      </c>
    </row>
    <row r="3264" spans="1:12" x14ac:dyDescent="0.25">
      <c r="A3264">
        <v>1387987</v>
      </c>
      <c r="B3264">
        <v>37</v>
      </c>
      <c r="C3264">
        <v>1000</v>
      </c>
      <c r="D3264">
        <v>3335</v>
      </c>
      <c r="E3264">
        <v>25</v>
      </c>
      <c r="F3264" t="s">
        <v>216</v>
      </c>
      <c r="G3264" t="s">
        <v>217</v>
      </c>
      <c r="H3264" t="s">
        <v>124</v>
      </c>
      <c r="I3264" t="s">
        <v>124</v>
      </c>
      <c r="J3264" t="s">
        <v>124</v>
      </c>
      <c r="K3264" t="s">
        <v>124</v>
      </c>
      <c r="L3264" t="s">
        <v>124</v>
      </c>
    </row>
    <row r="3265" spans="1:12" x14ac:dyDescent="0.25">
      <c r="A3265">
        <v>1387986</v>
      </c>
      <c r="B3265">
        <v>37</v>
      </c>
      <c r="C3265">
        <v>1000</v>
      </c>
      <c r="D3265">
        <v>3335</v>
      </c>
      <c r="E3265">
        <v>25</v>
      </c>
      <c r="F3265" t="s">
        <v>216</v>
      </c>
      <c r="G3265" t="s">
        <v>217</v>
      </c>
      <c r="H3265" t="s">
        <v>124</v>
      </c>
      <c r="I3265" t="s">
        <v>124</v>
      </c>
      <c r="J3265" t="s">
        <v>124</v>
      </c>
      <c r="K3265" t="s">
        <v>124</v>
      </c>
      <c r="L3265" t="s">
        <v>124</v>
      </c>
    </row>
    <row r="3266" spans="1:12" x14ac:dyDescent="0.25">
      <c r="A3266">
        <v>1387985</v>
      </c>
      <c r="B3266">
        <v>37</v>
      </c>
      <c r="C3266">
        <v>1000</v>
      </c>
      <c r="D3266">
        <v>3335</v>
      </c>
      <c r="E3266">
        <v>25</v>
      </c>
      <c r="F3266" t="s">
        <v>216</v>
      </c>
      <c r="G3266" t="s">
        <v>217</v>
      </c>
      <c r="H3266" t="s">
        <v>124</v>
      </c>
      <c r="I3266" t="s">
        <v>124</v>
      </c>
      <c r="J3266" t="s">
        <v>124</v>
      </c>
      <c r="K3266" t="s">
        <v>124</v>
      </c>
      <c r="L3266" t="s">
        <v>124</v>
      </c>
    </row>
    <row r="3267" spans="1:12" x14ac:dyDescent="0.25">
      <c r="A3267">
        <v>1387984</v>
      </c>
      <c r="B3267">
        <v>37</v>
      </c>
      <c r="C3267">
        <v>1000</v>
      </c>
      <c r="D3267">
        <v>3335</v>
      </c>
      <c r="E3267">
        <v>25</v>
      </c>
      <c r="F3267" t="s">
        <v>216</v>
      </c>
      <c r="G3267" t="s">
        <v>217</v>
      </c>
      <c r="H3267" t="s">
        <v>124</v>
      </c>
      <c r="I3267" t="s">
        <v>124</v>
      </c>
      <c r="J3267" t="s">
        <v>124</v>
      </c>
      <c r="K3267" t="s">
        <v>124</v>
      </c>
      <c r="L3267" t="s">
        <v>124</v>
      </c>
    </row>
    <row r="3268" spans="1:12" x14ac:dyDescent="0.25">
      <c r="A3268">
        <v>1387983</v>
      </c>
      <c r="B3268">
        <v>37</v>
      </c>
      <c r="C3268">
        <v>1000</v>
      </c>
      <c r="D3268">
        <v>3335</v>
      </c>
      <c r="E3268">
        <v>25</v>
      </c>
      <c r="F3268" t="s">
        <v>216</v>
      </c>
      <c r="G3268" t="s">
        <v>217</v>
      </c>
      <c r="H3268" t="s">
        <v>124</v>
      </c>
      <c r="I3268" t="s">
        <v>124</v>
      </c>
      <c r="J3268" t="s">
        <v>124</v>
      </c>
      <c r="K3268" t="s">
        <v>124</v>
      </c>
      <c r="L3268" t="s">
        <v>124</v>
      </c>
    </row>
    <row r="3269" spans="1:12" x14ac:dyDescent="0.25">
      <c r="A3269">
        <v>1387982</v>
      </c>
      <c r="B3269">
        <v>37</v>
      </c>
      <c r="C3269">
        <v>1000</v>
      </c>
      <c r="D3269">
        <v>3335</v>
      </c>
      <c r="E3269">
        <v>25</v>
      </c>
      <c r="F3269" t="s">
        <v>216</v>
      </c>
      <c r="G3269" t="s">
        <v>217</v>
      </c>
      <c r="H3269" t="s">
        <v>124</v>
      </c>
      <c r="I3269" t="s">
        <v>124</v>
      </c>
      <c r="J3269" t="s">
        <v>124</v>
      </c>
      <c r="K3269" t="s">
        <v>124</v>
      </c>
      <c r="L3269" t="s">
        <v>124</v>
      </c>
    </row>
    <row r="3270" spans="1:12" x14ac:dyDescent="0.25">
      <c r="A3270">
        <v>1387981</v>
      </c>
      <c r="B3270">
        <v>37</v>
      </c>
      <c r="C3270">
        <v>1000</v>
      </c>
      <c r="D3270">
        <v>3335</v>
      </c>
      <c r="E3270">
        <v>25</v>
      </c>
      <c r="F3270" t="s">
        <v>216</v>
      </c>
      <c r="G3270" t="s">
        <v>217</v>
      </c>
      <c r="H3270" t="s">
        <v>124</v>
      </c>
      <c r="I3270" t="s">
        <v>124</v>
      </c>
      <c r="J3270" t="s">
        <v>124</v>
      </c>
      <c r="K3270" t="s">
        <v>124</v>
      </c>
      <c r="L3270" t="s">
        <v>124</v>
      </c>
    </row>
    <row r="3271" spans="1:12" x14ac:dyDescent="0.25">
      <c r="A3271">
        <v>1387980</v>
      </c>
      <c r="B3271">
        <v>37</v>
      </c>
      <c r="C3271">
        <v>1000</v>
      </c>
      <c r="D3271">
        <v>3335</v>
      </c>
      <c r="E3271">
        <v>25</v>
      </c>
      <c r="F3271" t="s">
        <v>216</v>
      </c>
      <c r="G3271" t="s">
        <v>217</v>
      </c>
      <c r="H3271" t="s">
        <v>124</v>
      </c>
      <c r="I3271" t="s">
        <v>124</v>
      </c>
      <c r="J3271" t="s">
        <v>124</v>
      </c>
      <c r="K3271" t="s">
        <v>124</v>
      </c>
      <c r="L3271" t="s">
        <v>124</v>
      </c>
    </row>
    <row r="3272" spans="1:12" x14ac:dyDescent="0.25">
      <c r="A3272">
        <v>1387979</v>
      </c>
      <c r="B3272">
        <v>37</v>
      </c>
      <c r="C3272">
        <v>1000</v>
      </c>
      <c r="D3272">
        <v>3335</v>
      </c>
      <c r="E3272">
        <v>25</v>
      </c>
      <c r="F3272" t="s">
        <v>216</v>
      </c>
      <c r="G3272" t="s">
        <v>217</v>
      </c>
      <c r="H3272" t="s">
        <v>124</v>
      </c>
      <c r="I3272" t="s">
        <v>124</v>
      </c>
      <c r="J3272" t="s">
        <v>124</v>
      </c>
      <c r="K3272" t="s">
        <v>124</v>
      </c>
      <c r="L3272" t="s">
        <v>124</v>
      </c>
    </row>
    <row r="3273" spans="1:12" x14ac:dyDescent="0.25">
      <c r="A3273">
        <v>1387978</v>
      </c>
      <c r="B3273">
        <v>37</v>
      </c>
      <c r="C3273">
        <v>1000</v>
      </c>
      <c r="D3273">
        <v>3335</v>
      </c>
      <c r="E3273">
        <v>25</v>
      </c>
      <c r="F3273" t="s">
        <v>216</v>
      </c>
      <c r="G3273" t="s">
        <v>217</v>
      </c>
      <c r="H3273" t="s">
        <v>124</v>
      </c>
      <c r="I3273" t="s">
        <v>124</v>
      </c>
      <c r="J3273" t="s">
        <v>124</v>
      </c>
      <c r="K3273" t="s">
        <v>124</v>
      </c>
      <c r="L3273" t="s">
        <v>124</v>
      </c>
    </row>
    <row r="3274" spans="1:12" x14ac:dyDescent="0.25">
      <c r="A3274">
        <v>1387977</v>
      </c>
      <c r="B3274">
        <v>37</v>
      </c>
      <c r="C3274">
        <v>1000</v>
      </c>
      <c r="D3274">
        <v>3335</v>
      </c>
      <c r="E3274">
        <v>25</v>
      </c>
      <c r="F3274" t="s">
        <v>216</v>
      </c>
      <c r="G3274" t="s">
        <v>217</v>
      </c>
      <c r="H3274" t="s">
        <v>124</v>
      </c>
      <c r="I3274" t="s">
        <v>124</v>
      </c>
      <c r="J3274" t="s">
        <v>124</v>
      </c>
      <c r="K3274" t="s">
        <v>124</v>
      </c>
      <c r="L3274" t="s">
        <v>124</v>
      </c>
    </row>
    <row r="3275" spans="1:12" x14ac:dyDescent="0.25">
      <c r="A3275">
        <v>1387976</v>
      </c>
      <c r="B3275">
        <v>37</v>
      </c>
      <c r="C3275">
        <v>1000</v>
      </c>
      <c r="D3275">
        <v>3335</v>
      </c>
      <c r="E3275">
        <v>25</v>
      </c>
      <c r="F3275" t="s">
        <v>216</v>
      </c>
      <c r="G3275" t="s">
        <v>217</v>
      </c>
      <c r="H3275" t="s">
        <v>124</v>
      </c>
      <c r="I3275" t="s">
        <v>124</v>
      </c>
      <c r="J3275" t="s">
        <v>124</v>
      </c>
      <c r="K3275" t="s">
        <v>124</v>
      </c>
      <c r="L3275" t="s">
        <v>124</v>
      </c>
    </row>
    <row r="3276" spans="1:12" x14ac:dyDescent="0.25">
      <c r="A3276">
        <v>1387975</v>
      </c>
      <c r="B3276">
        <v>37</v>
      </c>
      <c r="C3276">
        <v>1000</v>
      </c>
      <c r="D3276">
        <v>3335</v>
      </c>
      <c r="E3276">
        <v>25</v>
      </c>
      <c r="F3276" t="s">
        <v>216</v>
      </c>
      <c r="G3276" t="s">
        <v>217</v>
      </c>
      <c r="H3276" t="s">
        <v>124</v>
      </c>
      <c r="I3276" t="s">
        <v>124</v>
      </c>
      <c r="J3276" t="s">
        <v>124</v>
      </c>
      <c r="K3276" t="s">
        <v>124</v>
      </c>
      <c r="L3276" t="s">
        <v>124</v>
      </c>
    </row>
    <row r="3277" spans="1:12" x14ac:dyDescent="0.25">
      <c r="A3277">
        <v>1387974</v>
      </c>
      <c r="B3277">
        <v>37</v>
      </c>
      <c r="C3277">
        <v>1000</v>
      </c>
      <c r="D3277">
        <v>3335</v>
      </c>
      <c r="E3277">
        <v>25</v>
      </c>
      <c r="F3277" t="s">
        <v>216</v>
      </c>
      <c r="G3277" t="s">
        <v>217</v>
      </c>
      <c r="H3277" t="s">
        <v>124</v>
      </c>
      <c r="I3277" t="s">
        <v>124</v>
      </c>
      <c r="J3277" t="s">
        <v>124</v>
      </c>
      <c r="K3277" t="s">
        <v>124</v>
      </c>
      <c r="L3277" t="s">
        <v>124</v>
      </c>
    </row>
    <row r="3278" spans="1:12" x14ac:dyDescent="0.25">
      <c r="A3278">
        <v>1387973</v>
      </c>
      <c r="B3278">
        <v>37</v>
      </c>
      <c r="C3278">
        <v>1000</v>
      </c>
      <c r="D3278">
        <v>3335</v>
      </c>
      <c r="E3278">
        <v>25</v>
      </c>
      <c r="F3278" t="s">
        <v>216</v>
      </c>
      <c r="G3278" t="s">
        <v>217</v>
      </c>
      <c r="H3278" t="s">
        <v>124</v>
      </c>
      <c r="I3278" t="s">
        <v>124</v>
      </c>
      <c r="J3278" t="s">
        <v>124</v>
      </c>
      <c r="K3278" t="s">
        <v>124</v>
      </c>
      <c r="L3278" t="s">
        <v>124</v>
      </c>
    </row>
    <row r="3279" spans="1:12" x14ac:dyDescent="0.25">
      <c r="A3279">
        <v>1387972</v>
      </c>
      <c r="B3279">
        <v>37</v>
      </c>
      <c r="C3279">
        <v>1000</v>
      </c>
      <c r="D3279">
        <v>3335</v>
      </c>
      <c r="E3279">
        <v>25</v>
      </c>
      <c r="F3279" t="s">
        <v>216</v>
      </c>
      <c r="G3279" t="s">
        <v>217</v>
      </c>
      <c r="H3279" t="s">
        <v>124</v>
      </c>
      <c r="I3279" t="s">
        <v>124</v>
      </c>
      <c r="J3279" t="s">
        <v>124</v>
      </c>
      <c r="K3279" t="s">
        <v>124</v>
      </c>
      <c r="L3279" t="s">
        <v>124</v>
      </c>
    </row>
    <row r="3280" spans="1:12" x14ac:dyDescent="0.25">
      <c r="A3280">
        <v>1387971</v>
      </c>
      <c r="B3280">
        <v>37</v>
      </c>
      <c r="C3280">
        <v>1000</v>
      </c>
      <c r="D3280">
        <v>3335</v>
      </c>
      <c r="E3280">
        <v>25</v>
      </c>
      <c r="F3280" t="s">
        <v>216</v>
      </c>
      <c r="G3280" t="s">
        <v>217</v>
      </c>
      <c r="H3280" t="s">
        <v>124</v>
      </c>
      <c r="I3280" t="s">
        <v>124</v>
      </c>
      <c r="J3280" t="s">
        <v>124</v>
      </c>
      <c r="K3280" t="s">
        <v>124</v>
      </c>
      <c r="L3280" t="s">
        <v>124</v>
      </c>
    </row>
    <row r="3281" spans="1:12" x14ac:dyDescent="0.25">
      <c r="A3281">
        <v>1387970</v>
      </c>
      <c r="B3281">
        <v>37</v>
      </c>
      <c r="C3281">
        <v>1000</v>
      </c>
      <c r="D3281">
        <v>3335</v>
      </c>
      <c r="E3281">
        <v>25</v>
      </c>
      <c r="F3281" t="s">
        <v>216</v>
      </c>
      <c r="G3281" t="s">
        <v>217</v>
      </c>
      <c r="H3281" t="s">
        <v>124</v>
      </c>
      <c r="I3281" t="s">
        <v>124</v>
      </c>
      <c r="J3281" t="s">
        <v>124</v>
      </c>
      <c r="K3281" t="s">
        <v>124</v>
      </c>
      <c r="L3281" t="s">
        <v>124</v>
      </c>
    </row>
    <row r="3282" spans="1:12" x14ac:dyDescent="0.25">
      <c r="A3282">
        <v>1387969</v>
      </c>
      <c r="B3282">
        <v>37</v>
      </c>
      <c r="C3282">
        <v>1000</v>
      </c>
      <c r="D3282">
        <v>3335</v>
      </c>
      <c r="E3282">
        <v>25</v>
      </c>
      <c r="F3282" t="s">
        <v>216</v>
      </c>
      <c r="G3282" t="s">
        <v>217</v>
      </c>
      <c r="H3282" t="s">
        <v>124</v>
      </c>
      <c r="I3282" t="s">
        <v>124</v>
      </c>
      <c r="J3282" t="s">
        <v>124</v>
      </c>
      <c r="K3282" t="s">
        <v>124</v>
      </c>
      <c r="L3282" t="s">
        <v>124</v>
      </c>
    </row>
    <row r="3283" spans="1:12" x14ac:dyDescent="0.25">
      <c r="A3283">
        <v>1387968</v>
      </c>
      <c r="B3283">
        <v>37</v>
      </c>
      <c r="C3283">
        <v>1000</v>
      </c>
      <c r="D3283">
        <v>3335</v>
      </c>
      <c r="E3283">
        <v>25</v>
      </c>
      <c r="F3283" t="s">
        <v>216</v>
      </c>
      <c r="G3283" t="s">
        <v>217</v>
      </c>
      <c r="H3283" t="s">
        <v>124</v>
      </c>
      <c r="I3283" t="s">
        <v>124</v>
      </c>
      <c r="J3283" t="s">
        <v>124</v>
      </c>
      <c r="K3283" t="s">
        <v>124</v>
      </c>
      <c r="L3283" t="s">
        <v>124</v>
      </c>
    </row>
    <row r="3284" spans="1:12" x14ac:dyDescent="0.25">
      <c r="A3284">
        <v>1387967</v>
      </c>
      <c r="B3284">
        <v>37</v>
      </c>
      <c r="C3284">
        <v>1000</v>
      </c>
      <c r="D3284">
        <v>3335</v>
      </c>
      <c r="E3284">
        <v>25</v>
      </c>
      <c r="F3284" t="s">
        <v>216</v>
      </c>
      <c r="G3284" t="s">
        <v>217</v>
      </c>
      <c r="H3284" t="s">
        <v>124</v>
      </c>
      <c r="I3284" t="s">
        <v>124</v>
      </c>
      <c r="J3284" t="s">
        <v>124</v>
      </c>
      <c r="K3284" t="s">
        <v>124</v>
      </c>
      <c r="L3284" t="s">
        <v>124</v>
      </c>
    </row>
    <row r="3285" spans="1:12" x14ac:dyDescent="0.25">
      <c r="A3285">
        <v>1387966</v>
      </c>
      <c r="B3285">
        <v>37</v>
      </c>
      <c r="C3285">
        <v>1000</v>
      </c>
      <c r="D3285">
        <v>3335</v>
      </c>
      <c r="E3285">
        <v>25</v>
      </c>
      <c r="F3285" t="s">
        <v>216</v>
      </c>
      <c r="G3285" t="s">
        <v>217</v>
      </c>
      <c r="H3285" t="s">
        <v>124</v>
      </c>
      <c r="I3285" t="s">
        <v>124</v>
      </c>
      <c r="J3285" t="s">
        <v>124</v>
      </c>
      <c r="K3285" t="s">
        <v>124</v>
      </c>
      <c r="L3285" t="s">
        <v>124</v>
      </c>
    </row>
    <row r="3286" spans="1:12" x14ac:dyDescent="0.25">
      <c r="A3286">
        <v>1387965</v>
      </c>
      <c r="B3286">
        <v>37</v>
      </c>
      <c r="C3286">
        <v>1000</v>
      </c>
      <c r="D3286">
        <v>3335</v>
      </c>
      <c r="E3286">
        <v>25</v>
      </c>
      <c r="F3286" t="s">
        <v>216</v>
      </c>
      <c r="G3286" t="s">
        <v>217</v>
      </c>
      <c r="H3286" t="s">
        <v>124</v>
      </c>
      <c r="I3286" t="s">
        <v>124</v>
      </c>
      <c r="J3286" t="s">
        <v>124</v>
      </c>
      <c r="K3286" t="s">
        <v>124</v>
      </c>
      <c r="L3286" t="s">
        <v>124</v>
      </c>
    </row>
    <row r="3287" spans="1:12" x14ac:dyDescent="0.25">
      <c r="A3287">
        <v>1387964</v>
      </c>
      <c r="B3287">
        <v>37</v>
      </c>
      <c r="C3287">
        <v>1000</v>
      </c>
      <c r="D3287">
        <v>3335</v>
      </c>
      <c r="E3287">
        <v>25</v>
      </c>
      <c r="F3287" t="s">
        <v>216</v>
      </c>
      <c r="G3287" t="s">
        <v>217</v>
      </c>
      <c r="H3287" t="s">
        <v>124</v>
      </c>
      <c r="I3287" t="s">
        <v>124</v>
      </c>
      <c r="J3287" t="s">
        <v>124</v>
      </c>
      <c r="K3287" t="s">
        <v>124</v>
      </c>
      <c r="L3287" t="s">
        <v>124</v>
      </c>
    </row>
    <row r="3288" spans="1:12" x14ac:dyDescent="0.25">
      <c r="A3288">
        <v>1387963</v>
      </c>
      <c r="B3288">
        <v>37</v>
      </c>
      <c r="C3288">
        <v>1000</v>
      </c>
      <c r="D3288">
        <v>3335</v>
      </c>
      <c r="E3288">
        <v>25</v>
      </c>
      <c r="F3288" t="s">
        <v>216</v>
      </c>
      <c r="G3288" t="s">
        <v>217</v>
      </c>
      <c r="H3288" t="s">
        <v>124</v>
      </c>
      <c r="I3288" t="s">
        <v>124</v>
      </c>
      <c r="J3288" t="s">
        <v>124</v>
      </c>
      <c r="K3288" t="s">
        <v>124</v>
      </c>
      <c r="L3288" t="s">
        <v>124</v>
      </c>
    </row>
    <row r="3289" spans="1:12" x14ac:dyDescent="0.25">
      <c r="A3289">
        <v>1387962</v>
      </c>
      <c r="B3289">
        <v>37</v>
      </c>
      <c r="C3289">
        <v>1000</v>
      </c>
      <c r="D3289">
        <v>3335</v>
      </c>
      <c r="E3289">
        <v>25</v>
      </c>
      <c r="F3289" t="s">
        <v>216</v>
      </c>
      <c r="G3289" t="s">
        <v>217</v>
      </c>
      <c r="H3289" t="s">
        <v>124</v>
      </c>
      <c r="I3289" t="s">
        <v>124</v>
      </c>
      <c r="J3289" t="s">
        <v>124</v>
      </c>
      <c r="K3289" t="s">
        <v>124</v>
      </c>
      <c r="L3289" t="s">
        <v>124</v>
      </c>
    </row>
    <row r="3290" spans="1:12" x14ac:dyDescent="0.25">
      <c r="A3290">
        <v>1387961</v>
      </c>
      <c r="B3290">
        <v>37</v>
      </c>
      <c r="C3290">
        <v>1000</v>
      </c>
      <c r="D3290">
        <v>3335</v>
      </c>
      <c r="E3290">
        <v>25</v>
      </c>
      <c r="F3290" t="s">
        <v>216</v>
      </c>
      <c r="G3290" t="s">
        <v>217</v>
      </c>
      <c r="H3290" t="s">
        <v>124</v>
      </c>
      <c r="I3290" t="s">
        <v>124</v>
      </c>
      <c r="J3290" t="s">
        <v>124</v>
      </c>
      <c r="K3290" t="s">
        <v>124</v>
      </c>
      <c r="L3290" t="s">
        <v>124</v>
      </c>
    </row>
    <row r="3291" spans="1:12" x14ac:dyDescent="0.25">
      <c r="A3291">
        <v>1387960</v>
      </c>
      <c r="B3291">
        <v>37</v>
      </c>
      <c r="C3291">
        <v>1000</v>
      </c>
      <c r="D3291">
        <v>3335</v>
      </c>
      <c r="E3291">
        <v>25</v>
      </c>
      <c r="F3291" t="s">
        <v>216</v>
      </c>
      <c r="G3291" t="s">
        <v>217</v>
      </c>
      <c r="H3291" t="s">
        <v>124</v>
      </c>
      <c r="I3291" t="s">
        <v>124</v>
      </c>
      <c r="J3291" t="s">
        <v>124</v>
      </c>
      <c r="K3291" t="s">
        <v>124</v>
      </c>
      <c r="L3291" t="s">
        <v>124</v>
      </c>
    </row>
    <row r="3292" spans="1:12" x14ac:dyDescent="0.25">
      <c r="A3292">
        <v>1387959</v>
      </c>
      <c r="B3292">
        <v>37</v>
      </c>
      <c r="C3292">
        <v>1000</v>
      </c>
      <c r="D3292">
        <v>3335</v>
      </c>
      <c r="E3292">
        <v>25</v>
      </c>
      <c r="F3292" t="s">
        <v>216</v>
      </c>
      <c r="G3292" t="s">
        <v>217</v>
      </c>
      <c r="H3292" t="s">
        <v>124</v>
      </c>
      <c r="I3292" t="s">
        <v>124</v>
      </c>
      <c r="J3292" t="s">
        <v>124</v>
      </c>
      <c r="K3292" t="s">
        <v>124</v>
      </c>
      <c r="L3292" t="s">
        <v>124</v>
      </c>
    </row>
    <row r="3293" spans="1:12" x14ac:dyDescent="0.25">
      <c r="A3293">
        <v>1387958</v>
      </c>
      <c r="B3293">
        <v>37</v>
      </c>
      <c r="C3293">
        <v>1000</v>
      </c>
      <c r="D3293">
        <v>3335</v>
      </c>
      <c r="E3293">
        <v>25</v>
      </c>
      <c r="F3293" t="s">
        <v>216</v>
      </c>
      <c r="G3293" t="s">
        <v>217</v>
      </c>
      <c r="H3293" t="s">
        <v>124</v>
      </c>
      <c r="I3293" t="s">
        <v>124</v>
      </c>
      <c r="J3293" t="s">
        <v>124</v>
      </c>
      <c r="K3293" t="s">
        <v>124</v>
      </c>
      <c r="L3293" t="s">
        <v>124</v>
      </c>
    </row>
    <row r="3294" spans="1:12" x14ac:dyDescent="0.25">
      <c r="A3294">
        <v>1387957</v>
      </c>
      <c r="B3294">
        <v>37</v>
      </c>
      <c r="C3294">
        <v>1000</v>
      </c>
      <c r="D3294">
        <v>3335</v>
      </c>
      <c r="E3294">
        <v>25</v>
      </c>
      <c r="F3294" t="s">
        <v>216</v>
      </c>
      <c r="G3294" t="s">
        <v>217</v>
      </c>
      <c r="H3294" t="s">
        <v>124</v>
      </c>
      <c r="I3294" t="s">
        <v>124</v>
      </c>
      <c r="J3294" t="s">
        <v>124</v>
      </c>
      <c r="K3294" t="s">
        <v>124</v>
      </c>
      <c r="L3294" t="s">
        <v>124</v>
      </c>
    </row>
    <row r="3295" spans="1:12" x14ac:dyDescent="0.25">
      <c r="A3295">
        <v>1387956</v>
      </c>
      <c r="B3295">
        <v>37</v>
      </c>
      <c r="C3295">
        <v>1000</v>
      </c>
      <c r="D3295">
        <v>3335</v>
      </c>
      <c r="E3295">
        <v>25</v>
      </c>
      <c r="F3295" t="s">
        <v>216</v>
      </c>
      <c r="G3295" t="s">
        <v>217</v>
      </c>
      <c r="H3295" t="s">
        <v>124</v>
      </c>
      <c r="I3295" t="s">
        <v>124</v>
      </c>
      <c r="J3295" t="s">
        <v>124</v>
      </c>
      <c r="K3295" t="s">
        <v>124</v>
      </c>
      <c r="L3295" t="s">
        <v>124</v>
      </c>
    </row>
    <row r="3296" spans="1:12" x14ac:dyDescent="0.25">
      <c r="A3296">
        <v>1387955</v>
      </c>
      <c r="B3296">
        <v>37</v>
      </c>
      <c r="C3296">
        <v>1000</v>
      </c>
      <c r="D3296">
        <v>3335</v>
      </c>
      <c r="E3296">
        <v>25</v>
      </c>
      <c r="F3296" t="s">
        <v>216</v>
      </c>
      <c r="G3296" t="s">
        <v>217</v>
      </c>
      <c r="H3296" t="s">
        <v>124</v>
      </c>
      <c r="I3296" t="s">
        <v>124</v>
      </c>
      <c r="J3296" t="s">
        <v>124</v>
      </c>
      <c r="K3296" t="s">
        <v>124</v>
      </c>
      <c r="L3296" t="s">
        <v>124</v>
      </c>
    </row>
    <row r="3297" spans="1:12" x14ac:dyDescent="0.25">
      <c r="A3297">
        <v>1387954</v>
      </c>
      <c r="B3297">
        <v>37</v>
      </c>
      <c r="C3297">
        <v>1000</v>
      </c>
      <c r="D3297">
        <v>3335</v>
      </c>
      <c r="E3297">
        <v>25</v>
      </c>
      <c r="F3297" t="s">
        <v>216</v>
      </c>
      <c r="G3297" t="s">
        <v>217</v>
      </c>
      <c r="H3297" t="s">
        <v>124</v>
      </c>
      <c r="I3297" t="s">
        <v>124</v>
      </c>
      <c r="J3297" t="s">
        <v>124</v>
      </c>
      <c r="K3297" t="s">
        <v>124</v>
      </c>
      <c r="L3297" t="s">
        <v>124</v>
      </c>
    </row>
    <row r="3298" spans="1:12" x14ac:dyDescent="0.25">
      <c r="A3298">
        <v>1387953</v>
      </c>
      <c r="B3298">
        <v>37</v>
      </c>
      <c r="C3298">
        <v>1000</v>
      </c>
      <c r="D3298">
        <v>3335</v>
      </c>
      <c r="E3298">
        <v>25</v>
      </c>
      <c r="F3298" t="s">
        <v>216</v>
      </c>
      <c r="G3298" t="s">
        <v>217</v>
      </c>
      <c r="H3298" t="s">
        <v>124</v>
      </c>
      <c r="I3298" t="s">
        <v>124</v>
      </c>
      <c r="J3298" t="s">
        <v>124</v>
      </c>
      <c r="K3298" t="s">
        <v>124</v>
      </c>
      <c r="L3298" t="s">
        <v>124</v>
      </c>
    </row>
    <row r="3299" spans="1:12" x14ac:dyDescent="0.25">
      <c r="A3299">
        <v>1387952</v>
      </c>
      <c r="B3299">
        <v>37</v>
      </c>
      <c r="C3299">
        <v>1000</v>
      </c>
      <c r="D3299">
        <v>3335</v>
      </c>
      <c r="E3299">
        <v>25</v>
      </c>
      <c r="F3299" t="s">
        <v>216</v>
      </c>
      <c r="G3299" t="s">
        <v>217</v>
      </c>
      <c r="H3299" t="s">
        <v>124</v>
      </c>
      <c r="I3299" t="s">
        <v>124</v>
      </c>
      <c r="J3299" t="s">
        <v>124</v>
      </c>
      <c r="K3299" t="s">
        <v>124</v>
      </c>
      <c r="L3299" t="s">
        <v>124</v>
      </c>
    </row>
    <row r="3300" spans="1:12" x14ac:dyDescent="0.25">
      <c r="A3300">
        <v>1387951</v>
      </c>
      <c r="B3300">
        <v>37</v>
      </c>
      <c r="C3300">
        <v>1000</v>
      </c>
      <c r="D3300">
        <v>3335</v>
      </c>
      <c r="E3300">
        <v>25</v>
      </c>
      <c r="F3300" t="s">
        <v>216</v>
      </c>
      <c r="G3300" t="s">
        <v>217</v>
      </c>
      <c r="H3300" t="s">
        <v>124</v>
      </c>
      <c r="I3300" t="s">
        <v>124</v>
      </c>
      <c r="J3300" t="s">
        <v>124</v>
      </c>
      <c r="K3300" t="s">
        <v>124</v>
      </c>
      <c r="L3300" t="s">
        <v>124</v>
      </c>
    </row>
    <row r="3301" spans="1:12" x14ac:dyDescent="0.25">
      <c r="A3301">
        <v>1387950</v>
      </c>
      <c r="B3301">
        <v>37</v>
      </c>
      <c r="C3301">
        <v>1000</v>
      </c>
      <c r="D3301">
        <v>3335</v>
      </c>
      <c r="E3301">
        <v>25</v>
      </c>
      <c r="F3301" t="s">
        <v>216</v>
      </c>
      <c r="G3301" t="s">
        <v>217</v>
      </c>
      <c r="H3301" t="s">
        <v>124</v>
      </c>
      <c r="I3301" t="s">
        <v>124</v>
      </c>
      <c r="J3301" t="s">
        <v>124</v>
      </c>
      <c r="K3301" t="s">
        <v>124</v>
      </c>
      <c r="L3301" t="s">
        <v>124</v>
      </c>
    </row>
    <row r="3302" spans="1:12" x14ac:dyDescent="0.25">
      <c r="A3302">
        <v>1387949</v>
      </c>
      <c r="B3302">
        <v>37</v>
      </c>
      <c r="C3302">
        <v>1000</v>
      </c>
      <c r="D3302">
        <v>3335</v>
      </c>
      <c r="E3302">
        <v>25</v>
      </c>
      <c r="F3302" t="s">
        <v>216</v>
      </c>
      <c r="G3302" t="s">
        <v>217</v>
      </c>
      <c r="H3302" t="s">
        <v>124</v>
      </c>
      <c r="I3302" t="s">
        <v>124</v>
      </c>
      <c r="J3302" t="s">
        <v>124</v>
      </c>
      <c r="K3302" t="s">
        <v>124</v>
      </c>
      <c r="L3302" t="s">
        <v>124</v>
      </c>
    </row>
    <row r="3303" spans="1:12" x14ac:dyDescent="0.25">
      <c r="A3303">
        <v>1387948</v>
      </c>
      <c r="B3303">
        <v>37</v>
      </c>
      <c r="C3303">
        <v>1000</v>
      </c>
      <c r="D3303">
        <v>3335</v>
      </c>
      <c r="E3303">
        <v>25</v>
      </c>
      <c r="F3303" t="s">
        <v>216</v>
      </c>
      <c r="G3303" t="s">
        <v>217</v>
      </c>
      <c r="H3303" t="s">
        <v>124</v>
      </c>
      <c r="I3303" t="s">
        <v>124</v>
      </c>
      <c r="J3303" t="s">
        <v>124</v>
      </c>
      <c r="K3303" t="s">
        <v>124</v>
      </c>
      <c r="L3303" t="s">
        <v>124</v>
      </c>
    </row>
    <row r="3304" spans="1:12" x14ac:dyDescent="0.25">
      <c r="A3304">
        <v>1387947</v>
      </c>
      <c r="B3304">
        <v>37</v>
      </c>
      <c r="C3304">
        <v>1000</v>
      </c>
      <c r="D3304">
        <v>3335</v>
      </c>
      <c r="E3304">
        <v>25</v>
      </c>
      <c r="F3304" t="s">
        <v>216</v>
      </c>
      <c r="G3304" t="s">
        <v>217</v>
      </c>
      <c r="H3304" t="s">
        <v>124</v>
      </c>
      <c r="I3304" t="s">
        <v>124</v>
      </c>
      <c r="J3304" t="s">
        <v>124</v>
      </c>
      <c r="K3304" t="s">
        <v>124</v>
      </c>
      <c r="L3304" t="s">
        <v>124</v>
      </c>
    </row>
    <row r="3305" spans="1:12" x14ac:dyDescent="0.25">
      <c r="A3305">
        <v>1387946</v>
      </c>
      <c r="B3305">
        <v>37</v>
      </c>
      <c r="C3305">
        <v>1000</v>
      </c>
      <c r="D3305">
        <v>3335</v>
      </c>
      <c r="E3305">
        <v>25</v>
      </c>
      <c r="F3305" t="s">
        <v>216</v>
      </c>
      <c r="G3305" t="s">
        <v>217</v>
      </c>
      <c r="H3305" t="s">
        <v>124</v>
      </c>
      <c r="I3305" t="s">
        <v>124</v>
      </c>
      <c r="J3305" t="s">
        <v>124</v>
      </c>
      <c r="K3305" t="s">
        <v>124</v>
      </c>
      <c r="L3305" t="s">
        <v>124</v>
      </c>
    </row>
    <row r="3306" spans="1:12" x14ac:dyDescent="0.25">
      <c r="A3306">
        <v>1387945</v>
      </c>
      <c r="B3306">
        <v>37</v>
      </c>
      <c r="C3306">
        <v>1000</v>
      </c>
      <c r="D3306">
        <v>3335</v>
      </c>
      <c r="E3306">
        <v>25</v>
      </c>
      <c r="F3306" t="s">
        <v>216</v>
      </c>
      <c r="G3306" t="s">
        <v>217</v>
      </c>
      <c r="H3306" t="s">
        <v>124</v>
      </c>
      <c r="I3306" t="s">
        <v>124</v>
      </c>
      <c r="J3306" t="s">
        <v>124</v>
      </c>
      <c r="K3306" t="s">
        <v>124</v>
      </c>
      <c r="L3306" t="s">
        <v>124</v>
      </c>
    </row>
    <row r="3307" spans="1:12" x14ac:dyDescent="0.25">
      <c r="A3307">
        <v>1387944</v>
      </c>
      <c r="B3307">
        <v>37</v>
      </c>
      <c r="C3307">
        <v>1000</v>
      </c>
      <c r="D3307">
        <v>3335</v>
      </c>
      <c r="E3307">
        <v>25</v>
      </c>
      <c r="F3307" t="s">
        <v>216</v>
      </c>
      <c r="G3307" t="s">
        <v>217</v>
      </c>
      <c r="H3307" t="s">
        <v>124</v>
      </c>
      <c r="I3307" t="s">
        <v>124</v>
      </c>
      <c r="J3307" t="s">
        <v>124</v>
      </c>
      <c r="K3307" t="s">
        <v>124</v>
      </c>
      <c r="L3307" t="s">
        <v>124</v>
      </c>
    </row>
    <row r="3308" spans="1:12" x14ac:dyDescent="0.25">
      <c r="A3308">
        <v>1387943</v>
      </c>
      <c r="B3308">
        <v>37</v>
      </c>
      <c r="C3308">
        <v>1000</v>
      </c>
      <c r="D3308">
        <v>3335</v>
      </c>
      <c r="E3308">
        <v>25</v>
      </c>
      <c r="F3308" t="s">
        <v>216</v>
      </c>
      <c r="G3308" t="s">
        <v>217</v>
      </c>
      <c r="H3308" t="s">
        <v>124</v>
      </c>
      <c r="I3308" t="s">
        <v>124</v>
      </c>
      <c r="J3308" t="s">
        <v>124</v>
      </c>
      <c r="K3308" t="s">
        <v>124</v>
      </c>
      <c r="L3308" t="s">
        <v>124</v>
      </c>
    </row>
    <row r="3309" spans="1:12" x14ac:dyDescent="0.25">
      <c r="A3309">
        <v>1387942</v>
      </c>
      <c r="B3309">
        <v>37</v>
      </c>
      <c r="C3309">
        <v>1000</v>
      </c>
      <c r="D3309">
        <v>3335</v>
      </c>
      <c r="E3309">
        <v>25</v>
      </c>
      <c r="F3309" t="s">
        <v>216</v>
      </c>
      <c r="G3309" t="s">
        <v>217</v>
      </c>
      <c r="H3309" t="s">
        <v>124</v>
      </c>
      <c r="I3309" t="s">
        <v>124</v>
      </c>
      <c r="J3309" t="s">
        <v>124</v>
      </c>
      <c r="K3309" t="s">
        <v>124</v>
      </c>
      <c r="L3309" t="s">
        <v>124</v>
      </c>
    </row>
    <row r="3310" spans="1:12" x14ac:dyDescent="0.25">
      <c r="A3310">
        <v>1387941</v>
      </c>
      <c r="B3310">
        <v>37</v>
      </c>
      <c r="C3310">
        <v>1000</v>
      </c>
      <c r="D3310">
        <v>3335</v>
      </c>
      <c r="E3310">
        <v>25</v>
      </c>
      <c r="F3310" t="s">
        <v>216</v>
      </c>
      <c r="G3310" t="s">
        <v>217</v>
      </c>
      <c r="H3310" t="s">
        <v>124</v>
      </c>
      <c r="I3310" t="s">
        <v>124</v>
      </c>
      <c r="J3310" t="s">
        <v>124</v>
      </c>
      <c r="K3310" t="s">
        <v>124</v>
      </c>
      <c r="L3310" t="s">
        <v>124</v>
      </c>
    </row>
    <row r="3311" spans="1:12" x14ac:dyDescent="0.25">
      <c r="A3311">
        <v>1387940</v>
      </c>
      <c r="B3311">
        <v>37</v>
      </c>
      <c r="C3311">
        <v>1000</v>
      </c>
      <c r="D3311">
        <v>3335</v>
      </c>
      <c r="E3311">
        <v>25</v>
      </c>
      <c r="F3311" t="s">
        <v>216</v>
      </c>
      <c r="G3311" t="s">
        <v>217</v>
      </c>
      <c r="H3311" t="s">
        <v>124</v>
      </c>
      <c r="I3311" t="s">
        <v>124</v>
      </c>
      <c r="J3311" t="s">
        <v>124</v>
      </c>
      <c r="K3311" t="s">
        <v>124</v>
      </c>
      <c r="L3311" t="s">
        <v>124</v>
      </c>
    </row>
    <row r="3312" spans="1:12" x14ac:dyDescent="0.25">
      <c r="A3312">
        <v>1387939</v>
      </c>
      <c r="B3312">
        <v>37</v>
      </c>
      <c r="C3312">
        <v>1000</v>
      </c>
      <c r="D3312">
        <v>3335</v>
      </c>
      <c r="E3312">
        <v>25</v>
      </c>
      <c r="F3312" t="s">
        <v>216</v>
      </c>
      <c r="G3312" t="s">
        <v>217</v>
      </c>
      <c r="H3312" t="s">
        <v>124</v>
      </c>
      <c r="I3312" t="s">
        <v>124</v>
      </c>
      <c r="J3312" t="s">
        <v>124</v>
      </c>
      <c r="K3312" t="s">
        <v>124</v>
      </c>
      <c r="L3312" t="s">
        <v>124</v>
      </c>
    </row>
    <row r="3313" spans="1:12" x14ac:dyDescent="0.25">
      <c r="A3313">
        <v>1387938</v>
      </c>
      <c r="B3313">
        <v>37</v>
      </c>
      <c r="C3313">
        <v>1000</v>
      </c>
      <c r="D3313">
        <v>3335</v>
      </c>
      <c r="E3313">
        <v>25</v>
      </c>
      <c r="F3313" t="s">
        <v>216</v>
      </c>
      <c r="G3313" t="s">
        <v>217</v>
      </c>
      <c r="H3313" t="s">
        <v>124</v>
      </c>
      <c r="I3313" t="s">
        <v>124</v>
      </c>
      <c r="J3313" t="s">
        <v>124</v>
      </c>
      <c r="K3313" t="s">
        <v>124</v>
      </c>
      <c r="L3313" t="s">
        <v>124</v>
      </c>
    </row>
    <row r="3314" spans="1:12" x14ac:dyDescent="0.25">
      <c r="A3314">
        <v>1387937</v>
      </c>
      <c r="B3314">
        <v>37</v>
      </c>
      <c r="C3314">
        <v>1000</v>
      </c>
      <c r="D3314">
        <v>3335</v>
      </c>
      <c r="E3314">
        <v>25</v>
      </c>
      <c r="F3314" t="s">
        <v>216</v>
      </c>
      <c r="G3314" t="s">
        <v>217</v>
      </c>
      <c r="H3314" t="s">
        <v>124</v>
      </c>
      <c r="I3314" t="s">
        <v>124</v>
      </c>
      <c r="J3314" t="s">
        <v>124</v>
      </c>
      <c r="K3314" t="s">
        <v>124</v>
      </c>
      <c r="L3314" t="s">
        <v>124</v>
      </c>
    </row>
    <row r="3315" spans="1:12" x14ac:dyDescent="0.25">
      <c r="A3315">
        <v>1387936</v>
      </c>
      <c r="B3315">
        <v>37</v>
      </c>
      <c r="C3315">
        <v>1000</v>
      </c>
      <c r="D3315">
        <v>3335</v>
      </c>
      <c r="E3315">
        <v>25</v>
      </c>
      <c r="F3315" t="s">
        <v>216</v>
      </c>
      <c r="G3315" t="s">
        <v>217</v>
      </c>
      <c r="H3315" t="s">
        <v>124</v>
      </c>
      <c r="I3315" t="s">
        <v>124</v>
      </c>
      <c r="J3315" t="s">
        <v>124</v>
      </c>
      <c r="K3315" t="s">
        <v>124</v>
      </c>
      <c r="L3315" t="s">
        <v>124</v>
      </c>
    </row>
    <row r="3316" spans="1:12" x14ac:dyDescent="0.25">
      <c r="A3316">
        <v>1387935</v>
      </c>
      <c r="B3316">
        <v>37</v>
      </c>
      <c r="C3316">
        <v>1000</v>
      </c>
      <c r="D3316">
        <v>3335</v>
      </c>
      <c r="E3316">
        <v>25</v>
      </c>
      <c r="F3316" t="s">
        <v>216</v>
      </c>
      <c r="G3316" t="s">
        <v>217</v>
      </c>
      <c r="H3316" t="s">
        <v>124</v>
      </c>
      <c r="I3316" t="s">
        <v>124</v>
      </c>
      <c r="J3316" t="s">
        <v>124</v>
      </c>
      <c r="K3316" t="s">
        <v>124</v>
      </c>
      <c r="L3316" t="s">
        <v>124</v>
      </c>
    </row>
    <row r="3317" spans="1:12" x14ac:dyDescent="0.25">
      <c r="A3317">
        <v>1387934</v>
      </c>
      <c r="B3317">
        <v>37</v>
      </c>
      <c r="C3317">
        <v>1000</v>
      </c>
      <c r="D3317">
        <v>3335</v>
      </c>
      <c r="E3317">
        <v>25</v>
      </c>
      <c r="F3317" t="s">
        <v>216</v>
      </c>
      <c r="G3317" t="s">
        <v>217</v>
      </c>
      <c r="H3317" t="s">
        <v>124</v>
      </c>
      <c r="I3317" t="s">
        <v>124</v>
      </c>
      <c r="J3317" t="s">
        <v>124</v>
      </c>
      <c r="K3317" t="s">
        <v>124</v>
      </c>
      <c r="L3317" t="s">
        <v>124</v>
      </c>
    </row>
    <row r="3318" spans="1:12" x14ac:dyDescent="0.25">
      <c r="A3318">
        <v>1387933</v>
      </c>
      <c r="B3318">
        <v>37</v>
      </c>
      <c r="C3318">
        <v>1000</v>
      </c>
      <c r="D3318">
        <v>3335</v>
      </c>
      <c r="E3318">
        <v>25</v>
      </c>
      <c r="F3318" t="s">
        <v>216</v>
      </c>
      <c r="G3318" t="s">
        <v>217</v>
      </c>
      <c r="H3318" t="s">
        <v>124</v>
      </c>
      <c r="I3318" t="s">
        <v>124</v>
      </c>
      <c r="J3318" t="s">
        <v>124</v>
      </c>
      <c r="K3318" t="s">
        <v>124</v>
      </c>
      <c r="L3318" t="s">
        <v>124</v>
      </c>
    </row>
    <row r="3319" spans="1:12" x14ac:dyDescent="0.25">
      <c r="A3319">
        <v>1387932</v>
      </c>
      <c r="B3319">
        <v>37</v>
      </c>
      <c r="C3319">
        <v>1000</v>
      </c>
      <c r="D3319">
        <v>3335</v>
      </c>
      <c r="E3319">
        <v>25</v>
      </c>
      <c r="F3319" t="s">
        <v>216</v>
      </c>
      <c r="G3319" t="s">
        <v>217</v>
      </c>
      <c r="H3319" t="s">
        <v>124</v>
      </c>
      <c r="I3319" t="s">
        <v>124</v>
      </c>
      <c r="J3319" t="s">
        <v>124</v>
      </c>
      <c r="K3319" t="s">
        <v>124</v>
      </c>
      <c r="L3319" t="s">
        <v>124</v>
      </c>
    </row>
    <row r="3320" spans="1:12" x14ac:dyDescent="0.25">
      <c r="A3320">
        <v>1387931</v>
      </c>
      <c r="B3320">
        <v>37</v>
      </c>
      <c r="C3320">
        <v>1000</v>
      </c>
      <c r="D3320">
        <v>3335</v>
      </c>
      <c r="E3320">
        <v>25</v>
      </c>
      <c r="F3320" t="s">
        <v>216</v>
      </c>
      <c r="G3320" t="s">
        <v>217</v>
      </c>
      <c r="H3320" t="s">
        <v>124</v>
      </c>
      <c r="I3320" t="s">
        <v>124</v>
      </c>
      <c r="J3320" t="s">
        <v>124</v>
      </c>
      <c r="K3320" t="s">
        <v>124</v>
      </c>
      <c r="L3320" t="s">
        <v>124</v>
      </c>
    </row>
    <row r="3321" spans="1:12" x14ac:dyDescent="0.25">
      <c r="A3321">
        <v>1387930</v>
      </c>
      <c r="B3321">
        <v>37</v>
      </c>
      <c r="C3321">
        <v>1000</v>
      </c>
      <c r="D3321">
        <v>3335</v>
      </c>
      <c r="E3321">
        <v>25</v>
      </c>
      <c r="F3321" t="s">
        <v>216</v>
      </c>
      <c r="G3321" t="s">
        <v>217</v>
      </c>
      <c r="H3321" t="s">
        <v>124</v>
      </c>
      <c r="I3321" t="s">
        <v>124</v>
      </c>
      <c r="J3321" t="s">
        <v>124</v>
      </c>
      <c r="K3321" t="s">
        <v>124</v>
      </c>
      <c r="L3321" t="s">
        <v>124</v>
      </c>
    </row>
    <row r="3322" spans="1:12" x14ac:dyDescent="0.25">
      <c r="A3322">
        <v>1387929</v>
      </c>
      <c r="B3322">
        <v>37</v>
      </c>
      <c r="C3322">
        <v>1000</v>
      </c>
      <c r="D3322">
        <v>3335</v>
      </c>
      <c r="E3322">
        <v>25</v>
      </c>
      <c r="F3322" t="s">
        <v>216</v>
      </c>
      <c r="G3322" t="s">
        <v>217</v>
      </c>
      <c r="H3322" t="s">
        <v>124</v>
      </c>
      <c r="I3322" t="s">
        <v>124</v>
      </c>
      <c r="J3322" t="s">
        <v>124</v>
      </c>
      <c r="K3322" t="s">
        <v>124</v>
      </c>
      <c r="L3322" t="s">
        <v>124</v>
      </c>
    </row>
    <row r="3323" spans="1:12" x14ac:dyDescent="0.25">
      <c r="A3323">
        <v>1387928</v>
      </c>
      <c r="B3323">
        <v>37</v>
      </c>
      <c r="C3323">
        <v>1000</v>
      </c>
      <c r="D3323">
        <v>3335</v>
      </c>
      <c r="E3323">
        <v>25</v>
      </c>
      <c r="F3323" t="s">
        <v>216</v>
      </c>
      <c r="G3323" t="s">
        <v>217</v>
      </c>
      <c r="H3323" t="s">
        <v>124</v>
      </c>
      <c r="I3323" t="s">
        <v>124</v>
      </c>
      <c r="J3323" t="s">
        <v>124</v>
      </c>
      <c r="K3323" t="s">
        <v>124</v>
      </c>
      <c r="L3323" t="s">
        <v>124</v>
      </c>
    </row>
    <row r="3324" spans="1:12" x14ac:dyDescent="0.25">
      <c r="A3324">
        <v>1387927</v>
      </c>
      <c r="B3324">
        <v>37</v>
      </c>
      <c r="C3324">
        <v>1000</v>
      </c>
      <c r="D3324">
        <v>3335</v>
      </c>
      <c r="E3324">
        <v>25</v>
      </c>
      <c r="F3324" t="s">
        <v>216</v>
      </c>
      <c r="G3324" t="s">
        <v>217</v>
      </c>
      <c r="H3324" t="s">
        <v>124</v>
      </c>
      <c r="I3324" t="s">
        <v>124</v>
      </c>
      <c r="J3324" t="s">
        <v>124</v>
      </c>
      <c r="K3324" t="s">
        <v>124</v>
      </c>
      <c r="L3324" t="s">
        <v>124</v>
      </c>
    </row>
    <row r="3325" spans="1:12" x14ac:dyDescent="0.25">
      <c r="A3325">
        <v>1387926</v>
      </c>
      <c r="B3325">
        <v>37</v>
      </c>
      <c r="C3325">
        <v>1000</v>
      </c>
      <c r="D3325">
        <v>3335</v>
      </c>
      <c r="E3325">
        <v>25</v>
      </c>
      <c r="F3325" t="s">
        <v>216</v>
      </c>
      <c r="G3325" t="s">
        <v>217</v>
      </c>
      <c r="H3325" t="s">
        <v>124</v>
      </c>
      <c r="I3325" t="s">
        <v>124</v>
      </c>
      <c r="J3325" t="s">
        <v>124</v>
      </c>
      <c r="K3325" t="s">
        <v>124</v>
      </c>
      <c r="L3325" t="s">
        <v>124</v>
      </c>
    </row>
    <row r="3326" spans="1:12" x14ac:dyDescent="0.25">
      <c r="A3326">
        <v>1387925</v>
      </c>
      <c r="B3326">
        <v>37</v>
      </c>
      <c r="C3326">
        <v>1000</v>
      </c>
      <c r="D3326">
        <v>3335</v>
      </c>
      <c r="E3326">
        <v>25</v>
      </c>
      <c r="F3326" t="s">
        <v>216</v>
      </c>
      <c r="G3326" t="s">
        <v>217</v>
      </c>
      <c r="H3326" t="s">
        <v>124</v>
      </c>
      <c r="I3326" t="s">
        <v>124</v>
      </c>
      <c r="J3326" t="s">
        <v>124</v>
      </c>
      <c r="K3326" t="s">
        <v>124</v>
      </c>
      <c r="L3326" t="s">
        <v>124</v>
      </c>
    </row>
    <row r="3327" spans="1:12" x14ac:dyDescent="0.25">
      <c r="A3327">
        <v>1387924</v>
      </c>
      <c r="B3327">
        <v>37</v>
      </c>
      <c r="C3327">
        <v>1000</v>
      </c>
      <c r="D3327">
        <v>3335</v>
      </c>
      <c r="E3327">
        <v>25</v>
      </c>
      <c r="F3327" t="s">
        <v>216</v>
      </c>
      <c r="G3327" t="s">
        <v>217</v>
      </c>
      <c r="H3327" t="s">
        <v>124</v>
      </c>
      <c r="I3327" t="s">
        <v>124</v>
      </c>
      <c r="J3327" t="s">
        <v>124</v>
      </c>
      <c r="K3327" t="s">
        <v>124</v>
      </c>
      <c r="L3327" t="s">
        <v>124</v>
      </c>
    </row>
    <row r="3328" spans="1:12" x14ac:dyDescent="0.25">
      <c r="A3328">
        <v>1387923</v>
      </c>
      <c r="B3328">
        <v>37</v>
      </c>
      <c r="C3328">
        <v>1000</v>
      </c>
      <c r="D3328">
        <v>3335</v>
      </c>
      <c r="E3328">
        <v>25</v>
      </c>
      <c r="F3328" t="s">
        <v>216</v>
      </c>
      <c r="G3328" t="s">
        <v>217</v>
      </c>
      <c r="H3328" t="s">
        <v>124</v>
      </c>
      <c r="I3328" t="s">
        <v>124</v>
      </c>
      <c r="J3328" t="s">
        <v>124</v>
      </c>
      <c r="K3328" t="s">
        <v>124</v>
      </c>
      <c r="L3328" t="s">
        <v>124</v>
      </c>
    </row>
    <row r="3329" spans="1:12" x14ac:dyDescent="0.25">
      <c r="A3329">
        <v>1387922</v>
      </c>
      <c r="B3329">
        <v>37</v>
      </c>
      <c r="C3329">
        <v>1000</v>
      </c>
      <c r="D3329">
        <v>3335</v>
      </c>
      <c r="E3329">
        <v>25</v>
      </c>
      <c r="F3329" t="s">
        <v>216</v>
      </c>
      <c r="G3329" t="s">
        <v>217</v>
      </c>
      <c r="H3329" t="s">
        <v>124</v>
      </c>
      <c r="I3329" t="s">
        <v>124</v>
      </c>
      <c r="J3329" t="s">
        <v>124</v>
      </c>
      <c r="K3329" t="s">
        <v>124</v>
      </c>
      <c r="L3329" t="s">
        <v>124</v>
      </c>
    </row>
    <row r="3330" spans="1:12" x14ac:dyDescent="0.25">
      <c r="A3330">
        <v>1387921</v>
      </c>
      <c r="B3330">
        <v>37</v>
      </c>
      <c r="C3330">
        <v>1000</v>
      </c>
      <c r="D3330">
        <v>3335</v>
      </c>
      <c r="E3330">
        <v>25</v>
      </c>
      <c r="F3330" t="s">
        <v>216</v>
      </c>
      <c r="G3330" t="s">
        <v>217</v>
      </c>
      <c r="H3330" t="s">
        <v>124</v>
      </c>
      <c r="I3330" t="s">
        <v>124</v>
      </c>
      <c r="J3330" t="s">
        <v>124</v>
      </c>
      <c r="K3330" t="s">
        <v>124</v>
      </c>
      <c r="L3330" t="s">
        <v>124</v>
      </c>
    </row>
    <row r="3331" spans="1:12" x14ac:dyDescent="0.25">
      <c r="A3331">
        <v>1387920</v>
      </c>
      <c r="B3331">
        <v>37</v>
      </c>
      <c r="C3331">
        <v>1000</v>
      </c>
      <c r="D3331">
        <v>3335</v>
      </c>
      <c r="E3331">
        <v>25</v>
      </c>
      <c r="F3331" t="s">
        <v>216</v>
      </c>
      <c r="G3331" t="s">
        <v>217</v>
      </c>
      <c r="H3331" t="s">
        <v>124</v>
      </c>
      <c r="I3331" t="s">
        <v>124</v>
      </c>
      <c r="J3331" t="s">
        <v>124</v>
      </c>
      <c r="K3331" t="s">
        <v>124</v>
      </c>
      <c r="L3331" t="s">
        <v>124</v>
      </c>
    </row>
    <row r="3332" spans="1:12" x14ac:dyDescent="0.25">
      <c r="A3332">
        <v>1387919</v>
      </c>
      <c r="B3332">
        <v>37</v>
      </c>
      <c r="C3332">
        <v>1000</v>
      </c>
      <c r="D3332">
        <v>3335</v>
      </c>
      <c r="E3332">
        <v>25</v>
      </c>
      <c r="F3332" t="s">
        <v>216</v>
      </c>
      <c r="G3332" t="s">
        <v>217</v>
      </c>
      <c r="H3332" t="s">
        <v>124</v>
      </c>
      <c r="I3332" t="s">
        <v>124</v>
      </c>
      <c r="J3332" t="s">
        <v>124</v>
      </c>
      <c r="K3332" t="s">
        <v>124</v>
      </c>
      <c r="L3332" t="s">
        <v>124</v>
      </c>
    </row>
    <row r="3333" spans="1:12" x14ac:dyDescent="0.25">
      <c r="A3333">
        <v>1387918</v>
      </c>
      <c r="B3333">
        <v>37</v>
      </c>
      <c r="C3333">
        <v>1000</v>
      </c>
      <c r="D3333">
        <v>3335</v>
      </c>
      <c r="E3333">
        <v>25</v>
      </c>
      <c r="F3333" t="s">
        <v>216</v>
      </c>
      <c r="G3333" t="s">
        <v>217</v>
      </c>
      <c r="H3333" t="s">
        <v>124</v>
      </c>
      <c r="I3333" t="s">
        <v>124</v>
      </c>
      <c r="J3333" t="s">
        <v>124</v>
      </c>
      <c r="K3333" t="s">
        <v>124</v>
      </c>
      <c r="L3333" t="s">
        <v>124</v>
      </c>
    </row>
    <row r="3334" spans="1:12" x14ac:dyDescent="0.25">
      <c r="A3334">
        <v>1387917</v>
      </c>
      <c r="B3334">
        <v>37</v>
      </c>
      <c r="C3334">
        <v>1000</v>
      </c>
      <c r="D3334">
        <v>3335</v>
      </c>
      <c r="E3334">
        <v>25</v>
      </c>
      <c r="F3334" t="s">
        <v>216</v>
      </c>
      <c r="G3334" t="s">
        <v>217</v>
      </c>
      <c r="H3334" t="s">
        <v>124</v>
      </c>
      <c r="I3334" t="s">
        <v>124</v>
      </c>
      <c r="J3334" t="s">
        <v>124</v>
      </c>
      <c r="K3334" t="s">
        <v>124</v>
      </c>
      <c r="L3334" t="s">
        <v>124</v>
      </c>
    </row>
    <row r="3335" spans="1:12" x14ac:dyDescent="0.25">
      <c r="A3335">
        <v>1387916</v>
      </c>
      <c r="B3335">
        <v>37</v>
      </c>
      <c r="C3335">
        <v>1000</v>
      </c>
      <c r="D3335">
        <v>3335</v>
      </c>
      <c r="E3335">
        <v>25</v>
      </c>
      <c r="F3335" t="s">
        <v>216</v>
      </c>
      <c r="G3335" t="s">
        <v>217</v>
      </c>
      <c r="H3335" t="s">
        <v>124</v>
      </c>
      <c r="I3335" t="s">
        <v>124</v>
      </c>
      <c r="J3335" t="s">
        <v>124</v>
      </c>
      <c r="K3335" t="s">
        <v>124</v>
      </c>
      <c r="L3335" t="s">
        <v>124</v>
      </c>
    </row>
    <row r="3336" spans="1:12" x14ac:dyDescent="0.25">
      <c r="A3336">
        <v>1387915</v>
      </c>
      <c r="B3336">
        <v>37</v>
      </c>
      <c r="C3336">
        <v>1000</v>
      </c>
      <c r="D3336">
        <v>3335</v>
      </c>
      <c r="E3336">
        <v>25</v>
      </c>
      <c r="F3336" t="s">
        <v>216</v>
      </c>
      <c r="G3336" t="s">
        <v>217</v>
      </c>
      <c r="H3336" t="s">
        <v>124</v>
      </c>
      <c r="I3336" t="s">
        <v>124</v>
      </c>
      <c r="J3336" t="s">
        <v>124</v>
      </c>
      <c r="K3336" t="s">
        <v>124</v>
      </c>
      <c r="L3336" t="s">
        <v>124</v>
      </c>
    </row>
    <row r="3337" spans="1:12" x14ac:dyDescent="0.25">
      <c r="A3337">
        <v>1387914</v>
      </c>
      <c r="B3337">
        <v>37</v>
      </c>
      <c r="C3337">
        <v>1000</v>
      </c>
      <c r="D3337">
        <v>3335</v>
      </c>
      <c r="E3337">
        <v>25</v>
      </c>
      <c r="F3337" t="s">
        <v>216</v>
      </c>
      <c r="G3337" t="s">
        <v>217</v>
      </c>
      <c r="H3337" t="s">
        <v>124</v>
      </c>
      <c r="I3337" t="s">
        <v>124</v>
      </c>
      <c r="J3337" t="s">
        <v>124</v>
      </c>
      <c r="K3337" t="s">
        <v>124</v>
      </c>
      <c r="L3337" t="s">
        <v>124</v>
      </c>
    </row>
    <row r="3338" spans="1:12" x14ac:dyDescent="0.25">
      <c r="A3338">
        <v>1387913</v>
      </c>
      <c r="B3338">
        <v>37</v>
      </c>
      <c r="C3338">
        <v>1000</v>
      </c>
      <c r="D3338">
        <v>3335</v>
      </c>
      <c r="E3338">
        <v>25</v>
      </c>
      <c r="F3338" t="s">
        <v>216</v>
      </c>
      <c r="G3338" t="s">
        <v>217</v>
      </c>
      <c r="H3338" t="s">
        <v>124</v>
      </c>
      <c r="I3338" t="s">
        <v>124</v>
      </c>
      <c r="J3338" t="s">
        <v>124</v>
      </c>
      <c r="K3338" t="s">
        <v>124</v>
      </c>
      <c r="L3338" t="s">
        <v>124</v>
      </c>
    </row>
    <row r="3339" spans="1:12" x14ac:dyDescent="0.25">
      <c r="A3339">
        <v>1387912</v>
      </c>
      <c r="B3339">
        <v>37</v>
      </c>
      <c r="C3339">
        <v>1000</v>
      </c>
      <c r="D3339">
        <v>3335</v>
      </c>
      <c r="E3339">
        <v>25</v>
      </c>
      <c r="F3339" t="s">
        <v>216</v>
      </c>
      <c r="G3339" t="s">
        <v>217</v>
      </c>
      <c r="H3339" t="s">
        <v>124</v>
      </c>
      <c r="I3339" t="s">
        <v>124</v>
      </c>
      <c r="J3339" t="s">
        <v>124</v>
      </c>
      <c r="K3339" t="s">
        <v>124</v>
      </c>
      <c r="L3339" t="s">
        <v>124</v>
      </c>
    </row>
    <row r="3340" spans="1:12" x14ac:dyDescent="0.25">
      <c r="A3340">
        <v>1387911</v>
      </c>
      <c r="B3340">
        <v>37</v>
      </c>
      <c r="C3340">
        <v>1000</v>
      </c>
      <c r="D3340">
        <v>3335</v>
      </c>
      <c r="E3340">
        <v>25</v>
      </c>
      <c r="F3340" t="s">
        <v>216</v>
      </c>
      <c r="G3340" t="s">
        <v>217</v>
      </c>
      <c r="H3340" t="s">
        <v>124</v>
      </c>
      <c r="I3340" t="s">
        <v>124</v>
      </c>
      <c r="J3340" t="s">
        <v>124</v>
      </c>
      <c r="K3340" t="s">
        <v>124</v>
      </c>
      <c r="L3340" t="s">
        <v>124</v>
      </c>
    </row>
    <row r="3341" spans="1:12" x14ac:dyDescent="0.25">
      <c r="A3341">
        <v>1387910</v>
      </c>
      <c r="B3341">
        <v>37</v>
      </c>
      <c r="C3341">
        <v>1000</v>
      </c>
      <c r="D3341">
        <v>3335</v>
      </c>
      <c r="E3341">
        <v>25</v>
      </c>
      <c r="F3341" t="s">
        <v>216</v>
      </c>
      <c r="G3341" t="s">
        <v>217</v>
      </c>
      <c r="H3341" t="s">
        <v>124</v>
      </c>
      <c r="I3341" t="s">
        <v>124</v>
      </c>
      <c r="J3341" t="s">
        <v>124</v>
      </c>
      <c r="K3341" t="s">
        <v>124</v>
      </c>
      <c r="L3341" t="s">
        <v>124</v>
      </c>
    </row>
    <row r="3342" spans="1:12" x14ac:dyDescent="0.25">
      <c r="A3342">
        <v>1387909</v>
      </c>
      <c r="B3342">
        <v>37</v>
      </c>
      <c r="C3342">
        <v>1000</v>
      </c>
      <c r="D3342">
        <v>3335</v>
      </c>
      <c r="E3342">
        <v>25</v>
      </c>
      <c r="F3342" t="s">
        <v>216</v>
      </c>
      <c r="G3342" t="s">
        <v>217</v>
      </c>
      <c r="H3342" t="s">
        <v>124</v>
      </c>
      <c r="I3342" t="s">
        <v>124</v>
      </c>
      <c r="J3342" t="s">
        <v>124</v>
      </c>
      <c r="K3342" t="s">
        <v>124</v>
      </c>
      <c r="L3342" t="s">
        <v>124</v>
      </c>
    </row>
    <row r="3343" spans="1:12" x14ac:dyDescent="0.25">
      <c r="A3343">
        <v>1387908</v>
      </c>
      <c r="B3343">
        <v>37</v>
      </c>
      <c r="C3343">
        <v>1000</v>
      </c>
      <c r="D3343">
        <v>3335</v>
      </c>
      <c r="E3343">
        <v>25</v>
      </c>
      <c r="F3343" t="s">
        <v>216</v>
      </c>
      <c r="G3343" t="s">
        <v>217</v>
      </c>
      <c r="H3343" t="s">
        <v>124</v>
      </c>
      <c r="I3343" t="s">
        <v>124</v>
      </c>
      <c r="J3343" t="s">
        <v>124</v>
      </c>
      <c r="K3343" t="s">
        <v>124</v>
      </c>
      <c r="L3343" t="s">
        <v>124</v>
      </c>
    </row>
    <row r="3344" spans="1:12" x14ac:dyDescent="0.25">
      <c r="A3344">
        <v>1387907</v>
      </c>
      <c r="B3344">
        <v>37</v>
      </c>
      <c r="C3344">
        <v>1000</v>
      </c>
      <c r="D3344">
        <v>3335</v>
      </c>
      <c r="E3344">
        <v>25</v>
      </c>
      <c r="F3344" t="s">
        <v>216</v>
      </c>
      <c r="G3344" t="s">
        <v>217</v>
      </c>
      <c r="H3344" t="s">
        <v>124</v>
      </c>
      <c r="I3344" t="s">
        <v>124</v>
      </c>
      <c r="J3344" t="s">
        <v>124</v>
      </c>
      <c r="K3344" t="s">
        <v>124</v>
      </c>
      <c r="L3344" t="s">
        <v>124</v>
      </c>
    </row>
    <row r="3345" spans="1:12" x14ac:dyDescent="0.25">
      <c r="A3345">
        <v>1387906</v>
      </c>
      <c r="B3345">
        <v>37</v>
      </c>
      <c r="C3345">
        <v>1000</v>
      </c>
      <c r="D3345">
        <v>3335</v>
      </c>
      <c r="E3345">
        <v>25</v>
      </c>
      <c r="F3345" t="s">
        <v>216</v>
      </c>
      <c r="G3345" t="s">
        <v>217</v>
      </c>
      <c r="H3345" t="s">
        <v>124</v>
      </c>
      <c r="I3345" t="s">
        <v>124</v>
      </c>
      <c r="J3345" t="s">
        <v>124</v>
      </c>
      <c r="K3345" t="s">
        <v>124</v>
      </c>
      <c r="L3345" t="s">
        <v>124</v>
      </c>
    </row>
    <row r="3346" spans="1:12" x14ac:dyDescent="0.25">
      <c r="A3346">
        <v>1387905</v>
      </c>
      <c r="B3346">
        <v>37</v>
      </c>
      <c r="C3346">
        <v>1000</v>
      </c>
      <c r="D3346">
        <v>3335</v>
      </c>
      <c r="E3346">
        <v>25</v>
      </c>
      <c r="F3346" t="s">
        <v>216</v>
      </c>
      <c r="G3346" t="s">
        <v>217</v>
      </c>
      <c r="H3346" t="s">
        <v>124</v>
      </c>
      <c r="I3346" t="s">
        <v>124</v>
      </c>
      <c r="J3346" t="s">
        <v>124</v>
      </c>
      <c r="K3346" t="s">
        <v>124</v>
      </c>
      <c r="L3346" t="s">
        <v>124</v>
      </c>
    </row>
    <row r="3347" spans="1:12" x14ac:dyDescent="0.25">
      <c r="A3347">
        <v>1387904</v>
      </c>
      <c r="B3347">
        <v>37</v>
      </c>
      <c r="C3347">
        <v>1000</v>
      </c>
      <c r="D3347">
        <v>3335</v>
      </c>
      <c r="E3347">
        <v>25</v>
      </c>
      <c r="F3347" t="s">
        <v>216</v>
      </c>
      <c r="G3347" t="s">
        <v>217</v>
      </c>
      <c r="H3347" t="s">
        <v>124</v>
      </c>
      <c r="I3347" t="s">
        <v>124</v>
      </c>
      <c r="J3347" t="s">
        <v>124</v>
      </c>
      <c r="K3347" t="s">
        <v>124</v>
      </c>
      <c r="L3347" t="s">
        <v>124</v>
      </c>
    </row>
    <row r="3348" spans="1:12" x14ac:dyDescent="0.25">
      <c r="A3348">
        <v>1387903</v>
      </c>
      <c r="B3348">
        <v>37</v>
      </c>
      <c r="C3348">
        <v>1000</v>
      </c>
      <c r="D3348">
        <v>3335</v>
      </c>
      <c r="E3348">
        <v>25</v>
      </c>
      <c r="F3348" t="s">
        <v>216</v>
      </c>
      <c r="G3348" t="s">
        <v>217</v>
      </c>
      <c r="H3348" t="s">
        <v>124</v>
      </c>
      <c r="I3348" t="s">
        <v>124</v>
      </c>
      <c r="J3348" t="s">
        <v>124</v>
      </c>
      <c r="K3348" t="s">
        <v>124</v>
      </c>
      <c r="L3348" t="s">
        <v>124</v>
      </c>
    </row>
    <row r="3349" spans="1:12" x14ac:dyDescent="0.25">
      <c r="A3349">
        <v>1387902</v>
      </c>
      <c r="B3349">
        <v>37</v>
      </c>
      <c r="C3349">
        <v>1000</v>
      </c>
      <c r="D3349">
        <v>3335</v>
      </c>
      <c r="E3349">
        <v>25</v>
      </c>
      <c r="F3349" t="s">
        <v>216</v>
      </c>
      <c r="G3349" t="s">
        <v>217</v>
      </c>
      <c r="H3349" t="s">
        <v>124</v>
      </c>
      <c r="I3349" t="s">
        <v>124</v>
      </c>
      <c r="J3349" t="s">
        <v>124</v>
      </c>
      <c r="K3349" t="s">
        <v>124</v>
      </c>
      <c r="L3349" t="s">
        <v>124</v>
      </c>
    </row>
    <row r="3350" spans="1:12" x14ac:dyDescent="0.25">
      <c r="A3350">
        <v>1387901</v>
      </c>
      <c r="B3350">
        <v>37</v>
      </c>
      <c r="C3350">
        <v>1000</v>
      </c>
      <c r="D3350">
        <v>3335</v>
      </c>
      <c r="E3350">
        <v>25</v>
      </c>
      <c r="F3350" t="s">
        <v>216</v>
      </c>
      <c r="G3350" t="s">
        <v>217</v>
      </c>
      <c r="H3350" t="s">
        <v>124</v>
      </c>
      <c r="I3350" t="s">
        <v>124</v>
      </c>
      <c r="J3350" t="s">
        <v>124</v>
      </c>
      <c r="K3350" t="s">
        <v>124</v>
      </c>
      <c r="L3350" t="s">
        <v>124</v>
      </c>
    </row>
    <row r="3351" spans="1:12" x14ac:dyDescent="0.25">
      <c r="A3351">
        <v>1387900</v>
      </c>
      <c r="B3351">
        <v>37</v>
      </c>
      <c r="C3351">
        <v>1000</v>
      </c>
      <c r="D3351">
        <v>3335</v>
      </c>
      <c r="E3351">
        <v>25</v>
      </c>
      <c r="F3351" t="s">
        <v>216</v>
      </c>
      <c r="G3351" t="s">
        <v>217</v>
      </c>
      <c r="H3351" t="s">
        <v>124</v>
      </c>
      <c r="I3351" t="s">
        <v>124</v>
      </c>
      <c r="J3351" t="s">
        <v>124</v>
      </c>
      <c r="K3351" t="s">
        <v>124</v>
      </c>
      <c r="L3351" t="s">
        <v>124</v>
      </c>
    </row>
    <row r="3352" spans="1:12" x14ac:dyDescent="0.25">
      <c r="A3352">
        <v>1387899</v>
      </c>
      <c r="B3352">
        <v>37</v>
      </c>
      <c r="C3352">
        <v>1000</v>
      </c>
      <c r="D3352">
        <v>3335</v>
      </c>
      <c r="E3352">
        <v>25</v>
      </c>
      <c r="F3352" t="s">
        <v>216</v>
      </c>
      <c r="G3352" t="s">
        <v>217</v>
      </c>
      <c r="H3352" t="s">
        <v>124</v>
      </c>
      <c r="I3352" t="s">
        <v>124</v>
      </c>
      <c r="J3352" t="s">
        <v>124</v>
      </c>
      <c r="K3352" t="s">
        <v>124</v>
      </c>
      <c r="L3352" t="s">
        <v>124</v>
      </c>
    </row>
    <row r="3353" spans="1:12" x14ac:dyDescent="0.25">
      <c r="A3353">
        <v>1387898</v>
      </c>
      <c r="B3353">
        <v>37</v>
      </c>
      <c r="C3353">
        <v>1000</v>
      </c>
      <c r="D3353">
        <v>3335</v>
      </c>
      <c r="E3353">
        <v>25</v>
      </c>
      <c r="F3353" t="s">
        <v>216</v>
      </c>
      <c r="G3353" t="s">
        <v>217</v>
      </c>
      <c r="H3353" t="s">
        <v>124</v>
      </c>
      <c r="I3353" t="s">
        <v>124</v>
      </c>
      <c r="J3353" t="s">
        <v>124</v>
      </c>
      <c r="K3353" t="s">
        <v>124</v>
      </c>
      <c r="L3353" t="s">
        <v>124</v>
      </c>
    </row>
    <row r="3354" spans="1:12" x14ac:dyDescent="0.25">
      <c r="A3354">
        <v>1387897</v>
      </c>
      <c r="B3354">
        <v>37</v>
      </c>
      <c r="C3354">
        <v>1000</v>
      </c>
      <c r="D3354">
        <v>3335</v>
      </c>
      <c r="E3354">
        <v>25</v>
      </c>
      <c r="F3354" t="s">
        <v>216</v>
      </c>
      <c r="G3354" t="s">
        <v>217</v>
      </c>
      <c r="H3354" t="s">
        <v>124</v>
      </c>
      <c r="I3354" t="s">
        <v>124</v>
      </c>
      <c r="J3354" t="s">
        <v>124</v>
      </c>
      <c r="K3354" t="s">
        <v>124</v>
      </c>
      <c r="L3354" t="s">
        <v>124</v>
      </c>
    </row>
    <row r="3355" spans="1:12" x14ac:dyDescent="0.25">
      <c r="A3355">
        <v>1387896</v>
      </c>
      <c r="B3355">
        <v>37</v>
      </c>
      <c r="C3355">
        <v>1000</v>
      </c>
      <c r="D3355">
        <v>3335</v>
      </c>
      <c r="E3355">
        <v>25</v>
      </c>
      <c r="F3355" t="s">
        <v>216</v>
      </c>
      <c r="G3355" t="s">
        <v>217</v>
      </c>
      <c r="H3355" t="s">
        <v>124</v>
      </c>
      <c r="I3355" t="s">
        <v>124</v>
      </c>
      <c r="J3355" t="s">
        <v>124</v>
      </c>
      <c r="K3355" t="s">
        <v>124</v>
      </c>
      <c r="L3355" t="s">
        <v>124</v>
      </c>
    </row>
    <row r="3356" spans="1:12" x14ac:dyDescent="0.25">
      <c r="A3356">
        <v>1387895</v>
      </c>
      <c r="B3356">
        <v>37</v>
      </c>
      <c r="C3356">
        <v>1000</v>
      </c>
      <c r="D3356">
        <v>3335</v>
      </c>
      <c r="E3356">
        <v>25</v>
      </c>
      <c r="F3356" t="s">
        <v>216</v>
      </c>
      <c r="G3356" t="s">
        <v>217</v>
      </c>
      <c r="H3356" t="s">
        <v>124</v>
      </c>
      <c r="I3356" t="s">
        <v>124</v>
      </c>
      <c r="J3356" t="s">
        <v>124</v>
      </c>
      <c r="K3356" t="s">
        <v>124</v>
      </c>
      <c r="L3356" t="s">
        <v>124</v>
      </c>
    </row>
    <row r="3357" spans="1:12" x14ac:dyDescent="0.25">
      <c r="A3357">
        <v>1387894</v>
      </c>
      <c r="B3357">
        <v>37</v>
      </c>
      <c r="C3357">
        <v>1000</v>
      </c>
      <c r="D3357">
        <v>3335</v>
      </c>
      <c r="E3357">
        <v>25</v>
      </c>
      <c r="F3357" t="s">
        <v>216</v>
      </c>
      <c r="G3357" t="s">
        <v>217</v>
      </c>
      <c r="H3357" t="s">
        <v>124</v>
      </c>
      <c r="I3357" t="s">
        <v>124</v>
      </c>
      <c r="J3357" t="s">
        <v>124</v>
      </c>
      <c r="K3357" t="s">
        <v>124</v>
      </c>
      <c r="L3357" t="s">
        <v>124</v>
      </c>
    </row>
    <row r="3358" spans="1:12" x14ac:dyDescent="0.25">
      <c r="A3358">
        <v>1387893</v>
      </c>
      <c r="B3358">
        <v>37</v>
      </c>
      <c r="C3358">
        <v>1000</v>
      </c>
      <c r="D3358">
        <v>3335</v>
      </c>
      <c r="E3358">
        <v>25</v>
      </c>
      <c r="F3358" t="s">
        <v>216</v>
      </c>
      <c r="G3358" t="s">
        <v>217</v>
      </c>
      <c r="H3358" t="s">
        <v>124</v>
      </c>
      <c r="I3358" t="s">
        <v>124</v>
      </c>
      <c r="J3358" t="s">
        <v>124</v>
      </c>
      <c r="K3358" t="s">
        <v>124</v>
      </c>
      <c r="L3358" t="s">
        <v>124</v>
      </c>
    </row>
    <row r="3359" spans="1:12" x14ac:dyDescent="0.25">
      <c r="A3359">
        <v>1387892</v>
      </c>
      <c r="B3359">
        <v>37</v>
      </c>
      <c r="C3359">
        <v>1000</v>
      </c>
      <c r="D3359">
        <v>3335</v>
      </c>
      <c r="E3359">
        <v>25</v>
      </c>
      <c r="F3359" t="s">
        <v>216</v>
      </c>
      <c r="G3359" t="s">
        <v>217</v>
      </c>
      <c r="H3359" t="s">
        <v>124</v>
      </c>
      <c r="I3359" t="s">
        <v>124</v>
      </c>
      <c r="J3359" t="s">
        <v>124</v>
      </c>
      <c r="K3359" t="s">
        <v>124</v>
      </c>
      <c r="L3359" t="s">
        <v>124</v>
      </c>
    </row>
    <row r="3360" spans="1:12" x14ac:dyDescent="0.25">
      <c r="A3360">
        <v>1387891</v>
      </c>
      <c r="B3360">
        <v>37</v>
      </c>
      <c r="C3360">
        <v>1000</v>
      </c>
      <c r="D3360">
        <v>3335</v>
      </c>
      <c r="E3360">
        <v>25</v>
      </c>
      <c r="F3360" t="s">
        <v>216</v>
      </c>
      <c r="G3360" t="s">
        <v>217</v>
      </c>
      <c r="H3360" t="s">
        <v>124</v>
      </c>
      <c r="I3360" t="s">
        <v>124</v>
      </c>
      <c r="J3360" t="s">
        <v>124</v>
      </c>
      <c r="K3360" t="s">
        <v>124</v>
      </c>
      <c r="L3360" t="s">
        <v>124</v>
      </c>
    </row>
    <row r="3361" spans="1:12" x14ac:dyDescent="0.25">
      <c r="A3361">
        <v>1387890</v>
      </c>
      <c r="B3361">
        <v>37</v>
      </c>
      <c r="C3361">
        <v>1000</v>
      </c>
      <c r="D3361">
        <v>3335</v>
      </c>
      <c r="E3361">
        <v>25</v>
      </c>
      <c r="F3361" t="s">
        <v>216</v>
      </c>
      <c r="G3361" t="s">
        <v>217</v>
      </c>
      <c r="H3361" t="s">
        <v>124</v>
      </c>
      <c r="I3361" t="s">
        <v>124</v>
      </c>
      <c r="J3361" t="s">
        <v>124</v>
      </c>
      <c r="K3361" t="s">
        <v>124</v>
      </c>
      <c r="L3361" t="s">
        <v>124</v>
      </c>
    </row>
    <row r="3362" spans="1:12" x14ac:dyDescent="0.25">
      <c r="A3362">
        <v>1387889</v>
      </c>
      <c r="B3362">
        <v>37</v>
      </c>
      <c r="C3362">
        <v>1000</v>
      </c>
      <c r="D3362">
        <v>3335</v>
      </c>
      <c r="E3362">
        <v>25</v>
      </c>
      <c r="F3362" t="s">
        <v>216</v>
      </c>
      <c r="G3362" t="s">
        <v>217</v>
      </c>
      <c r="H3362" t="s">
        <v>124</v>
      </c>
      <c r="I3362" t="s">
        <v>124</v>
      </c>
      <c r="J3362" t="s">
        <v>124</v>
      </c>
      <c r="K3362" t="s">
        <v>124</v>
      </c>
      <c r="L3362" t="s">
        <v>124</v>
      </c>
    </row>
    <row r="3363" spans="1:12" x14ac:dyDescent="0.25">
      <c r="A3363">
        <v>1387888</v>
      </c>
      <c r="B3363">
        <v>37</v>
      </c>
      <c r="C3363">
        <v>1000</v>
      </c>
      <c r="D3363">
        <v>3335</v>
      </c>
      <c r="E3363">
        <v>25</v>
      </c>
      <c r="F3363" t="s">
        <v>216</v>
      </c>
      <c r="G3363" t="s">
        <v>217</v>
      </c>
      <c r="H3363" t="s">
        <v>124</v>
      </c>
      <c r="I3363" t="s">
        <v>124</v>
      </c>
      <c r="J3363" t="s">
        <v>124</v>
      </c>
      <c r="K3363" t="s">
        <v>124</v>
      </c>
      <c r="L3363" t="s">
        <v>124</v>
      </c>
    </row>
    <row r="3364" spans="1:12" x14ac:dyDescent="0.25">
      <c r="A3364">
        <v>1387887</v>
      </c>
      <c r="B3364">
        <v>37</v>
      </c>
      <c r="C3364">
        <v>1000</v>
      </c>
      <c r="D3364">
        <v>3335</v>
      </c>
      <c r="E3364">
        <v>25</v>
      </c>
      <c r="F3364" t="s">
        <v>216</v>
      </c>
      <c r="G3364" t="s">
        <v>217</v>
      </c>
      <c r="H3364" t="s">
        <v>124</v>
      </c>
      <c r="I3364" t="s">
        <v>124</v>
      </c>
      <c r="J3364" t="s">
        <v>124</v>
      </c>
      <c r="K3364" t="s">
        <v>124</v>
      </c>
      <c r="L3364" t="s">
        <v>124</v>
      </c>
    </row>
    <row r="3365" spans="1:12" x14ac:dyDescent="0.25">
      <c r="A3365">
        <v>1387886</v>
      </c>
      <c r="B3365">
        <v>37</v>
      </c>
      <c r="C3365">
        <v>1000</v>
      </c>
      <c r="D3365">
        <v>3335</v>
      </c>
      <c r="E3365">
        <v>25</v>
      </c>
      <c r="F3365" t="s">
        <v>216</v>
      </c>
      <c r="G3365" t="s">
        <v>217</v>
      </c>
      <c r="H3365" t="s">
        <v>124</v>
      </c>
      <c r="I3365" t="s">
        <v>124</v>
      </c>
      <c r="J3365" t="s">
        <v>124</v>
      </c>
      <c r="K3365" t="s">
        <v>124</v>
      </c>
      <c r="L3365" t="s">
        <v>124</v>
      </c>
    </row>
    <row r="3366" spans="1:12" x14ac:dyDescent="0.25">
      <c r="A3366">
        <v>1387885</v>
      </c>
      <c r="B3366">
        <v>37</v>
      </c>
      <c r="C3366">
        <v>1000</v>
      </c>
      <c r="D3366">
        <v>3335</v>
      </c>
      <c r="E3366">
        <v>25</v>
      </c>
      <c r="F3366" t="s">
        <v>216</v>
      </c>
      <c r="G3366" t="s">
        <v>217</v>
      </c>
      <c r="H3366" t="s">
        <v>124</v>
      </c>
      <c r="I3366" t="s">
        <v>124</v>
      </c>
      <c r="J3366" t="s">
        <v>124</v>
      </c>
      <c r="K3366" t="s">
        <v>124</v>
      </c>
      <c r="L3366" t="s">
        <v>124</v>
      </c>
    </row>
    <row r="3367" spans="1:12" x14ac:dyDescent="0.25">
      <c r="A3367">
        <v>1387884</v>
      </c>
      <c r="B3367">
        <v>37</v>
      </c>
      <c r="C3367">
        <v>1000</v>
      </c>
      <c r="D3367">
        <v>3335</v>
      </c>
      <c r="E3367">
        <v>25</v>
      </c>
      <c r="F3367" t="s">
        <v>216</v>
      </c>
      <c r="G3367" t="s">
        <v>217</v>
      </c>
      <c r="H3367" t="s">
        <v>124</v>
      </c>
      <c r="I3367" t="s">
        <v>124</v>
      </c>
      <c r="J3367" t="s">
        <v>124</v>
      </c>
      <c r="K3367" t="s">
        <v>124</v>
      </c>
      <c r="L3367" t="s">
        <v>124</v>
      </c>
    </row>
    <row r="3368" spans="1:12" x14ac:dyDescent="0.25">
      <c r="A3368">
        <v>1387883</v>
      </c>
      <c r="B3368">
        <v>37</v>
      </c>
      <c r="C3368">
        <v>1000</v>
      </c>
      <c r="D3368">
        <v>3335</v>
      </c>
      <c r="E3368">
        <v>25</v>
      </c>
      <c r="F3368" t="s">
        <v>216</v>
      </c>
      <c r="G3368" t="s">
        <v>217</v>
      </c>
      <c r="H3368" t="s">
        <v>124</v>
      </c>
      <c r="I3368" t="s">
        <v>124</v>
      </c>
      <c r="J3368" t="s">
        <v>124</v>
      </c>
      <c r="K3368" t="s">
        <v>124</v>
      </c>
      <c r="L3368" t="s">
        <v>124</v>
      </c>
    </row>
    <row r="3369" spans="1:12" x14ac:dyDescent="0.25">
      <c r="A3369">
        <v>1387882</v>
      </c>
      <c r="B3369">
        <v>37</v>
      </c>
      <c r="C3369">
        <v>1000</v>
      </c>
      <c r="D3369">
        <v>3335</v>
      </c>
      <c r="E3369">
        <v>25</v>
      </c>
      <c r="F3369" t="s">
        <v>216</v>
      </c>
      <c r="G3369" t="s">
        <v>217</v>
      </c>
      <c r="H3369" t="s">
        <v>124</v>
      </c>
      <c r="I3369" t="s">
        <v>124</v>
      </c>
      <c r="J3369" t="s">
        <v>124</v>
      </c>
      <c r="K3369" t="s">
        <v>124</v>
      </c>
      <c r="L3369" t="s">
        <v>124</v>
      </c>
    </row>
    <row r="3370" spans="1:12" x14ac:dyDescent="0.25">
      <c r="A3370">
        <v>1387881</v>
      </c>
      <c r="B3370">
        <v>37</v>
      </c>
      <c r="C3370">
        <v>1000</v>
      </c>
      <c r="D3370">
        <v>3335</v>
      </c>
      <c r="E3370">
        <v>25</v>
      </c>
      <c r="F3370" t="s">
        <v>216</v>
      </c>
      <c r="G3370" t="s">
        <v>217</v>
      </c>
      <c r="H3370" t="s">
        <v>124</v>
      </c>
      <c r="I3370" t="s">
        <v>124</v>
      </c>
      <c r="J3370" t="s">
        <v>124</v>
      </c>
      <c r="K3370" t="s">
        <v>124</v>
      </c>
      <c r="L3370" t="s">
        <v>124</v>
      </c>
    </row>
    <row r="3371" spans="1:12" x14ac:dyDescent="0.25">
      <c r="A3371">
        <v>1387880</v>
      </c>
      <c r="B3371">
        <v>37</v>
      </c>
      <c r="C3371">
        <v>1000</v>
      </c>
      <c r="D3371">
        <v>3335</v>
      </c>
      <c r="E3371">
        <v>25</v>
      </c>
      <c r="F3371" t="s">
        <v>216</v>
      </c>
      <c r="G3371" t="s">
        <v>217</v>
      </c>
      <c r="H3371" t="s">
        <v>124</v>
      </c>
      <c r="I3371" t="s">
        <v>124</v>
      </c>
      <c r="J3371" t="s">
        <v>124</v>
      </c>
      <c r="K3371" t="s">
        <v>124</v>
      </c>
      <c r="L3371" t="s">
        <v>124</v>
      </c>
    </row>
    <row r="3372" spans="1:12" x14ac:dyDescent="0.25">
      <c r="A3372">
        <v>1387879</v>
      </c>
      <c r="B3372">
        <v>37</v>
      </c>
      <c r="C3372">
        <v>1000</v>
      </c>
      <c r="D3372">
        <v>3335</v>
      </c>
      <c r="E3372">
        <v>25</v>
      </c>
      <c r="F3372" t="s">
        <v>216</v>
      </c>
      <c r="G3372" t="s">
        <v>217</v>
      </c>
      <c r="H3372" t="s">
        <v>124</v>
      </c>
      <c r="I3372" t="s">
        <v>124</v>
      </c>
      <c r="J3372" t="s">
        <v>124</v>
      </c>
      <c r="K3372" t="s">
        <v>124</v>
      </c>
      <c r="L3372" t="s">
        <v>124</v>
      </c>
    </row>
    <row r="3373" spans="1:12" x14ac:dyDescent="0.25">
      <c r="A3373">
        <v>1387878</v>
      </c>
      <c r="B3373">
        <v>37</v>
      </c>
      <c r="C3373">
        <v>1000</v>
      </c>
      <c r="D3373">
        <v>3335</v>
      </c>
      <c r="E3373">
        <v>25</v>
      </c>
      <c r="F3373" t="s">
        <v>216</v>
      </c>
      <c r="G3373" t="s">
        <v>217</v>
      </c>
      <c r="H3373" t="s">
        <v>124</v>
      </c>
      <c r="I3373" t="s">
        <v>124</v>
      </c>
      <c r="J3373" t="s">
        <v>124</v>
      </c>
      <c r="K3373" t="s">
        <v>124</v>
      </c>
      <c r="L3373" t="s">
        <v>124</v>
      </c>
    </row>
    <row r="3374" spans="1:12" x14ac:dyDescent="0.25">
      <c r="A3374">
        <v>1387877</v>
      </c>
      <c r="B3374">
        <v>37</v>
      </c>
      <c r="C3374">
        <v>1000</v>
      </c>
      <c r="D3374">
        <v>3335</v>
      </c>
      <c r="E3374">
        <v>25</v>
      </c>
      <c r="F3374" t="s">
        <v>216</v>
      </c>
      <c r="G3374" t="s">
        <v>217</v>
      </c>
      <c r="H3374" t="s">
        <v>124</v>
      </c>
      <c r="I3374" t="s">
        <v>124</v>
      </c>
      <c r="J3374" t="s">
        <v>124</v>
      </c>
      <c r="K3374" t="s">
        <v>124</v>
      </c>
      <c r="L3374" t="s">
        <v>124</v>
      </c>
    </row>
    <row r="3375" spans="1:12" x14ac:dyDescent="0.25">
      <c r="A3375">
        <v>1387876</v>
      </c>
      <c r="B3375">
        <v>37</v>
      </c>
      <c r="C3375">
        <v>1000</v>
      </c>
      <c r="D3375">
        <v>3335</v>
      </c>
      <c r="E3375">
        <v>25</v>
      </c>
      <c r="F3375" t="s">
        <v>216</v>
      </c>
      <c r="G3375" t="s">
        <v>217</v>
      </c>
      <c r="H3375" t="s">
        <v>124</v>
      </c>
      <c r="I3375" t="s">
        <v>124</v>
      </c>
      <c r="J3375" t="s">
        <v>124</v>
      </c>
      <c r="K3375" t="s">
        <v>124</v>
      </c>
      <c r="L3375" t="s">
        <v>124</v>
      </c>
    </row>
    <row r="3376" spans="1:12" x14ac:dyDescent="0.25">
      <c r="A3376">
        <v>1387875</v>
      </c>
      <c r="B3376">
        <v>37</v>
      </c>
      <c r="C3376">
        <v>1000</v>
      </c>
      <c r="D3376">
        <v>3335</v>
      </c>
      <c r="E3376">
        <v>25</v>
      </c>
      <c r="F3376" t="s">
        <v>216</v>
      </c>
      <c r="G3376" t="s">
        <v>217</v>
      </c>
      <c r="H3376" t="s">
        <v>124</v>
      </c>
      <c r="I3376" t="s">
        <v>124</v>
      </c>
      <c r="J3376" t="s">
        <v>124</v>
      </c>
      <c r="K3376" t="s">
        <v>124</v>
      </c>
      <c r="L3376" t="s">
        <v>124</v>
      </c>
    </row>
    <row r="3377" spans="1:12" x14ac:dyDescent="0.25">
      <c r="A3377">
        <v>1387874</v>
      </c>
      <c r="B3377">
        <v>37</v>
      </c>
      <c r="C3377">
        <v>1000</v>
      </c>
      <c r="D3377">
        <v>3335</v>
      </c>
      <c r="E3377">
        <v>25</v>
      </c>
      <c r="F3377" t="s">
        <v>216</v>
      </c>
      <c r="G3377" t="s">
        <v>217</v>
      </c>
      <c r="H3377" t="s">
        <v>124</v>
      </c>
      <c r="I3377" t="s">
        <v>124</v>
      </c>
      <c r="J3377" t="s">
        <v>124</v>
      </c>
      <c r="K3377" t="s">
        <v>124</v>
      </c>
      <c r="L3377" t="s">
        <v>124</v>
      </c>
    </row>
    <row r="3378" spans="1:12" x14ac:dyDescent="0.25">
      <c r="A3378">
        <v>1387873</v>
      </c>
      <c r="B3378">
        <v>37</v>
      </c>
      <c r="C3378">
        <v>1000</v>
      </c>
      <c r="D3378">
        <v>3335</v>
      </c>
      <c r="E3378">
        <v>25</v>
      </c>
      <c r="F3378" t="s">
        <v>216</v>
      </c>
      <c r="G3378" t="s">
        <v>217</v>
      </c>
      <c r="H3378" t="s">
        <v>124</v>
      </c>
      <c r="I3378" t="s">
        <v>124</v>
      </c>
      <c r="J3378" t="s">
        <v>124</v>
      </c>
      <c r="K3378" t="s">
        <v>124</v>
      </c>
      <c r="L3378" t="s">
        <v>124</v>
      </c>
    </row>
    <row r="3379" spans="1:12" x14ac:dyDescent="0.25">
      <c r="A3379">
        <v>1387872</v>
      </c>
      <c r="B3379">
        <v>37</v>
      </c>
      <c r="C3379">
        <v>1000</v>
      </c>
      <c r="D3379">
        <v>3335</v>
      </c>
      <c r="E3379">
        <v>25</v>
      </c>
      <c r="F3379" t="s">
        <v>216</v>
      </c>
      <c r="G3379" t="s">
        <v>217</v>
      </c>
      <c r="H3379" t="s">
        <v>124</v>
      </c>
      <c r="I3379" t="s">
        <v>124</v>
      </c>
      <c r="J3379" t="s">
        <v>124</v>
      </c>
      <c r="K3379" t="s">
        <v>124</v>
      </c>
      <c r="L3379" t="s">
        <v>124</v>
      </c>
    </row>
    <row r="3380" spans="1:12" x14ac:dyDescent="0.25">
      <c r="A3380">
        <v>1387871</v>
      </c>
      <c r="B3380">
        <v>37</v>
      </c>
      <c r="C3380">
        <v>1000</v>
      </c>
      <c r="D3380">
        <v>3335</v>
      </c>
      <c r="E3380">
        <v>25</v>
      </c>
      <c r="F3380" t="s">
        <v>216</v>
      </c>
      <c r="G3380" t="s">
        <v>217</v>
      </c>
      <c r="H3380" t="s">
        <v>124</v>
      </c>
      <c r="I3380" t="s">
        <v>124</v>
      </c>
      <c r="J3380" t="s">
        <v>124</v>
      </c>
      <c r="K3380" t="s">
        <v>124</v>
      </c>
      <c r="L3380" t="s">
        <v>124</v>
      </c>
    </row>
    <row r="3381" spans="1:12" x14ac:dyDescent="0.25">
      <c r="A3381">
        <v>1387870</v>
      </c>
      <c r="B3381">
        <v>37</v>
      </c>
      <c r="C3381">
        <v>1000</v>
      </c>
      <c r="D3381">
        <v>3335</v>
      </c>
      <c r="E3381">
        <v>25</v>
      </c>
      <c r="F3381" t="s">
        <v>216</v>
      </c>
      <c r="G3381" t="s">
        <v>217</v>
      </c>
      <c r="H3381" t="s">
        <v>124</v>
      </c>
      <c r="I3381" t="s">
        <v>124</v>
      </c>
      <c r="J3381" t="s">
        <v>124</v>
      </c>
      <c r="K3381" t="s">
        <v>124</v>
      </c>
      <c r="L3381" t="s">
        <v>124</v>
      </c>
    </row>
    <row r="3382" spans="1:12" x14ac:dyDescent="0.25">
      <c r="A3382">
        <v>1387869</v>
      </c>
      <c r="B3382">
        <v>37</v>
      </c>
      <c r="C3382">
        <v>1000</v>
      </c>
      <c r="D3382">
        <v>3335</v>
      </c>
      <c r="E3382">
        <v>25</v>
      </c>
      <c r="F3382" t="s">
        <v>216</v>
      </c>
      <c r="G3382" t="s">
        <v>217</v>
      </c>
      <c r="H3382" t="s">
        <v>124</v>
      </c>
      <c r="I3382" t="s">
        <v>124</v>
      </c>
      <c r="J3382" t="s">
        <v>124</v>
      </c>
      <c r="K3382" t="s">
        <v>124</v>
      </c>
      <c r="L3382" t="s">
        <v>124</v>
      </c>
    </row>
    <row r="3383" spans="1:12" x14ac:dyDescent="0.25">
      <c r="A3383">
        <v>1387868</v>
      </c>
      <c r="B3383">
        <v>37</v>
      </c>
      <c r="C3383">
        <v>1000</v>
      </c>
      <c r="D3383">
        <v>3335</v>
      </c>
      <c r="E3383">
        <v>25</v>
      </c>
      <c r="F3383" t="s">
        <v>216</v>
      </c>
      <c r="G3383" t="s">
        <v>217</v>
      </c>
      <c r="H3383" t="s">
        <v>124</v>
      </c>
      <c r="I3383" t="s">
        <v>124</v>
      </c>
      <c r="J3383" t="s">
        <v>124</v>
      </c>
      <c r="K3383" t="s">
        <v>124</v>
      </c>
      <c r="L3383" t="s">
        <v>124</v>
      </c>
    </row>
    <row r="3384" spans="1:12" x14ac:dyDescent="0.25">
      <c r="A3384">
        <v>1387867</v>
      </c>
      <c r="B3384">
        <v>37</v>
      </c>
      <c r="C3384">
        <v>1000</v>
      </c>
      <c r="D3384">
        <v>3335</v>
      </c>
      <c r="E3384">
        <v>25</v>
      </c>
      <c r="F3384" t="s">
        <v>216</v>
      </c>
      <c r="G3384" t="s">
        <v>217</v>
      </c>
      <c r="H3384" t="s">
        <v>124</v>
      </c>
      <c r="I3384" t="s">
        <v>124</v>
      </c>
      <c r="J3384" t="s">
        <v>124</v>
      </c>
      <c r="K3384" t="s">
        <v>124</v>
      </c>
      <c r="L3384" t="s">
        <v>124</v>
      </c>
    </row>
    <row r="3385" spans="1:12" x14ac:dyDescent="0.25">
      <c r="A3385">
        <v>1387866</v>
      </c>
      <c r="B3385">
        <v>37</v>
      </c>
      <c r="C3385">
        <v>1000</v>
      </c>
      <c r="D3385">
        <v>3335</v>
      </c>
      <c r="E3385">
        <v>25</v>
      </c>
      <c r="F3385" t="s">
        <v>216</v>
      </c>
      <c r="G3385" t="s">
        <v>217</v>
      </c>
      <c r="H3385" t="s">
        <v>124</v>
      </c>
      <c r="I3385" t="s">
        <v>124</v>
      </c>
      <c r="J3385" t="s">
        <v>124</v>
      </c>
      <c r="K3385" t="s">
        <v>124</v>
      </c>
      <c r="L3385" t="s">
        <v>124</v>
      </c>
    </row>
    <row r="3386" spans="1:12" x14ac:dyDescent="0.25">
      <c r="A3386">
        <v>1387806</v>
      </c>
      <c r="B3386">
        <v>37</v>
      </c>
      <c r="C3386">
        <v>1000</v>
      </c>
      <c r="D3386">
        <v>3335</v>
      </c>
      <c r="E3386">
        <v>25</v>
      </c>
      <c r="F3386" t="s">
        <v>216</v>
      </c>
      <c r="G3386" t="s">
        <v>217</v>
      </c>
      <c r="H3386" t="s">
        <v>124</v>
      </c>
      <c r="I3386" t="s">
        <v>124</v>
      </c>
      <c r="J3386" t="s">
        <v>124</v>
      </c>
      <c r="K3386" t="s">
        <v>124</v>
      </c>
      <c r="L3386" t="s">
        <v>124</v>
      </c>
    </row>
    <row r="3387" spans="1:12" x14ac:dyDescent="0.25">
      <c r="A3387">
        <v>1387805</v>
      </c>
      <c r="B3387">
        <v>37</v>
      </c>
      <c r="C3387">
        <v>1000</v>
      </c>
      <c r="D3387">
        <v>3335</v>
      </c>
      <c r="E3387">
        <v>25</v>
      </c>
      <c r="F3387" t="s">
        <v>216</v>
      </c>
      <c r="G3387" t="s">
        <v>217</v>
      </c>
      <c r="H3387" t="s">
        <v>124</v>
      </c>
      <c r="I3387" t="s">
        <v>124</v>
      </c>
      <c r="J3387" t="s">
        <v>124</v>
      </c>
      <c r="K3387" t="s">
        <v>124</v>
      </c>
      <c r="L3387" t="s">
        <v>124</v>
      </c>
    </row>
    <row r="3388" spans="1:12" x14ac:dyDescent="0.25">
      <c r="A3388">
        <v>1387804</v>
      </c>
      <c r="B3388">
        <v>37</v>
      </c>
      <c r="C3388">
        <v>1000</v>
      </c>
      <c r="D3388">
        <v>3335</v>
      </c>
      <c r="E3388">
        <v>25</v>
      </c>
      <c r="F3388" t="s">
        <v>216</v>
      </c>
      <c r="G3388" t="s">
        <v>217</v>
      </c>
      <c r="H3388" t="s">
        <v>124</v>
      </c>
      <c r="I3388" t="s">
        <v>124</v>
      </c>
      <c r="J3388" t="s">
        <v>124</v>
      </c>
      <c r="K3388" t="s">
        <v>124</v>
      </c>
      <c r="L3388" t="s">
        <v>124</v>
      </c>
    </row>
    <row r="3389" spans="1:12" x14ac:dyDescent="0.25">
      <c r="A3389">
        <v>1387803</v>
      </c>
      <c r="B3389">
        <v>37</v>
      </c>
      <c r="C3389">
        <v>1000</v>
      </c>
      <c r="D3389">
        <v>3335</v>
      </c>
      <c r="E3389">
        <v>25</v>
      </c>
      <c r="F3389" t="s">
        <v>216</v>
      </c>
      <c r="G3389" t="s">
        <v>217</v>
      </c>
      <c r="H3389" t="s">
        <v>124</v>
      </c>
      <c r="I3389" t="s">
        <v>124</v>
      </c>
      <c r="J3389" t="s">
        <v>124</v>
      </c>
      <c r="K3389" t="s">
        <v>124</v>
      </c>
      <c r="L3389" t="s">
        <v>124</v>
      </c>
    </row>
    <row r="3390" spans="1:12" x14ac:dyDescent="0.25">
      <c r="A3390">
        <v>1387802</v>
      </c>
      <c r="B3390">
        <v>37</v>
      </c>
      <c r="C3390">
        <v>1000</v>
      </c>
      <c r="D3390">
        <v>3335</v>
      </c>
      <c r="E3390">
        <v>25</v>
      </c>
      <c r="F3390" t="s">
        <v>216</v>
      </c>
      <c r="G3390" t="s">
        <v>217</v>
      </c>
      <c r="H3390" t="s">
        <v>124</v>
      </c>
      <c r="I3390" t="s">
        <v>124</v>
      </c>
      <c r="J3390" t="s">
        <v>124</v>
      </c>
      <c r="K3390" t="s">
        <v>124</v>
      </c>
      <c r="L3390" t="s">
        <v>124</v>
      </c>
    </row>
    <row r="3391" spans="1:12" x14ac:dyDescent="0.25">
      <c r="A3391">
        <v>1387801</v>
      </c>
      <c r="B3391">
        <v>37</v>
      </c>
      <c r="C3391">
        <v>1000</v>
      </c>
      <c r="D3391">
        <v>3335</v>
      </c>
      <c r="E3391">
        <v>25</v>
      </c>
      <c r="F3391" t="s">
        <v>216</v>
      </c>
      <c r="G3391" t="s">
        <v>217</v>
      </c>
      <c r="H3391" t="s">
        <v>124</v>
      </c>
      <c r="I3391" t="s">
        <v>124</v>
      </c>
      <c r="J3391" t="s">
        <v>124</v>
      </c>
      <c r="K3391" t="s">
        <v>124</v>
      </c>
      <c r="L3391" t="s">
        <v>124</v>
      </c>
    </row>
    <row r="3392" spans="1:12" x14ac:dyDescent="0.25">
      <c r="A3392">
        <v>1387800</v>
      </c>
      <c r="B3392">
        <v>37</v>
      </c>
      <c r="C3392">
        <v>1000</v>
      </c>
      <c r="D3392">
        <v>3335</v>
      </c>
      <c r="E3392">
        <v>25</v>
      </c>
      <c r="F3392" t="s">
        <v>216</v>
      </c>
      <c r="G3392" t="s">
        <v>217</v>
      </c>
      <c r="H3392" t="s">
        <v>124</v>
      </c>
      <c r="I3392" t="s">
        <v>124</v>
      </c>
      <c r="J3392" t="s">
        <v>124</v>
      </c>
      <c r="K3392" t="s">
        <v>124</v>
      </c>
      <c r="L3392" t="s">
        <v>124</v>
      </c>
    </row>
    <row r="3393" spans="1:12" x14ac:dyDescent="0.25">
      <c r="A3393">
        <v>1387798</v>
      </c>
      <c r="B3393">
        <v>37</v>
      </c>
      <c r="C3393">
        <v>1000</v>
      </c>
      <c r="D3393">
        <v>3335</v>
      </c>
      <c r="E3393">
        <v>25</v>
      </c>
      <c r="F3393" t="s">
        <v>216</v>
      </c>
      <c r="G3393" t="s">
        <v>217</v>
      </c>
      <c r="H3393" t="s">
        <v>124</v>
      </c>
      <c r="I3393" t="s">
        <v>124</v>
      </c>
      <c r="J3393" t="s">
        <v>124</v>
      </c>
      <c r="K3393" t="s">
        <v>124</v>
      </c>
      <c r="L3393" t="s">
        <v>124</v>
      </c>
    </row>
    <row r="3394" spans="1:12" x14ac:dyDescent="0.25">
      <c r="A3394">
        <v>1387797</v>
      </c>
      <c r="B3394">
        <v>37</v>
      </c>
      <c r="C3394">
        <v>1000</v>
      </c>
      <c r="D3394">
        <v>3335</v>
      </c>
      <c r="E3394">
        <v>25</v>
      </c>
      <c r="F3394" t="s">
        <v>216</v>
      </c>
      <c r="G3394" t="s">
        <v>217</v>
      </c>
      <c r="H3394" t="s">
        <v>124</v>
      </c>
      <c r="I3394" t="s">
        <v>124</v>
      </c>
      <c r="J3394" t="s">
        <v>124</v>
      </c>
      <c r="K3394" t="s">
        <v>124</v>
      </c>
      <c r="L3394" t="s">
        <v>124</v>
      </c>
    </row>
    <row r="3395" spans="1:12" x14ac:dyDescent="0.25">
      <c r="A3395">
        <v>1387796</v>
      </c>
      <c r="B3395">
        <v>37</v>
      </c>
      <c r="C3395">
        <v>1000</v>
      </c>
      <c r="D3395">
        <v>3335</v>
      </c>
      <c r="E3395">
        <v>25</v>
      </c>
      <c r="F3395" t="s">
        <v>216</v>
      </c>
      <c r="G3395" t="s">
        <v>217</v>
      </c>
      <c r="H3395" t="s">
        <v>124</v>
      </c>
      <c r="I3395" t="s">
        <v>124</v>
      </c>
      <c r="J3395" t="s">
        <v>124</v>
      </c>
      <c r="K3395" t="s">
        <v>124</v>
      </c>
      <c r="L3395" t="s">
        <v>124</v>
      </c>
    </row>
    <row r="3396" spans="1:12" x14ac:dyDescent="0.25">
      <c r="A3396">
        <v>1387795</v>
      </c>
      <c r="B3396">
        <v>37</v>
      </c>
      <c r="C3396">
        <v>1000</v>
      </c>
      <c r="D3396">
        <v>3335</v>
      </c>
      <c r="E3396">
        <v>25</v>
      </c>
      <c r="F3396" t="s">
        <v>216</v>
      </c>
      <c r="G3396" t="s">
        <v>217</v>
      </c>
      <c r="H3396" t="s">
        <v>124</v>
      </c>
      <c r="I3396" t="s">
        <v>124</v>
      </c>
      <c r="J3396" t="s">
        <v>124</v>
      </c>
      <c r="K3396" t="s">
        <v>124</v>
      </c>
      <c r="L3396" t="s">
        <v>124</v>
      </c>
    </row>
    <row r="3397" spans="1:12" x14ac:dyDescent="0.25">
      <c r="A3397">
        <v>1387794</v>
      </c>
      <c r="B3397">
        <v>37</v>
      </c>
      <c r="C3397">
        <v>1000</v>
      </c>
      <c r="D3397">
        <v>3335</v>
      </c>
      <c r="E3397">
        <v>25</v>
      </c>
      <c r="F3397" t="s">
        <v>216</v>
      </c>
      <c r="G3397" t="s">
        <v>217</v>
      </c>
      <c r="H3397" t="s">
        <v>124</v>
      </c>
      <c r="I3397" t="s">
        <v>124</v>
      </c>
      <c r="J3397" t="s">
        <v>124</v>
      </c>
      <c r="K3397" t="s">
        <v>124</v>
      </c>
      <c r="L3397" t="s">
        <v>124</v>
      </c>
    </row>
    <row r="3398" spans="1:12" x14ac:dyDescent="0.25">
      <c r="A3398">
        <v>1387793</v>
      </c>
      <c r="B3398">
        <v>37</v>
      </c>
      <c r="C3398">
        <v>1000</v>
      </c>
      <c r="D3398">
        <v>3335</v>
      </c>
      <c r="E3398">
        <v>25</v>
      </c>
      <c r="F3398" t="s">
        <v>216</v>
      </c>
      <c r="G3398" t="s">
        <v>217</v>
      </c>
      <c r="H3398" t="s">
        <v>124</v>
      </c>
      <c r="I3398" t="s">
        <v>124</v>
      </c>
      <c r="J3398" t="s">
        <v>124</v>
      </c>
      <c r="K3398" t="s">
        <v>124</v>
      </c>
      <c r="L3398" t="s">
        <v>124</v>
      </c>
    </row>
    <row r="3399" spans="1:12" x14ac:dyDescent="0.25">
      <c r="A3399">
        <v>1387792</v>
      </c>
      <c r="B3399">
        <v>37</v>
      </c>
      <c r="C3399">
        <v>1000</v>
      </c>
      <c r="D3399">
        <v>3335</v>
      </c>
      <c r="E3399">
        <v>25</v>
      </c>
      <c r="F3399" t="s">
        <v>216</v>
      </c>
      <c r="G3399" t="s">
        <v>217</v>
      </c>
      <c r="H3399" t="s">
        <v>124</v>
      </c>
      <c r="I3399" t="s">
        <v>124</v>
      </c>
      <c r="J3399" t="s">
        <v>124</v>
      </c>
      <c r="K3399" t="s">
        <v>124</v>
      </c>
      <c r="L3399" t="s">
        <v>124</v>
      </c>
    </row>
    <row r="3400" spans="1:12" x14ac:dyDescent="0.25">
      <c r="A3400">
        <v>1387791</v>
      </c>
      <c r="B3400">
        <v>37</v>
      </c>
      <c r="C3400">
        <v>1000</v>
      </c>
      <c r="D3400">
        <v>3335</v>
      </c>
      <c r="E3400">
        <v>25</v>
      </c>
      <c r="F3400" t="s">
        <v>216</v>
      </c>
      <c r="G3400" t="s">
        <v>217</v>
      </c>
      <c r="H3400" t="s">
        <v>124</v>
      </c>
      <c r="I3400" t="s">
        <v>124</v>
      </c>
      <c r="J3400" t="s">
        <v>124</v>
      </c>
      <c r="K3400" t="s">
        <v>124</v>
      </c>
      <c r="L3400" t="s">
        <v>124</v>
      </c>
    </row>
    <row r="3401" spans="1:12" x14ac:dyDescent="0.25">
      <c r="A3401">
        <v>1387790</v>
      </c>
      <c r="B3401">
        <v>37</v>
      </c>
      <c r="C3401">
        <v>1000</v>
      </c>
      <c r="D3401">
        <v>3335</v>
      </c>
      <c r="E3401">
        <v>25</v>
      </c>
      <c r="F3401" t="s">
        <v>216</v>
      </c>
      <c r="G3401" t="s">
        <v>217</v>
      </c>
      <c r="H3401" t="s">
        <v>124</v>
      </c>
      <c r="I3401" t="s">
        <v>124</v>
      </c>
      <c r="J3401" t="s">
        <v>124</v>
      </c>
      <c r="K3401" t="s">
        <v>124</v>
      </c>
      <c r="L3401" t="s">
        <v>124</v>
      </c>
    </row>
    <row r="3402" spans="1:12" x14ac:dyDescent="0.25">
      <c r="A3402">
        <v>1387789</v>
      </c>
      <c r="B3402">
        <v>37</v>
      </c>
      <c r="C3402">
        <v>1000</v>
      </c>
      <c r="D3402">
        <v>3335</v>
      </c>
      <c r="E3402">
        <v>25</v>
      </c>
      <c r="F3402" t="s">
        <v>216</v>
      </c>
      <c r="G3402" t="s">
        <v>217</v>
      </c>
      <c r="H3402" t="s">
        <v>124</v>
      </c>
      <c r="I3402" t="s">
        <v>124</v>
      </c>
      <c r="J3402" t="s">
        <v>124</v>
      </c>
      <c r="K3402" t="s">
        <v>124</v>
      </c>
      <c r="L3402" t="s">
        <v>124</v>
      </c>
    </row>
    <row r="3403" spans="1:12" x14ac:dyDescent="0.25">
      <c r="A3403">
        <v>1387788</v>
      </c>
      <c r="B3403">
        <v>37</v>
      </c>
      <c r="C3403">
        <v>1000</v>
      </c>
      <c r="D3403">
        <v>3335</v>
      </c>
      <c r="E3403">
        <v>25</v>
      </c>
      <c r="F3403" t="s">
        <v>216</v>
      </c>
      <c r="G3403" t="s">
        <v>217</v>
      </c>
      <c r="H3403" t="s">
        <v>124</v>
      </c>
      <c r="I3403" t="s">
        <v>124</v>
      </c>
      <c r="J3403" t="s">
        <v>124</v>
      </c>
      <c r="K3403" t="s">
        <v>124</v>
      </c>
      <c r="L3403" t="s">
        <v>124</v>
      </c>
    </row>
    <row r="3404" spans="1:12" x14ac:dyDescent="0.25">
      <c r="A3404">
        <v>1387787</v>
      </c>
      <c r="B3404">
        <v>37</v>
      </c>
      <c r="C3404">
        <v>1000</v>
      </c>
      <c r="D3404">
        <v>3335</v>
      </c>
      <c r="E3404">
        <v>25</v>
      </c>
      <c r="F3404" t="s">
        <v>216</v>
      </c>
      <c r="G3404" t="s">
        <v>217</v>
      </c>
      <c r="H3404" t="s">
        <v>124</v>
      </c>
      <c r="I3404" t="s">
        <v>124</v>
      </c>
      <c r="J3404" t="s">
        <v>124</v>
      </c>
      <c r="K3404" t="s">
        <v>124</v>
      </c>
      <c r="L3404" t="s">
        <v>124</v>
      </c>
    </row>
    <row r="3405" spans="1:12" x14ac:dyDescent="0.25">
      <c r="A3405">
        <v>1387786</v>
      </c>
      <c r="B3405">
        <v>37</v>
      </c>
      <c r="C3405">
        <v>1000</v>
      </c>
      <c r="D3405">
        <v>3335</v>
      </c>
      <c r="E3405">
        <v>25</v>
      </c>
      <c r="F3405" t="s">
        <v>216</v>
      </c>
      <c r="G3405" t="s">
        <v>217</v>
      </c>
      <c r="H3405" t="s">
        <v>124</v>
      </c>
      <c r="I3405" t="s">
        <v>124</v>
      </c>
      <c r="J3405" t="s">
        <v>124</v>
      </c>
      <c r="K3405" t="s">
        <v>124</v>
      </c>
      <c r="L3405" t="s">
        <v>124</v>
      </c>
    </row>
    <row r="3406" spans="1:12" x14ac:dyDescent="0.25">
      <c r="A3406">
        <v>1387785</v>
      </c>
      <c r="B3406">
        <v>37</v>
      </c>
      <c r="C3406">
        <v>1000</v>
      </c>
      <c r="D3406">
        <v>3335</v>
      </c>
      <c r="E3406">
        <v>25</v>
      </c>
      <c r="F3406" t="s">
        <v>216</v>
      </c>
      <c r="G3406" t="s">
        <v>217</v>
      </c>
      <c r="H3406" t="s">
        <v>124</v>
      </c>
      <c r="I3406" t="s">
        <v>124</v>
      </c>
      <c r="J3406" t="s">
        <v>124</v>
      </c>
      <c r="K3406" t="s">
        <v>124</v>
      </c>
      <c r="L3406" t="s">
        <v>124</v>
      </c>
    </row>
    <row r="3407" spans="1:12" x14ac:dyDescent="0.25">
      <c r="A3407">
        <v>1387784</v>
      </c>
      <c r="B3407">
        <v>37</v>
      </c>
      <c r="C3407">
        <v>1000</v>
      </c>
      <c r="D3407">
        <v>3335</v>
      </c>
      <c r="E3407">
        <v>25</v>
      </c>
      <c r="F3407" t="s">
        <v>216</v>
      </c>
      <c r="G3407" t="s">
        <v>217</v>
      </c>
      <c r="H3407" t="s">
        <v>124</v>
      </c>
      <c r="I3407" t="s">
        <v>124</v>
      </c>
      <c r="J3407" t="s">
        <v>124</v>
      </c>
      <c r="K3407" t="s">
        <v>124</v>
      </c>
      <c r="L3407" t="s">
        <v>124</v>
      </c>
    </row>
    <row r="3408" spans="1:12" x14ac:dyDescent="0.25">
      <c r="A3408">
        <v>1387783</v>
      </c>
      <c r="B3408">
        <v>37</v>
      </c>
      <c r="C3408">
        <v>1000</v>
      </c>
      <c r="D3408">
        <v>3335</v>
      </c>
      <c r="E3408">
        <v>25</v>
      </c>
      <c r="F3408" t="s">
        <v>216</v>
      </c>
      <c r="G3408" t="s">
        <v>217</v>
      </c>
      <c r="H3408" t="s">
        <v>124</v>
      </c>
      <c r="I3408" t="s">
        <v>124</v>
      </c>
      <c r="J3408" t="s">
        <v>124</v>
      </c>
      <c r="K3408" t="s">
        <v>124</v>
      </c>
      <c r="L3408" t="s">
        <v>124</v>
      </c>
    </row>
    <row r="3409" spans="1:12" x14ac:dyDescent="0.25">
      <c r="A3409">
        <v>1387782</v>
      </c>
      <c r="B3409">
        <v>37</v>
      </c>
      <c r="C3409">
        <v>1000</v>
      </c>
      <c r="D3409">
        <v>3335</v>
      </c>
      <c r="E3409">
        <v>25</v>
      </c>
      <c r="F3409" t="s">
        <v>216</v>
      </c>
      <c r="G3409" t="s">
        <v>217</v>
      </c>
      <c r="H3409" t="s">
        <v>124</v>
      </c>
      <c r="I3409" t="s">
        <v>124</v>
      </c>
      <c r="J3409" t="s">
        <v>124</v>
      </c>
      <c r="K3409" t="s">
        <v>124</v>
      </c>
      <c r="L3409" t="s">
        <v>124</v>
      </c>
    </row>
    <row r="3410" spans="1:12" x14ac:dyDescent="0.25">
      <c r="A3410">
        <v>1387781</v>
      </c>
      <c r="B3410">
        <v>37</v>
      </c>
      <c r="C3410">
        <v>1000</v>
      </c>
      <c r="D3410">
        <v>3335</v>
      </c>
      <c r="E3410">
        <v>25</v>
      </c>
      <c r="F3410" t="s">
        <v>216</v>
      </c>
      <c r="G3410" t="s">
        <v>217</v>
      </c>
      <c r="H3410" t="s">
        <v>124</v>
      </c>
      <c r="I3410" t="s">
        <v>124</v>
      </c>
      <c r="J3410" t="s">
        <v>124</v>
      </c>
      <c r="K3410" t="s">
        <v>124</v>
      </c>
      <c r="L3410" t="s">
        <v>124</v>
      </c>
    </row>
    <row r="3411" spans="1:12" x14ac:dyDescent="0.25">
      <c r="A3411">
        <v>1387780</v>
      </c>
      <c r="B3411">
        <v>37</v>
      </c>
      <c r="C3411">
        <v>1000</v>
      </c>
      <c r="D3411">
        <v>3335</v>
      </c>
      <c r="E3411">
        <v>25</v>
      </c>
      <c r="F3411" t="s">
        <v>216</v>
      </c>
      <c r="G3411" t="s">
        <v>217</v>
      </c>
      <c r="H3411" t="s">
        <v>124</v>
      </c>
      <c r="I3411" t="s">
        <v>124</v>
      </c>
      <c r="J3411" t="s">
        <v>124</v>
      </c>
      <c r="K3411" t="s">
        <v>124</v>
      </c>
      <c r="L3411" t="s">
        <v>124</v>
      </c>
    </row>
    <row r="3412" spans="1:12" x14ac:dyDescent="0.25">
      <c r="A3412">
        <v>1387779</v>
      </c>
      <c r="B3412">
        <v>37</v>
      </c>
      <c r="C3412">
        <v>1000</v>
      </c>
      <c r="D3412">
        <v>3335</v>
      </c>
      <c r="E3412">
        <v>25</v>
      </c>
      <c r="F3412" t="s">
        <v>216</v>
      </c>
      <c r="G3412" t="s">
        <v>217</v>
      </c>
      <c r="H3412" t="s">
        <v>124</v>
      </c>
      <c r="I3412" t="s">
        <v>124</v>
      </c>
      <c r="J3412" t="s">
        <v>124</v>
      </c>
      <c r="K3412" t="s">
        <v>124</v>
      </c>
      <c r="L3412" t="s">
        <v>124</v>
      </c>
    </row>
    <row r="3413" spans="1:12" x14ac:dyDescent="0.25">
      <c r="A3413">
        <v>1387778</v>
      </c>
      <c r="B3413">
        <v>37</v>
      </c>
      <c r="C3413">
        <v>1000</v>
      </c>
      <c r="D3413">
        <v>3335</v>
      </c>
      <c r="E3413">
        <v>25</v>
      </c>
      <c r="F3413" t="s">
        <v>216</v>
      </c>
      <c r="G3413" t="s">
        <v>217</v>
      </c>
      <c r="H3413" t="s">
        <v>124</v>
      </c>
      <c r="I3413" t="s">
        <v>124</v>
      </c>
      <c r="J3413" t="s">
        <v>124</v>
      </c>
      <c r="K3413" t="s">
        <v>124</v>
      </c>
      <c r="L3413" t="s">
        <v>124</v>
      </c>
    </row>
    <row r="3414" spans="1:12" x14ac:dyDescent="0.25">
      <c r="A3414">
        <v>1387777</v>
      </c>
      <c r="B3414">
        <v>37</v>
      </c>
      <c r="C3414">
        <v>1000</v>
      </c>
      <c r="D3414">
        <v>3335</v>
      </c>
      <c r="E3414">
        <v>25</v>
      </c>
      <c r="F3414" t="s">
        <v>216</v>
      </c>
      <c r="G3414" t="s">
        <v>217</v>
      </c>
      <c r="H3414" t="s">
        <v>124</v>
      </c>
      <c r="I3414" t="s">
        <v>124</v>
      </c>
      <c r="J3414" t="s">
        <v>124</v>
      </c>
      <c r="K3414" t="s">
        <v>124</v>
      </c>
      <c r="L3414" t="s">
        <v>124</v>
      </c>
    </row>
    <row r="3415" spans="1:12" x14ac:dyDescent="0.25">
      <c r="A3415">
        <v>1387776</v>
      </c>
      <c r="B3415">
        <v>37</v>
      </c>
      <c r="C3415">
        <v>1000</v>
      </c>
      <c r="D3415">
        <v>3335</v>
      </c>
      <c r="E3415">
        <v>25</v>
      </c>
      <c r="F3415" t="s">
        <v>216</v>
      </c>
      <c r="G3415" t="s">
        <v>217</v>
      </c>
      <c r="H3415" t="s">
        <v>124</v>
      </c>
      <c r="I3415" t="s">
        <v>124</v>
      </c>
      <c r="J3415" t="s">
        <v>124</v>
      </c>
      <c r="K3415" t="s">
        <v>124</v>
      </c>
      <c r="L3415" t="s">
        <v>124</v>
      </c>
    </row>
    <row r="3416" spans="1:12" x14ac:dyDescent="0.25">
      <c r="A3416">
        <v>1387775</v>
      </c>
      <c r="B3416">
        <v>37</v>
      </c>
      <c r="C3416">
        <v>1000</v>
      </c>
      <c r="D3416">
        <v>3335</v>
      </c>
      <c r="E3416">
        <v>25</v>
      </c>
      <c r="F3416" t="s">
        <v>216</v>
      </c>
      <c r="G3416" t="s">
        <v>217</v>
      </c>
      <c r="H3416" t="s">
        <v>124</v>
      </c>
      <c r="I3416" t="s">
        <v>124</v>
      </c>
      <c r="J3416" t="s">
        <v>124</v>
      </c>
      <c r="K3416" t="s">
        <v>124</v>
      </c>
      <c r="L3416" t="s">
        <v>124</v>
      </c>
    </row>
    <row r="3417" spans="1:12" x14ac:dyDescent="0.25">
      <c r="A3417">
        <v>1387774</v>
      </c>
      <c r="B3417">
        <v>37</v>
      </c>
      <c r="C3417">
        <v>1000</v>
      </c>
      <c r="D3417">
        <v>3335</v>
      </c>
      <c r="E3417">
        <v>25</v>
      </c>
      <c r="F3417" t="s">
        <v>216</v>
      </c>
      <c r="G3417" t="s">
        <v>217</v>
      </c>
      <c r="H3417" t="s">
        <v>124</v>
      </c>
      <c r="I3417" t="s">
        <v>124</v>
      </c>
      <c r="J3417" t="s">
        <v>124</v>
      </c>
      <c r="K3417" t="s">
        <v>124</v>
      </c>
      <c r="L3417" t="s">
        <v>124</v>
      </c>
    </row>
    <row r="3418" spans="1:12" x14ac:dyDescent="0.25">
      <c r="A3418">
        <v>1387773</v>
      </c>
      <c r="B3418">
        <v>37</v>
      </c>
      <c r="C3418">
        <v>1000</v>
      </c>
      <c r="D3418">
        <v>3335</v>
      </c>
      <c r="E3418">
        <v>25</v>
      </c>
      <c r="F3418" t="s">
        <v>216</v>
      </c>
      <c r="G3418" t="s">
        <v>217</v>
      </c>
      <c r="H3418" t="s">
        <v>124</v>
      </c>
      <c r="I3418" t="s">
        <v>124</v>
      </c>
      <c r="J3418" t="s">
        <v>124</v>
      </c>
      <c r="K3418" t="s">
        <v>124</v>
      </c>
      <c r="L3418" t="s">
        <v>124</v>
      </c>
    </row>
    <row r="3419" spans="1:12" x14ac:dyDescent="0.25">
      <c r="A3419">
        <v>1387772</v>
      </c>
      <c r="B3419">
        <v>37</v>
      </c>
      <c r="C3419">
        <v>1000</v>
      </c>
      <c r="D3419">
        <v>3335</v>
      </c>
      <c r="E3419">
        <v>25</v>
      </c>
      <c r="F3419" t="s">
        <v>216</v>
      </c>
      <c r="G3419" t="s">
        <v>217</v>
      </c>
      <c r="H3419" t="s">
        <v>124</v>
      </c>
      <c r="I3419" t="s">
        <v>124</v>
      </c>
      <c r="J3419" t="s">
        <v>124</v>
      </c>
      <c r="K3419" t="s">
        <v>124</v>
      </c>
      <c r="L3419" t="s">
        <v>124</v>
      </c>
    </row>
    <row r="3420" spans="1:12" x14ac:dyDescent="0.25">
      <c r="A3420">
        <v>1387771</v>
      </c>
      <c r="B3420">
        <v>37</v>
      </c>
      <c r="C3420">
        <v>1000</v>
      </c>
      <c r="D3420">
        <v>3335</v>
      </c>
      <c r="E3420">
        <v>25</v>
      </c>
      <c r="F3420" t="s">
        <v>216</v>
      </c>
      <c r="G3420" t="s">
        <v>217</v>
      </c>
      <c r="H3420" t="s">
        <v>124</v>
      </c>
      <c r="I3420" t="s">
        <v>124</v>
      </c>
      <c r="J3420" t="s">
        <v>124</v>
      </c>
      <c r="K3420" t="s">
        <v>124</v>
      </c>
      <c r="L3420" t="s">
        <v>124</v>
      </c>
    </row>
    <row r="3421" spans="1:12" x14ac:dyDescent="0.25">
      <c r="A3421">
        <v>1387770</v>
      </c>
      <c r="B3421">
        <v>37</v>
      </c>
      <c r="C3421">
        <v>1000</v>
      </c>
      <c r="D3421">
        <v>3335</v>
      </c>
      <c r="E3421">
        <v>25</v>
      </c>
      <c r="F3421" t="s">
        <v>216</v>
      </c>
      <c r="G3421" t="s">
        <v>217</v>
      </c>
      <c r="H3421" t="s">
        <v>124</v>
      </c>
      <c r="I3421" t="s">
        <v>124</v>
      </c>
      <c r="J3421" t="s">
        <v>124</v>
      </c>
      <c r="K3421" t="s">
        <v>124</v>
      </c>
      <c r="L3421" t="s">
        <v>124</v>
      </c>
    </row>
    <row r="3422" spans="1:12" x14ac:dyDescent="0.25">
      <c r="A3422">
        <v>1387769</v>
      </c>
      <c r="B3422">
        <v>37</v>
      </c>
      <c r="C3422">
        <v>1000</v>
      </c>
      <c r="D3422">
        <v>3335</v>
      </c>
      <c r="E3422">
        <v>25</v>
      </c>
      <c r="F3422" t="s">
        <v>216</v>
      </c>
      <c r="G3422" t="s">
        <v>217</v>
      </c>
      <c r="H3422" t="s">
        <v>124</v>
      </c>
      <c r="I3422" t="s">
        <v>124</v>
      </c>
      <c r="J3422" t="s">
        <v>124</v>
      </c>
      <c r="K3422" t="s">
        <v>124</v>
      </c>
      <c r="L3422" t="s">
        <v>124</v>
      </c>
    </row>
    <row r="3423" spans="1:12" x14ac:dyDescent="0.25">
      <c r="A3423">
        <v>1387768</v>
      </c>
      <c r="B3423">
        <v>37</v>
      </c>
      <c r="C3423">
        <v>1000</v>
      </c>
      <c r="D3423">
        <v>3335</v>
      </c>
      <c r="E3423">
        <v>25</v>
      </c>
      <c r="F3423" t="s">
        <v>216</v>
      </c>
      <c r="G3423" t="s">
        <v>217</v>
      </c>
      <c r="H3423" t="s">
        <v>124</v>
      </c>
      <c r="I3423" t="s">
        <v>124</v>
      </c>
      <c r="J3423" t="s">
        <v>124</v>
      </c>
      <c r="K3423" t="s">
        <v>124</v>
      </c>
      <c r="L3423" t="s">
        <v>124</v>
      </c>
    </row>
    <row r="3424" spans="1:12" x14ac:dyDescent="0.25">
      <c r="A3424">
        <v>1387767</v>
      </c>
      <c r="B3424">
        <v>37</v>
      </c>
      <c r="C3424">
        <v>1000</v>
      </c>
      <c r="D3424">
        <v>3335</v>
      </c>
      <c r="E3424">
        <v>25</v>
      </c>
      <c r="F3424" t="s">
        <v>216</v>
      </c>
      <c r="G3424" t="s">
        <v>217</v>
      </c>
      <c r="H3424" t="s">
        <v>124</v>
      </c>
      <c r="I3424" t="s">
        <v>124</v>
      </c>
      <c r="J3424" t="s">
        <v>124</v>
      </c>
      <c r="K3424" t="s">
        <v>124</v>
      </c>
      <c r="L3424" t="s">
        <v>124</v>
      </c>
    </row>
    <row r="3425" spans="1:12" x14ac:dyDescent="0.25">
      <c r="A3425">
        <v>1387766</v>
      </c>
      <c r="B3425">
        <v>37</v>
      </c>
      <c r="C3425">
        <v>1000</v>
      </c>
      <c r="D3425">
        <v>3335</v>
      </c>
      <c r="E3425">
        <v>25</v>
      </c>
      <c r="F3425" t="s">
        <v>216</v>
      </c>
      <c r="G3425" t="s">
        <v>217</v>
      </c>
      <c r="H3425" t="s">
        <v>124</v>
      </c>
      <c r="I3425" t="s">
        <v>124</v>
      </c>
      <c r="J3425" t="s">
        <v>124</v>
      </c>
      <c r="K3425" t="s">
        <v>124</v>
      </c>
      <c r="L3425" t="s">
        <v>124</v>
      </c>
    </row>
    <row r="3426" spans="1:12" x14ac:dyDescent="0.25">
      <c r="A3426">
        <v>1387765</v>
      </c>
      <c r="B3426">
        <v>37</v>
      </c>
      <c r="C3426">
        <v>1000</v>
      </c>
      <c r="D3426">
        <v>3335</v>
      </c>
      <c r="E3426">
        <v>25</v>
      </c>
      <c r="F3426" t="s">
        <v>216</v>
      </c>
      <c r="G3426" t="s">
        <v>217</v>
      </c>
      <c r="H3426" t="s">
        <v>124</v>
      </c>
      <c r="I3426" t="s">
        <v>124</v>
      </c>
      <c r="J3426" t="s">
        <v>124</v>
      </c>
      <c r="K3426" t="s">
        <v>124</v>
      </c>
      <c r="L3426" t="s">
        <v>124</v>
      </c>
    </row>
    <row r="3427" spans="1:12" x14ac:dyDescent="0.25">
      <c r="A3427">
        <v>1387764</v>
      </c>
      <c r="B3427">
        <v>37</v>
      </c>
      <c r="C3427">
        <v>1000</v>
      </c>
      <c r="D3427">
        <v>3335</v>
      </c>
      <c r="E3427">
        <v>25</v>
      </c>
      <c r="F3427" t="s">
        <v>216</v>
      </c>
      <c r="G3427" t="s">
        <v>217</v>
      </c>
      <c r="H3427" t="s">
        <v>124</v>
      </c>
      <c r="I3427" t="s">
        <v>124</v>
      </c>
      <c r="J3427" t="s">
        <v>124</v>
      </c>
      <c r="K3427" t="s">
        <v>124</v>
      </c>
      <c r="L3427" t="s">
        <v>124</v>
      </c>
    </row>
    <row r="3428" spans="1:12" x14ac:dyDescent="0.25">
      <c r="A3428">
        <v>1387763</v>
      </c>
      <c r="B3428">
        <v>37</v>
      </c>
      <c r="C3428">
        <v>1000</v>
      </c>
      <c r="D3428">
        <v>3335</v>
      </c>
      <c r="E3428">
        <v>25</v>
      </c>
      <c r="F3428" t="s">
        <v>216</v>
      </c>
      <c r="G3428" t="s">
        <v>217</v>
      </c>
      <c r="H3428" t="s">
        <v>124</v>
      </c>
      <c r="I3428" t="s">
        <v>124</v>
      </c>
      <c r="J3428" t="s">
        <v>124</v>
      </c>
      <c r="K3428" t="s">
        <v>124</v>
      </c>
      <c r="L3428" t="s">
        <v>124</v>
      </c>
    </row>
    <row r="3429" spans="1:12" x14ac:dyDescent="0.25">
      <c r="A3429">
        <v>1387762</v>
      </c>
      <c r="B3429">
        <v>37</v>
      </c>
      <c r="C3429">
        <v>1000</v>
      </c>
      <c r="D3429">
        <v>3335</v>
      </c>
      <c r="E3429">
        <v>25</v>
      </c>
      <c r="F3429" t="s">
        <v>216</v>
      </c>
      <c r="G3429" t="s">
        <v>217</v>
      </c>
      <c r="H3429" t="s">
        <v>124</v>
      </c>
      <c r="I3429" t="s">
        <v>124</v>
      </c>
      <c r="J3429" t="s">
        <v>124</v>
      </c>
      <c r="K3429" t="s">
        <v>124</v>
      </c>
      <c r="L3429" t="s">
        <v>124</v>
      </c>
    </row>
    <row r="3430" spans="1:12" x14ac:dyDescent="0.25">
      <c r="A3430">
        <v>1387761</v>
      </c>
      <c r="B3430">
        <v>37</v>
      </c>
      <c r="C3430">
        <v>1000</v>
      </c>
      <c r="D3430">
        <v>3335</v>
      </c>
      <c r="E3430">
        <v>25</v>
      </c>
      <c r="F3430" t="s">
        <v>216</v>
      </c>
      <c r="G3430" t="s">
        <v>217</v>
      </c>
      <c r="H3430" t="s">
        <v>124</v>
      </c>
      <c r="I3430" t="s">
        <v>124</v>
      </c>
      <c r="J3430" t="s">
        <v>124</v>
      </c>
      <c r="K3430" t="s">
        <v>124</v>
      </c>
      <c r="L3430" t="s">
        <v>124</v>
      </c>
    </row>
    <row r="3431" spans="1:12" x14ac:dyDescent="0.25">
      <c r="A3431">
        <v>1387760</v>
      </c>
      <c r="B3431">
        <v>37</v>
      </c>
      <c r="C3431">
        <v>1000</v>
      </c>
      <c r="D3431">
        <v>3335</v>
      </c>
      <c r="E3431">
        <v>25</v>
      </c>
      <c r="F3431" t="s">
        <v>216</v>
      </c>
      <c r="G3431" t="s">
        <v>217</v>
      </c>
      <c r="H3431" t="s">
        <v>124</v>
      </c>
      <c r="I3431" t="s">
        <v>124</v>
      </c>
      <c r="J3431" t="s">
        <v>124</v>
      </c>
      <c r="K3431" t="s">
        <v>124</v>
      </c>
      <c r="L3431" t="s">
        <v>124</v>
      </c>
    </row>
    <row r="3432" spans="1:12" x14ac:dyDescent="0.25">
      <c r="A3432">
        <v>1387759</v>
      </c>
      <c r="B3432">
        <v>37</v>
      </c>
      <c r="C3432">
        <v>1000</v>
      </c>
      <c r="D3432">
        <v>3335</v>
      </c>
      <c r="E3432">
        <v>25</v>
      </c>
      <c r="F3432" t="s">
        <v>216</v>
      </c>
      <c r="G3432" t="s">
        <v>217</v>
      </c>
      <c r="H3432" t="s">
        <v>124</v>
      </c>
      <c r="I3432" t="s">
        <v>124</v>
      </c>
      <c r="J3432" t="s">
        <v>124</v>
      </c>
      <c r="K3432" t="s">
        <v>124</v>
      </c>
      <c r="L3432" t="s">
        <v>124</v>
      </c>
    </row>
    <row r="3433" spans="1:12" x14ac:dyDescent="0.25">
      <c r="A3433">
        <v>1387758</v>
      </c>
      <c r="B3433">
        <v>37</v>
      </c>
      <c r="C3433">
        <v>1000</v>
      </c>
      <c r="D3433">
        <v>3335</v>
      </c>
      <c r="E3433">
        <v>25</v>
      </c>
      <c r="F3433" t="s">
        <v>216</v>
      </c>
      <c r="G3433" t="s">
        <v>217</v>
      </c>
      <c r="H3433" t="s">
        <v>124</v>
      </c>
      <c r="I3433" t="s">
        <v>124</v>
      </c>
      <c r="J3433" t="s">
        <v>124</v>
      </c>
      <c r="K3433" t="s">
        <v>124</v>
      </c>
      <c r="L3433" t="s">
        <v>124</v>
      </c>
    </row>
    <row r="3434" spans="1:12" x14ac:dyDescent="0.25">
      <c r="A3434">
        <v>1387757</v>
      </c>
      <c r="B3434">
        <v>37</v>
      </c>
      <c r="C3434">
        <v>1000</v>
      </c>
      <c r="D3434">
        <v>3335</v>
      </c>
      <c r="E3434">
        <v>25</v>
      </c>
      <c r="F3434" t="s">
        <v>216</v>
      </c>
      <c r="G3434" t="s">
        <v>217</v>
      </c>
      <c r="H3434" t="s">
        <v>124</v>
      </c>
      <c r="I3434" t="s">
        <v>124</v>
      </c>
      <c r="J3434" t="s">
        <v>124</v>
      </c>
      <c r="K3434" t="s">
        <v>124</v>
      </c>
      <c r="L3434" t="s">
        <v>124</v>
      </c>
    </row>
    <row r="3435" spans="1:12" x14ac:dyDescent="0.25">
      <c r="A3435">
        <v>1387756</v>
      </c>
      <c r="B3435">
        <v>37</v>
      </c>
      <c r="C3435">
        <v>1000</v>
      </c>
      <c r="D3435">
        <v>3335</v>
      </c>
      <c r="E3435">
        <v>25</v>
      </c>
      <c r="F3435" t="s">
        <v>216</v>
      </c>
      <c r="G3435" t="s">
        <v>217</v>
      </c>
      <c r="H3435" t="s">
        <v>124</v>
      </c>
      <c r="I3435" t="s">
        <v>124</v>
      </c>
      <c r="J3435" t="s">
        <v>124</v>
      </c>
      <c r="K3435" t="s">
        <v>124</v>
      </c>
      <c r="L3435" t="s">
        <v>124</v>
      </c>
    </row>
    <row r="3436" spans="1:12" x14ac:dyDescent="0.25">
      <c r="A3436">
        <v>1387755</v>
      </c>
      <c r="B3436">
        <v>37</v>
      </c>
      <c r="C3436">
        <v>1000</v>
      </c>
      <c r="D3436">
        <v>3335</v>
      </c>
      <c r="E3436">
        <v>25</v>
      </c>
      <c r="F3436" t="s">
        <v>216</v>
      </c>
      <c r="G3436" t="s">
        <v>217</v>
      </c>
      <c r="H3436" t="s">
        <v>124</v>
      </c>
      <c r="I3436" t="s">
        <v>124</v>
      </c>
      <c r="J3436" t="s">
        <v>124</v>
      </c>
      <c r="K3436" t="s">
        <v>124</v>
      </c>
      <c r="L3436" t="s">
        <v>124</v>
      </c>
    </row>
    <row r="3437" spans="1:12" x14ac:dyDescent="0.25">
      <c r="A3437">
        <v>1387754</v>
      </c>
      <c r="B3437">
        <v>37</v>
      </c>
      <c r="C3437">
        <v>1000</v>
      </c>
      <c r="D3437">
        <v>3335</v>
      </c>
      <c r="E3437">
        <v>25</v>
      </c>
      <c r="F3437" t="s">
        <v>216</v>
      </c>
      <c r="G3437" t="s">
        <v>217</v>
      </c>
      <c r="H3437" t="s">
        <v>124</v>
      </c>
      <c r="I3437" t="s">
        <v>124</v>
      </c>
      <c r="J3437" t="s">
        <v>124</v>
      </c>
      <c r="K3437" t="s">
        <v>124</v>
      </c>
      <c r="L3437" t="s">
        <v>124</v>
      </c>
    </row>
    <row r="3438" spans="1:12" x14ac:dyDescent="0.25">
      <c r="A3438">
        <v>1387753</v>
      </c>
      <c r="B3438">
        <v>37</v>
      </c>
      <c r="C3438">
        <v>1000</v>
      </c>
      <c r="D3438">
        <v>3335</v>
      </c>
      <c r="E3438">
        <v>25</v>
      </c>
      <c r="F3438" t="s">
        <v>216</v>
      </c>
      <c r="G3438" t="s">
        <v>217</v>
      </c>
      <c r="H3438" t="s">
        <v>124</v>
      </c>
      <c r="I3438" t="s">
        <v>124</v>
      </c>
      <c r="J3438" t="s">
        <v>124</v>
      </c>
      <c r="K3438" t="s">
        <v>124</v>
      </c>
      <c r="L3438" t="s">
        <v>124</v>
      </c>
    </row>
    <row r="3439" spans="1:12" x14ac:dyDescent="0.25">
      <c r="A3439">
        <v>1387752</v>
      </c>
      <c r="B3439">
        <v>37</v>
      </c>
      <c r="C3439">
        <v>1000</v>
      </c>
      <c r="D3439">
        <v>3335</v>
      </c>
      <c r="E3439">
        <v>25</v>
      </c>
      <c r="F3439" t="s">
        <v>216</v>
      </c>
      <c r="G3439" t="s">
        <v>217</v>
      </c>
      <c r="H3439" t="s">
        <v>124</v>
      </c>
      <c r="I3439" t="s">
        <v>124</v>
      </c>
      <c r="J3439" t="s">
        <v>124</v>
      </c>
      <c r="K3439" t="s">
        <v>124</v>
      </c>
      <c r="L3439" t="s">
        <v>124</v>
      </c>
    </row>
    <row r="3440" spans="1:12" x14ac:dyDescent="0.25">
      <c r="A3440">
        <v>1387751</v>
      </c>
      <c r="B3440">
        <v>37</v>
      </c>
      <c r="C3440">
        <v>1000</v>
      </c>
      <c r="D3440">
        <v>3335</v>
      </c>
      <c r="E3440">
        <v>25</v>
      </c>
      <c r="F3440" t="s">
        <v>216</v>
      </c>
      <c r="G3440" t="s">
        <v>217</v>
      </c>
      <c r="H3440" t="s">
        <v>124</v>
      </c>
      <c r="I3440" t="s">
        <v>124</v>
      </c>
      <c r="J3440" t="s">
        <v>124</v>
      </c>
      <c r="K3440" t="s">
        <v>124</v>
      </c>
      <c r="L3440" t="s">
        <v>124</v>
      </c>
    </row>
    <row r="3441" spans="1:12" x14ac:dyDescent="0.25">
      <c r="A3441">
        <v>1387750</v>
      </c>
      <c r="B3441">
        <v>37</v>
      </c>
      <c r="C3441">
        <v>1000</v>
      </c>
      <c r="D3441">
        <v>3335</v>
      </c>
      <c r="E3441">
        <v>25</v>
      </c>
      <c r="F3441" t="s">
        <v>216</v>
      </c>
      <c r="G3441" t="s">
        <v>217</v>
      </c>
      <c r="H3441" t="s">
        <v>124</v>
      </c>
      <c r="I3441" t="s">
        <v>124</v>
      </c>
      <c r="J3441" t="s">
        <v>124</v>
      </c>
      <c r="K3441" t="s">
        <v>124</v>
      </c>
      <c r="L3441" t="s">
        <v>124</v>
      </c>
    </row>
    <row r="3442" spans="1:12" x14ac:dyDescent="0.25">
      <c r="A3442">
        <v>1387749</v>
      </c>
      <c r="B3442">
        <v>37</v>
      </c>
      <c r="C3442">
        <v>1000</v>
      </c>
      <c r="D3442">
        <v>3335</v>
      </c>
      <c r="E3442">
        <v>25</v>
      </c>
      <c r="F3442" t="s">
        <v>216</v>
      </c>
      <c r="G3442" t="s">
        <v>217</v>
      </c>
      <c r="H3442" t="s">
        <v>124</v>
      </c>
      <c r="I3442" t="s">
        <v>124</v>
      </c>
      <c r="J3442" t="s">
        <v>124</v>
      </c>
      <c r="K3442" t="s">
        <v>124</v>
      </c>
      <c r="L3442" t="s">
        <v>124</v>
      </c>
    </row>
    <row r="3443" spans="1:12" x14ac:dyDescent="0.25">
      <c r="A3443">
        <v>1387748</v>
      </c>
      <c r="B3443">
        <v>37</v>
      </c>
      <c r="C3443">
        <v>1000</v>
      </c>
      <c r="D3443">
        <v>3335</v>
      </c>
      <c r="E3443">
        <v>25</v>
      </c>
      <c r="F3443" t="s">
        <v>216</v>
      </c>
      <c r="G3443" t="s">
        <v>217</v>
      </c>
      <c r="H3443" t="s">
        <v>124</v>
      </c>
      <c r="I3443" t="s">
        <v>124</v>
      </c>
      <c r="J3443" t="s">
        <v>124</v>
      </c>
      <c r="K3443" t="s">
        <v>124</v>
      </c>
      <c r="L3443" t="s">
        <v>124</v>
      </c>
    </row>
    <row r="3444" spans="1:12" x14ac:dyDescent="0.25">
      <c r="A3444">
        <v>1387747</v>
      </c>
      <c r="B3444">
        <v>37</v>
      </c>
      <c r="C3444">
        <v>1000</v>
      </c>
      <c r="D3444">
        <v>3335</v>
      </c>
      <c r="E3444">
        <v>25</v>
      </c>
      <c r="F3444" t="s">
        <v>216</v>
      </c>
      <c r="G3444" t="s">
        <v>217</v>
      </c>
      <c r="H3444" t="s">
        <v>124</v>
      </c>
      <c r="I3444" t="s">
        <v>124</v>
      </c>
      <c r="J3444" t="s">
        <v>124</v>
      </c>
      <c r="K3444" t="s">
        <v>124</v>
      </c>
      <c r="L3444" t="s">
        <v>124</v>
      </c>
    </row>
    <row r="3445" spans="1:12" x14ac:dyDescent="0.25">
      <c r="A3445">
        <v>1387746</v>
      </c>
      <c r="B3445">
        <v>37</v>
      </c>
      <c r="C3445">
        <v>1000</v>
      </c>
      <c r="D3445">
        <v>3335</v>
      </c>
      <c r="E3445">
        <v>25</v>
      </c>
      <c r="F3445" t="s">
        <v>216</v>
      </c>
      <c r="G3445" t="s">
        <v>217</v>
      </c>
      <c r="H3445" t="s">
        <v>124</v>
      </c>
      <c r="I3445" t="s">
        <v>124</v>
      </c>
      <c r="J3445" t="s">
        <v>124</v>
      </c>
      <c r="K3445" t="s">
        <v>124</v>
      </c>
      <c r="L3445" t="s">
        <v>124</v>
      </c>
    </row>
    <row r="3446" spans="1:12" x14ac:dyDescent="0.25">
      <c r="A3446">
        <v>1387745</v>
      </c>
      <c r="B3446">
        <v>37</v>
      </c>
      <c r="C3446">
        <v>1000</v>
      </c>
      <c r="D3446">
        <v>3335</v>
      </c>
      <c r="E3446">
        <v>25</v>
      </c>
      <c r="F3446" t="s">
        <v>216</v>
      </c>
      <c r="G3446" t="s">
        <v>217</v>
      </c>
      <c r="H3446" t="s">
        <v>124</v>
      </c>
      <c r="I3446" t="s">
        <v>124</v>
      </c>
      <c r="J3446" t="s">
        <v>124</v>
      </c>
      <c r="K3446" t="s">
        <v>124</v>
      </c>
      <c r="L3446" t="s">
        <v>124</v>
      </c>
    </row>
    <row r="3447" spans="1:12" x14ac:dyDescent="0.25">
      <c r="A3447">
        <v>1387744</v>
      </c>
      <c r="B3447">
        <v>37</v>
      </c>
      <c r="C3447">
        <v>1000</v>
      </c>
      <c r="D3447">
        <v>3335</v>
      </c>
      <c r="E3447">
        <v>25</v>
      </c>
      <c r="F3447" t="s">
        <v>216</v>
      </c>
      <c r="G3447" t="s">
        <v>217</v>
      </c>
      <c r="H3447" t="s">
        <v>124</v>
      </c>
      <c r="I3447" t="s">
        <v>124</v>
      </c>
      <c r="J3447" t="s">
        <v>124</v>
      </c>
      <c r="K3447" t="s">
        <v>124</v>
      </c>
      <c r="L3447" t="s">
        <v>124</v>
      </c>
    </row>
    <row r="3448" spans="1:12" x14ac:dyDescent="0.25">
      <c r="A3448">
        <v>1387743</v>
      </c>
      <c r="B3448">
        <v>37</v>
      </c>
      <c r="C3448">
        <v>1000</v>
      </c>
      <c r="D3448">
        <v>3335</v>
      </c>
      <c r="E3448">
        <v>25</v>
      </c>
      <c r="F3448" t="s">
        <v>216</v>
      </c>
      <c r="G3448" t="s">
        <v>217</v>
      </c>
      <c r="H3448" t="s">
        <v>124</v>
      </c>
      <c r="I3448" t="s">
        <v>124</v>
      </c>
      <c r="J3448" t="s">
        <v>124</v>
      </c>
      <c r="K3448" t="s">
        <v>124</v>
      </c>
      <c r="L3448" t="s">
        <v>124</v>
      </c>
    </row>
    <row r="3449" spans="1:12" x14ac:dyDescent="0.25">
      <c r="A3449">
        <v>1387742</v>
      </c>
      <c r="B3449">
        <v>37</v>
      </c>
      <c r="C3449">
        <v>1000</v>
      </c>
      <c r="D3449">
        <v>3335</v>
      </c>
      <c r="E3449">
        <v>25</v>
      </c>
      <c r="F3449" t="s">
        <v>216</v>
      </c>
      <c r="G3449" t="s">
        <v>217</v>
      </c>
      <c r="H3449" t="s">
        <v>124</v>
      </c>
      <c r="I3449" t="s">
        <v>124</v>
      </c>
      <c r="J3449" t="s">
        <v>124</v>
      </c>
      <c r="K3449" t="s">
        <v>124</v>
      </c>
      <c r="L3449" t="s">
        <v>124</v>
      </c>
    </row>
    <row r="3450" spans="1:12" x14ac:dyDescent="0.25">
      <c r="A3450">
        <v>1387741</v>
      </c>
      <c r="B3450">
        <v>37</v>
      </c>
      <c r="C3450">
        <v>1000</v>
      </c>
      <c r="D3450">
        <v>3335</v>
      </c>
      <c r="E3450">
        <v>25</v>
      </c>
      <c r="F3450" t="s">
        <v>216</v>
      </c>
      <c r="G3450" t="s">
        <v>217</v>
      </c>
      <c r="H3450" t="s">
        <v>124</v>
      </c>
      <c r="I3450" t="s">
        <v>124</v>
      </c>
      <c r="J3450" t="s">
        <v>124</v>
      </c>
      <c r="K3450" t="s">
        <v>124</v>
      </c>
      <c r="L3450" t="s">
        <v>124</v>
      </c>
    </row>
    <row r="3451" spans="1:12" x14ac:dyDescent="0.25">
      <c r="A3451">
        <v>1387740</v>
      </c>
      <c r="B3451">
        <v>37</v>
      </c>
      <c r="C3451">
        <v>1000</v>
      </c>
      <c r="D3451">
        <v>3335</v>
      </c>
      <c r="E3451">
        <v>25</v>
      </c>
      <c r="F3451" t="s">
        <v>216</v>
      </c>
      <c r="G3451" t="s">
        <v>217</v>
      </c>
      <c r="H3451" t="s">
        <v>124</v>
      </c>
      <c r="I3451" t="s">
        <v>124</v>
      </c>
      <c r="J3451" t="s">
        <v>124</v>
      </c>
      <c r="K3451" t="s">
        <v>124</v>
      </c>
      <c r="L3451" t="s">
        <v>124</v>
      </c>
    </row>
    <row r="3452" spans="1:12" x14ac:dyDescent="0.25">
      <c r="A3452">
        <v>1387739</v>
      </c>
      <c r="B3452">
        <v>37</v>
      </c>
      <c r="C3452">
        <v>1000</v>
      </c>
      <c r="D3452">
        <v>3335</v>
      </c>
      <c r="E3452">
        <v>25</v>
      </c>
      <c r="F3452" t="s">
        <v>216</v>
      </c>
      <c r="G3452" t="s">
        <v>217</v>
      </c>
      <c r="H3452" t="s">
        <v>124</v>
      </c>
      <c r="I3452" t="s">
        <v>124</v>
      </c>
      <c r="J3452" t="s">
        <v>124</v>
      </c>
      <c r="K3452" t="s">
        <v>124</v>
      </c>
      <c r="L3452" t="s">
        <v>124</v>
      </c>
    </row>
    <row r="3453" spans="1:12" x14ac:dyDescent="0.25">
      <c r="A3453">
        <v>1387738</v>
      </c>
      <c r="B3453">
        <v>37</v>
      </c>
      <c r="C3453">
        <v>1000</v>
      </c>
      <c r="D3453">
        <v>3335</v>
      </c>
      <c r="E3453">
        <v>25</v>
      </c>
      <c r="F3453" t="s">
        <v>216</v>
      </c>
      <c r="G3453" t="s">
        <v>217</v>
      </c>
      <c r="H3453" t="s">
        <v>124</v>
      </c>
      <c r="I3453" t="s">
        <v>124</v>
      </c>
      <c r="J3453" t="s">
        <v>124</v>
      </c>
      <c r="K3453" t="s">
        <v>124</v>
      </c>
      <c r="L3453" t="s">
        <v>124</v>
      </c>
    </row>
    <row r="3454" spans="1:12" x14ac:dyDescent="0.25">
      <c r="A3454">
        <v>1387737</v>
      </c>
      <c r="B3454">
        <v>37</v>
      </c>
      <c r="C3454">
        <v>1000</v>
      </c>
      <c r="D3454">
        <v>3335</v>
      </c>
      <c r="E3454">
        <v>25</v>
      </c>
      <c r="F3454" t="s">
        <v>216</v>
      </c>
      <c r="G3454" t="s">
        <v>217</v>
      </c>
      <c r="H3454" t="s">
        <v>124</v>
      </c>
      <c r="I3454" t="s">
        <v>124</v>
      </c>
      <c r="J3454" t="s">
        <v>124</v>
      </c>
      <c r="K3454" t="s">
        <v>124</v>
      </c>
      <c r="L3454" t="s">
        <v>124</v>
      </c>
    </row>
    <row r="3455" spans="1:12" x14ac:dyDescent="0.25">
      <c r="A3455">
        <v>1387736</v>
      </c>
      <c r="B3455">
        <v>37</v>
      </c>
      <c r="C3455">
        <v>1000</v>
      </c>
      <c r="D3455">
        <v>3335</v>
      </c>
      <c r="E3455">
        <v>25</v>
      </c>
      <c r="F3455" t="s">
        <v>216</v>
      </c>
      <c r="G3455" t="s">
        <v>217</v>
      </c>
      <c r="H3455" t="s">
        <v>124</v>
      </c>
      <c r="I3455" t="s">
        <v>124</v>
      </c>
      <c r="J3455" t="s">
        <v>124</v>
      </c>
      <c r="K3455" t="s">
        <v>124</v>
      </c>
      <c r="L3455" t="s">
        <v>124</v>
      </c>
    </row>
    <row r="3456" spans="1:12" x14ac:dyDescent="0.25">
      <c r="A3456">
        <v>1387735</v>
      </c>
      <c r="B3456">
        <v>37</v>
      </c>
      <c r="C3456">
        <v>1000</v>
      </c>
      <c r="D3456">
        <v>3335</v>
      </c>
      <c r="E3456">
        <v>25</v>
      </c>
      <c r="F3456" t="s">
        <v>216</v>
      </c>
      <c r="G3456" t="s">
        <v>217</v>
      </c>
      <c r="H3456" t="s">
        <v>124</v>
      </c>
      <c r="I3456" t="s">
        <v>124</v>
      </c>
      <c r="J3456" t="s">
        <v>124</v>
      </c>
      <c r="K3456" t="s">
        <v>124</v>
      </c>
      <c r="L3456" t="s">
        <v>124</v>
      </c>
    </row>
    <row r="3457" spans="1:12" x14ac:dyDescent="0.25">
      <c r="A3457">
        <v>1387734</v>
      </c>
      <c r="B3457">
        <v>37</v>
      </c>
      <c r="C3457">
        <v>1000</v>
      </c>
      <c r="D3457">
        <v>3335</v>
      </c>
      <c r="E3457">
        <v>25</v>
      </c>
      <c r="F3457" t="s">
        <v>216</v>
      </c>
      <c r="G3457" t="s">
        <v>217</v>
      </c>
      <c r="H3457" t="s">
        <v>124</v>
      </c>
      <c r="I3457" t="s">
        <v>124</v>
      </c>
      <c r="J3457" t="s">
        <v>124</v>
      </c>
      <c r="K3457" t="s">
        <v>124</v>
      </c>
      <c r="L3457" t="s">
        <v>124</v>
      </c>
    </row>
    <row r="3458" spans="1:12" x14ac:dyDescent="0.25">
      <c r="A3458">
        <v>1387733</v>
      </c>
      <c r="B3458">
        <v>37</v>
      </c>
      <c r="C3458">
        <v>1000</v>
      </c>
      <c r="D3458">
        <v>3335</v>
      </c>
      <c r="E3458">
        <v>25</v>
      </c>
      <c r="F3458" t="s">
        <v>216</v>
      </c>
      <c r="G3458" t="s">
        <v>217</v>
      </c>
      <c r="H3458" t="s">
        <v>124</v>
      </c>
      <c r="I3458" t="s">
        <v>124</v>
      </c>
      <c r="J3458" t="s">
        <v>124</v>
      </c>
      <c r="K3458" t="s">
        <v>124</v>
      </c>
      <c r="L3458" t="s">
        <v>124</v>
      </c>
    </row>
    <row r="3459" spans="1:12" x14ac:dyDescent="0.25">
      <c r="A3459">
        <v>1387732</v>
      </c>
      <c r="B3459">
        <v>37</v>
      </c>
      <c r="C3459">
        <v>1000</v>
      </c>
      <c r="D3459">
        <v>3335</v>
      </c>
      <c r="E3459">
        <v>25</v>
      </c>
      <c r="F3459" t="s">
        <v>216</v>
      </c>
      <c r="G3459" t="s">
        <v>217</v>
      </c>
      <c r="H3459" t="s">
        <v>124</v>
      </c>
      <c r="I3459" t="s">
        <v>124</v>
      </c>
      <c r="J3459" t="s">
        <v>124</v>
      </c>
      <c r="K3459" t="s">
        <v>124</v>
      </c>
      <c r="L3459" t="s">
        <v>124</v>
      </c>
    </row>
    <row r="3460" spans="1:12" x14ac:dyDescent="0.25">
      <c r="A3460">
        <v>1387730</v>
      </c>
      <c r="B3460">
        <v>37</v>
      </c>
      <c r="C3460">
        <v>1000</v>
      </c>
      <c r="D3460">
        <v>3335</v>
      </c>
      <c r="E3460">
        <v>25</v>
      </c>
      <c r="F3460" t="s">
        <v>216</v>
      </c>
      <c r="G3460" t="s">
        <v>217</v>
      </c>
      <c r="H3460" t="s">
        <v>124</v>
      </c>
      <c r="I3460" t="s">
        <v>124</v>
      </c>
      <c r="J3460" t="s">
        <v>124</v>
      </c>
      <c r="K3460" t="s">
        <v>124</v>
      </c>
      <c r="L3460" t="s">
        <v>124</v>
      </c>
    </row>
    <row r="3461" spans="1:12" x14ac:dyDescent="0.25">
      <c r="A3461">
        <v>1387729</v>
      </c>
      <c r="B3461">
        <v>37</v>
      </c>
      <c r="C3461">
        <v>1000</v>
      </c>
      <c r="D3461">
        <v>3335</v>
      </c>
      <c r="E3461">
        <v>25</v>
      </c>
      <c r="F3461" t="s">
        <v>216</v>
      </c>
      <c r="G3461" t="s">
        <v>217</v>
      </c>
      <c r="H3461" t="s">
        <v>124</v>
      </c>
      <c r="I3461" t="s">
        <v>124</v>
      </c>
      <c r="J3461" t="s">
        <v>124</v>
      </c>
      <c r="K3461" t="s">
        <v>124</v>
      </c>
      <c r="L3461" t="s">
        <v>124</v>
      </c>
    </row>
    <row r="3462" spans="1:12" x14ac:dyDescent="0.25">
      <c r="A3462">
        <v>1387728</v>
      </c>
      <c r="B3462">
        <v>37</v>
      </c>
      <c r="C3462">
        <v>1000</v>
      </c>
      <c r="D3462">
        <v>3335</v>
      </c>
      <c r="E3462">
        <v>25</v>
      </c>
      <c r="F3462" t="s">
        <v>216</v>
      </c>
      <c r="G3462" t="s">
        <v>217</v>
      </c>
      <c r="H3462" t="s">
        <v>124</v>
      </c>
      <c r="I3462" t="s">
        <v>124</v>
      </c>
      <c r="J3462" t="s">
        <v>124</v>
      </c>
      <c r="K3462" t="s">
        <v>124</v>
      </c>
      <c r="L3462" t="s">
        <v>124</v>
      </c>
    </row>
    <row r="3463" spans="1:12" x14ac:dyDescent="0.25">
      <c r="A3463">
        <v>1387727</v>
      </c>
      <c r="B3463">
        <v>37</v>
      </c>
      <c r="C3463">
        <v>1000</v>
      </c>
      <c r="D3463">
        <v>3335</v>
      </c>
      <c r="E3463">
        <v>25</v>
      </c>
      <c r="F3463" t="s">
        <v>216</v>
      </c>
      <c r="G3463" t="s">
        <v>217</v>
      </c>
      <c r="H3463" t="s">
        <v>124</v>
      </c>
      <c r="I3463" t="s">
        <v>124</v>
      </c>
      <c r="J3463" t="s">
        <v>124</v>
      </c>
      <c r="K3463" t="s">
        <v>124</v>
      </c>
      <c r="L3463" t="s">
        <v>124</v>
      </c>
    </row>
    <row r="3464" spans="1:12" x14ac:dyDescent="0.25">
      <c r="A3464">
        <v>1387726</v>
      </c>
      <c r="B3464">
        <v>37</v>
      </c>
      <c r="C3464">
        <v>1000</v>
      </c>
      <c r="D3464">
        <v>3335</v>
      </c>
      <c r="E3464">
        <v>25</v>
      </c>
      <c r="F3464" t="s">
        <v>216</v>
      </c>
      <c r="G3464" t="s">
        <v>217</v>
      </c>
      <c r="H3464" t="s">
        <v>124</v>
      </c>
      <c r="I3464" t="s">
        <v>124</v>
      </c>
      <c r="J3464" t="s">
        <v>124</v>
      </c>
      <c r="K3464" t="s">
        <v>124</v>
      </c>
      <c r="L3464" t="s">
        <v>124</v>
      </c>
    </row>
    <row r="3465" spans="1:12" x14ac:dyDescent="0.25">
      <c r="A3465">
        <v>1387725</v>
      </c>
      <c r="B3465">
        <v>37</v>
      </c>
      <c r="C3465">
        <v>1000</v>
      </c>
      <c r="D3465">
        <v>3335</v>
      </c>
      <c r="E3465">
        <v>25</v>
      </c>
      <c r="F3465" t="s">
        <v>216</v>
      </c>
      <c r="G3465" t="s">
        <v>217</v>
      </c>
      <c r="H3465" t="s">
        <v>124</v>
      </c>
      <c r="I3465" t="s">
        <v>124</v>
      </c>
      <c r="J3465" t="s">
        <v>124</v>
      </c>
      <c r="K3465" t="s">
        <v>124</v>
      </c>
      <c r="L3465" t="s">
        <v>124</v>
      </c>
    </row>
    <row r="3466" spans="1:12" x14ac:dyDescent="0.25">
      <c r="A3466">
        <v>1387724</v>
      </c>
      <c r="B3466">
        <v>37</v>
      </c>
      <c r="C3466">
        <v>1000</v>
      </c>
      <c r="D3466">
        <v>3335</v>
      </c>
      <c r="E3466">
        <v>25</v>
      </c>
      <c r="F3466" t="s">
        <v>216</v>
      </c>
      <c r="G3466" t="s">
        <v>217</v>
      </c>
      <c r="H3466" t="s">
        <v>124</v>
      </c>
      <c r="I3466" t="s">
        <v>124</v>
      </c>
      <c r="J3466" t="s">
        <v>124</v>
      </c>
      <c r="K3466" t="s">
        <v>124</v>
      </c>
      <c r="L3466" t="s">
        <v>124</v>
      </c>
    </row>
    <row r="3467" spans="1:12" x14ac:dyDescent="0.25">
      <c r="A3467">
        <v>1387723</v>
      </c>
      <c r="B3467">
        <v>37</v>
      </c>
      <c r="C3467">
        <v>1000</v>
      </c>
      <c r="D3467">
        <v>3335</v>
      </c>
      <c r="E3467">
        <v>25</v>
      </c>
      <c r="F3467" t="s">
        <v>216</v>
      </c>
      <c r="G3467" t="s">
        <v>217</v>
      </c>
      <c r="H3467" t="s">
        <v>124</v>
      </c>
      <c r="I3467" t="s">
        <v>124</v>
      </c>
      <c r="J3467" t="s">
        <v>124</v>
      </c>
      <c r="K3467" t="s">
        <v>124</v>
      </c>
      <c r="L3467" t="s">
        <v>124</v>
      </c>
    </row>
    <row r="3468" spans="1:12" x14ac:dyDescent="0.25">
      <c r="A3468">
        <v>1387722</v>
      </c>
      <c r="B3468">
        <v>37</v>
      </c>
      <c r="C3468">
        <v>1000</v>
      </c>
      <c r="D3468">
        <v>3335</v>
      </c>
      <c r="E3468">
        <v>25</v>
      </c>
      <c r="F3468" t="s">
        <v>216</v>
      </c>
      <c r="G3468" t="s">
        <v>217</v>
      </c>
      <c r="H3468" t="s">
        <v>124</v>
      </c>
      <c r="I3468" t="s">
        <v>124</v>
      </c>
      <c r="J3468" t="s">
        <v>124</v>
      </c>
      <c r="K3468" t="s">
        <v>124</v>
      </c>
      <c r="L3468" t="s">
        <v>124</v>
      </c>
    </row>
    <row r="3469" spans="1:12" x14ac:dyDescent="0.25">
      <c r="A3469">
        <v>1387721</v>
      </c>
      <c r="B3469">
        <v>37</v>
      </c>
      <c r="C3469">
        <v>1000</v>
      </c>
      <c r="D3469">
        <v>3335</v>
      </c>
      <c r="E3469">
        <v>25</v>
      </c>
      <c r="F3469" t="s">
        <v>216</v>
      </c>
      <c r="G3469" t="s">
        <v>217</v>
      </c>
      <c r="H3469" t="s">
        <v>124</v>
      </c>
      <c r="I3469" t="s">
        <v>124</v>
      </c>
      <c r="J3469" t="s">
        <v>124</v>
      </c>
      <c r="K3469" t="s">
        <v>124</v>
      </c>
      <c r="L3469" t="s">
        <v>124</v>
      </c>
    </row>
    <row r="3470" spans="1:12" x14ac:dyDescent="0.25">
      <c r="A3470">
        <v>1387720</v>
      </c>
      <c r="B3470">
        <v>37</v>
      </c>
      <c r="C3470">
        <v>1000</v>
      </c>
      <c r="D3470">
        <v>3335</v>
      </c>
      <c r="E3470">
        <v>25</v>
      </c>
      <c r="F3470" t="s">
        <v>216</v>
      </c>
      <c r="G3470" t="s">
        <v>217</v>
      </c>
      <c r="H3470" t="s">
        <v>124</v>
      </c>
      <c r="I3470" t="s">
        <v>124</v>
      </c>
      <c r="J3470" t="s">
        <v>124</v>
      </c>
      <c r="K3470" t="s">
        <v>124</v>
      </c>
      <c r="L3470" t="s">
        <v>124</v>
      </c>
    </row>
    <row r="3471" spans="1:12" x14ac:dyDescent="0.25">
      <c r="A3471">
        <v>1387719</v>
      </c>
      <c r="B3471">
        <v>37</v>
      </c>
      <c r="C3471">
        <v>1000</v>
      </c>
      <c r="D3471">
        <v>3335</v>
      </c>
      <c r="E3471">
        <v>25</v>
      </c>
      <c r="F3471" t="s">
        <v>216</v>
      </c>
      <c r="G3471" t="s">
        <v>217</v>
      </c>
      <c r="H3471" t="s">
        <v>124</v>
      </c>
      <c r="I3471" t="s">
        <v>124</v>
      </c>
      <c r="J3471" t="s">
        <v>124</v>
      </c>
      <c r="K3471" t="s">
        <v>124</v>
      </c>
      <c r="L3471" t="s">
        <v>124</v>
      </c>
    </row>
    <row r="3472" spans="1:12" x14ac:dyDescent="0.25">
      <c r="A3472">
        <v>1387718</v>
      </c>
      <c r="B3472">
        <v>37</v>
      </c>
      <c r="C3472">
        <v>1000</v>
      </c>
      <c r="D3472">
        <v>3335</v>
      </c>
      <c r="E3472">
        <v>25</v>
      </c>
      <c r="F3472" t="s">
        <v>216</v>
      </c>
      <c r="G3472" t="s">
        <v>217</v>
      </c>
      <c r="H3472" t="s">
        <v>124</v>
      </c>
      <c r="I3472" t="s">
        <v>124</v>
      </c>
      <c r="J3472" t="s">
        <v>124</v>
      </c>
      <c r="K3472" t="s">
        <v>124</v>
      </c>
      <c r="L3472" t="s">
        <v>124</v>
      </c>
    </row>
    <row r="3473" spans="1:12" x14ac:dyDescent="0.25">
      <c r="A3473">
        <v>1387717</v>
      </c>
      <c r="B3473">
        <v>37</v>
      </c>
      <c r="C3473">
        <v>1000</v>
      </c>
      <c r="D3473">
        <v>3335</v>
      </c>
      <c r="E3473">
        <v>25</v>
      </c>
      <c r="F3473" t="s">
        <v>216</v>
      </c>
      <c r="G3473" t="s">
        <v>217</v>
      </c>
      <c r="H3473" t="s">
        <v>124</v>
      </c>
      <c r="I3473" t="s">
        <v>124</v>
      </c>
      <c r="J3473" t="s">
        <v>124</v>
      </c>
      <c r="K3473" t="s">
        <v>124</v>
      </c>
      <c r="L3473" t="s">
        <v>124</v>
      </c>
    </row>
    <row r="3474" spans="1:12" x14ac:dyDescent="0.25">
      <c r="A3474">
        <v>1387716</v>
      </c>
      <c r="B3474">
        <v>37</v>
      </c>
      <c r="C3474">
        <v>1000</v>
      </c>
      <c r="D3474">
        <v>3335</v>
      </c>
      <c r="E3474">
        <v>25</v>
      </c>
      <c r="F3474" t="s">
        <v>216</v>
      </c>
      <c r="G3474" t="s">
        <v>217</v>
      </c>
      <c r="H3474" t="s">
        <v>124</v>
      </c>
      <c r="I3474" t="s">
        <v>124</v>
      </c>
      <c r="J3474" t="s">
        <v>124</v>
      </c>
      <c r="K3474" t="s">
        <v>124</v>
      </c>
      <c r="L3474" t="s">
        <v>124</v>
      </c>
    </row>
    <row r="3475" spans="1:12" x14ac:dyDescent="0.25">
      <c r="A3475">
        <v>1387715</v>
      </c>
      <c r="B3475">
        <v>37</v>
      </c>
      <c r="C3475">
        <v>1000</v>
      </c>
      <c r="D3475">
        <v>3335</v>
      </c>
      <c r="E3475">
        <v>25</v>
      </c>
      <c r="F3475" t="s">
        <v>216</v>
      </c>
      <c r="G3475" t="s">
        <v>217</v>
      </c>
      <c r="H3475" t="s">
        <v>124</v>
      </c>
      <c r="I3475" t="s">
        <v>124</v>
      </c>
      <c r="J3475" t="s">
        <v>124</v>
      </c>
      <c r="K3475" t="s">
        <v>124</v>
      </c>
      <c r="L3475" t="s">
        <v>124</v>
      </c>
    </row>
    <row r="3476" spans="1:12" x14ac:dyDescent="0.25">
      <c r="A3476">
        <v>1387714</v>
      </c>
      <c r="B3476">
        <v>37</v>
      </c>
      <c r="C3476">
        <v>1000</v>
      </c>
      <c r="D3476">
        <v>3335</v>
      </c>
      <c r="E3476">
        <v>25</v>
      </c>
      <c r="F3476" t="s">
        <v>216</v>
      </c>
      <c r="G3476" t="s">
        <v>217</v>
      </c>
      <c r="H3476" t="s">
        <v>124</v>
      </c>
      <c r="I3476" t="s">
        <v>124</v>
      </c>
      <c r="J3476" t="s">
        <v>124</v>
      </c>
      <c r="K3476" t="s">
        <v>124</v>
      </c>
      <c r="L3476" t="s">
        <v>124</v>
      </c>
    </row>
    <row r="3477" spans="1:12" x14ac:dyDescent="0.25">
      <c r="A3477">
        <v>1387713</v>
      </c>
      <c r="B3477">
        <v>37</v>
      </c>
      <c r="C3477">
        <v>1000</v>
      </c>
      <c r="D3477">
        <v>3335</v>
      </c>
      <c r="E3477">
        <v>25</v>
      </c>
      <c r="F3477" t="s">
        <v>216</v>
      </c>
      <c r="G3477" t="s">
        <v>217</v>
      </c>
      <c r="H3477" t="s">
        <v>124</v>
      </c>
      <c r="I3477" t="s">
        <v>124</v>
      </c>
      <c r="J3477" t="s">
        <v>124</v>
      </c>
      <c r="K3477" t="s">
        <v>124</v>
      </c>
      <c r="L3477" t="s">
        <v>124</v>
      </c>
    </row>
    <row r="3478" spans="1:12" x14ac:dyDescent="0.25">
      <c r="A3478">
        <v>1387712</v>
      </c>
      <c r="B3478">
        <v>37</v>
      </c>
      <c r="C3478">
        <v>1000</v>
      </c>
      <c r="D3478">
        <v>3335</v>
      </c>
      <c r="E3478">
        <v>25</v>
      </c>
      <c r="F3478" t="s">
        <v>216</v>
      </c>
      <c r="G3478" t="s">
        <v>217</v>
      </c>
      <c r="H3478" t="s">
        <v>124</v>
      </c>
      <c r="I3478" t="s">
        <v>124</v>
      </c>
      <c r="J3478" t="s">
        <v>124</v>
      </c>
      <c r="K3478" t="s">
        <v>124</v>
      </c>
      <c r="L3478" t="s">
        <v>124</v>
      </c>
    </row>
    <row r="3479" spans="1:12" x14ac:dyDescent="0.25">
      <c r="A3479">
        <v>1387711</v>
      </c>
      <c r="B3479">
        <v>37</v>
      </c>
      <c r="C3479">
        <v>1000</v>
      </c>
      <c r="D3479">
        <v>3335</v>
      </c>
      <c r="E3479">
        <v>25</v>
      </c>
      <c r="F3479" t="s">
        <v>216</v>
      </c>
      <c r="G3479" t="s">
        <v>217</v>
      </c>
      <c r="H3479" t="s">
        <v>124</v>
      </c>
      <c r="I3479" t="s">
        <v>124</v>
      </c>
      <c r="J3479" t="s">
        <v>124</v>
      </c>
      <c r="K3479" t="s">
        <v>124</v>
      </c>
      <c r="L3479" t="s">
        <v>124</v>
      </c>
    </row>
    <row r="3480" spans="1:12" x14ac:dyDescent="0.25">
      <c r="A3480">
        <v>1387709</v>
      </c>
      <c r="B3480">
        <v>37</v>
      </c>
      <c r="C3480">
        <v>1000</v>
      </c>
      <c r="D3480">
        <v>3335</v>
      </c>
      <c r="E3480">
        <v>25</v>
      </c>
      <c r="F3480" t="s">
        <v>216</v>
      </c>
      <c r="G3480" t="s">
        <v>217</v>
      </c>
      <c r="H3480" t="s">
        <v>124</v>
      </c>
      <c r="I3480" t="s">
        <v>124</v>
      </c>
      <c r="J3480" t="s">
        <v>124</v>
      </c>
      <c r="K3480" t="s">
        <v>124</v>
      </c>
      <c r="L3480" t="s">
        <v>124</v>
      </c>
    </row>
    <row r="3481" spans="1:12" x14ac:dyDescent="0.25">
      <c r="A3481">
        <v>1387708</v>
      </c>
      <c r="B3481">
        <v>37</v>
      </c>
      <c r="C3481">
        <v>1000</v>
      </c>
      <c r="D3481">
        <v>3335</v>
      </c>
      <c r="E3481">
        <v>25</v>
      </c>
      <c r="F3481" t="s">
        <v>216</v>
      </c>
      <c r="G3481" t="s">
        <v>217</v>
      </c>
      <c r="H3481" t="s">
        <v>124</v>
      </c>
      <c r="I3481" t="s">
        <v>124</v>
      </c>
      <c r="J3481" t="s">
        <v>124</v>
      </c>
      <c r="K3481" t="s">
        <v>124</v>
      </c>
      <c r="L3481" t="s">
        <v>124</v>
      </c>
    </row>
    <row r="3482" spans="1:12" x14ac:dyDescent="0.25">
      <c r="A3482">
        <v>1387707</v>
      </c>
      <c r="B3482">
        <v>37</v>
      </c>
      <c r="C3482">
        <v>1000</v>
      </c>
      <c r="D3482">
        <v>3335</v>
      </c>
      <c r="E3482">
        <v>25</v>
      </c>
      <c r="F3482" t="s">
        <v>216</v>
      </c>
      <c r="G3482" t="s">
        <v>217</v>
      </c>
      <c r="H3482" t="s">
        <v>124</v>
      </c>
      <c r="I3482" t="s">
        <v>124</v>
      </c>
      <c r="J3482" t="s">
        <v>124</v>
      </c>
      <c r="K3482" t="s">
        <v>124</v>
      </c>
      <c r="L3482" t="s">
        <v>124</v>
      </c>
    </row>
    <row r="3483" spans="1:12" x14ac:dyDescent="0.25">
      <c r="A3483">
        <v>1387706</v>
      </c>
      <c r="B3483">
        <v>37</v>
      </c>
      <c r="C3483">
        <v>1000</v>
      </c>
      <c r="D3483">
        <v>3335</v>
      </c>
      <c r="E3483">
        <v>25</v>
      </c>
      <c r="F3483" t="s">
        <v>216</v>
      </c>
      <c r="G3483" t="s">
        <v>217</v>
      </c>
      <c r="H3483" t="s">
        <v>124</v>
      </c>
      <c r="I3483" t="s">
        <v>124</v>
      </c>
      <c r="J3483" t="s">
        <v>124</v>
      </c>
      <c r="K3483" t="s">
        <v>124</v>
      </c>
      <c r="L3483" t="s">
        <v>124</v>
      </c>
    </row>
    <row r="3484" spans="1:12" x14ac:dyDescent="0.25">
      <c r="A3484">
        <v>1387705</v>
      </c>
      <c r="B3484">
        <v>37</v>
      </c>
      <c r="C3484">
        <v>1000</v>
      </c>
      <c r="D3484">
        <v>3335</v>
      </c>
      <c r="E3484">
        <v>25</v>
      </c>
      <c r="F3484" t="s">
        <v>216</v>
      </c>
      <c r="G3484" t="s">
        <v>217</v>
      </c>
      <c r="H3484" t="s">
        <v>124</v>
      </c>
      <c r="I3484" t="s">
        <v>124</v>
      </c>
      <c r="J3484" t="s">
        <v>124</v>
      </c>
      <c r="K3484" t="s">
        <v>124</v>
      </c>
      <c r="L3484" t="s">
        <v>124</v>
      </c>
    </row>
    <row r="3485" spans="1:12" x14ac:dyDescent="0.25">
      <c r="A3485">
        <v>1387701</v>
      </c>
      <c r="B3485">
        <v>37</v>
      </c>
      <c r="C3485">
        <v>1000</v>
      </c>
      <c r="D3485">
        <v>3335</v>
      </c>
      <c r="E3485">
        <v>25</v>
      </c>
      <c r="F3485" t="s">
        <v>216</v>
      </c>
      <c r="G3485" t="s">
        <v>217</v>
      </c>
      <c r="H3485" t="s">
        <v>124</v>
      </c>
      <c r="I3485" t="s">
        <v>124</v>
      </c>
      <c r="J3485" t="s">
        <v>124</v>
      </c>
      <c r="K3485" t="s">
        <v>124</v>
      </c>
      <c r="L3485" t="s">
        <v>124</v>
      </c>
    </row>
    <row r="3486" spans="1:12" x14ac:dyDescent="0.25">
      <c r="A3486">
        <v>1387693</v>
      </c>
      <c r="B3486">
        <v>37</v>
      </c>
      <c r="C3486">
        <v>1000</v>
      </c>
      <c r="D3486">
        <v>3335</v>
      </c>
      <c r="E3486">
        <v>25</v>
      </c>
      <c r="F3486" t="s">
        <v>216</v>
      </c>
      <c r="G3486" t="s">
        <v>217</v>
      </c>
      <c r="H3486" t="s">
        <v>124</v>
      </c>
      <c r="I3486" t="s">
        <v>124</v>
      </c>
      <c r="J3486" t="s">
        <v>124</v>
      </c>
      <c r="K3486" t="s">
        <v>124</v>
      </c>
      <c r="L3486" t="s">
        <v>124</v>
      </c>
    </row>
    <row r="3487" spans="1:12" x14ac:dyDescent="0.25">
      <c r="A3487">
        <v>1387692</v>
      </c>
      <c r="B3487">
        <v>37</v>
      </c>
      <c r="C3487">
        <v>1000</v>
      </c>
      <c r="D3487">
        <v>3335</v>
      </c>
      <c r="E3487">
        <v>25</v>
      </c>
      <c r="F3487" t="s">
        <v>216</v>
      </c>
      <c r="G3487" t="s">
        <v>217</v>
      </c>
      <c r="H3487" t="s">
        <v>124</v>
      </c>
      <c r="I3487" t="s">
        <v>124</v>
      </c>
      <c r="J3487" t="s">
        <v>124</v>
      </c>
      <c r="K3487" t="s">
        <v>124</v>
      </c>
      <c r="L3487" t="s">
        <v>124</v>
      </c>
    </row>
    <row r="3488" spans="1:12" x14ac:dyDescent="0.25">
      <c r="A3488">
        <v>1387691</v>
      </c>
      <c r="B3488">
        <v>37</v>
      </c>
      <c r="C3488">
        <v>1000</v>
      </c>
      <c r="D3488">
        <v>3335</v>
      </c>
      <c r="E3488">
        <v>25</v>
      </c>
      <c r="F3488" t="s">
        <v>216</v>
      </c>
      <c r="G3488" t="s">
        <v>217</v>
      </c>
      <c r="H3488" t="s">
        <v>124</v>
      </c>
      <c r="I3488" t="s">
        <v>124</v>
      </c>
      <c r="J3488" t="s">
        <v>124</v>
      </c>
      <c r="K3488" t="s">
        <v>124</v>
      </c>
      <c r="L3488" t="s">
        <v>124</v>
      </c>
    </row>
    <row r="3489" spans="1:12" x14ac:dyDescent="0.25">
      <c r="A3489">
        <v>1387690</v>
      </c>
      <c r="B3489">
        <v>37</v>
      </c>
      <c r="C3489">
        <v>1000</v>
      </c>
      <c r="D3489">
        <v>3335</v>
      </c>
      <c r="E3489">
        <v>25</v>
      </c>
      <c r="F3489" t="s">
        <v>216</v>
      </c>
      <c r="G3489" t="s">
        <v>217</v>
      </c>
      <c r="H3489" t="s">
        <v>124</v>
      </c>
      <c r="I3489" t="s">
        <v>124</v>
      </c>
      <c r="J3489" t="s">
        <v>124</v>
      </c>
      <c r="K3489" t="s">
        <v>124</v>
      </c>
      <c r="L3489" t="s">
        <v>124</v>
      </c>
    </row>
    <row r="3490" spans="1:12" x14ac:dyDescent="0.25">
      <c r="A3490">
        <v>1387689</v>
      </c>
      <c r="B3490">
        <v>37</v>
      </c>
      <c r="C3490">
        <v>1000</v>
      </c>
      <c r="D3490">
        <v>3335</v>
      </c>
      <c r="E3490">
        <v>25</v>
      </c>
      <c r="F3490" t="s">
        <v>216</v>
      </c>
      <c r="G3490" t="s">
        <v>217</v>
      </c>
      <c r="H3490" t="s">
        <v>124</v>
      </c>
      <c r="I3490" t="s">
        <v>124</v>
      </c>
      <c r="J3490" t="s">
        <v>124</v>
      </c>
      <c r="K3490" t="s">
        <v>124</v>
      </c>
      <c r="L3490" t="s">
        <v>124</v>
      </c>
    </row>
    <row r="3491" spans="1:12" x14ac:dyDescent="0.25">
      <c r="A3491">
        <v>1387688</v>
      </c>
      <c r="B3491">
        <v>37</v>
      </c>
      <c r="C3491">
        <v>1000</v>
      </c>
      <c r="D3491">
        <v>3335</v>
      </c>
      <c r="E3491">
        <v>25</v>
      </c>
      <c r="F3491" t="s">
        <v>216</v>
      </c>
      <c r="G3491" t="s">
        <v>217</v>
      </c>
      <c r="H3491" t="s">
        <v>124</v>
      </c>
      <c r="I3491" t="s">
        <v>124</v>
      </c>
      <c r="J3491" t="s">
        <v>124</v>
      </c>
      <c r="K3491" t="s">
        <v>124</v>
      </c>
      <c r="L3491" t="s">
        <v>124</v>
      </c>
    </row>
    <row r="3492" spans="1:12" x14ac:dyDescent="0.25">
      <c r="A3492">
        <v>1387687</v>
      </c>
      <c r="B3492">
        <v>37</v>
      </c>
      <c r="C3492">
        <v>1000</v>
      </c>
      <c r="D3492">
        <v>3335</v>
      </c>
      <c r="E3492">
        <v>25</v>
      </c>
      <c r="F3492" t="s">
        <v>216</v>
      </c>
      <c r="G3492" t="s">
        <v>217</v>
      </c>
      <c r="H3492" t="s">
        <v>124</v>
      </c>
      <c r="I3492" t="s">
        <v>124</v>
      </c>
      <c r="J3492" t="s">
        <v>124</v>
      </c>
      <c r="K3492" t="s">
        <v>124</v>
      </c>
      <c r="L3492" t="s">
        <v>124</v>
      </c>
    </row>
    <row r="3493" spans="1:12" x14ac:dyDescent="0.25">
      <c r="A3493">
        <v>1387686</v>
      </c>
      <c r="B3493">
        <v>37</v>
      </c>
      <c r="C3493">
        <v>1000</v>
      </c>
      <c r="D3493">
        <v>3335</v>
      </c>
      <c r="E3493">
        <v>25</v>
      </c>
      <c r="F3493" t="s">
        <v>216</v>
      </c>
      <c r="G3493" t="s">
        <v>217</v>
      </c>
      <c r="H3493" t="s">
        <v>124</v>
      </c>
      <c r="I3493" t="s">
        <v>124</v>
      </c>
      <c r="J3493" t="s">
        <v>124</v>
      </c>
      <c r="K3493" t="s">
        <v>124</v>
      </c>
      <c r="L3493" t="s">
        <v>124</v>
      </c>
    </row>
    <row r="3494" spans="1:12" x14ac:dyDescent="0.25">
      <c r="A3494">
        <v>1387685</v>
      </c>
      <c r="B3494">
        <v>37</v>
      </c>
      <c r="C3494">
        <v>1000</v>
      </c>
      <c r="D3494">
        <v>3335</v>
      </c>
      <c r="E3494">
        <v>25</v>
      </c>
      <c r="F3494" t="s">
        <v>216</v>
      </c>
      <c r="G3494" t="s">
        <v>217</v>
      </c>
      <c r="H3494" t="s">
        <v>124</v>
      </c>
      <c r="I3494" t="s">
        <v>124</v>
      </c>
      <c r="J3494" t="s">
        <v>124</v>
      </c>
      <c r="K3494" t="s">
        <v>124</v>
      </c>
      <c r="L3494" t="s">
        <v>124</v>
      </c>
    </row>
    <row r="3495" spans="1:12" x14ac:dyDescent="0.25">
      <c r="A3495">
        <v>1387684</v>
      </c>
      <c r="B3495">
        <v>37</v>
      </c>
      <c r="C3495">
        <v>1000</v>
      </c>
      <c r="D3495">
        <v>3335</v>
      </c>
      <c r="E3495">
        <v>25</v>
      </c>
      <c r="F3495" t="s">
        <v>216</v>
      </c>
      <c r="G3495" t="s">
        <v>217</v>
      </c>
      <c r="H3495" t="s">
        <v>124</v>
      </c>
      <c r="I3495" t="s">
        <v>124</v>
      </c>
      <c r="J3495" t="s">
        <v>124</v>
      </c>
      <c r="K3495" t="s">
        <v>124</v>
      </c>
      <c r="L3495" t="s">
        <v>124</v>
      </c>
    </row>
    <row r="3496" spans="1:12" x14ac:dyDescent="0.25">
      <c r="A3496">
        <v>1387683</v>
      </c>
      <c r="B3496">
        <v>37</v>
      </c>
      <c r="C3496">
        <v>1000</v>
      </c>
      <c r="D3496">
        <v>3335</v>
      </c>
      <c r="E3496">
        <v>25</v>
      </c>
      <c r="F3496" t="s">
        <v>216</v>
      </c>
      <c r="G3496" t="s">
        <v>217</v>
      </c>
      <c r="H3496" t="s">
        <v>124</v>
      </c>
      <c r="I3496" t="s">
        <v>124</v>
      </c>
      <c r="J3496" t="s">
        <v>124</v>
      </c>
      <c r="K3496" t="s">
        <v>124</v>
      </c>
      <c r="L3496" t="s">
        <v>124</v>
      </c>
    </row>
    <row r="3497" spans="1:12" x14ac:dyDescent="0.25">
      <c r="A3497">
        <v>1387682</v>
      </c>
      <c r="B3497">
        <v>37</v>
      </c>
      <c r="C3497">
        <v>1000</v>
      </c>
      <c r="D3497">
        <v>3335</v>
      </c>
      <c r="E3497">
        <v>25</v>
      </c>
      <c r="F3497" t="s">
        <v>216</v>
      </c>
      <c r="G3497" t="s">
        <v>217</v>
      </c>
      <c r="H3497" t="s">
        <v>124</v>
      </c>
      <c r="I3497" t="s">
        <v>124</v>
      </c>
      <c r="J3497" t="s">
        <v>124</v>
      </c>
      <c r="K3497" t="s">
        <v>124</v>
      </c>
      <c r="L3497" t="s">
        <v>124</v>
      </c>
    </row>
    <row r="3498" spans="1:12" x14ac:dyDescent="0.25">
      <c r="A3498">
        <v>1387680</v>
      </c>
      <c r="B3498">
        <v>37</v>
      </c>
      <c r="C3498">
        <v>1000</v>
      </c>
      <c r="D3498">
        <v>3335</v>
      </c>
      <c r="E3498">
        <v>25</v>
      </c>
      <c r="F3498" t="s">
        <v>216</v>
      </c>
      <c r="G3498" t="s">
        <v>217</v>
      </c>
      <c r="H3498" t="s">
        <v>124</v>
      </c>
      <c r="I3498" t="s">
        <v>124</v>
      </c>
      <c r="J3498" t="s">
        <v>124</v>
      </c>
      <c r="K3498" t="s">
        <v>124</v>
      </c>
      <c r="L3498" t="s">
        <v>124</v>
      </c>
    </row>
    <row r="3499" spans="1:12" x14ac:dyDescent="0.25">
      <c r="A3499">
        <v>1387679</v>
      </c>
      <c r="B3499">
        <v>37</v>
      </c>
      <c r="C3499">
        <v>1000</v>
      </c>
      <c r="D3499">
        <v>3335</v>
      </c>
      <c r="E3499">
        <v>25</v>
      </c>
      <c r="F3499" t="s">
        <v>216</v>
      </c>
      <c r="G3499" t="s">
        <v>217</v>
      </c>
      <c r="H3499" t="s">
        <v>124</v>
      </c>
      <c r="I3499" t="s">
        <v>124</v>
      </c>
      <c r="J3499" t="s">
        <v>124</v>
      </c>
      <c r="K3499" t="s">
        <v>124</v>
      </c>
      <c r="L3499" t="s">
        <v>124</v>
      </c>
    </row>
    <row r="3500" spans="1:12" x14ac:dyDescent="0.25">
      <c r="A3500">
        <v>1387678</v>
      </c>
      <c r="B3500">
        <v>37</v>
      </c>
      <c r="C3500">
        <v>1000</v>
      </c>
      <c r="D3500">
        <v>3335</v>
      </c>
      <c r="E3500">
        <v>25</v>
      </c>
      <c r="F3500" t="s">
        <v>216</v>
      </c>
      <c r="G3500" t="s">
        <v>217</v>
      </c>
      <c r="H3500" t="s">
        <v>124</v>
      </c>
      <c r="I3500" t="s">
        <v>124</v>
      </c>
      <c r="J3500" t="s">
        <v>124</v>
      </c>
      <c r="K3500" t="s">
        <v>124</v>
      </c>
      <c r="L3500" t="s">
        <v>124</v>
      </c>
    </row>
    <row r="3501" spans="1:12" x14ac:dyDescent="0.25">
      <c r="A3501">
        <v>1387677</v>
      </c>
      <c r="B3501">
        <v>37</v>
      </c>
      <c r="C3501">
        <v>1000</v>
      </c>
      <c r="D3501">
        <v>3335</v>
      </c>
      <c r="E3501">
        <v>25</v>
      </c>
      <c r="F3501" t="s">
        <v>216</v>
      </c>
      <c r="G3501" t="s">
        <v>217</v>
      </c>
      <c r="H3501" t="s">
        <v>124</v>
      </c>
      <c r="I3501" t="s">
        <v>124</v>
      </c>
      <c r="J3501" t="s">
        <v>124</v>
      </c>
      <c r="K3501" t="s">
        <v>124</v>
      </c>
      <c r="L3501" t="s">
        <v>124</v>
      </c>
    </row>
    <row r="3502" spans="1:12" x14ac:dyDescent="0.25">
      <c r="A3502">
        <v>1387676</v>
      </c>
      <c r="B3502">
        <v>37</v>
      </c>
      <c r="C3502">
        <v>1000</v>
      </c>
      <c r="D3502">
        <v>3335</v>
      </c>
      <c r="E3502">
        <v>25</v>
      </c>
      <c r="F3502" t="s">
        <v>216</v>
      </c>
      <c r="G3502" t="s">
        <v>217</v>
      </c>
      <c r="H3502" t="s">
        <v>124</v>
      </c>
      <c r="I3502" t="s">
        <v>124</v>
      </c>
      <c r="J3502" t="s">
        <v>124</v>
      </c>
      <c r="K3502" t="s">
        <v>124</v>
      </c>
      <c r="L3502" t="s">
        <v>124</v>
      </c>
    </row>
    <row r="3503" spans="1:12" x14ac:dyDescent="0.25">
      <c r="A3503">
        <v>1387675</v>
      </c>
      <c r="B3503">
        <v>37</v>
      </c>
      <c r="C3503">
        <v>1000</v>
      </c>
      <c r="D3503">
        <v>3335</v>
      </c>
      <c r="E3503">
        <v>25</v>
      </c>
      <c r="F3503" t="s">
        <v>216</v>
      </c>
      <c r="G3503" t="s">
        <v>217</v>
      </c>
      <c r="H3503" t="s">
        <v>124</v>
      </c>
      <c r="I3503" t="s">
        <v>124</v>
      </c>
      <c r="J3503" t="s">
        <v>124</v>
      </c>
      <c r="K3503" t="s">
        <v>124</v>
      </c>
      <c r="L3503" t="s">
        <v>124</v>
      </c>
    </row>
    <row r="3504" spans="1:12" x14ac:dyDescent="0.25">
      <c r="A3504">
        <v>1387674</v>
      </c>
      <c r="B3504">
        <v>37</v>
      </c>
      <c r="C3504">
        <v>1000</v>
      </c>
      <c r="D3504">
        <v>3335</v>
      </c>
      <c r="E3504">
        <v>25</v>
      </c>
      <c r="F3504" t="s">
        <v>216</v>
      </c>
      <c r="G3504" t="s">
        <v>217</v>
      </c>
      <c r="H3504" t="s">
        <v>124</v>
      </c>
      <c r="I3504" t="s">
        <v>124</v>
      </c>
      <c r="J3504" t="s">
        <v>124</v>
      </c>
      <c r="K3504" t="s">
        <v>124</v>
      </c>
      <c r="L3504" t="s">
        <v>124</v>
      </c>
    </row>
    <row r="3505" spans="1:12" x14ac:dyDescent="0.25">
      <c r="A3505">
        <v>1387673</v>
      </c>
      <c r="B3505">
        <v>37</v>
      </c>
      <c r="C3505">
        <v>1000</v>
      </c>
      <c r="D3505">
        <v>3335</v>
      </c>
      <c r="E3505">
        <v>25</v>
      </c>
      <c r="F3505" t="s">
        <v>216</v>
      </c>
      <c r="G3505" t="s">
        <v>217</v>
      </c>
      <c r="H3505" t="s">
        <v>124</v>
      </c>
      <c r="I3505" t="s">
        <v>124</v>
      </c>
      <c r="J3505" t="s">
        <v>124</v>
      </c>
      <c r="K3505" t="s">
        <v>124</v>
      </c>
      <c r="L3505" t="s">
        <v>124</v>
      </c>
    </row>
    <row r="3506" spans="1:12" x14ac:dyDescent="0.25">
      <c r="A3506">
        <v>1387043</v>
      </c>
      <c r="B3506">
        <v>37</v>
      </c>
      <c r="C3506">
        <v>1000</v>
      </c>
      <c r="D3506">
        <v>3335</v>
      </c>
      <c r="E3506">
        <v>25</v>
      </c>
      <c r="F3506" t="s">
        <v>216</v>
      </c>
      <c r="G3506" t="s">
        <v>217</v>
      </c>
      <c r="H3506" t="s">
        <v>124</v>
      </c>
      <c r="I3506" t="s">
        <v>124</v>
      </c>
      <c r="J3506" t="s">
        <v>124</v>
      </c>
      <c r="K3506" t="s">
        <v>124</v>
      </c>
      <c r="L3506" t="s">
        <v>124</v>
      </c>
    </row>
    <row r="3507" spans="1:12" x14ac:dyDescent="0.25">
      <c r="A3507">
        <v>1387042</v>
      </c>
      <c r="B3507">
        <v>37</v>
      </c>
      <c r="C3507">
        <v>1000</v>
      </c>
      <c r="D3507">
        <v>3335</v>
      </c>
      <c r="E3507">
        <v>25</v>
      </c>
      <c r="F3507" t="s">
        <v>216</v>
      </c>
      <c r="G3507" t="s">
        <v>217</v>
      </c>
      <c r="H3507" t="s">
        <v>124</v>
      </c>
      <c r="I3507" t="s">
        <v>124</v>
      </c>
      <c r="J3507" t="s">
        <v>124</v>
      </c>
      <c r="K3507" t="s">
        <v>124</v>
      </c>
      <c r="L3507" t="s">
        <v>124</v>
      </c>
    </row>
    <row r="3508" spans="1:12" x14ac:dyDescent="0.25">
      <c r="A3508">
        <v>1387041</v>
      </c>
      <c r="B3508">
        <v>37</v>
      </c>
      <c r="C3508">
        <v>1000</v>
      </c>
      <c r="D3508">
        <v>3335</v>
      </c>
      <c r="E3508">
        <v>25</v>
      </c>
      <c r="F3508" t="s">
        <v>216</v>
      </c>
      <c r="G3508" t="s">
        <v>217</v>
      </c>
      <c r="H3508" t="s">
        <v>124</v>
      </c>
      <c r="I3508" t="s">
        <v>124</v>
      </c>
      <c r="J3508" t="s">
        <v>124</v>
      </c>
      <c r="K3508" t="s">
        <v>124</v>
      </c>
      <c r="L3508" t="s">
        <v>124</v>
      </c>
    </row>
    <row r="3509" spans="1:12" x14ac:dyDescent="0.25">
      <c r="A3509">
        <v>1387040</v>
      </c>
      <c r="B3509">
        <v>37</v>
      </c>
      <c r="C3509">
        <v>1000</v>
      </c>
      <c r="D3509">
        <v>3335</v>
      </c>
      <c r="E3509">
        <v>25</v>
      </c>
      <c r="F3509" t="s">
        <v>216</v>
      </c>
      <c r="G3509" t="s">
        <v>217</v>
      </c>
      <c r="H3509" t="s">
        <v>124</v>
      </c>
      <c r="I3509" t="s">
        <v>124</v>
      </c>
      <c r="J3509" t="s">
        <v>124</v>
      </c>
      <c r="K3509" t="s">
        <v>124</v>
      </c>
      <c r="L3509" t="s">
        <v>124</v>
      </c>
    </row>
    <row r="3510" spans="1:12" x14ac:dyDescent="0.25">
      <c r="A3510">
        <v>1387039</v>
      </c>
      <c r="B3510">
        <v>37</v>
      </c>
      <c r="C3510">
        <v>1000</v>
      </c>
      <c r="D3510">
        <v>3335</v>
      </c>
      <c r="E3510">
        <v>25</v>
      </c>
      <c r="F3510" t="s">
        <v>216</v>
      </c>
      <c r="G3510" t="s">
        <v>217</v>
      </c>
      <c r="H3510" t="s">
        <v>124</v>
      </c>
      <c r="I3510" t="s">
        <v>124</v>
      </c>
      <c r="J3510" t="s">
        <v>124</v>
      </c>
      <c r="K3510" t="s">
        <v>124</v>
      </c>
      <c r="L3510" t="s">
        <v>124</v>
      </c>
    </row>
    <row r="3511" spans="1:12" x14ac:dyDescent="0.25">
      <c r="A3511">
        <v>1387038</v>
      </c>
      <c r="B3511">
        <v>37</v>
      </c>
      <c r="C3511">
        <v>1000</v>
      </c>
      <c r="D3511">
        <v>3335</v>
      </c>
      <c r="E3511">
        <v>25</v>
      </c>
      <c r="F3511" t="s">
        <v>216</v>
      </c>
      <c r="G3511" t="s">
        <v>217</v>
      </c>
      <c r="H3511" t="s">
        <v>124</v>
      </c>
      <c r="I3511" t="s">
        <v>124</v>
      </c>
      <c r="J3511" t="s">
        <v>124</v>
      </c>
      <c r="K3511" t="s">
        <v>124</v>
      </c>
      <c r="L3511" t="s">
        <v>124</v>
      </c>
    </row>
    <row r="3512" spans="1:12" x14ac:dyDescent="0.25">
      <c r="A3512">
        <v>1387037</v>
      </c>
      <c r="B3512">
        <v>37</v>
      </c>
      <c r="C3512">
        <v>1000</v>
      </c>
      <c r="D3512">
        <v>3335</v>
      </c>
      <c r="E3512">
        <v>25</v>
      </c>
      <c r="F3512" t="s">
        <v>216</v>
      </c>
      <c r="G3512" t="s">
        <v>217</v>
      </c>
      <c r="H3512" t="s">
        <v>124</v>
      </c>
      <c r="I3512" t="s">
        <v>124</v>
      </c>
      <c r="J3512" t="s">
        <v>124</v>
      </c>
      <c r="K3512" t="s">
        <v>124</v>
      </c>
      <c r="L3512" t="s">
        <v>124</v>
      </c>
    </row>
    <row r="3513" spans="1:12" x14ac:dyDescent="0.25">
      <c r="A3513">
        <v>1387036</v>
      </c>
      <c r="B3513">
        <v>37</v>
      </c>
      <c r="C3513">
        <v>1000</v>
      </c>
      <c r="D3513">
        <v>3335</v>
      </c>
      <c r="E3513">
        <v>25</v>
      </c>
      <c r="F3513" t="s">
        <v>216</v>
      </c>
      <c r="G3513" t="s">
        <v>217</v>
      </c>
      <c r="H3513" t="s">
        <v>124</v>
      </c>
      <c r="I3513" t="s">
        <v>124</v>
      </c>
      <c r="J3513" t="s">
        <v>124</v>
      </c>
      <c r="K3513" t="s">
        <v>124</v>
      </c>
      <c r="L3513" t="s">
        <v>124</v>
      </c>
    </row>
    <row r="3514" spans="1:12" x14ac:dyDescent="0.25">
      <c r="A3514">
        <v>1387035</v>
      </c>
      <c r="B3514">
        <v>37</v>
      </c>
      <c r="C3514">
        <v>1000</v>
      </c>
      <c r="D3514">
        <v>3335</v>
      </c>
      <c r="E3514">
        <v>25</v>
      </c>
      <c r="F3514" t="s">
        <v>216</v>
      </c>
      <c r="G3514" t="s">
        <v>217</v>
      </c>
      <c r="H3514" t="s">
        <v>124</v>
      </c>
      <c r="I3514" t="s">
        <v>124</v>
      </c>
      <c r="J3514" t="s">
        <v>124</v>
      </c>
      <c r="K3514" t="s">
        <v>124</v>
      </c>
      <c r="L3514" t="s">
        <v>124</v>
      </c>
    </row>
    <row r="3515" spans="1:12" x14ac:dyDescent="0.25">
      <c r="A3515">
        <v>1387034</v>
      </c>
      <c r="B3515">
        <v>37</v>
      </c>
      <c r="C3515">
        <v>1000</v>
      </c>
      <c r="D3515">
        <v>3335</v>
      </c>
      <c r="E3515">
        <v>25</v>
      </c>
      <c r="F3515" t="s">
        <v>216</v>
      </c>
      <c r="G3515" t="s">
        <v>217</v>
      </c>
      <c r="H3515" t="s">
        <v>124</v>
      </c>
      <c r="I3515" t="s">
        <v>124</v>
      </c>
      <c r="J3515" t="s">
        <v>124</v>
      </c>
      <c r="K3515" t="s">
        <v>124</v>
      </c>
      <c r="L3515" t="s">
        <v>124</v>
      </c>
    </row>
    <row r="3516" spans="1:12" x14ac:dyDescent="0.25">
      <c r="A3516">
        <v>1387033</v>
      </c>
      <c r="B3516">
        <v>37</v>
      </c>
      <c r="C3516">
        <v>1000</v>
      </c>
      <c r="D3516">
        <v>3335</v>
      </c>
      <c r="E3516">
        <v>25</v>
      </c>
      <c r="F3516" t="s">
        <v>216</v>
      </c>
      <c r="G3516" t="s">
        <v>217</v>
      </c>
      <c r="H3516" t="s">
        <v>124</v>
      </c>
      <c r="I3516" t="s">
        <v>124</v>
      </c>
      <c r="J3516" t="s">
        <v>124</v>
      </c>
      <c r="K3516" t="s">
        <v>124</v>
      </c>
      <c r="L3516" t="s">
        <v>124</v>
      </c>
    </row>
    <row r="3517" spans="1:12" x14ac:dyDescent="0.25">
      <c r="A3517">
        <v>1387032</v>
      </c>
      <c r="B3517">
        <v>37</v>
      </c>
      <c r="C3517">
        <v>1000</v>
      </c>
      <c r="D3517">
        <v>3335</v>
      </c>
      <c r="E3517">
        <v>25</v>
      </c>
      <c r="F3517" t="s">
        <v>216</v>
      </c>
      <c r="G3517" t="s">
        <v>217</v>
      </c>
      <c r="H3517" t="s">
        <v>124</v>
      </c>
      <c r="I3517" t="s">
        <v>124</v>
      </c>
      <c r="J3517" t="s">
        <v>124</v>
      </c>
      <c r="K3517" t="s">
        <v>124</v>
      </c>
      <c r="L3517" t="s">
        <v>124</v>
      </c>
    </row>
    <row r="3518" spans="1:12" x14ac:dyDescent="0.25">
      <c r="A3518">
        <v>1387031</v>
      </c>
      <c r="B3518">
        <v>37</v>
      </c>
      <c r="C3518">
        <v>1000</v>
      </c>
      <c r="D3518">
        <v>3335</v>
      </c>
      <c r="E3518">
        <v>25</v>
      </c>
      <c r="F3518" t="s">
        <v>216</v>
      </c>
      <c r="G3518" t="s">
        <v>217</v>
      </c>
      <c r="H3518" t="s">
        <v>124</v>
      </c>
      <c r="I3518" t="s">
        <v>124</v>
      </c>
      <c r="J3518" t="s">
        <v>124</v>
      </c>
      <c r="K3518" t="s">
        <v>124</v>
      </c>
      <c r="L3518" t="s">
        <v>124</v>
      </c>
    </row>
    <row r="3519" spans="1:12" x14ac:dyDescent="0.25">
      <c r="A3519">
        <v>1387030</v>
      </c>
      <c r="B3519">
        <v>37</v>
      </c>
      <c r="C3519">
        <v>1000</v>
      </c>
      <c r="D3519">
        <v>3335</v>
      </c>
      <c r="E3519">
        <v>25</v>
      </c>
      <c r="F3519" t="s">
        <v>216</v>
      </c>
      <c r="G3519" t="s">
        <v>217</v>
      </c>
      <c r="H3519" t="s">
        <v>124</v>
      </c>
      <c r="I3519" t="s">
        <v>124</v>
      </c>
      <c r="J3519" t="s">
        <v>124</v>
      </c>
      <c r="K3519" t="s">
        <v>124</v>
      </c>
      <c r="L3519" t="s">
        <v>124</v>
      </c>
    </row>
    <row r="3520" spans="1:12" x14ac:dyDescent="0.25">
      <c r="A3520">
        <v>1387029</v>
      </c>
      <c r="B3520">
        <v>37</v>
      </c>
      <c r="C3520">
        <v>1000</v>
      </c>
      <c r="D3520">
        <v>3335</v>
      </c>
      <c r="E3520">
        <v>25</v>
      </c>
      <c r="F3520" t="s">
        <v>216</v>
      </c>
      <c r="G3520" t="s">
        <v>217</v>
      </c>
      <c r="H3520" t="s">
        <v>124</v>
      </c>
      <c r="I3520" t="s">
        <v>124</v>
      </c>
      <c r="J3520" t="s">
        <v>124</v>
      </c>
      <c r="K3520" t="s">
        <v>124</v>
      </c>
      <c r="L3520" t="s">
        <v>124</v>
      </c>
    </row>
    <row r="3521" spans="1:12" x14ac:dyDescent="0.25">
      <c r="A3521">
        <v>1387028</v>
      </c>
      <c r="B3521">
        <v>37</v>
      </c>
      <c r="C3521">
        <v>1000</v>
      </c>
      <c r="D3521">
        <v>3335</v>
      </c>
      <c r="E3521">
        <v>25</v>
      </c>
      <c r="F3521" t="s">
        <v>216</v>
      </c>
      <c r="G3521" t="s">
        <v>217</v>
      </c>
      <c r="H3521" t="s">
        <v>124</v>
      </c>
      <c r="I3521" t="s">
        <v>124</v>
      </c>
      <c r="J3521" t="s">
        <v>124</v>
      </c>
      <c r="K3521" t="s">
        <v>124</v>
      </c>
      <c r="L3521" t="s">
        <v>124</v>
      </c>
    </row>
    <row r="3522" spans="1:12" x14ac:dyDescent="0.25">
      <c r="A3522">
        <v>1387027</v>
      </c>
      <c r="B3522">
        <v>37</v>
      </c>
      <c r="C3522">
        <v>1000</v>
      </c>
      <c r="D3522">
        <v>3335</v>
      </c>
      <c r="E3522">
        <v>25</v>
      </c>
      <c r="F3522" t="s">
        <v>216</v>
      </c>
      <c r="G3522" t="s">
        <v>217</v>
      </c>
      <c r="H3522" t="s">
        <v>124</v>
      </c>
      <c r="I3522" t="s">
        <v>124</v>
      </c>
      <c r="J3522" t="s">
        <v>124</v>
      </c>
      <c r="K3522" t="s">
        <v>124</v>
      </c>
      <c r="L3522" t="s">
        <v>124</v>
      </c>
    </row>
    <row r="3523" spans="1:12" x14ac:dyDescent="0.25">
      <c r="A3523">
        <v>1387026</v>
      </c>
      <c r="B3523">
        <v>37</v>
      </c>
      <c r="C3523">
        <v>1000</v>
      </c>
      <c r="D3523">
        <v>3335</v>
      </c>
      <c r="E3523">
        <v>25</v>
      </c>
      <c r="F3523" t="s">
        <v>216</v>
      </c>
      <c r="G3523" t="s">
        <v>217</v>
      </c>
      <c r="H3523" t="s">
        <v>124</v>
      </c>
      <c r="I3523" t="s">
        <v>124</v>
      </c>
      <c r="J3523" t="s">
        <v>124</v>
      </c>
      <c r="K3523" t="s">
        <v>124</v>
      </c>
      <c r="L3523" t="s">
        <v>124</v>
      </c>
    </row>
    <row r="3524" spans="1:12" x14ac:dyDescent="0.25">
      <c r="A3524">
        <v>1387025</v>
      </c>
      <c r="B3524">
        <v>37</v>
      </c>
      <c r="C3524">
        <v>1000</v>
      </c>
      <c r="D3524">
        <v>3335</v>
      </c>
      <c r="E3524">
        <v>25</v>
      </c>
      <c r="F3524" t="s">
        <v>216</v>
      </c>
      <c r="G3524" t="s">
        <v>217</v>
      </c>
      <c r="H3524" t="s">
        <v>124</v>
      </c>
      <c r="I3524" t="s">
        <v>124</v>
      </c>
      <c r="J3524" t="s">
        <v>124</v>
      </c>
      <c r="K3524" t="s">
        <v>124</v>
      </c>
      <c r="L3524" t="s">
        <v>124</v>
      </c>
    </row>
    <row r="3525" spans="1:12" x14ac:dyDescent="0.25">
      <c r="A3525">
        <v>1387024</v>
      </c>
      <c r="B3525">
        <v>37</v>
      </c>
      <c r="C3525">
        <v>1000</v>
      </c>
      <c r="D3525">
        <v>3335</v>
      </c>
      <c r="E3525">
        <v>25</v>
      </c>
      <c r="F3525" t="s">
        <v>216</v>
      </c>
      <c r="G3525" t="s">
        <v>217</v>
      </c>
      <c r="H3525" t="s">
        <v>124</v>
      </c>
      <c r="I3525" t="s">
        <v>124</v>
      </c>
      <c r="J3525" t="s">
        <v>124</v>
      </c>
      <c r="K3525" t="s">
        <v>124</v>
      </c>
      <c r="L3525" t="s">
        <v>124</v>
      </c>
    </row>
    <row r="3526" spans="1:12" x14ac:dyDescent="0.25">
      <c r="A3526">
        <v>1387023</v>
      </c>
      <c r="B3526">
        <v>37</v>
      </c>
      <c r="C3526">
        <v>1000</v>
      </c>
      <c r="D3526">
        <v>3335</v>
      </c>
      <c r="E3526">
        <v>25</v>
      </c>
      <c r="F3526" t="s">
        <v>216</v>
      </c>
      <c r="G3526" t="s">
        <v>217</v>
      </c>
      <c r="H3526" t="s">
        <v>124</v>
      </c>
      <c r="I3526" t="s">
        <v>124</v>
      </c>
      <c r="J3526" t="s">
        <v>124</v>
      </c>
      <c r="K3526" t="s">
        <v>124</v>
      </c>
      <c r="L3526" t="s">
        <v>124</v>
      </c>
    </row>
    <row r="3527" spans="1:12" x14ac:dyDescent="0.25">
      <c r="A3527">
        <v>1387022</v>
      </c>
      <c r="B3527">
        <v>37</v>
      </c>
      <c r="C3527">
        <v>1000</v>
      </c>
      <c r="D3527">
        <v>3335</v>
      </c>
      <c r="E3527">
        <v>25</v>
      </c>
      <c r="F3527" t="s">
        <v>216</v>
      </c>
      <c r="G3527" t="s">
        <v>217</v>
      </c>
      <c r="H3527" t="s">
        <v>124</v>
      </c>
      <c r="I3527" t="s">
        <v>124</v>
      </c>
      <c r="J3527" t="s">
        <v>124</v>
      </c>
      <c r="K3527" t="s">
        <v>124</v>
      </c>
      <c r="L3527" t="s">
        <v>124</v>
      </c>
    </row>
    <row r="3528" spans="1:12" x14ac:dyDescent="0.25">
      <c r="A3528">
        <v>1387021</v>
      </c>
      <c r="B3528">
        <v>37</v>
      </c>
      <c r="C3528">
        <v>1000</v>
      </c>
      <c r="D3528">
        <v>3335</v>
      </c>
      <c r="E3528">
        <v>25</v>
      </c>
      <c r="F3528" t="s">
        <v>216</v>
      </c>
      <c r="G3528" t="s">
        <v>217</v>
      </c>
      <c r="H3528" t="s">
        <v>124</v>
      </c>
      <c r="I3528" t="s">
        <v>124</v>
      </c>
      <c r="J3528" t="s">
        <v>124</v>
      </c>
      <c r="K3528" t="s">
        <v>124</v>
      </c>
      <c r="L3528" t="s">
        <v>124</v>
      </c>
    </row>
    <row r="3529" spans="1:12" x14ac:dyDescent="0.25">
      <c r="A3529">
        <v>1387020</v>
      </c>
      <c r="B3529">
        <v>37</v>
      </c>
      <c r="C3529">
        <v>1000</v>
      </c>
      <c r="D3529">
        <v>3335</v>
      </c>
      <c r="E3529">
        <v>25</v>
      </c>
      <c r="F3529" t="s">
        <v>216</v>
      </c>
      <c r="G3529" t="s">
        <v>217</v>
      </c>
      <c r="H3529" t="s">
        <v>124</v>
      </c>
      <c r="I3529" t="s">
        <v>124</v>
      </c>
      <c r="J3529" t="s">
        <v>124</v>
      </c>
      <c r="K3529" t="s">
        <v>124</v>
      </c>
      <c r="L3529" t="s">
        <v>124</v>
      </c>
    </row>
    <row r="3530" spans="1:12" x14ac:dyDescent="0.25">
      <c r="A3530">
        <v>1387019</v>
      </c>
      <c r="B3530">
        <v>37</v>
      </c>
      <c r="C3530">
        <v>1000</v>
      </c>
      <c r="D3530">
        <v>3335</v>
      </c>
      <c r="E3530">
        <v>25</v>
      </c>
      <c r="F3530" t="s">
        <v>216</v>
      </c>
      <c r="G3530" t="s">
        <v>217</v>
      </c>
      <c r="H3530" t="s">
        <v>124</v>
      </c>
      <c r="I3530" t="s">
        <v>124</v>
      </c>
      <c r="J3530" t="s">
        <v>124</v>
      </c>
      <c r="K3530" t="s">
        <v>124</v>
      </c>
      <c r="L3530" t="s">
        <v>124</v>
      </c>
    </row>
    <row r="3531" spans="1:12" x14ac:dyDescent="0.25">
      <c r="A3531">
        <v>1387018</v>
      </c>
      <c r="B3531">
        <v>37</v>
      </c>
      <c r="C3531">
        <v>1000</v>
      </c>
      <c r="D3531">
        <v>3335</v>
      </c>
      <c r="E3531">
        <v>25</v>
      </c>
      <c r="F3531" t="s">
        <v>216</v>
      </c>
      <c r="G3531" t="s">
        <v>217</v>
      </c>
      <c r="H3531" t="s">
        <v>124</v>
      </c>
      <c r="I3531" t="s">
        <v>124</v>
      </c>
      <c r="J3531" t="s">
        <v>124</v>
      </c>
      <c r="K3531" t="s">
        <v>124</v>
      </c>
      <c r="L3531" t="s">
        <v>124</v>
      </c>
    </row>
    <row r="3532" spans="1:12" x14ac:dyDescent="0.25">
      <c r="A3532">
        <v>1387017</v>
      </c>
      <c r="B3532">
        <v>37</v>
      </c>
      <c r="C3532">
        <v>1000</v>
      </c>
      <c r="D3532">
        <v>3335</v>
      </c>
      <c r="E3532">
        <v>25</v>
      </c>
      <c r="F3532" t="s">
        <v>216</v>
      </c>
      <c r="G3532" t="s">
        <v>217</v>
      </c>
      <c r="H3532" t="s">
        <v>124</v>
      </c>
      <c r="I3532" t="s">
        <v>124</v>
      </c>
      <c r="J3532" t="s">
        <v>124</v>
      </c>
      <c r="K3532" t="s">
        <v>124</v>
      </c>
      <c r="L3532" t="s">
        <v>124</v>
      </c>
    </row>
    <row r="3533" spans="1:12" x14ac:dyDescent="0.25">
      <c r="A3533">
        <v>1387016</v>
      </c>
      <c r="B3533">
        <v>37</v>
      </c>
      <c r="C3533">
        <v>1000</v>
      </c>
      <c r="D3533">
        <v>3335</v>
      </c>
      <c r="E3533">
        <v>25</v>
      </c>
      <c r="F3533" t="s">
        <v>216</v>
      </c>
      <c r="G3533" t="s">
        <v>217</v>
      </c>
      <c r="H3533" t="s">
        <v>124</v>
      </c>
      <c r="I3533" t="s">
        <v>124</v>
      </c>
      <c r="J3533" t="s">
        <v>124</v>
      </c>
      <c r="K3533" t="s">
        <v>124</v>
      </c>
      <c r="L3533" t="s">
        <v>124</v>
      </c>
    </row>
    <row r="3534" spans="1:12" x14ac:dyDescent="0.25">
      <c r="A3534">
        <v>1387015</v>
      </c>
      <c r="B3534">
        <v>37</v>
      </c>
      <c r="C3534">
        <v>1000</v>
      </c>
      <c r="D3534">
        <v>3335</v>
      </c>
      <c r="E3534">
        <v>25</v>
      </c>
      <c r="F3534" t="s">
        <v>216</v>
      </c>
      <c r="G3534" t="s">
        <v>217</v>
      </c>
      <c r="H3534" t="s">
        <v>124</v>
      </c>
      <c r="I3534" t="s">
        <v>124</v>
      </c>
      <c r="J3534" t="s">
        <v>124</v>
      </c>
      <c r="K3534" t="s">
        <v>124</v>
      </c>
      <c r="L3534" t="s">
        <v>124</v>
      </c>
    </row>
    <row r="3535" spans="1:12" x14ac:dyDescent="0.25">
      <c r="A3535">
        <v>1387014</v>
      </c>
      <c r="B3535">
        <v>37</v>
      </c>
      <c r="C3535">
        <v>1000</v>
      </c>
      <c r="D3535">
        <v>3335</v>
      </c>
      <c r="E3535">
        <v>25</v>
      </c>
      <c r="F3535" t="s">
        <v>216</v>
      </c>
      <c r="G3535" t="s">
        <v>217</v>
      </c>
      <c r="H3535" t="s">
        <v>124</v>
      </c>
      <c r="I3535" t="s">
        <v>124</v>
      </c>
      <c r="J3535" t="s">
        <v>124</v>
      </c>
      <c r="K3535" t="s">
        <v>124</v>
      </c>
      <c r="L3535" t="s">
        <v>124</v>
      </c>
    </row>
    <row r="3536" spans="1:12" x14ac:dyDescent="0.25">
      <c r="A3536">
        <v>1387013</v>
      </c>
      <c r="B3536">
        <v>37</v>
      </c>
      <c r="C3536">
        <v>1000</v>
      </c>
      <c r="D3536">
        <v>3335</v>
      </c>
      <c r="E3536">
        <v>25</v>
      </c>
      <c r="F3536" t="s">
        <v>216</v>
      </c>
      <c r="G3536" t="s">
        <v>217</v>
      </c>
      <c r="H3536" t="s">
        <v>124</v>
      </c>
      <c r="I3536" t="s">
        <v>124</v>
      </c>
      <c r="J3536" t="s">
        <v>124</v>
      </c>
      <c r="K3536" t="s">
        <v>124</v>
      </c>
      <c r="L3536" t="s">
        <v>124</v>
      </c>
    </row>
    <row r="3537" spans="1:12" x14ac:dyDescent="0.25">
      <c r="A3537">
        <v>1387012</v>
      </c>
      <c r="B3537">
        <v>37</v>
      </c>
      <c r="C3537">
        <v>1000</v>
      </c>
      <c r="D3537">
        <v>3335</v>
      </c>
      <c r="E3537">
        <v>25</v>
      </c>
      <c r="F3537" t="s">
        <v>216</v>
      </c>
      <c r="G3537" t="s">
        <v>217</v>
      </c>
      <c r="H3537" t="s">
        <v>124</v>
      </c>
      <c r="I3537" t="s">
        <v>124</v>
      </c>
      <c r="J3537" t="s">
        <v>124</v>
      </c>
      <c r="K3537" t="s">
        <v>124</v>
      </c>
      <c r="L3537" t="s">
        <v>124</v>
      </c>
    </row>
    <row r="3538" spans="1:12" x14ac:dyDescent="0.25">
      <c r="A3538">
        <v>1387011</v>
      </c>
      <c r="B3538">
        <v>37</v>
      </c>
      <c r="C3538">
        <v>1000</v>
      </c>
      <c r="D3538">
        <v>3335</v>
      </c>
      <c r="E3538">
        <v>25</v>
      </c>
      <c r="F3538" t="s">
        <v>216</v>
      </c>
      <c r="G3538" t="s">
        <v>217</v>
      </c>
      <c r="H3538" t="s">
        <v>124</v>
      </c>
      <c r="I3538" t="s">
        <v>124</v>
      </c>
      <c r="J3538" t="s">
        <v>124</v>
      </c>
      <c r="K3538" t="s">
        <v>124</v>
      </c>
      <c r="L3538" t="s">
        <v>124</v>
      </c>
    </row>
    <row r="3539" spans="1:12" x14ac:dyDescent="0.25">
      <c r="A3539">
        <v>1387010</v>
      </c>
      <c r="B3539">
        <v>37</v>
      </c>
      <c r="C3539">
        <v>1000</v>
      </c>
      <c r="D3539">
        <v>3335</v>
      </c>
      <c r="E3539">
        <v>25</v>
      </c>
      <c r="F3539" t="s">
        <v>216</v>
      </c>
      <c r="G3539" t="s">
        <v>217</v>
      </c>
      <c r="H3539" t="s">
        <v>124</v>
      </c>
      <c r="I3539" t="s">
        <v>124</v>
      </c>
      <c r="J3539" t="s">
        <v>124</v>
      </c>
      <c r="K3539" t="s">
        <v>124</v>
      </c>
      <c r="L3539" t="s">
        <v>124</v>
      </c>
    </row>
    <row r="3540" spans="1:12" x14ac:dyDescent="0.25">
      <c r="A3540">
        <v>1387009</v>
      </c>
      <c r="B3540">
        <v>37</v>
      </c>
      <c r="C3540">
        <v>1000</v>
      </c>
      <c r="D3540">
        <v>3335</v>
      </c>
      <c r="E3540">
        <v>25</v>
      </c>
      <c r="F3540" t="s">
        <v>216</v>
      </c>
      <c r="G3540" t="s">
        <v>217</v>
      </c>
      <c r="H3540" t="s">
        <v>124</v>
      </c>
      <c r="I3540" t="s">
        <v>124</v>
      </c>
      <c r="J3540" t="s">
        <v>124</v>
      </c>
      <c r="K3540" t="s">
        <v>124</v>
      </c>
      <c r="L3540" t="s">
        <v>124</v>
      </c>
    </row>
    <row r="3541" spans="1:12" x14ac:dyDescent="0.25">
      <c r="A3541">
        <v>1387008</v>
      </c>
      <c r="B3541">
        <v>37</v>
      </c>
      <c r="C3541">
        <v>1000</v>
      </c>
      <c r="D3541">
        <v>3335</v>
      </c>
      <c r="E3541">
        <v>25</v>
      </c>
      <c r="F3541" t="s">
        <v>216</v>
      </c>
      <c r="G3541" t="s">
        <v>217</v>
      </c>
      <c r="H3541" t="s">
        <v>124</v>
      </c>
      <c r="I3541" t="s">
        <v>124</v>
      </c>
      <c r="J3541" t="s">
        <v>124</v>
      </c>
      <c r="K3541" t="s">
        <v>124</v>
      </c>
      <c r="L3541" t="s">
        <v>124</v>
      </c>
    </row>
    <row r="3542" spans="1:12" x14ac:dyDescent="0.25">
      <c r="A3542">
        <v>1387007</v>
      </c>
      <c r="B3542">
        <v>37</v>
      </c>
      <c r="C3542">
        <v>1000</v>
      </c>
      <c r="D3542">
        <v>3335</v>
      </c>
      <c r="E3542">
        <v>25</v>
      </c>
      <c r="F3542" t="s">
        <v>216</v>
      </c>
      <c r="G3542" t="s">
        <v>217</v>
      </c>
      <c r="H3542" t="s">
        <v>124</v>
      </c>
      <c r="I3542" t="s">
        <v>124</v>
      </c>
      <c r="J3542" t="s">
        <v>124</v>
      </c>
      <c r="K3542" t="s">
        <v>124</v>
      </c>
      <c r="L3542" t="s">
        <v>124</v>
      </c>
    </row>
    <row r="3543" spans="1:12" x14ac:dyDescent="0.25">
      <c r="A3543">
        <v>1387006</v>
      </c>
      <c r="B3543">
        <v>37</v>
      </c>
      <c r="C3543">
        <v>1000</v>
      </c>
      <c r="D3543">
        <v>3335</v>
      </c>
      <c r="E3543">
        <v>25</v>
      </c>
      <c r="F3543" t="s">
        <v>216</v>
      </c>
      <c r="G3543" t="s">
        <v>217</v>
      </c>
      <c r="H3543" t="s">
        <v>124</v>
      </c>
      <c r="I3543" t="s">
        <v>124</v>
      </c>
      <c r="J3543" t="s">
        <v>124</v>
      </c>
      <c r="K3543" t="s">
        <v>124</v>
      </c>
      <c r="L3543" t="s">
        <v>124</v>
      </c>
    </row>
    <row r="3544" spans="1:12" x14ac:dyDescent="0.25">
      <c r="A3544">
        <v>1387005</v>
      </c>
      <c r="B3544">
        <v>37</v>
      </c>
      <c r="C3544">
        <v>1000</v>
      </c>
      <c r="D3544">
        <v>3335</v>
      </c>
      <c r="E3544">
        <v>25</v>
      </c>
      <c r="F3544" t="s">
        <v>216</v>
      </c>
      <c r="G3544" t="s">
        <v>217</v>
      </c>
      <c r="H3544" t="s">
        <v>124</v>
      </c>
      <c r="I3544" t="s">
        <v>124</v>
      </c>
      <c r="J3544" t="s">
        <v>124</v>
      </c>
      <c r="K3544" t="s">
        <v>124</v>
      </c>
      <c r="L3544" t="s">
        <v>124</v>
      </c>
    </row>
    <row r="3545" spans="1:12" x14ac:dyDescent="0.25">
      <c r="A3545">
        <v>1387004</v>
      </c>
      <c r="B3545">
        <v>37</v>
      </c>
      <c r="C3545">
        <v>1000</v>
      </c>
      <c r="D3545">
        <v>3335</v>
      </c>
      <c r="E3545">
        <v>25</v>
      </c>
      <c r="F3545" t="s">
        <v>216</v>
      </c>
      <c r="G3545" t="s">
        <v>217</v>
      </c>
      <c r="H3545" t="s">
        <v>124</v>
      </c>
      <c r="I3545" t="s">
        <v>124</v>
      </c>
      <c r="J3545" t="s">
        <v>124</v>
      </c>
      <c r="K3545" t="s">
        <v>124</v>
      </c>
      <c r="L3545" t="s">
        <v>124</v>
      </c>
    </row>
    <row r="3546" spans="1:12" x14ac:dyDescent="0.25">
      <c r="A3546">
        <v>1387003</v>
      </c>
      <c r="B3546">
        <v>37</v>
      </c>
      <c r="C3546">
        <v>1000</v>
      </c>
      <c r="D3546">
        <v>3335</v>
      </c>
      <c r="E3546">
        <v>25</v>
      </c>
      <c r="F3546" t="s">
        <v>216</v>
      </c>
      <c r="G3546" t="s">
        <v>217</v>
      </c>
      <c r="H3546" t="s">
        <v>124</v>
      </c>
      <c r="I3546" t="s">
        <v>124</v>
      </c>
      <c r="J3546" t="s">
        <v>124</v>
      </c>
      <c r="K3546" t="s">
        <v>124</v>
      </c>
      <c r="L3546" t="s">
        <v>124</v>
      </c>
    </row>
    <row r="3547" spans="1:12" x14ac:dyDescent="0.25">
      <c r="A3547">
        <v>1387002</v>
      </c>
      <c r="B3547">
        <v>37</v>
      </c>
      <c r="C3547">
        <v>1000</v>
      </c>
      <c r="D3547">
        <v>3335</v>
      </c>
      <c r="E3547">
        <v>25</v>
      </c>
      <c r="F3547" t="s">
        <v>216</v>
      </c>
      <c r="G3547" t="s">
        <v>217</v>
      </c>
      <c r="H3547" t="s">
        <v>124</v>
      </c>
      <c r="I3547" t="s">
        <v>124</v>
      </c>
      <c r="J3547" t="s">
        <v>124</v>
      </c>
      <c r="K3547" t="s">
        <v>124</v>
      </c>
      <c r="L3547" t="s">
        <v>124</v>
      </c>
    </row>
    <row r="3548" spans="1:12" x14ac:dyDescent="0.25">
      <c r="A3548">
        <v>1387001</v>
      </c>
      <c r="B3548">
        <v>37</v>
      </c>
      <c r="C3548">
        <v>1000</v>
      </c>
      <c r="D3548">
        <v>3335</v>
      </c>
      <c r="E3548">
        <v>25</v>
      </c>
      <c r="F3548" t="s">
        <v>216</v>
      </c>
      <c r="G3548" t="s">
        <v>217</v>
      </c>
      <c r="H3548" t="s">
        <v>124</v>
      </c>
      <c r="I3548" t="s">
        <v>124</v>
      </c>
      <c r="J3548" t="s">
        <v>124</v>
      </c>
      <c r="K3548" t="s">
        <v>124</v>
      </c>
      <c r="L3548" t="s">
        <v>124</v>
      </c>
    </row>
    <row r="3549" spans="1:12" x14ac:dyDescent="0.25">
      <c r="A3549">
        <v>1387000</v>
      </c>
      <c r="B3549">
        <v>37</v>
      </c>
      <c r="C3549">
        <v>1000</v>
      </c>
      <c r="D3549">
        <v>3335</v>
      </c>
      <c r="E3549">
        <v>25</v>
      </c>
      <c r="F3549" t="s">
        <v>216</v>
      </c>
      <c r="G3549" t="s">
        <v>217</v>
      </c>
      <c r="H3549" t="s">
        <v>124</v>
      </c>
      <c r="I3549" t="s">
        <v>124</v>
      </c>
      <c r="J3549" t="s">
        <v>124</v>
      </c>
      <c r="K3549" t="s">
        <v>124</v>
      </c>
      <c r="L3549" t="s">
        <v>124</v>
      </c>
    </row>
    <row r="3550" spans="1:12" x14ac:dyDescent="0.25">
      <c r="A3550">
        <v>1386999</v>
      </c>
      <c r="B3550">
        <v>37</v>
      </c>
      <c r="C3550">
        <v>1000</v>
      </c>
      <c r="D3550">
        <v>3335</v>
      </c>
      <c r="E3550">
        <v>25</v>
      </c>
      <c r="F3550" t="s">
        <v>216</v>
      </c>
      <c r="G3550" t="s">
        <v>217</v>
      </c>
      <c r="H3550" t="s">
        <v>124</v>
      </c>
      <c r="I3550" t="s">
        <v>124</v>
      </c>
      <c r="J3550" t="s">
        <v>124</v>
      </c>
      <c r="K3550" t="s">
        <v>124</v>
      </c>
      <c r="L3550" t="s">
        <v>124</v>
      </c>
    </row>
    <row r="3551" spans="1:12" x14ac:dyDescent="0.25">
      <c r="A3551">
        <v>1386998</v>
      </c>
      <c r="B3551">
        <v>37</v>
      </c>
      <c r="C3551">
        <v>1000</v>
      </c>
      <c r="D3551">
        <v>3335</v>
      </c>
      <c r="E3551">
        <v>25</v>
      </c>
      <c r="F3551" t="s">
        <v>216</v>
      </c>
      <c r="G3551" t="s">
        <v>217</v>
      </c>
      <c r="H3551" t="s">
        <v>124</v>
      </c>
      <c r="I3551" t="s">
        <v>124</v>
      </c>
      <c r="J3551" t="s">
        <v>124</v>
      </c>
      <c r="K3551" t="s">
        <v>124</v>
      </c>
      <c r="L3551" t="s">
        <v>124</v>
      </c>
    </row>
    <row r="3552" spans="1:12" x14ac:dyDescent="0.25">
      <c r="A3552">
        <v>1386997</v>
      </c>
      <c r="B3552">
        <v>37</v>
      </c>
      <c r="C3552">
        <v>1000</v>
      </c>
      <c r="D3552">
        <v>3335</v>
      </c>
      <c r="E3552">
        <v>25</v>
      </c>
      <c r="F3552" t="s">
        <v>216</v>
      </c>
      <c r="G3552" t="s">
        <v>217</v>
      </c>
      <c r="H3552" t="s">
        <v>124</v>
      </c>
      <c r="I3552" t="s">
        <v>124</v>
      </c>
      <c r="J3552" t="s">
        <v>124</v>
      </c>
      <c r="K3552" t="s">
        <v>124</v>
      </c>
      <c r="L3552" t="s">
        <v>124</v>
      </c>
    </row>
    <row r="3553" spans="1:12" x14ac:dyDescent="0.25">
      <c r="A3553">
        <v>1386996</v>
      </c>
      <c r="B3553">
        <v>37</v>
      </c>
      <c r="C3553">
        <v>1000</v>
      </c>
      <c r="D3553">
        <v>3335</v>
      </c>
      <c r="E3553">
        <v>25</v>
      </c>
      <c r="F3553" t="s">
        <v>216</v>
      </c>
      <c r="G3553" t="s">
        <v>217</v>
      </c>
      <c r="H3553" t="s">
        <v>124</v>
      </c>
      <c r="I3553" t="s">
        <v>124</v>
      </c>
      <c r="J3553" t="s">
        <v>124</v>
      </c>
      <c r="K3553" t="s">
        <v>124</v>
      </c>
      <c r="L3553" t="s">
        <v>124</v>
      </c>
    </row>
    <row r="3554" spans="1:12" x14ac:dyDescent="0.25">
      <c r="A3554">
        <v>1386995</v>
      </c>
      <c r="B3554">
        <v>37</v>
      </c>
      <c r="C3554">
        <v>1000</v>
      </c>
      <c r="D3554">
        <v>3335</v>
      </c>
      <c r="E3554">
        <v>25</v>
      </c>
      <c r="F3554" t="s">
        <v>216</v>
      </c>
      <c r="G3554" t="s">
        <v>217</v>
      </c>
      <c r="H3554" t="s">
        <v>124</v>
      </c>
      <c r="I3554" t="s">
        <v>124</v>
      </c>
      <c r="J3554" t="s">
        <v>124</v>
      </c>
      <c r="K3554" t="s">
        <v>124</v>
      </c>
      <c r="L3554" t="s">
        <v>124</v>
      </c>
    </row>
    <row r="3555" spans="1:12" x14ac:dyDescent="0.25">
      <c r="A3555">
        <v>1386994</v>
      </c>
      <c r="B3555">
        <v>37</v>
      </c>
      <c r="C3555">
        <v>1000</v>
      </c>
      <c r="D3555">
        <v>3335</v>
      </c>
      <c r="E3555">
        <v>25</v>
      </c>
      <c r="F3555" t="s">
        <v>216</v>
      </c>
      <c r="G3555" t="s">
        <v>217</v>
      </c>
      <c r="H3555" t="s">
        <v>124</v>
      </c>
      <c r="I3555" t="s">
        <v>124</v>
      </c>
      <c r="J3555" t="s">
        <v>124</v>
      </c>
      <c r="K3555" t="s">
        <v>124</v>
      </c>
      <c r="L3555" t="s">
        <v>124</v>
      </c>
    </row>
    <row r="3556" spans="1:12" x14ac:dyDescent="0.25">
      <c r="A3556">
        <v>1386993</v>
      </c>
      <c r="B3556">
        <v>37</v>
      </c>
      <c r="C3556">
        <v>1000</v>
      </c>
      <c r="D3556">
        <v>3335</v>
      </c>
      <c r="E3556">
        <v>25</v>
      </c>
      <c r="F3556" t="s">
        <v>216</v>
      </c>
      <c r="G3556" t="s">
        <v>217</v>
      </c>
      <c r="H3556" t="s">
        <v>124</v>
      </c>
      <c r="I3556" t="s">
        <v>124</v>
      </c>
      <c r="J3556" t="s">
        <v>124</v>
      </c>
      <c r="K3556" t="s">
        <v>124</v>
      </c>
      <c r="L3556" t="s">
        <v>124</v>
      </c>
    </row>
    <row r="3557" spans="1:12" x14ac:dyDescent="0.25">
      <c r="A3557">
        <v>1386992</v>
      </c>
      <c r="B3557">
        <v>37</v>
      </c>
      <c r="C3557">
        <v>1000</v>
      </c>
      <c r="D3557">
        <v>3335</v>
      </c>
      <c r="E3557">
        <v>25</v>
      </c>
      <c r="F3557" t="s">
        <v>216</v>
      </c>
      <c r="G3557" t="s">
        <v>217</v>
      </c>
      <c r="H3557" t="s">
        <v>124</v>
      </c>
      <c r="I3557" t="s">
        <v>124</v>
      </c>
      <c r="J3557" t="s">
        <v>124</v>
      </c>
      <c r="K3557" t="s">
        <v>124</v>
      </c>
      <c r="L3557" t="s">
        <v>124</v>
      </c>
    </row>
    <row r="3558" spans="1:12" x14ac:dyDescent="0.25">
      <c r="A3558">
        <v>1386972</v>
      </c>
      <c r="B3558">
        <v>37</v>
      </c>
      <c r="C3558">
        <v>1000</v>
      </c>
      <c r="D3558">
        <v>3335</v>
      </c>
      <c r="E3558">
        <v>25</v>
      </c>
      <c r="F3558" t="s">
        <v>216</v>
      </c>
      <c r="G3558" t="s">
        <v>217</v>
      </c>
      <c r="H3558" t="s">
        <v>124</v>
      </c>
      <c r="I3558" t="s">
        <v>124</v>
      </c>
      <c r="J3558" t="s">
        <v>124</v>
      </c>
      <c r="K3558" t="s">
        <v>124</v>
      </c>
      <c r="L3558" t="s">
        <v>124</v>
      </c>
    </row>
    <row r="3559" spans="1:12" x14ac:dyDescent="0.25">
      <c r="A3559">
        <v>1386971</v>
      </c>
      <c r="B3559">
        <v>37</v>
      </c>
      <c r="C3559">
        <v>1000</v>
      </c>
      <c r="D3559">
        <v>3335</v>
      </c>
      <c r="E3559">
        <v>25</v>
      </c>
      <c r="F3559" t="s">
        <v>216</v>
      </c>
      <c r="G3559" t="s">
        <v>217</v>
      </c>
      <c r="H3559" t="s">
        <v>124</v>
      </c>
      <c r="I3559" t="s">
        <v>124</v>
      </c>
      <c r="J3559" t="s">
        <v>124</v>
      </c>
      <c r="K3559" t="s">
        <v>124</v>
      </c>
      <c r="L3559" t="s">
        <v>124</v>
      </c>
    </row>
    <row r="3560" spans="1:12" x14ac:dyDescent="0.25">
      <c r="A3560">
        <v>1386970</v>
      </c>
      <c r="B3560">
        <v>37</v>
      </c>
      <c r="C3560">
        <v>1000</v>
      </c>
      <c r="D3560">
        <v>3335</v>
      </c>
      <c r="E3560">
        <v>25</v>
      </c>
      <c r="F3560" t="s">
        <v>216</v>
      </c>
      <c r="G3560" t="s">
        <v>217</v>
      </c>
      <c r="H3560" t="s">
        <v>124</v>
      </c>
      <c r="I3560" t="s">
        <v>124</v>
      </c>
      <c r="J3560" t="s">
        <v>124</v>
      </c>
      <c r="K3560" t="s">
        <v>124</v>
      </c>
      <c r="L3560" t="s">
        <v>124</v>
      </c>
    </row>
    <row r="3561" spans="1:12" x14ac:dyDescent="0.25">
      <c r="A3561">
        <v>1386969</v>
      </c>
      <c r="B3561">
        <v>37</v>
      </c>
      <c r="C3561">
        <v>1000</v>
      </c>
      <c r="D3561">
        <v>3335</v>
      </c>
      <c r="E3561">
        <v>25</v>
      </c>
      <c r="F3561" t="s">
        <v>216</v>
      </c>
      <c r="G3561" t="s">
        <v>217</v>
      </c>
      <c r="H3561" t="s">
        <v>124</v>
      </c>
      <c r="I3561" t="s">
        <v>124</v>
      </c>
      <c r="J3561" t="s">
        <v>124</v>
      </c>
      <c r="K3561" t="s">
        <v>124</v>
      </c>
      <c r="L3561" t="s">
        <v>124</v>
      </c>
    </row>
    <row r="3562" spans="1:12" x14ac:dyDescent="0.25">
      <c r="A3562">
        <v>1386948</v>
      </c>
      <c r="B3562">
        <v>37</v>
      </c>
      <c r="C3562">
        <v>1000</v>
      </c>
      <c r="D3562">
        <v>3335</v>
      </c>
      <c r="E3562">
        <v>25</v>
      </c>
      <c r="F3562" t="s">
        <v>216</v>
      </c>
      <c r="G3562" t="s">
        <v>217</v>
      </c>
      <c r="H3562" t="s">
        <v>124</v>
      </c>
      <c r="I3562" t="s">
        <v>124</v>
      </c>
      <c r="J3562" t="s">
        <v>124</v>
      </c>
      <c r="K3562" t="s">
        <v>124</v>
      </c>
      <c r="L3562" t="s">
        <v>124</v>
      </c>
    </row>
    <row r="3563" spans="1:12" x14ac:dyDescent="0.25">
      <c r="A3563">
        <v>1386936</v>
      </c>
      <c r="B3563">
        <v>37</v>
      </c>
      <c r="C3563">
        <v>1000</v>
      </c>
      <c r="D3563">
        <v>3335</v>
      </c>
      <c r="E3563">
        <v>25</v>
      </c>
      <c r="F3563" t="s">
        <v>216</v>
      </c>
      <c r="G3563" t="s">
        <v>217</v>
      </c>
      <c r="H3563" t="s">
        <v>124</v>
      </c>
      <c r="I3563" t="s">
        <v>124</v>
      </c>
      <c r="J3563" t="s">
        <v>124</v>
      </c>
      <c r="K3563" t="s">
        <v>124</v>
      </c>
      <c r="L3563" t="s">
        <v>124</v>
      </c>
    </row>
    <row r="3564" spans="1:12" x14ac:dyDescent="0.25">
      <c r="A3564">
        <v>1386931</v>
      </c>
      <c r="B3564">
        <v>37</v>
      </c>
      <c r="C3564">
        <v>1000</v>
      </c>
      <c r="D3564">
        <v>3335</v>
      </c>
      <c r="E3564">
        <v>25</v>
      </c>
      <c r="F3564" t="s">
        <v>216</v>
      </c>
      <c r="G3564" t="s">
        <v>217</v>
      </c>
      <c r="H3564" t="s">
        <v>124</v>
      </c>
      <c r="I3564" t="s">
        <v>124</v>
      </c>
      <c r="J3564" t="s">
        <v>124</v>
      </c>
      <c r="K3564" t="s">
        <v>124</v>
      </c>
      <c r="L3564" t="s">
        <v>124</v>
      </c>
    </row>
    <row r="3565" spans="1:12" x14ac:dyDescent="0.25">
      <c r="A3565">
        <v>1386930</v>
      </c>
      <c r="B3565">
        <v>37</v>
      </c>
      <c r="C3565">
        <v>1000</v>
      </c>
      <c r="D3565">
        <v>3335</v>
      </c>
      <c r="E3565">
        <v>25</v>
      </c>
      <c r="F3565" t="s">
        <v>216</v>
      </c>
      <c r="G3565" t="s">
        <v>217</v>
      </c>
      <c r="H3565" t="s">
        <v>124</v>
      </c>
      <c r="I3565" t="s">
        <v>124</v>
      </c>
      <c r="J3565" t="s">
        <v>124</v>
      </c>
      <c r="K3565" t="s">
        <v>124</v>
      </c>
      <c r="L3565" t="s">
        <v>124</v>
      </c>
    </row>
    <row r="3566" spans="1:12" x14ac:dyDescent="0.25">
      <c r="A3566">
        <v>1386929</v>
      </c>
      <c r="B3566">
        <v>37</v>
      </c>
      <c r="C3566">
        <v>1000</v>
      </c>
      <c r="D3566">
        <v>3335</v>
      </c>
      <c r="E3566">
        <v>25</v>
      </c>
      <c r="F3566" t="s">
        <v>216</v>
      </c>
      <c r="G3566" t="s">
        <v>217</v>
      </c>
      <c r="H3566" t="s">
        <v>124</v>
      </c>
      <c r="I3566" t="s">
        <v>124</v>
      </c>
      <c r="J3566" t="s">
        <v>124</v>
      </c>
      <c r="K3566" t="s">
        <v>124</v>
      </c>
      <c r="L3566" t="s">
        <v>124</v>
      </c>
    </row>
    <row r="3567" spans="1:12" x14ac:dyDescent="0.25">
      <c r="A3567">
        <v>1386928</v>
      </c>
      <c r="B3567">
        <v>37</v>
      </c>
      <c r="C3567">
        <v>1000</v>
      </c>
      <c r="D3567">
        <v>3335</v>
      </c>
      <c r="E3567">
        <v>25</v>
      </c>
      <c r="F3567" t="s">
        <v>216</v>
      </c>
      <c r="G3567" t="s">
        <v>217</v>
      </c>
      <c r="H3567" t="s">
        <v>124</v>
      </c>
      <c r="I3567" t="s">
        <v>124</v>
      </c>
      <c r="J3567" t="s">
        <v>124</v>
      </c>
      <c r="K3567" t="s">
        <v>124</v>
      </c>
      <c r="L3567" t="s">
        <v>124</v>
      </c>
    </row>
    <row r="3568" spans="1:12" x14ac:dyDescent="0.25">
      <c r="A3568">
        <v>1386927</v>
      </c>
      <c r="B3568">
        <v>37</v>
      </c>
      <c r="C3568">
        <v>1000</v>
      </c>
      <c r="D3568">
        <v>3335</v>
      </c>
      <c r="E3568">
        <v>25</v>
      </c>
      <c r="F3568" t="s">
        <v>216</v>
      </c>
      <c r="G3568" t="s">
        <v>217</v>
      </c>
      <c r="H3568" t="s">
        <v>124</v>
      </c>
      <c r="I3568" t="s">
        <v>124</v>
      </c>
      <c r="J3568" t="s">
        <v>124</v>
      </c>
      <c r="K3568" t="s">
        <v>124</v>
      </c>
      <c r="L3568" t="s">
        <v>124</v>
      </c>
    </row>
    <row r="3569" spans="1:12" x14ac:dyDescent="0.25">
      <c r="A3569">
        <v>1386926</v>
      </c>
      <c r="B3569">
        <v>37</v>
      </c>
      <c r="C3569">
        <v>1000</v>
      </c>
      <c r="D3569">
        <v>3335</v>
      </c>
      <c r="E3569">
        <v>25</v>
      </c>
      <c r="F3569" t="s">
        <v>216</v>
      </c>
      <c r="G3569" t="s">
        <v>217</v>
      </c>
      <c r="H3569" t="s">
        <v>124</v>
      </c>
      <c r="I3569" t="s">
        <v>124</v>
      </c>
      <c r="J3569" t="s">
        <v>124</v>
      </c>
      <c r="K3569" t="s">
        <v>124</v>
      </c>
      <c r="L3569" t="s">
        <v>124</v>
      </c>
    </row>
    <row r="3570" spans="1:12" x14ac:dyDescent="0.25">
      <c r="A3570">
        <v>1386925</v>
      </c>
      <c r="B3570">
        <v>37</v>
      </c>
      <c r="C3570">
        <v>1000</v>
      </c>
      <c r="D3570">
        <v>3335</v>
      </c>
      <c r="E3570">
        <v>25</v>
      </c>
      <c r="F3570" t="s">
        <v>216</v>
      </c>
      <c r="G3570" t="s">
        <v>217</v>
      </c>
      <c r="H3570" t="s">
        <v>124</v>
      </c>
      <c r="I3570" t="s">
        <v>124</v>
      </c>
      <c r="J3570" t="s">
        <v>124</v>
      </c>
      <c r="K3570" t="s">
        <v>124</v>
      </c>
      <c r="L3570" t="s">
        <v>124</v>
      </c>
    </row>
    <row r="3571" spans="1:12" x14ac:dyDescent="0.25">
      <c r="A3571">
        <v>1386924</v>
      </c>
      <c r="B3571">
        <v>37</v>
      </c>
      <c r="C3571">
        <v>1000</v>
      </c>
      <c r="D3571">
        <v>3335</v>
      </c>
      <c r="E3571">
        <v>25</v>
      </c>
      <c r="F3571" t="s">
        <v>216</v>
      </c>
      <c r="G3571" t="s">
        <v>217</v>
      </c>
      <c r="H3571" t="s">
        <v>124</v>
      </c>
      <c r="I3571" t="s">
        <v>124</v>
      </c>
      <c r="J3571" t="s">
        <v>124</v>
      </c>
      <c r="K3571" t="s">
        <v>124</v>
      </c>
      <c r="L3571" t="s">
        <v>124</v>
      </c>
    </row>
    <row r="3572" spans="1:12" x14ac:dyDescent="0.25">
      <c r="A3572">
        <v>1386923</v>
      </c>
      <c r="B3572">
        <v>37</v>
      </c>
      <c r="C3572">
        <v>1000</v>
      </c>
      <c r="D3572">
        <v>3335</v>
      </c>
      <c r="E3572">
        <v>25</v>
      </c>
      <c r="F3572" t="s">
        <v>216</v>
      </c>
      <c r="G3572" t="s">
        <v>217</v>
      </c>
      <c r="H3572" t="s">
        <v>124</v>
      </c>
      <c r="I3572" t="s">
        <v>124</v>
      </c>
      <c r="J3572" t="s">
        <v>124</v>
      </c>
      <c r="K3572" t="s">
        <v>124</v>
      </c>
      <c r="L3572" t="s">
        <v>124</v>
      </c>
    </row>
    <row r="3573" spans="1:12" x14ac:dyDescent="0.25">
      <c r="A3573">
        <v>1386922</v>
      </c>
      <c r="B3573">
        <v>37</v>
      </c>
      <c r="C3573">
        <v>1000</v>
      </c>
      <c r="D3573">
        <v>3335</v>
      </c>
      <c r="E3573">
        <v>25</v>
      </c>
      <c r="F3573" t="s">
        <v>216</v>
      </c>
      <c r="G3573" t="s">
        <v>217</v>
      </c>
      <c r="H3573" t="s">
        <v>124</v>
      </c>
      <c r="I3573" t="s">
        <v>124</v>
      </c>
      <c r="J3573" t="s">
        <v>124</v>
      </c>
      <c r="K3573" t="s">
        <v>124</v>
      </c>
      <c r="L3573" t="s">
        <v>124</v>
      </c>
    </row>
    <row r="3574" spans="1:12" x14ac:dyDescent="0.25">
      <c r="A3574">
        <v>1386921</v>
      </c>
      <c r="B3574">
        <v>37</v>
      </c>
      <c r="C3574">
        <v>1000</v>
      </c>
      <c r="D3574">
        <v>3335</v>
      </c>
      <c r="E3574">
        <v>25</v>
      </c>
      <c r="F3574" t="s">
        <v>216</v>
      </c>
      <c r="G3574" t="s">
        <v>217</v>
      </c>
      <c r="H3574" t="s">
        <v>124</v>
      </c>
      <c r="I3574" t="s">
        <v>124</v>
      </c>
      <c r="J3574" t="s">
        <v>124</v>
      </c>
      <c r="K3574" t="s">
        <v>124</v>
      </c>
      <c r="L3574" t="s">
        <v>124</v>
      </c>
    </row>
    <row r="3575" spans="1:12" x14ac:dyDescent="0.25">
      <c r="A3575">
        <v>1386920</v>
      </c>
      <c r="B3575">
        <v>37</v>
      </c>
      <c r="C3575">
        <v>1000</v>
      </c>
      <c r="D3575">
        <v>3335</v>
      </c>
      <c r="E3575">
        <v>25</v>
      </c>
      <c r="F3575" t="s">
        <v>216</v>
      </c>
      <c r="G3575" t="s">
        <v>217</v>
      </c>
      <c r="H3575" t="s">
        <v>124</v>
      </c>
      <c r="I3575" t="s">
        <v>124</v>
      </c>
      <c r="J3575" t="s">
        <v>124</v>
      </c>
      <c r="K3575" t="s">
        <v>124</v>
      </c>
      <c r="L3575" t="s">
        <v>124</v>
      </c>
    </row>
    <row r="3576" spans="1:12" x14ac:dyDescent="0.25">
      <c r="A3576">
        <v>1386919</v>
      </c>
      <c r="B3576">
        <v>37</v>
      </c>
      <c r="C3576">
        <v>1000</v>
      </c>
      <c r="D3576">
        <v>3335</v>
      </c>
      <c r="E3576">
        <v>25</v>
      </c>
      <c r="F3576" t="s">
        <v>216</v>
      </c>
      <c r="G3576" t="s">
        <v>217</v>
      </c>
      <c r="H3576" t="s">
        <v>124</v>
      </c>
      <c r="I3576" t="s">
        <v>124</v>
      </c>
      <c r="J3576" t="s">
        <v>124</v>
      </c>
      <c r="K3576" t="s">
        <v>124</v>
      </c>
      <c r="L3576" t="s">
        <v>124</v>
      </c>
    </row>
    <row r="3577" spans="1:12" x14ac:dyDescent="0.25">
      <c r="A3577">
        <v>1386918</v>
      </c>
      <c r="B3577">
        <v>37</v>
      </c>
      <c r="C3577">
        <v>1000</v>
      </c>
      <c r="D3577">
        <v>3335</v>
      </c>
      <c r="E3577">
        <v>25</v>
      </c>
      <c r="F3577" t="s">
        <v>216</v>
      </c>
      <c r="G3577" t="s">
        <v>217</v>
      </c>
      <c r="H3577" t="s">
        <v>124</v>
      </c>
      <c r="I3577" t="s">
        <v>124</v>
      </c>
      <c r="J3577" t="s">
        <v>124</v>
      </c>
      <c r="K3577" t="s">
        <v>124</v>
      </c>
      <c r="L3577" t="s">
        <v>124</v>
      </c>
    </row>
    <row r="3578" spans="1:12" x14ac:dyDescent="0.25">
      <c r="A3578">
        <v>1386917</v>
      </c>
      <c r="B3578">
        <v>37</v>
      </c>
      <c r="C3578">
        <v>1000</v>
      </c>
      <c r="D3578">
        <v>3335</v>
      </c>
      <c r="E3578">
        <v>25</v>
      </c>
      <c r="F3578" t="s">
        <v>216</v>
      </c>
      <c r="G3578" t="s">
        <v>217</v>
      </c>
      <c r="H3578" t="s">
        <v>124</v>
      </c>
      <c r="I3578" t="s">
        <v>124</v>
      </c>
      <c r="J3578" t="s">
        <v>124</v>
      </c>
      <c r="K3578" t="s">
        <v>124</v>
      </c>
      <c r="L3578" t="s">
        <v>124</v>
      </c>
    </row>
    <row r="3579" spans="1:12" x14ac:dyDescent="0.25">
      <c r="A3579">
        <v>1386916</v>
      </c>
      <c r="B3579">
        <v>37</v>
      </c>
      <c r="C3579">
        <v>1000</v>
      </c>
      <c r="D3579">
        <v>3335</v>
      </c>
      <c r="E3579">
        <v>25</v>
      </c>
      <c r="F3579" t="s">
        <v>216</v>
      </c>
      <c r="G3579" t="s">
        <v>217</v>
      </c>
      <c r="H3579" t="s">
        <v>124</v>
      </c>
      <c r="I3579" t="s">
        <v>124</v>
      </c>
      <c r="J3579" t="s">
        <v>124</v>
      </c>
      <c r="K3579" t="s">
        <v>124</v>
      </c>
      <c r="L3579" t="s">
        <v>124</v>
      </c>
    </row>
    <row r="3580" spans="1:12" x14ac:dyDescent="0.25">
      <c r="A3580">
        <v>1386915</v>
      </c>
      <c r="B3580">
        <v>37</v>
      </c>
      <c r="C3580">
        <v>1000</v>
      </c>
      <c r="D3580">
        <v>3335</v>
      </c>
      <c r="E3580">
        <v>25</v>
      </c>
      <c r="F3580" t="s">
        <v>216</v>
      </c>
      <c r="G3580" t="s">
        <v>217</v>
      </c>
      <c r="H3580" t="s">
        <v>124</v>
      </c>
      <c r="I3580" t="s">
        <v>124</v>
      </c>
      <c r="J3580" t="s">
        <v>124</v>
      </c>
      <c r="K3580" t="s">
        <v>124</v>
      </c>
      <c r="L3580" t="s">
        <v>124</v>
      </c>
    </row>
    <row r="3581" spans="1:12" x14ac:dyDescent="0.25">
      <c r="A3581">
        <v>1386914</v>
      </c>
      <c r="B3581">
        <v>37</v>
      </c>
      <c r="C3581">
        <v>1000</v>
      </c>
      <c r="D3581">
        <v>3335</v>
      </c>
      <c r="E3581">
        <v>25</v>
      </c>
      <c r="F3581" t="s">
        <v>216</v>
      </c>
      <c r="G3581" t="s">
        <v>217</v>
      </c>
      <c r="H3581" t="s">
        <v>124</v>
      </c>
      <c r="I3581" t="s">
        <v>124</v>
      </c>
      <c r="J3581" t="s">
        <v>124</v>
      </c>
      <c r="K3581" t="s">
        <v>124</v>
      </c>
      <c r="L3581" t="s">
        <v>124</v>
      </c>
    </row>
    <row r="3582" spans="1:12" x14ac:dyDescent="0.25">
      <c r="A3582">
        <v>1386913</v>
      </c>
      <c r="B3582">
        <v>37</v>
      </c>
      <c r="C3582">
        <v>1000</v>
      </c>
      <c r="D3582">
        <v>3335</v>
      </c>
      <c r="E3582">
        <v>25</v>
      </c>
      <c r="F3582" t="s">
        <v>216</v>
      </c>
      <c r="G3582" t="s">
        <v>217</v>
      </c>
      <c r="H3582" t="s">
        <v>124</v>
      </c>
      <c r="I3582" t="s">
        <v>124</v>
      </c>
      <c r="J3582" t="s">
        <v>124</v>
      </c>
      <c r="K3582" t="s">
        <v>124</v>
      </c>
      <c r="L3582" t="s">
        <v>124</v>
      </c>
    </row>
    <row r="3583" spans="1:12" x14ac:dyDescent="0.25">
      <c r="A3583">
        <v>1386912</v>
      </c>
      <c r="B3583">
        <v>37</v>
      </c>
      <c r="C3583">
        <v>1000</v>
      </c>
      <c r="D3583">
        <v>3335</v>
      </c>
      <c r="E3583">
        <v>25</v>
      </c>
      <c r="F3583" t="s">
        <v>216</v>
      </c>
      <c r="G3583" t="s">
        <v>217</v>
      </c>
      <c r="H3583" t="s">
        <v>124</v>
      </c>
      <c r="I3583" t="s">
        <v>124</v>
      </c>
      <c r="J3583" t="s">
        <v>124</v>
      </c>
      <c r="K3583" t="s">
        <v>124</v>
      </c>
      <c r="L3583" t="s">
        <v>124</v>
      </c>
    </row>
    <row r="3584" spans="1:12" x14ac:dyDescent="0.25">
      <c r="A3584">
        <v>1386911</v>
      </c>
      <c r="B3584">
        <v>37</v>
      </c>
      <c r="C3584">
        <v>1000</v>
      </c>
      <c r="D3584">
        <v>3335</v>
      </c>
      <c r="E3584">
        <v>25</v>
      </c>
      <c r="F3584" t="s">
        <v>216</v>
      </c>
      <c r="G3584" t="s">
        <v>217</v>
      </c>
      <c r="H3584" t="s">
        <v>124</v>
      </c>
      <c r="I3584" t="s">
        <v>124</v>
      </c>
      <c r="J3584" t="s">
        <v>124</v>
      </c>
      <c r="K3584" t="s">
        <v>124</v>
      </c>
      <c r="L3584" t="s">
        <v>124</v>
      </c>
    </row>
    <row r="3585" spans="1:12" x14ac:dyDescent="0.25">
      <c r="A3585">
        <v>1386910</v>
      </c>
      <c r="B3585">
        <v>37</v>
      </c>
      <c r="C3585">
        <v>1000</v>
      </c>
      <c r="D3585">
        <v>3335</v>
      </c>
      <c r="E3585">
        <v>25</v>
      </c>
      <c r="F3585" t="s">
        <v>216</v>
      </c>
      <c r="G3585" t="s">
        <v>217</v>
      </c>
      <c r="H3585" t="s">
        <v>124</v>
      </c>
      <c r="I3585" t="s">
        <v>124</v>
      </c>
      <c r="J3585" t="s">
        <v>124</v>
      </c>
      <c r="K3585" t="s">
        <v>124</v>
      </c>
      <c r="L3585" t="s">
        <v>124</v>
      </c>
    </row>
    <row r="3586" spans="1:12" x14ac:dyDescent="0.25">
      <c r="A3586">
        <v>1386909</v>
      </c>
      <c r="B3586">
        <v>37</v>
      </c>
      <c r="C3586">
        <v>1000</v>
      </c>
      <c r="D3586">
        <v>3335</v>
      </c>
      <c r="E3586">
        <v>25</v>
      </c>
      <c r="F3586" t="s">
        <v>216</v>
      </c>
      <c r="G3586" t="s">
        <v>217</v>
      </c>
      <c r="H3586" t="s">
        <v>124</v>
      </c>
      <c r="I3586" t="s">
        <v>124</v>
      </c>
      <c r="J3586" t="s">
        <v>124</v>
      </c>
      <c r="K3586" t="s">
        <v>124</v>
      </c>
      <c r="L3586" t="s">
        <v>124</v>
      </c>
    </row>
    <row r="3587" spans="1:12" x14ac:dyDescent="0.25">
      <c r="A3587">
        <v>1386908</v>
      </c>
      <c r="B3587">
        <v>37</v>
      </c>
      <c r="C3587">
        <v>1000</v>
      </c>
      <c r="D3587">
        <v>3335</v>
      </c>
      <c r="E3587">
        <v>25</v>
      </c>
      <c r="F3587" t="s">
        <v>216</v>
      </c>
      <c r="G3587" t="s">
        <v>217</v>
      </c>
      <c r="H3587" t="s">
        <v>124</v>
      </c>
      <c r="I3587" t="s">
        <v>124</v>
      </c>
      <c r="J3587" t="s">
        <v>124</v>
      </c>
      <c r="K3587" t="s">
        <v>124</v>
      </c>
      <c r="L3587" t="s">
        <v>124</v>
      </c>
    </row>
    <row r="3588" spans="1:12" x14ac:dyDescent="0.25">
      <c r="A3588">
        <v>1386907</v>
      </c>
      <c r="B3588">
        <v>37</v>
      </c>
      <c r="C3588">
        <v>1000</v>
      </c>
      <c r="D3588">
        <v>3335</v>
      </c>
      <c r="E3588">
        <v>25</v>
      </c>
      <c r="F3588" t="s">
        <v>216</v>
      </c>
      <c r="G3588" t="s">
        <v>217</v>
      </c>
      <c r="H3588" t="s">
        <v>124</v>
      </c>
      <c r="I3588" t="s">
        <v>124</v>
      </c>
      <c r="J3588" t="s">
        <v>124</v>
      </c>
      <c r="K3588" t="s">
        <v>124</v>
      </c>
      <c r="L3588" t="s">
        <v>124</v>
      </c>
    </row>
    <row r="3589" spans="1:12" x14ac:dyDescent="0.25">
      <c r="A3589">
        <v>1386906</v>
      </c>
      <c r="B3589">
        <v>37</v>
      </c>
      <c r="C3589">
        <v>1000</v>
      </c>
      <c r="D3589">
        <v>3335</v>
      </c>
      <c r="E3589">
        <v>25</v>
      </c>
      <c r="F3589" t="s">
        <v>216</v>
      </c>
      <c r="G3589" t="s">
        <v>217</v>
      </c>
      <c r="H3589" t="s">
        <v>124</v>
      </c>
      <c r="I3589" t="s">
        <v>124</v>
      </c>
      <c r="J3589" t="s">
        <v>124</v>
      </c>
      <c r="K3589" t="s">
        <v>124</v>
      </c>
      <c r="L3589" t="s">
        <v>124</v>
      </c>
    </row>
    <row r="3590" spans="1:12" x14ac:dyDescent="0.25">
      <c r="A3590">
        <v>1386905</v>
      </c>
      <c r="B3590">
        <v>37</v>
      </c>
      <c r="C3590">
        <v>1000</v>
      </c>
      <c r="D3590">
        <v>3335</v>
      </c>
      <c r="E3590">
        <v>25</v>
      </c>
      <c r="F3590" t="s">
        <v>216</v>
      </c>
      <c r="G3590" t="s">
        <v>217</v>
      </c>
      <c r="H3590" t="s">
        <v>124</v>
      </c>
      <c r="I3590" t="s">
        <v>124</v>
      </c>
      <c r="J3590" t="s">
        <v>124</v>
      </c>
      <c r="K3590" t="s">
        <v>124</v>
      </c>
      <c r="L3590" t="s">
        <v>124</v>
      </c>
    </row>
    <row r="3591" spans="1:12" x14ac:dyDescent="0.25">
      <c r="A3591">
        <v>1386904</v>
      </c>
      <c r="B3591">
        <v>37</v>
      </c>
      <c r="C3591">
        <v>1000</v>
      </c>
      <c r="D3591">
        <v>3335</v>
      </c>
      <c r="E3591">
        <v>25</v>
      </c>
      <c r="F3591" t="s">
        <v>216</v>
      </c>
      <c r="G3591" t="s">
        <v>217</v>
      </c>
      <c r="H3591" t="s">
        <v>124</v>
      </c>
      <c r="I3591" t="s">
        <v>124</v>
      </c>
      <c r="J3591" t="s">
        <v>124</v>
      </c>
      <c r="K3591" t="s">
        <v>124</v>
      </c>
      <c r="L3591" t="s">
        <v>124</v>
      </c>
    </row>
    <row r="3592" spans="1:12" x14ac:dyDescent="0.25">
      <c r="A3592">
        <v>1386903</v>
      </c>
      <c r="B3592">
        <v>37</v>
      </c>
      <c r="C3592">
        <v>1000</v>
      </c>
      <c r="D3592">
        <v>3335</v>
      </c>
      <c r="E3592">
        <v>25</v>
      </c>
      <c r="F3592" t="s">
        <v>216</v>
      </c>
      <c r="G3592" t="s">
        <v>217</v>
      </c>
      <c r="H3592" t="s">
        <v>124</v>
      </c>
      <c r="I3592" t="s">
        <v>124</v>
      </c>
      <c r="J3592" t="s">
        <v>124</v>
      </c>
      <c r="K3592" t="s">
        <v>124</v>
      </c>
      <c r="L3592" t="s">
        <v>124</v>
      </c>
    </row>
    <row r="3593" spans="1:12" x14ac:dyDescent="0.25">
      <c r="A3593">
        <v>1386902</v>
      </c>
      <c r="B3593">
        <v>37</v>
      </c>
      <c r="C3593">
        <v>1000</v>
      </c>
      <c r="D3593">
        <v>3335</v>
      </c>
      <c r="E3593">
        <v>25</v>
      </c>
      <c r="F3593" t="s">
        <v>216</v>
      </c>
      <c r="G3593" t="s">
        <v>217</v>
      </c>
      <c r="H3593" t="s">
        <v>124</v>
      </c>
      <c r="I3593" t="s">
        <v>124</v>
      </c>
      <c r="J3593" t="s">
        <v>124</v>
      </c>
      <c r="K3593" t="s">
        <v>124</v>
      </c>
      <c r="L3593" t="s">
        <v>124</v>
      </c>
    </row>
    <row r="3594" spans="1:12" x14ac:dyDescent="0.25">
      <c r="A3594">
        <v>1386901</v>
      </c>
      <c r="B3594">
        <v>37</v>
      </c>
      <c r="C3594">
        <v>1000</v>
      </c>
      <c r="D3594">
        <v>3335</v>
      </c>
      <c r="E3594">
        <v>25</v>
      </c>
      <c r="F3594" t="s">
        <v>216</v>
      </c>
      <c r="G3594" t="s">
        <v>217</v>
      </c>
      <c r="H3594" t="s">
        <v>124</v>
      </c>
      <c r="I3594" t="s">
        <v>124</v>
      </c>
      <c r="J3594" t="s">
        <v>124</v>
      </c>
      <c r="K3594" t="s">
        <v>124</v>
      </c>
      <c r="L3594" t="s">
        <v>124</v>
      </c>
    </row>
    <row r="3595" spans="1:12" x14ac:dyDescent="0.25">
      <c r="A3595">
        <v>1386900</v>
      </c>
      <c r="B3595">
        <v>37</v>
      </c>
      <c r="C3595">
        <v>1000</v>
      </c>
      <c r="D3595">
        <v>3335</v>
      </c>
      <c r="E3595">
        <v>25</v>
      </c>
      <c r="F3595" t="s">
        <v>216</v>
      </c>
      <c r="G3595" t="s">
        <v>217</v>
      </c>
      <c r="H3595" t="s">
        <v>124</v>
      </c>
      <c r="I3595" t="s">
        <v>124</v>
      </c>
      <c r="J3595" t="s">
        <v>124</v>
      </c>
      <c r="K3595" t="s">
        <v>124</v>
      </c>
      <c r="L3595" t="s">
        <v>124</v>
      </c>
    </row>
    <row r="3596" spans="1:12" x14ac:dyDescent="0.25">
      <c r="A3596">
        <v>1386899</v>
      </c>
      <c r="B3596">
        <v>37</v>
      </c>
      <c r="C3596">
        <v>1000</v>
      </c>
      <c r="D3596">
        <v>3335</v>
      </c>
      <c r="E3596">
        <v>25</v>
      </c>
      <c r="F3596" t="s">
        <v>216</v>
      </c>
      <c r="G3596" t="s">
        <v>217</v>
      </c>
      <c r="H3596" t="s">
        <v>124</v>
      </c>
      <c r="I3596" t="s">
        <v>124</v>
      </c>
      <c r="J3596" t="s">
        <v>124</v>
      </c>
      <c r="K3596" t="s">
        <v>124</v>
      </c>
      <c r="L3596" t="s">
        <v>124</v>
      </c>
    </row>
    <row r="3597" spans="1:12" x14ac:dyDescent="0.25">
      <c r="A3597">
        <v>1386898</v>
      </c>
      <c r="B3597">
        <v>37</v>
      </c>
      <c r="C3597">
        <v>1000</v>
      </c>
      <c r="D3597">
        <v>3335</v>
      </c>
      <c r="E3597">
        <v>25</v>
      </c>
      <c r="F3597" t="s">
        <v>216</v>
      </c>
      <c r="G3597" t="s">
        <v>217</v>
      </c>
      <c r="H3597" t="s">
        <v>124</v>
      </c>
      <c r="I3597" t="s">
        <v>124</v>
      </c>
      <c r="J3597" t="s">
        <v>124</v>
      </c>
      <c r="K3597" t="s">
        <v>124</v>
      </c>
      <c r="L3597" t="s">
        <v>124</v>
      </c>
    </row>
    <row r="3598" spans="1:12" x14ac:dyDescent="0.25">
      <c r="A3598">
        <v>1386897</v>
      </c>
      <c r="B3598">
        <v>37</v>
      </c>
      <c r="C3598">
        <v>1000</v>
      </c>
      <c r="D3598">
        <v>3335</v>
      </c>
      <c r="E3598">
        <v>25</v>
      </c>
      <c r="F3598" t="s">
        <v>216</v>
      </c>
      <c r="G3598" t="s">
        <v>217</v>
      </c>
      <c r="H3598" t="s">
        <v>124</v>
      </c>
      <c r="I3598" t="s">
        <v>124</v>
      </c>
      <c r="J3598" t="s">
        <v>124</v>
      </c>
      <c r="K3598" t="s">
        <v>124</v>
      </c>
      <c r="L3598" t="s">
        <v>124</v>
      </c>
    </row>
    <row r="3599" spans="1:12" x14ac:dyDescent="0.25">
      <c r="A3599">
        <v>1386896</v>
      </c>
      <c r="B3599">
        <v>37</v>
      </c>
      <c r="C3599">
        <v>1000</v>
      </c>
      <c r="D3599">
        <v>3335</v>
      </c>
      <c r="E3599">
        <v>25</v>
      </c>
      <c r="F3599" t="s">
        <v>216</v>
      </c>
      <c r="G3599" t="s">
        <v>217</v>
      </c>
      <c r="H3599" t="s">
        <v>124</v>
      </c>
      <c r="I3599" t="s">
        <v>124</v>
      </c>
      <c r="J3599" t="s">
        <v>124</v>
      </c>
      <c r="K3599" t="s">
        <v>124</v>
      </c>
      <c r="L3599" t="s">
        <v>124</v>
      </c>
    </row>
    <row r="3600" spans="1:12" x14ac:dyDescent="0.25">
      <c r="A3600">
        <v>1386895</v>
      </c>
      <c r="B3600">
        <v>37</v>
      </c>
      <c r="C3600">
        <v>1000</v>
      </c>
      <c r="D3600">
        <v>3335</v>
      </c>
      <c r="E3600">
        <v>25</v>
      </c>
      <c r="F3600" t="s">
        <v>216</v>
      </c>
      <c r="G3600" t="s">
        <v>217</v>
      </c>
      <c r="H3600" t="s">
        <v>124</v>
      </c>
      <c r="I3600" t="s">
        <v>124</v>
      </c>
      <c r="J3600" t="s">
        <v>124</v>
      </c>
      <c r="K3600" t="s">
        <v>124</v>
      </c>
      <c r="L3600" t="s">
        <v>124</v>
      </c>
    </row>
    <row r="3601" spans="1:12" x14ac:dyDescent="0.25">
      <c r="A3601">
        <v>1386894</v>
      </c>
      <c r="B3601">
        <v>37</v>
      </c>
      <c r="C3601">
        <v>1000</v>
      </c>
      <c r="D3601">
        <v>3335</v>
      </c>
      <c r="E3601">
        <v>25</v>
      </c>
      <c r="F3601" t="s">
        <v>216</v>
      </c>
      <c r="G3601" t="s">
        <v>217</v>
      </c>
      <c r="H3601" t="s">
        <v>124</v>
      </c>
      <c r="I3601" t="s">
        <v>124</v>
      </c>
      <c r="J3601" t="s">
        <v>124</v>
      </c>
      <c r="K3601" t="s">
        <v>124</v>
      </c>
      <c r="L3601" t="s">
        <v>124</v>
      </c>
    </row>
    <row r="3602" spans="1:12" x14ac:dyDescent="0.25">
      <c r="A3602">
        <v>1386893</v>
      </c>
      <c r="B3602">
        <v>37</v>
      </c>
      <c r="C3602">
        <v>1000</v>
      </c>
      <c r="D3602">
        <v>3335</v>
      </c>
      <c r="E3602">
        <v>25</v>
      </c>
      <c r="F3602" t="s">
        <v>216</v>
      </c>
      <c r="G3602" t="s">
        <v>217</v>
      </c>
      <c r="H3602" t="s">
        <v>124</v>
      </c>
      <c r="I3602" t="s">
        <v>124</v>
      </c>
      <c r="J3602" t="s">
        <v>124</v>
      </c>
      <c r="K3602" t="s">
        <v>124</v>
      </c>
      <c r="L3602" t="s">
        <v>124</v>
      </c>
    </row>
    <row r="3603" spans="1:12" x14ac:dyDescent="0.25">
      <c r="A3603">
        <v>1386888</v>
      </c>
      <c r="B3603">
        <v>37</v>
      </c>
      <c r="C3603">
        <v>1000</v>
      </c>
      <c r="D3603">
        <v>3335</v>
      </c>
      <c r="E3603">
        <v>25</v>
      </c>
      <c r="F3603" t="s">
        <v>216</v>
      </c>
      <c r="G3603" t="s">
        <v>217</v>
      </c>
      <c r="H3603" t="s">
        <v>124</v>
      </c>
      <c r="I3603" t="s">
        <v>124</v>
      </c>
      <c r="J3603" t="s">
        <v>124</v>
      </c>
      <c r="K3603" t="s">
        <v>124</v>
      </c>
      <c r="L3603" t="s">
        <v>124</v>
      </c>
    </row>
    <row r="3604" spans="1:12" x14ac:dyDescent="0.25">
      <c r="A3604">
        <v>1386887</v>
      </c>
      <c r="B3604">
        <v>37</v>
      </c>
      <c r="C3604">
        <v>1000</v>
      </c>
      <c r="D3604">
        <v>3335</v>
      </c>
      <c r="E3604">
        <v>25</v>
      </c>
      <c r="F3604" t="s">
        <v>216</v>
      </c>
      <c r="G3604" t="s">
        <v>217</v>
      </c>
      <c r="H3604" t="s">
        <v>124</v>
      </c>
      <c r="I3604" t="s">
        <v>124</v>
      </c>
      <c r="J3604" t="s">
        <v>124</v>
      </c>
      <c r="K3604" t="s">
        <v>124</v>
      </c>
      <c r="L3604" t="s">
        <v>124</v>
      </c>
    </row>
    <row r="3605" spans="1:12" x14ac:dyDescent="0.25">
      <c r="A3605">
        <v>1386885</v>
      </c>
      <c r="B3605">
        <v>37</v>
      </c>
      <c r="C3605">
        <v>1000</v>
      </c>
      <c r="D3605">
        <v>3335</v>
      </c>
      <c r="E3605">
        <v>25</v>
      </c>
      <c r="F3605" t="s">
        <v>216</v>
      </c>
      <c r="G3605" t="s">
        <v>217</v>
      </c>
      <c r="H3605" t="s">
        <v>124</v>
      </c>
      <c r="I3605" t="s">
        <v>124</v>
      </c>
      <c r="J3605" t="s">
        <v>124</v>
      </c>
      <c r="K3605" t="s">
        <v>124</v>
      </c>
      <c r="L3605" t="s">
        <v>124</v>
      </c>
    </row>
    <row r="3606" spans="1:12" x14ac:dyDescent="0.25">
      <c r="A3606">
        <v>1386880</v>
      </c>
      <c r="B3606">
        <v>37</v>
      </c>
      <c r="C3606">
        <v>1000</v>
      </c>
      <c r="D3606">
        <v>3335</v>
      </c>
      <c r="E3606">
        <v>25</v>
      </c>
      <c r="F3606" t="s">
        <v>216</v>
      </c>
      <c r="G3606" t="s">
        <v>217</v>
      </c>
      <c r="H3606" t="s">
        <v>124</v>
      </c>
      <c r="I3606" t="s">
        <v>124</v>
      </c>
      <c r="J3606" t="s">
        <v>124</v>
      </c>
      <c r="K3606" t="s">
        <v>124</v>
      </c>
      <c r="L3606" t="s">
        <v>124</v>
      </c>
    </row>
    <row r="3607" spans="1:12" x14ac:dyDescent="0.25">
      <c r="A3607">
        <v>1386879</v>
      </c>
      <c r="B3607">
        <v>37</v>
      </c>
      <c r="C3607">
        <v>1000</v>
      </c>
      <c r="D3607">
        <v>3335</v>
      </c>
      <c r="E3607">
        <v>25</v>
      </c>
      <c r="F3607" t="s">
        <v>216</v>
      </c>
      <c r="G3607" t="s">
        <v>217</v>
      </c>
      <c r="H3607" t="s">
        <v>124</v>
      </c>
      <c r="I3607" t="s">
        <v>124</v>
      </c>
      <c r="J3607" t="s">
        <v>124</v>
      </c>
      <c r="K3607" t="s">
        <v>124</v>
      </c>
      <c r="L3607" t="s">
        <v>124</v>
      </c>
    </row>
    <row r="3608" spans="1:12" x14ac:dyDescent="0.25">
      <c r="A3608">
        <v>1386878</v>
      </c>
      <c r="B3608">
        <v>37</v>
      </c>
      <c r="C3608">
        <v>1000</v>
      </c>
      <c r="D3608">
        <v>3335</v>
      </c>
      <c r="E3608">
        <v>25</v>
      </c>
      <c r="F3608" t="s">
        <v>216</v>
      </c>
      <c r="G3608" t="s">
        <v>217</v>
      </c>
      <c r="H3608" t="s">
        <v>124</v>
      </c>
      <c r="I3608" t="s">
        <v>124</v>
      </c>
      <c r="J3608" t="s">
        <v>124</v>
      </c>
      <c r="K3608" t="s">
        <v>124</v>
      </c>
      <c r="L3608" t="s">
        <v>124</v>
      </c>
    </row>
    <row r="3609" spans="1:12" x14ac:dyDescent="0.25">
      <c r="A3609">
        <v>1386877</v>
      </c>
      <c r="B3609">
        <v>37</v>
      </c>
      <c r="C3609">
        <v>1000</v>
      </c>
      <c r="D3609">
        <v>3335</v>
      </c>
      <c r="E3609">
        <v>25</v>
      </c>
      <c r="F3609" t="s">
        <v>216</v>
      </c>
      <c r="G3609" t="s">
        <v>217</v>
      </c>
      <c r="H3609" t="s">
        <v>124</v>
      </c>
      <c r="I3609" t="s">
        <v>124</v>
      </c>
      <c r="J3609" t="s">
        <v>124</v>
      </c>
      <c r="K3609" t="s">
        <v>124</v>
      </c>
      <c r="L3609" t="s">
        <v>124</v>
      </c>
    </row>
    <row r="3610" spans="1:12" x14ac:dyDescent="0.25">
      <c r="A3610">
        <v>1386876</v>
      </c>
      <c r="B3610">
        <v>37</v>
      </c>
      <c r="C3610">
        <v>1000</v>
      </c>
      <c r="D3610">
        <v>3335</v>
      </c>
      <c r="E3610">
        <v>25</v>
      </c>
      <c r="F3610" t="s">
        <v>216</v>
      </c>
      <c r="G3610" t="s">
        <v>217</v>
      </c>
      <c r="H3610" t="s">
        <v>124</v>
      </c>
      <c r="I3610" t="s">
        <v>124</v>
      </c>
      <c r="J3610" t="s">
        <v>124</v>
      </c>
      <c r="K3610" t="s">
        <v>124</v>
      </c>
      <c r="L3610" t="s">
        <v>124</v>
      </c>
    </row>
    <row r="3611" spans="1:12" x14ac:dyDescent="0.25">
      <c r="A3611">
        <v>1386875</v>
      </c>
      <c r="B3611">
        <v>37</v>
      </c>
      <c r="C3611">
        <v>1000</v>
      </c>
      <c r="D3611">
        <v>3335</v>
      </c>
      <c r="E3611">
        <v>25</v>
      </c>
      <c r="F3611" t="s">
        <v>216</v>
      </c>
      <c r="G3611" t="s">
        <v>217</v>
      </c>
      <c r="H3611" t="s">
        <v>124</v>
      </c>
      <c r="I3611" t="s">
        <v>124</v>
      </c>
      <c r="J3611" t="s">
        <v>124</v>
      </c>
      <c r="K3611" t="s">
        <v>124</v>
      </c>
      <c r="L3611" t="s">
        <v>124</v>
      </c>
    </row>
    <row r="3612" spans="1:12" x14ac:dyDescent="0.25">
      <c r="A3612">
        <v>1386874</v>
      </c>
      <c r="B3612">
        <v>37</v>
      </c>
      <c r="C3612">
        <v>1000</v>
      </c>
      <c r="D3612">
        <v>3335</v>
      </c>
      <c r="E3612">
        <v>25</v>
      </c>
      <c r="F3612" t="s">
        <v>216</v>
      </c>
      <c r="G3612" t="s">
        <v>217</v>
      </c>
      <c r="H3612" t="s">
        <v>124</v>
      </c>
      <c r="I3612" t="s">
        <v>124</v>
      </c>
      <c r="J3612" t="s">
        <v>124</v>
      </c>
      <c r="K3612" t="s">
        <v>124</v>
      </c>
      <c r="L3612" t="s">
        <v>124</v>
      </c>
    </row>
    <row r="3613" spans="1:12" x14ac:dyDescent="0.25">
      <c r="A3613">
        <v>1386873</v>
      </c>
      <c r="B3613">
        <v>37</v>
      </c>
      <c r="C3613">
        <v>1000</v>
      </c>
      <c r="D3613">
        <v>3335</v>
      </c>
      <c r="E3613">
        <v>25</v>
      </c>
      <c r="F3613" t="s">
        <v>216</v>
      </c>
      <c r="G3613" t="s">
        <v>217</v>
      </c>
      <c r="H3613" t="s">
        <v>124</v>
      </c>
      <c r="I3613" t="s">
        <v>124</v>
      </c>
      <c r="J3613" t="s">
        <v>124</v>
      </c>
      <c r="K3613" t="s">
        <v>124</v>
      </c>
      <c r="L3613" t="s">
        <v>124</v>
      </c>
    </row>
    <row r="3614" spans="1:12" x14ac:dyDescent="0.25">
      <c r="A3614">
        <v>1386872</v>
      </c>
      <c r="B3614">
        <v>37</v>
      </c>
      <c r="C3614">
        <v>1000</v>
      </c>
      <c r="D3614">
        <v>3335</v>
      </c>
      <c r="E3614">
        <v>25</v>
      </c>
      <c r="F3614" t="s">
        <v>216</v>
      </c>
      <c r="G3614" t="s">
        <v>217</v>
      </c>
      <c r="H3614" t="s">
        <v>124</v>
      </c>
      <c r="I3614" t="s">
        <v>124</v>
      </c>
      <c r="J3614" t="s">
        <v>124</v>
      </c>
      <c r="K3614" t="s">
        <v>124</v>
      </c>
      <c r="L3614" t="s">
        <v>124</v>
      </c>
    </row>
    <row r="3615" spans="1:12" x14ac:dyDescent="0.25">
      <c r="A3615">
        <v>1386871</v>
      </c>
      <c r="B3615">
        <v>37</v>
      </c>
      <c r="C3615">
        <v>1000</v>
      </c>
      <c r="D3615">
        <v>3335</v>
      </c>
      <c r="E3615">
        <v>25</v>
      </c>
      <c r="F3615" t="s">
        <v>216</v>
      </c>
      <c r="G3615" t="s">
        <v>217</v>
      </c>
      <c r="H3615" t="s">
        <v>124</v>
      </c>
      <c r="I3615" t="s">
        <v>124</v>
      </c>
      <c r="J3615" t="s">
        <v>124</v>
      </c>
      <c r="K3615" t="s">
        <v>124</v>
      </c>
      <c r="L3615" t="s">
        <v>124</v>
      </c>
    </row>
    <row r="3616" spans="1:12" x14ac:dyDescent="0.25">
      <c r="A3616">
        <v>1386870</v>
      </c>
      <c r="B3616">
        <v>37</v>
      </c>
      <c r="C3616">
        <v>1000</v>
      </c>
      <c r="D3616">
        <v>3335</v>
      </c>
      <c r="E3616">
        <v>25</v>
      </c>
      <c r="F3616" t="s">
        <v>216</v>
      </c>
      <c r="G3616" t="s">
        <v>217</v>
      </c>
      <c r="H3616" t="s">
        <v>124</v>
      </c>
      <c r="I3616" t="s">
        <v>124</v>
      </c>
      <c r="J3616" t="s">
        <v>124</v>
      </c>
      <c r="K3616" t="s">
        <v>124</v>
      </c>
      <c r="L3616" t="s">
        <v>124</v>
      </c>
    </row>
    <row r="3617" spans="1:12" x14ac:dyDescent="0.25">
      <c r="A3617">
        <v>1386869</v>
      </c>
      <c r="B3617">
        <v>37</v>
      </c>
      <c r="C3617">
        <v>1000</v>
      </c>
      <c r="D3617">
        <v>3335</v>
      </c>
      <c r="E3617">
        <v>25</v>
      </c>
      <c r="F3617" t="s">
        <v>216</v>
      </c>
      <c r="G3617" t="s">
        <v>217</v>
      </c>
      <c r="H3617" t="s">
        <v>124</v>
      </c>
      <c r="I3617" t="s">
        <v>124</v>
      </c>
      <c r="J3617" t="s">
        <v>124</v>
      </c>
      <c r="K3617" t="s">
        <v>124</v>
      </c>
      <c r="L3617" t="s">
        <v>124</v>
      </c>
    </row>
    <row r="3618" spans="1:12" x14ac:dyDescent="0.25">
      <c r="A3618">
        <v>1386868</v>
      </c>
      <c r="B3618">
        <v>37</v>
      </c>
      <c r="C3618">
        <v>1000</v>
      </c>
      <c r="D3618">
        <v>3335</v>
      </c>
      <c r="E3618">
        <v>25</v>
      </c>
      <c r="F3618" t="s">
        <v>216</v>
      </c>
      <c r="G3618" t="s">
        <v>217</v>
      </c>
      <c r="H3618" t="s">
        <v>124</v>
      </c>
      <c r="I3618" t="s">
        <v>124</v>
      </c>
      <c r="J3618" t="s">
        <v>124</v>
      </c>
      <c r="K3618" t="s">
        <v>124</v>
      </c>
      <c r="L3618" t="s">
        <v>124</v>
      </c>
    </row>
    <row r="3619" spans="1:12" x14ac:dyDescent="0.25">
      <c r="A3619">
        <v>1386867</v>
      </c>
      <c r="B3619">
        <v>37</v>
      </c>
      <c r="C3619">
        <v>1000</v>
      </c>
      <c r="D3619">
        <v>3335</v>
      </c>
      <c r="E3619">
        <v>25</v>
      </c>
      <c r="F3619" t="s">
        <v>216</v>
      </c>
      <c r="G3619" t="s">
        <v>217</v>
      </c>
      <c r="H3619" t="s">
        <v>124</v>
      </c>
      <c r="I3619" t="s">
        <v>124</v>
      </c>
      <c r="J3619" t="s">
        <v>124</v>
      </c>
      <c r="K3619" t="s">
        <v>124</v>
      </c>
      <c r="L3619" t="s">
        <v>124</v>
      </c>
    </row>
    <row r="3620" spans="1:12" x14ac:dyDescent="0.25">
      <c r="A3620">
        <v>1386866</v>
      </c>
      <c r="B3620">
        <v>37</v>
      </c>
      <c r="C3620">
        <v>1000</v>
      </c>
      <c r="D3620">
        <v>3335</v>
      </c>
      <c r="E3620">
        <v>25</v>
      </c>
      <c r="F3620" t="s">
        <v>216</v>
      </c>
      <c r="G3620" t="s">
        <v>217</v>
      </c>
      <c r="H3620" t="s">
        <v>124</v>
      </c>
      <c r="I3620" t="s">
        <v>124</v>
      </c>
      <c r="J3620" t="s">
        <v>124</v>
      </c>
      <c r="K3620" t="s">
        <v>124</v>
      </c>
      <c r="L3620" t="s">
        <v>124</v>
      </c>
    </row>
    <row r="3621" spans="1:12" x14ac:dyDescent="0.25">
      <c r="A3621">
        <v>1386865</v>
      </c>
      <c r="B3621">
        <v>37</v>
      </c>
      <c r="C3621">
        <v>1000</v>
      </c>
      <c r="D3621">
        <v>3335</v>
      </c>
      <c r="E3621">
        <v>25</v>
      </c>
      <c r="F3621" t="s">
        <v>216</v>
      </c>
      <c r="G3621" t="s">
        <v>217</v>
      </c>
      <c r="H3621" t="s">
        <v>124</v>
      </c>
      <c r="I3621" t="s">
        <v>124</v>
      </c>
      <c r="J3621" t="s">
        <v>124</v>
      </c>
      <c r="K3621" t="s">
        <v>124</v>
      </c>
      <c r="L3621" t="s">
        <v>124</v>
      </c>
    </row>
    <row r="3622" spans="1:12" x14ac:dyDescent="0.25">
      <c r="A3622">
        <v>1386864</v>
      </c>
      <c r="B3622">
        <v>37</v>
      </c>
      <c r="C3622">
        <v>1000</v>
      </c>
      <c r="D3622">
        <v>3335</v>
      </c>
      <c r="E3622">
        <v>25</v>
      </c>
      <c r="F3622" t="s">
        <v>216</v>
      </c>
      <c r="G3622" t="s">
        <v>217</v>
      </c>
      <c r="H3622" t="s">
        <v>124</v>
      </c>
      <c r="I3622" t="s">
        <v>124</v>
      </c>
      <c r="J3622" t="s">
        <v>124</v>
      </c>
      <c r="K3622" t="s">
        <v>124</v>
      </c>
      <c r="L3622" t="s">
        <v>124</v>
      </c>
    </row>
    <row r="3623" spans="1:12" x14ac:dyDescent="0.25">
      <c r="A3623">
        <v>1386863</v>
      </c>
      <c r="B3623">
        <v>37</v>
      </c>
      <c r="C3623">
        <v>1000</v>
      </c>
      <c r="D3623">
        <v>3335</v>
      </c>
      <c r="E3623">
        <v>25</v>
      </c>
      <c r="F3623" t="s">
        <v>216</v>
      </c>
      <c r="G3623" t="s">
        <v>217</v>
      </c>
      <c r="H3623" t="s">
        <v>124</v>
      </c>
      <c r="I3623" t="s">
        <v>124</v>
      </c>
      <c r="J3623" t="s">
        <v>124</v>
      </c>
      <c r="K3623" t="s">
        <v>124</v>
      </c>
      <c r="L3623" t="s">
        <v>124</v>
      </c>
    </row>
    <row r="3624" spans="1:12" x14ac:dyDescent="0.25">
      <c r="A3624">
        <v>1386862</v>
      </c>
      <c r="B3624">
        <v>37</v>
      </c>
      <c r="C3624">
        <v>1000</v>
      </c>
      <c r="D3624">
        <v>3335</v>
      </c>
      <c r="E3624">
        <v>25</v>
      </c>
      <c r="F3624" t="s">
        <v>216</v>
      </c>
      <c r="G3624" t="s">
        <v>217</v>
      </c>
      <c r="H3624" t="s">
        <v>124</v>
      </c>
      <c r="I3624" t="s">
        <v>124</v>
      </c>
      <c r="J3624" t="s">
        <v>124</v>
      </c>
      <c r="K3624" t="s">
        <v>124</v>
      </c>
      <c r="L3624" t="s">
        <v>124</v>
      </c>
    </row>
    <row r="3625" spans="1:12" x14ac:dyDescent="0.25">
      <c r="A3625">
        <v>1386861</v>
      </c>
      <c r="B3625">
        <v>37</v>
      </c>
      <c r="C3625">
        <v>1000</v>
      </c>
      <c r="D3625">
        <v>3335</v>
      </c>
      <c r="E3625">
        <v>25</v>
      </c>
      <c r="F3625" t="s">
        <v>216</v>
      </c>
      <c r="G3625" t="s">
        <v>217</v>
      </c>
      <c r="H3625" t="s">
        <v>124</v>
      </c>
      <c r="I3625" t="s">
        <v>124</v>
      </c>
      <c r="J3625" t="s">
        <v>124</v>
      </c>
      <c r="K3625" t="s">
        <v>124</v>
      </c>
      <c r="L3625" t="s">
        <v>124</v>
      </c>
    </row>
    <row r="3626" spans="1:12" x14ac:dyDescent="0.25">
      <c r="A3626">
        <v>1386860</v>
      </c>
      <c r="B3626">
        <v>37</v>
      </c>
      <c r="C3626">
        <v>1000</v>
      </c>
      <c r="D3626">
        <v>3335</v>
      </c>
      <c r="E3626">
        <v>25</v>
      </c>
      <c r="F3626" t="s">
        <v>216</v>
      </c>
      <c r="G3626" t="s">
        <v>217</v>
      </c>
      <c r="H3626" t="s">
        <v>124</v>
      </c>
      <c r="I3626" t="s">
        <v>124</v>
      </c>
      <c r="J3626" t="s">
        <v>124</v>
      </c>
      <c r="K3626" t="s">
        <v>124</v>
      </c>
      <c r="L3626" t="s">
        <v>124</v>
      </c>
    </row>
    <row r="3627" spans="1:12" x14ac:dyDescent="0.25">
      <c r="A3627">
        <v>1386859</v>
      </c>
      <c r="B3627">
        <v>37</v>
      </c>
      <c r="C3627">
        <v>1000</v>
      </c>
      <c r="D3627">
        <v>3335</v>
      </c>
      <c r="E3627">
        <v>25</v>
      </c>
      <c r="F3627" t="s">
        <v>216</v>
      </c>
      <c r="G3627" t="s">
        <v>217</v>
      </c>
      <c r="H3627" t="s">
        <v>124</v>
      </c>
      <c r="I3627" t="s">
        <v>124</v>
      </c>
      <c r="J3627" t="s">
        <v>124</v>
      </c>
      <c r="K3627" t="s">
        <v>124</v>
      </c>
      <c r="L3627" t="s">
        <v>124</v>
      </c>
    </row>
    <row r="3628" spans="1:12" x14ac:dyDescent="0.25">
      <c r="A3628">
        <v>1386858</v>
      </c>
      <c r="B3628">
        <v>37</v>
      </c>
      <c r="C3628">
        <v>1000</v>
      </c>
      <c r="D3628">
        <v>3335</v>
      </c>
      <c r="E3628">
        <v>25</v>
      </c>
      <c r="F3628" t="s">
        <v>216</v>
      </c>
      <c r="G3628" t="s">
        <v>217</v>
      </c>
      <c r="H3628" t="s">
        <v>124</v>
      </c>
      <c r="I3628" t="s">
        <v>124</v>
      </c>
      <c r="J3628" t="s">
        <v>124</v>
      </c>
      <c r="K3628" t="s">
        <v>124</v>
      </c>
      <c r="L3628" t="s">
        <v>124</v>
      </c>
    </row>
    <row r="3629" spans="1:12" x14ac:dyDescent="0.25">
      <c r="A3629">
        <v>1386857</v>
      </c>
      <c r="B3629">
        <v>37</v>
      </c>
      <c r="C3629">
        <v>1000</v>
      </c>
      <c r="D3629">
        <v>3335</v>
      </c>
      <c r="E3629">
        <v>25</v>
      </c>
      <c r="F3629" t="s">
        <v>216</v>
      </c>
      <c r="G3629" t="s">
        <v>217</v>
      </c>
      <c r="H3629" t="s">
        <v>124</v>
      </c>
      <c r="I3629" t="s">
        <v>124</v>
      </c>
      <c r="J3629" t="s">
        <v>124</v>
      </c>
      <c r="K3629" t="s">
        <v>124</v>
      </c>
      <c r="L3629" t="s">
        <v>124</v>
      </c>
    </row>
    <row r="3630" spans="1:12" x14ac:dyDescent="0.25">
      <c r="A3630">
        <v>1386856</v>
      </c>
      <c r="B3630">
        <v>37</v>
      </c>
      <c r="C3630">
        <v>1000</v>
      </c>
      <c r="D3630">
        <v>3335</v>
      </c>
      <c r="E3630">
        <v>25</v>
      </c>
      <c r="F3630" t="s">
        <v>216</v>
      </c>
      <c r="G3630" t="s">
        <v>217</v>
      </c>
      <c r="H3630" t="s">
        <v>124</v>
      </c>
      <c r="I3630" t="s">
        <v>124</v>
      </c>
      <c r="J3630" t="s">
        <v>124</v>
      </c>
      <c r="K3630" t="s">
        <v>124</v>
      </c>
      <c r="L3630" t="s">
        <v>124</v>
      </c>
    </row>
    <row r="3631" spans="1:12" x14ac:dyDescent="0.25">
      <c r="A3631">
        <v>1386855</v>
      </c>
      <c r="B3631">
        <v>37</v>
      </c>
      <c r="C3631">
        <v>1000</v>
      </c>
      <c r="D3631">
        <v>3335</v>
      </c>
      <c r="E3631">
        <v>25</v>
      </c>
      <c r="F3631" t="s">
        <v>216</v>
      </c>
      <c r="G3631" t="s">
        <v>217</v>
      </c>
      <c r="H3631" t="s">
        <v>124</v>
      </c>
      <c r="I3631" t="s">
        <v>124</v>
      </c>
      <c r="J3631" t="s">
        <v>124</v>
      </c>
      <c r="K3631" t="s">
        <v>124</v>
      </c>
      <c r="L3631" t="s">
        <v>124</v>
      </c>
    </row>
    <row r="3632" spans="1:12" x14ac:dyDescent="0.25">
      <c r="A3632">
        <v>1386854</v>
      </c>
      <c r="B3632">
        <v>37</v>
      </c>
      <c r="C3632">
        <v>1000</v>
      </c>
      <c r="D3632">
        <v>3335</v>
      </c>
      <c r="E3632">
        <v>25</v>
      </c>
      <c r="F3632" t="s">
        <v>216</v>
      </c>
      <c r="G3632" t="s">
        <v>217</v>
      </c>
      <c r="H3632" t="s">
        <v>124</v>
      </c>
      <c r="I3632" t="s">
        <v>124</v>
      </c>
      <c r="J3632" t="s">
        <v>124</v>
      </c>
      <c r="K3632" t="s">
        <v>124</v>
      </c>
      <c r="L3632" t="s">
        <v>124</v>
      </c>
    </row>
    <row r="3633" spans="1:12" x14ac:dyDescent="0.25">
      <c r="A3633">
        <v>1386853</v>
      </c>
      <c r="B3633">
        <v>37</v>
      </c>
      <c r="C3633">
        <v>1000</v>
      </c>
      <c r="D3633">
        <v>3335</v>
      </c>
      <c r="E3633">
        <v>25</v>
      </c>
      <c r="F3633" t="s">
        <v>216</v>
      </c>
      <c r="G3633" t="s">
        <v>217</v>
      </c>
      <c r="H3633" t="s">
        <v>124</v>
      </c>
      <c r="I3633" t="s">
        <v>124</v>
      </c>
      <c r="J3633" t="s">
        <v>124</v>
      </c>
      <c r="K3633" t="s">
        <v>124</v>
      </c>
      <c r="L3633" t="s">
        <v>124</v>
      </c>
    </row>
    <row r="3634" spans="1:12" x14ac:dyDescent="0.25">
      <c r="A3634">
        <v>1386852</v>
      </c>
      <c r="B3634">
        <v>37</v>
      </c>
      <c r="C3634">
        <v>1000</v>
      </c>
      <c r="D3634">
        <v>3335</v>
      </c>
      <c r="E3634">
        <v>25</v>
      </c>
      <c r="F3634" t="s">
        <v>216</v>
      </c>
      <c r="G3634" t="s">
        <v>217</v>
      </c>
      <c r="H3634" t="s">
        <v>124</v>
      </c>
      <c r="I3634" t="s">
        <v>124</v>
      </c>
      <c r="J3634" t="s">
        <v>124</v>
      </c>
      <c r="K3634" t="s">
        <v>124</v>
      </c>
      <c r="L3634" t="s">
        <v>124</v>
      </c>
    </row>
    <row r="3635" spans="1:12" x14ac:dyDescent="0.25">
      <c r="A3635">
        <v>1386851</v>
      </c>
      <c r="B3635">
        <v>37</v>
      </c>
      <c r="C3635">
        <v>1000</v>
      </c>
      <c r="D3635">
        <v>3335</v>
      </c>
      <c r="E3635">
        <v>25</v>
      </c>
      <c r="F3635" t="s">
        <v>216</v>
      </c>
      <c r="G3635" t="s">
        <v>217</v>
      </c>
      <c r="H3635" t="s">
        <v>124</v>
      </c>
      <c r="I3635" t="s">
        <v>124</v>
      </c>
      <c r="J3635" t="s">
        <v>124</v>
      </c>
      <c r="K3635" t="s">
        <v>124</v>
      </c>
      <c r="L3635" t="s">
        <v>124</v>
      </c>
    </row>
    <row r="3636" spans="1:12" x14ac:dyDescent="0.25">
      <c r="A3636">
        <v>1386850</v>
      </c>
      <c r="B3636">
        <v>37</v>
      </c>
      <c r="C3636">
        <v>1000</v>
      </c>
      <c r="D3636">
        <v>3335</v>
      </c>
      <c r="E3636">
        <v>25</v>
      </c>
      <c r="F3636" t="s">
        <v>216</v>
      </c>
      <c r="G3636" t="s">
        <v>217</v>
      </c>
      <c r="H3636" t="s">
        <v>124</v>
      </c>
      <c r="I3636" t="s">
        <v>124</v>
      </c>
      <c r="J3636" t="s">
        <v>124</v>
      </c>
      <c r="K3636" t="s">
        <v>124</v>
      </c>
      <c r="L3636" t="s">
        <v>124</v>
      </c>
    </row>
    <row r="3637" spans="1:12" x14ac:dyDescent="0.25">
      <c r="A3637">
        <v>1386849</v>
      </c>
      <c r="B3637">
        <v>37</v>
      </c>
      <c r="C3637">
        <v>1000</v>
      </c>
      <c r="D3637">
        <v>3335</v>
      </c>
      <c r="E3637">
        <v>25</v>
      </c>
      <c r="F3637" t="s">
        <v>216</v>
      </c>
      <c r="G3637" t="s">
        <v>217</v>
      </c>
      <c r="H3637" t="s">
        <v>124</v>
      </c>
      <c r="I3637" t="s">
        <v>124</v>
      </c>
      <c r="J3637" t="s">
        <v>124</v>
      </c>
      <c r="K3637" t="s">
        <v>124</v>
      </c>
      <c r="L3637" t="s">
        <v>124</v>
      </c>
    </row>
    <row r="3638" spans="1:12" x14ac:dyDescent="0.25">
      <c r="A3638">
        <v>1386848</v>
      </c>
      <c r="B3638">
        <v>37</v>
      </c>
      <c r="C3638">
        <v>1000</v>
      </c>
      <c r="D3638">
        <v>3335</v>
      </c>
      <c r="E3638">
        <v>25</v>
      </c>
      <c r="F3638" t="s">
        <v>216</v>
      </c>
      <c r="G3638" t="s">
        <v>217</v>
      </c>
      <c r="H3638" t="s">
        <v>124</v>
      </c>
      <c r="I3638" t="s">
        <v>124</v>
      </c>
      <c r="J3638" t="s">
        <v>124</v>
      </c>
      <c r="K3638" t="s">
        <v>124</v>
      </c>
      <c r="L3638" t="s">
        <v>124</v>
      </c>
    </row>
    <row r="3639" spans="1:12" x14ac:dyDescent="0.25">
      <c r="A3639">
        <v>1386847</v>
      </c>
      <c r="B3639">
        <v>37</v>
      </c>
      <c r="C3639">
        <v>1000</v>
      </c>
      <c r="D3639">
        <v>3335</v>
      </c>
      <c r="E3639">
        <v>25</v>
      </c>
      <c r="F3639" t="s">
        <v>216</v>
      </c>
      <c r="G3639" t="s">
        <v>217</v>
      </c>
      <c r="H3639" t="s">
        <v>124</v>
      </c>
      <c r="I3639" t="s">
        <v>124</v>
      </c>
      <c r="J3639" t="s">
        <v>124</v>
      </c>
      <c r="K3639" t="s">
        <v>124</v>
      </c>
      <c r="L3639" t="s">
        <v>124</v>
      </c>
    </row>
    <row r="3640" spans="1:12" x14ac:dyDescent="0.25">
      <c r="A3640">
        <v>1386846</v>
      </c>
      <c r="B3640">
        <v>37</v>
      </c>
      <c r="C3640">
        <v>1000</v>
      </c>
      <c r="D3640">
        <v>3335</v>
      </c>
      <c r="E3640">
        <v>25</v>
      </c>
      <c r="F3640" t="s">
        <v>216</v>
      </c>
      <c r="G3640" t="s">
        <v>217</v>
      </c>
      <c r="H3640" t="s">
        <v>124</v>
      </c>
      <c r="I3640" t="s">
        <v>124</v>
      </c>
      <c r="J3640" t="s">
        <v>124</v>
      </c>
      <c r="K3640" t="s">
        <v>124</v>
      </c>
      <c r="L3640" t="s">
        <v>124</v>
      </c>
    </row>
    <row r="3641" spans="1:12" x14ac:dyDescent="0.25">
      <c r="A3641">
        <v>1386845</v>
      </c>
      <c r="B3641">
        <v>37</v>
      </c>
      <c r="C3641">
        <v>1000</v>
      </c>
      <c r="D3641">
        <v>3335</v>
      </c>
      <c r="E3641">
        <v>25</v>
      </c>
      <c r="F3641" t="s">
        <v>216</v>
      </c>
      <c r="G3641" t="s">
        <v>217</v>
      </c>
      <c r="H3641" t="s">
        <v>124</v>
      </c>
      <c r="I3641" t="s">
        <v>124</v>
      </c>
      <c r="J3641" t="s">
        <v>124</v>
      </c>
      <c r="K3641" t="s">
        <v>124</v>
      </c>
      <c r="L3641" t="s">
        <v>124</v>
      </c>
    </row>
    <row r="3642" spans="1:12" x14ac:dyDescent="0.25">
      <c r="A3642">
        <v>1386844</v>
      </c>
      <c r="B3642">
        <v>37</v>
      </c>
      <c r="C3642">
        <v>1000</v>
      </c>
      <c r="D3642">
        <v>3335</v>
      </c>
      <c r="E3642">
        <v>25</v>
      </c>
      <c r="F3642" t="s">
        <v>216</v>
      </c>
      <c r="G3642" t="s">
        <v>217</v>
      </c>
      <c r="H3642" t="s">
        <v>124</v>
      </c>
      <c r="I3642" t="s">
        <v>124</v>
      </c>
      <c r="J3642" t="s">
        <v>124</v>
      </c>
      <c r="K3642" t="s">
        <v>124</v>
      </c>
      <c r="L3642" t="s">
        <v>124</v>
      </c>
    </row>
    <row r="3643" spans="1:12" x14ac:dyDescent="0.25">
      <c r="A3643">
        <v>1386843</v>
      </c>
      <c r="B3643">
        <v>37</v>
      </c>
      <c r="C3643">
        <v>1000</v>
      </c>
      <c r="D3643">
        <v>3335</v>
      </c>
      <c r="E3643">
        <v>25</v>
      </c>
      <c r="F3643" t="s">
        <v>216</v>
      </c>
      <c r="G3643" t="s">
        <v>217</v>
      </c>
      <c r="H3643" t="s">
        <v>124</v>
      </c>
      <c r="I3643" t="s">
        <v>124</v>
      </c>
      <c r="J3643" t="s">
        <v>124</v>
      </c>
      <c r="K3643" t="s">
        <v>124</v>
      </c>
      <c r="L3643" t="s">
        <v>124</v>
      </c>
    </row>
    <row r="3644" spans="1:12" x14ac:dyDescent="0.25">
      <c r="A3644">
        <v>1386842</v>
      </c>
      <c r="B3644">
        <v>37</v>
      </c>
      <c r="C3644">
        <v>1000</v>
      </c>
      <c r="D3644">
        <v>3335</v>
      </c>
      <c r="E3644">
        <v>25</v>
      </c>
      <c r="F3644" t="s">
        <v>216</v>
      </c>
      <c r="G3644" t="s">
        <v>217</v>
      </c>
      <c r="H3644" t="s">
        <v>124</v>
      </c>
      <c r="I3644" t="s">
        <v>124</v>
      </c>
      <c r="J3644" t="s">
        <v>124</v>
      </c>
      <c r="K3644" t="s">
        <v>124</v>
      </c>
      <c r="L3644" t="s">
        <v>124</v>
      </c>
    </row>
    <row r="3645" spans="1:12" x14ac:dyDescent="0.25">
      <c r="A3645">
        <v>1386841</v>
      </c>
      <c r="B3645">
        <v>37</v>
      </c>
      <c r="C3645">
        <v>1000</v>
      </c>
      <c r="D3645">
        <v>3335</v>
      </c>
      <c r="E3645">
        <v>25</v>
      </c>
      <c r="F3645" t="s">
        <v>216</v>
      </c>
      <c r="G3645" t="s">
        <v>217</v>
      </c>
      <c r="H3645" t="s">
        <v>124</v>
      </c>
      <c r="I3645" t="s">
        <v>124</v>
      </c>
      <c r="J3645" t="s">
        <v>124</v>
      </c>
      <c r="K3645" t="s">
        <v>124</v>
      </c>
      <c r="L3645" t="s">
        <v>124</v>
      </c>
    </row>
    <row r="3646" spans="1:12" x14ac:dyDescent="0.25">
      <c r="A3646">
        <v>1386840</v>
      </c>
      <c r="B3646">
        <v>37</v>
      </c>
      <c r="C3646">
        <v>1000</v>
      </c>
      <c r="D3646">
        <v>3335</v>
      </c>
      <c r="E3646">
        <v>25</v>
      </c>
      <c r="F3646" t="s">
        <v>216</v>
      </c>
      <c r="G3646" t="s">
        <v>217</v>
      </c>
      <c r="H3646" t="s">
        <v>124</v>
      </c>
      <c r="I3646" t="s">
        <v>124</v>
      </c>
      <c r="J3646" t="s">
        <v>124</v>
      </c>
      <c r="K3646" t="s">
        <v>124</v>
      </c>
      <c r="L3646" t="s">
        <v>124</v>
      </c>
    </row>
    <row r="3647" spans="1:12" x14ac:dyDescent="0.25">
      <c r="A3647">
        <v>1386839</v>
      </c>
      <c r="B3647">
        <v>37</v>
      </c>
      <c r="C3647">
        <v>1000</v>
      </c>
      <c r="D3647">
        <v>3335</v>
      </c>
      <c r="E3647">
        <v>25</v>
      </c>
      <c r="F3647" t="s">
        <v>216</v>
      </c>
      <c r="G3647" t="s">
        <v>217</v>
      </c>
      <c r="H3647" t="s">
        <v>124</v>
      </c>
      <c r="I3647" t="s">
        <v>124</v>
      </c>
      <c r="J3647" t="s">
        <v>124</v>
      </c>
      <c r="K3647" t="s">
        <v>124</v>
      </c>
      <c r="L3647" t="s">
        <v>124</v>
      </c>
    </row>
    <row r="3648" spans="1:12" x14ac:dyDescent="0.25">
      <c r="A3648">
        <v>1386695</v>
      </c>
      <c r="B3648">
        <v>37</v>
      </c>
      <c r="C3648">
        <v>1000</v>
      </c>
      <c r="D3648">
        <v>3335</v>
      </c>
      <c r="E3648">
        <v>25</v>
      </c>
      <c r="F3648" t="s">
        <v>216</v>
      </c>
      <c r="G3648" t="s">
        <v>217</v>
      </c>
      <c r="H3648" t="s">
        <v>124</v>
      </c>
      <c r="I3648" t="s">
        <v>124</v>
      </c>
      <c r="J3648" t="s">
        <v>124</v>
      </c>
      <c r="K3648" t="s">
        <v>124</v>
      </c>
      <c r="L3648" t="s">
        <v>124</v>
      </c>
    </row>
    <row r="3649" spans="1:12" x14ac:dyDescent="0.25">
      <c r="A3649">
        <v>1386694</v>
      </c>
      <c r="B3649">
        <v>37</v>
      </c>
      <c r="C3649">
        <v>1000</v>
      </c>
      <c r="D3649">
        <v>3335</v>
      </c>
      <c r="E3649">
        <v>25</v>
      </c>
      <c r="F3649" t="s">
        <v>216</v>
      </c>
      <c r="G3649" t="s">
        <v>217</v>
      </c>
      <c r="H3649" t="s">
        <v>124</v>
      </c>
      <c r="I3649" t="s">
        <v>124</v>
      </c>
      <c r="J3649" t="s">
        <v>124</v>
      </c>
      <c r="K3649" t="s">
        <v>124</v>
      </c>
      <c r="L3649" t="s">
        <v>124</v>
      </c>
    </row>
    <row r="3650" spans="1:12" x14ac:dyDescent="0.25">
      <c r="A3650">
        <v>1386693</v>
      </c>
      <c r="B3650">
        <v>37</v>
      </c>
      <c r="C3650">
        <v>1000</v>
      </c>
      <c r="D3650">
        <v>3335</v>
      </c>
      <c r="E3650">
        <v>25</v>
      </c>
      <c r="F3650" t="s">
        <v>216</v>
      </c>
      <c r="G3650" t="s">
        <v>217</v>
      </c>
      <c r="H3650" t="s">
        <v>124</v>
      </c>
      <c r="I3650" t="s">
        <v>124</v>
      </c>
      <c r="J3650" t="s">
        <v>124</v>
      </c>
      <c r="K3650" t="s">
        <v>124</v>
      </c>
      <c r="L3650" t="s">
        <v>124</v>
      </c>
    </row>
    <row r="3651" spans="1:12" x14ac:dyDescent="0.25">
      <c r="A3651">
        <v>1386692</v>
      </c>
      <c r="B3651">
        <v>37</v>
      </c>
      <c r="C3651">
        <v>1000</v>
      </c>
      <c r="D3651">
        <v>3335</v>
      </c>
      <c r="E3651">
        <v>25</v>
      </c>
      <c r="F3651" t="s">
        <v>216</v>
      </c>
      <c r="G3651" t="s">
        <v>217</v>
      </c>
      <c r="H3651" t="s">
        <v>124</v>
      </c>
      <c r="I3651" t="s">
        <v>124</v>
      </c>
      <c r="J3651" t="s">
        <v>124</v>
      </c>
      <c r="K3651" t="s">
        <v>124</v>
      </c>
      <c r="L3651" t="s">
        <v>124</v>
      </c>
    </row>
    <row r="3652" spans="1:12" x14ac:dyDescent="0.25">
      <c r="A3652">
        <v>1386690</v>
      </c>
      <c r="B3652">
        <v>37</v>
      </c>
      <c r="C3652">
        <v>1000</v>
      </c>
      <c r="D3652">
        <v>3335</v>
      </c>
      <c r="E3652">
        <v>25</v>
      </c>
      <c r="F3652" t="s">
        <v>216</v>
      </c>
      <c r="G3652" t="s">
        <v>217</v>
      </c>
      <c r="H3652" t="s">
        <v>124</v>
      </c>
      <c r="I3652" t="s">
        <v>124</v>
      </c>
      <c r="J3652" t="s">
        <v>124</v>
      </c>
      <c r="K3652" t="s">
        <v>124</v>
      </c>
      <c r="L3652" t="s">
        <v>124</v>
      </c>
    </row>
    <row r="3653" spans="1:12" x14ac:dyDescent="0.25">
      <c r="A3653">
        <v>1386689</v>
      </c>
      <c r="B3653">
        <v>37</v>
      </c>
      <c r="C3653">
        <v>1000</v>
      </c>
      <c r="D3653">
        <v>3335</v>
      </c>
      <c r="E3653">
        <v>25</v>
      </c>
      <c r="F3653" t="s">
        <v>216</v>
      </c>
      <c r="G3653" t="s">
        <v>217</v>
      </c>
      <c r="H3653" t="s">
        <v>124</v>
      </c>
      <c r="I3653" t="s">
        <v>124</v>
      </c>
      <c r="J3653" t="s">
        <v>124</v>
      </c>
      <c r="K3653" t="s">
        <v>124</v>
      </c>
      <c r="L3653" t="s">
        <v>124</v>
      </c>
    </row>
    <row r="3654" spans="1:12" x14ac:dyDescent="0.25">
      <c r="A3654">
        <v>1386688</v>
      </c>
      <c r="B3654">
        <v>37</v>
      </c>
      <c r="C3654">
        <v>1000</v>
      </c>
      <c r="D3654">
        <v>3335</v>
      </c>
      <c r="E3654">
        <v>25</v>
      </c>
      <c r="F3654" t="s">
        <v>216</v>
      </c>
      <c r="G3654" t="s">
        <v>217</v>
      </c>
      <c r="H3654" t="s">
        <v>124</v>
      </c>
      <c r="I3654" t="s">
        <v>124</v>
      </c>
      <c r="J3654" t="s">
        <v>124</v>
      </c>
      <c r="K3654" t="s">
        <v>124</v>
      </c>
      <c r="L3654" t="s">
        <v>124</v>
      </c>
    </row>
    <row r="3655" spans="1:12" x14ac:dyDescent="0.25">
      <c r="A3655">
        <v>1385825</v>
      </c>
      <c r="B3655">
        <v>37</v>
      </c>
      <c r="C3655">
        <v>1000</v>
      </c>
      <c r="D3655">
        <v>3335</v>
      </c>
      <c r="E3655">
        <v>25</v>
      </c>
      <c r="F3655" t="s">
        <v>216</v>
      </c>
      <c r="G3655" t="s">
        <v>217</v>
      </c>
      <c r="H3655" t="s">
        <v>124</v>
      </c>
      <c r="I3655" t="s">
        <v>124</v>
      </c>
      <c r="J3655" t="s">
        <v>124</v>
      </c>
      <c r="K3655" t="s">
        <v>124</v>
      </c>
      <c r="L3655" t="s">
        <v>124</v>
      </c>
    </row>
    <row r="3656" spans="1:12" x14ac:dyDescent="0.25">
      <c r="A3656">
        <v>1385824</v>
      </c>
      <c r="B3656">
        <v>37</v>
      </c>
      <c r="C3656">
        <v>1000</v>
      </c>
      <c r="D3656">
        <v>3335</v>
      </c>
      <c r="E3656">
        <v>25</v>
      </c>
      <c r="F3656" t="s">
        <v>216</v>
      </c>
      <c r="G3656" t="s">
        <v>217</v>
      </c>
      <c r="H3656" t="s">
        <v>124</v>
      </c>
      <c r="I3656" t="s">
        <v>124</v>
      </c>
      <c r="J3656" t="s">
        <v>124</v>
      </c>
      <c r="K3656" t="s">
        <v>124</v>
      </c>
      <c r="L3656" t="s">
        <v>124</v>
      </c>
    </row>
    <row r="3657" spans="1:12" x14ac:dyDescent="0.25">
      <c r="A3657">
        <v>1385823</v>
      </c>
      <c r="B3657">
        <v>37</v>
      </c>
      <c r="C3657">
        <v>1000</v>
      </c>
      <c r="D3657">
        <v>3335</v>
      </c>
      <c r="E3657">
        <v>25</v>
      </c>
      <c r="F3657" t="s">
        <v>216</v>
      </c>
      <c r="G3657" t="s">
        <v>217</v>
      </c>
      <c r="H3657" t="s">
        <v>124</v>
      </c>
      <c r="I3657" t="s">
        <v>124</v>
      </c>
      <c r="J3657" t="s">
        <v>124</v>
      </c>
      <c r="K3657" t="s">
        <v>124</v>
      </c>
      <c r="L3657" t="s">
        <v>124</v>
      </c>
    </row>
    <row r="3658" spans="1:12" x14ac:dyDescent="0.25">
      <c r="A3658">
        <v>1385822</v>
      </c>
      <c r="B3658">
        <v>37</v>
      </c>
      <c r="C3658">
        <v>1000</v>
      </c>
      <c r="D3658">
        <v>3335</v>
      </c>
      <c r="E3658">
        <v>25</v>
      </c>
      <c r="F3658" t="s">
        <v>216</v>
      </c>
      <c r="G3658" t="s">
        <v>217</v>
      </c>
      <c r="H3658" t="s">
        <v>124</v>
      </c>
      <c r="I3658" t="s">
        <v>124</v>
      </c>
      <c r="J3658" t="s">
        <v>124</v>
      </c>
      <c r="K3658" t="s">
        <v>124</v>
      </c>
      <c r="L3658" t="s">
        <v>124</v>
      </c>
    </row>
    <row r="3659" spans="1:12" x14ac:dyDescent="0.25">
      <c r="A3659">
        <v>1385821</v>
      </c>
      <c r="B3659">
        <v>37</v>
      </c>
      <c r="C3659">
        <v>1000</v>
      </c>
      <c r="D3659">
        <v>3335</v>
      </c>
      <c r="E3659">
        <v>25</v>
      </c>
      <c r="F3659" t="s">
        <v>216</v>
      </c>
      <c r="G3659" t="s">
        <v>217</v>
      </c>
      <c r="H3659" t="s">
        <v>124</v>
      </c>
      <c r="I3659" t="s">
        <v>124</v>
      </c>
      <c r="J3659" t="s">
        <v>124</v>
      </c>
      <c r="K3659" t="s">
        <v>124</v>
      </c>
      <c r="L3659" t="s">
        <v>124</v>
      </c>
    </row>
    <row r="3660" spans="1:12" x14ac:dyDescent="0.25">
      <c r="A3660">
        <v>1385820</v>
      </c>
      <c r="B3660">
        <v>37</v>
      </c>
      <c r="C3660">
        <v>1000</v>
      </c>
      <c r="D3660">
        <v>3335</v>
      </c>
      <c r="E3660">
        <v>25</v>
      </c>
      <c r="F3660" t="s">
        <v>216</v>
      </c>
      <c r="G3660" t="s">
        <v>217</v>
      </c>
      <c r="H3660" t="s">
        <v>124</v>
      </c>
      <c r="I3660" t="s">
        <v>124</v>
      </c>
      <c r="J3660" t="s">
        <v>124</v>
      </c>
      <c r="K3660" t="s">
        <v>124</v>
      </c>
      <c r="L3660" t="s">
        <v>124</v>
      </c>
    </row>
    <row r="3661" spans="1:12" x14ac:dyDescent="0.25">
      <c r="A3661">
        <v>1385819</v>
      </c>
      <c r="B3661">
        <v>37</v>
      </c>
      <c r="C3661">
        <v>1000</v>
      </c>
      <c r="D3661">
        <v>3335</v>
      </c>
      <c r="E3661">
        <v>25</v>
      </c>
      <c r="F3661" t="s">
        <v>216</v>
      </c>
      <c r="G3661" t="s">
        <v>217</v>
      </c>
      <c r="H3661" t="s">
        <v>124</v>
      </c>
      <c r="I3661" t="s">
        <v>124</v>
      </c>
      <c r="J3661" t="s">
        <v>124</v>
      </c>
      <c r="K3661" t="s">
        <v>124</v>
      </c>
      <c r="L3661" t="s">
        <v>124</v>
      </c>
    </row>
    <row r="3662" spans="1:12" x14ac:dyDescent="0.25">
      <c r="A3662">
        <v>1385818</v>
      </c>
      <c r="B3662">
        <v>37</v>
      </c>
      <c r="C3662">
        <v>1000</v>
      </c>
      <c r="D3662">
        <v>3335</v>
      </c>
      <c r="E3662">
        <v>25</v>
      </c>
      <c r="F3662" t="s">
        <v>216</v>
      </c>
      <c r="G3662" t="s">
        <v>217</v>
      </c>
      <c r="H3662" t="s">
        <v>124</v>
      </c>
      <c r="I3662" t="s">
        <v>124</v>
      </c>
      <c r="J3662" t="s">
        <v>124</v>
      </c>
      <c r="K3662" t="s">
        <v>124</v>
      </c>
      <c r="L3662" t="s">
        <v>124</v>
      </c>
    </row>
    <row r="3663" spans="1:12" x14ac:dyDescent="0.25">
      <c r="A3663">
        <v>1385817</v>
      </c>
      <c r="B3663">
        <v>37</v>
      </c>
      <c r="C3663">
        <v>1000</v>
      </c>
      <c r="D3663">
        <v>3335</v>
      </c>
      <c r="E3663">
        <v>25</v>
      </c>
      <c r="F3663" t="s">
        <v>216</v>
      </c>
      <c r="G3663" t="s">
        <v>217</v>
      </c>
      <c r="H3663" t="s">
        <v>124</v>
      </c>
      <c r="I3663" t="s">
        <v>124</v>
      </c>
      <c r="J3663" t="s">
        <v>124</v>
      </c>
      <c r="K3663" t="s">
        <v>124</v>
      </c>
      <c r="L3663" t="s">
        <v>124</v>
      </c>
    </row>
    <row r="3664" spans="1:12" x14ac:dyDescent="0.25">
      <c r="A3664">
        <v>1385816</v>
      </c>
      <c r="B3664">
        <v>37</v>
      </c>
      <c r="C3664">
        <v>1000</v>
      </c>
      <c r="D3664">
        <v>3335</v>
      </c>
      <c r="E3664">
        <v>25</v>
      </c>
      <c r="F3664" t="s">
        <v>216</v>
      </c>
      <c r="G3664" t="s">
        <v>217</v>
      </c>
      <c r="H3664" t="s">
        <v>124</v>
      </c>
      <c r="I3664" t="s">
        <v>124</v>
      </c>
      <c r="J3664" t="s">
        <v>124</v>
      </c>
      <c r="K3664" t="s">
        <v>124</v>
      </c>
      <c r="L3664" t="s">
        <v>124</v>
      </c>
    </row>
    <row r="3665" spans="1:12" x14ac:dyDescent="0.25">
      <c r="A3665">
        <v>1385814</v>
      </c>
      <c r="B3665">
        <v>37</v>
      </c>
      <c r="C3665">
        <v>1000</v>
      </c>
      <c r="D3665">
        <v>3335</v>
      </c>
      <c r="E3665">
        <v>25</v>
      </c>
      <c r="F3665" t="s">
        <v>216</v>
      </c>
      <c r="G3665" t="s">
        <v>217</v>
      </c>
      <c r="H3665" t="s">
        <v>124</v>
      </c>
      <c r="I3665" t="s">
        <v>124</v>
      </c>
      <c r="J3665" t="s">
        <v>124</v>
      </c>
      <c r="K3665" t="s">
        <v>124</v>
      </c>
      <c r="L3665" t="s">
        <v>124</v>
      </c>
    </row>
    <row r="3666" spans="1:12" x14ac:dyDescent="0.25">
      <c r="A3666">
        <v>1385810</v>
      </c>
      <c r="B3666">
        <v>37</v>
      </c>
      <c r="C3666">
        <v>1000</v>
      </c>
      <c r="D3666">
        <v>3335</v>
      </c>
      <c r="E3666">
        <v>25</v>
      </c>
      <c r="F3666" t="s">
        <v>216</v>
      </c>
      <c r="G3666" t="s">
        <v>217</v>
      </c>
      <c r="H3666" t="s">
        <v>124</v>
      </c>
      <c r="I3666" t="s">
        <v>124</v>
      </c>
      <c r="J3666" t="s">
        <v>124</v>
      </c>
      <c r="K3666" t="s">
        <v>124</v>
      </c>
      <c r="L3666" t="s">
        <v>124</v>
      </c>
    </row>
    <row r="3667" spans="1:12" x14ac:dyDescent="0.25">
      <c r="A3667">
        <v>1385809</v>
      </c>
      <c r="B3667">
        <v>37</v>
      </c>
      <c r="C3667">
        <v>1000</v>
      </c>
      <c r="D3667">
        <v>3335</v>
      </c>
      <c r="E3667">
        <v>25</v>
      </c>
      <c r="F3667" t="s">
        <v>216</v>
      </c>
      <c r="G3667" t="s">
        <v>217</v>
      </c>
      <c r="H3667" t="s">
        <v>124</v>
      </c>
      <c r="I3667" t="s">
        <v>124</v>
      </c>
      <c r="J3667" t="s">
        <v>124</v>
      </c>
      <c r="K3667" t="s">
        <v>124</v>
      </c>
      <c r="L3667" t="s">
        <v>124</v>
      </c>
    </row>
    <row r="3668" spans="1:12" x14ac:dyDescent="0.25">
      <c r="A3668">
        <v>1385807</v>
      </c>
      <c r="B3668">
        <v>37</v>
      </c>
      <c r="C3668">
        <v>1000</v>
      </c>
      <c r="D3668">
        <v>3335</v>
      </c>
      <c r="E3668">
        <v>25</v>
      </c>
      <c r="F3668" t="s">
        <v>216</v>
      </c>
      <c r="G3668" t="s">
        <v>217</v>
      </c>
      <c r="H3668" t="s">
        <v>124</v>
      </c>
      <c r="I3668" t="s">
        <v>124</v>
      </c>
      <c r="J3668" t="s">
        <v>124</v>
      </c>
      <c r="K3668" t="s">
        <v>124</v>
      </c>
      <c r="L3668" t="s">
        <v>124</v>
      </c>
    </row>
    <row r="3669" spans="1:12" x14ac:dyDescent="0.25">
      <c r="A3669">
        <v>1385806</v>
      </c>
      <c r="B3669">
        <v>37</v>
      </c>
      <c r="C3669">
        <v>1000</v>
      </c>
      <c r="D3669">
        <v>3335</v>
      </c>
      <c r="E3669">
        <v>25</v>
      </c>
      <c r="F3669" t="s">
        <v>216</v>
      </c>
      <c r="G3669" t="s">
        <v>217</v>
      </c>
      <c r="H3669" t="s">
        <v>124</v>
      </c>
      <c r="I3669" t="s">
        <v>124</v>
      </c>
      <c r="J3669" t="s">
        <v>124</v>
      </c>
      <c r="K3669" t="s">
        <v>124</v>
      </c>
      <c r="L3669" t="s">
        <v>124</v>
      </c>
    </row>
    <row r="3670" spans="1:12" x14ac:dyDescent="0.25">
      <c r="A3670">
        <v>1385800</v>
      </c>
      <c r="B3670">
        <v>37</v>
      </c>
      <c r="C3670">
        <v>1000</v>
      </c>
      <c r="D3670">
        <v>3335</v>
      </c>
      <c r="E3670">
        <v>25</v>
      </c>
      <c r="F3670" t="s">
        <v>216</v>
      </c>
      <c r="G3670" t="s">
        <v>217</v>
      </c>
      <c r="H3670" t="s">
        <v>124</v>
      </c>
      <c r="I3670" t="s">
        <v>124</v>
      </c>
      <c r="J3670" t="s">
        <v>124</v>
      </c>
      <c r="K3670" t="s">
        <v>124</v>
      </c>
      <c r="L3670" t="s">
        <v>124</v>
      </c>
    </row>
    <row r="3671" spans="1:12" x14ac:dyDescent="0.25">
      <c r="A3671">
        <v>1385799</v>
      </c>
      <c r="B3671">
        <v>37</v>
      </c>
      <c r="C3671">
        <v>1000</v>
      </c>
      <c r="D3671">
        <v>3335</v>
      </c>
      <c r="E3671">
        <v>25</v>
      </c>
      <c r="F3671" t="s">
        <v>216</v>
      </c>
      <c r="G3671" t="s">
        <v>217</v>
      </c>
      <c r="H3671" t="s">
        <v>124</v>
      </c>
      <c r="I3671" t="s">
        <v>124</v>
      </c>
      <c r="J3671" t="s">
        <v>124</v>
      </c>
      <c r="K3671" t="s">
        <v>124</v>
      </c>
      <c r="L3671" t="s">
        <v>124</v>
      </c>
    </row>
    <row r="3672" spans="1:12" x14ac:dyDescent="0.25">
      <c r="A3672">
        <v>1385798</v>
      </c>
      <c r="B3672">
        <v>37</v>
      </c>
      <c r="C3672">
        <v>1000</v>
      </c>
      <c r="D3672">
        <v>3335</v>
      </c>
      <c r="E3672">
        <v>25</v>
      </c>
      <c r="F3672" t="s">
        <v>216</v>
      </c>
      <c r="G3672" t="s">
        <v>217</v>
      </c>
      <c r="H3672" t="s">
        <v>124</v>
      </c>
      <c r="I3672" t="s">
        <v>124</v>
      </c>
      <c r="J3672" t="s">
        <v>124</v>
      </c>
      <c r="K3672" t="s">
        <v>124</v>
      </c>
      <c r="L3672" t="s">
        <v>124</v>
      </c>
    </row>
    <row r="3673" spans="1:12" x14ac:dyDescent="0.25">
      <c r="A3673">
        <v>1385797</v>
      </c>
      <c r="B3673">
        <v>37</v>
      </c>
      <c r="C3673">
        <v>1000</v>
      </c>
      <c r="D3673">
        <v>3335</v>
      </c>
      <c r="E3673">
        <v>25</v>
      </c>
      <c r="F3673" t="s">
        <v>216</v>
      </c>
      <c r="G3673" t="s">
        <v>217</v>
      </c>
      <c r="H3673" t="s">
        <v>124</v>
      </c>
      <c r="I3673" t="s">
        <v>124</v>
      </c>
      <c r="J3673" t="s">
        <v>124</v>
      </c>
      <c r="K3673" t="s">
        <v>124</v>
      </c>
      <c r="L3673" t="s">
        <v>124</v>
      </c>
    </row>
    <row r="3674" spans="1:12" x14ac:dyDescent="0.25">
      <c r="A3674">
        <v>1385796</v>
      </c>
      <c r="B3674">
        <v>37</v>
      </c>
      <c r="C3674">
        <v>1000</v>
      </c>
      <c r="D3674">
        <v>3335</v>
      </c>
      <c r="E3674">
        <v>25</v>
      </c>
      <c r="F3674" t="s">
        <v>216</v>
      </c>
      <c r="G3674" t="s">
        <v>217</v>
      </c>
      <c r="H3674" t="s">
        <v>124</v>
      </c>
      <c r="I3674" t="s">
        <v>124</v>
      </c>
      <c r="J3674" t="s">
        <v>124</v>
      </c>
      <c r="K3674" t="s">
        <v>124</v>
      </c>
      <c r="L3674" t="s">
        <v>124</v>
      </c>
    </row>
    <row r="3675" spans="1:12" x14ac:dyDescent="0.25">
      <c r="A3675">
        <v>1385795</v>
      </c>
      <c r="B3675">
        <v>37</v>
      </c>
      <c r="C3675">
        <v>1000</v>
      </c>
      <c r="D3675">
        <v>3335</v>
      </c>
      <c r="E3675">
        <v>25</v>
      </c>
      <c r="F3675" t="s">
        <v>216</v>
      </c>
      <c r="G3675" t="s">
        <v>217</v>
      </c>
      <c r="H3675" t="s">
        <v>124</v>
      </c>
      <c r="I3675" t="s">
        <v>124</v>
      </c>
      <c r="J3675" t="s">
        <v>124</v>
      </c>
      <c r="K3675" t="s">
        <v>124</v>
      </c>
      <c r="L3675" t="s">
        <v>124</v>
      </c>
    </row>
    <row r="3676" spans="1:12" x14ac:dyDescent="0.25">
      <c r="A3676">
        <v>1385794</v>
      </c>
      <c r="B3676">
        <v>37</v>
      </c>
      <c r="C3676">
        <v>1000</v>
      </c>
      <c r="D3676">
        <v>3335</v>
      </c>
      <c r="E3676">
        <v>25</v>
      </c>
      <c r="F3676" t="s">
        <v>216</v>
      </c>
      <c r="G3676" t="s">
        <v>217</v>
      </c>
      <c r="H3676" t="s">
        <v>124</v>
      </c>
      <c r="I3676" t="s">
        <v>124</v>
      </c>
      <c r="J3676" t="s">
        <v>124</v>
      </c>
      <c r="K3676" t="s">
        <v>124</v>
      </c>
      <c r="L3676" t="s">
        <v>124</v>
      </c>
    </row>
    <row r="3677" spans="1:12" x14ac:dyDescent="0.25">
      <c r="A3677">
        <v>1385793</v>
      </c>
      <c r="B3677">
        <v>37</v>
      </c>
      <c r="C3677">
        <v>1000</v>
      </c>
      <c r="D3677">
        <v>3335</v>
      </c>
      <c r="E3677">
        <v>25</v>
      </c>
      <c r="F3677" t="s">
        <v>216</v>
      </c>
      <c r="G3677" t="s">
        <v>217</v>
      </c>
      <c r="H3677" t="s">
        <v>124</v>
      </c>
      <c r="I3677" t="s">
        <v>124</v>
      </c>
      <c r="J3677" t="s">
        <v>124</v>
      </c>
      <c r="K3677" t="s">
        <v>124</v>
      </c>
      <c r="L3677" t="s">
        <v>124</v>
      </c>
    </row>
    <row r="3678" spans="1:12" x14ac:dyDescent="0.25">
      <c r="A3678">
        <v>1385792</v>
      </c>
      <c r="B3678">
        <v>37</v>
      </c>
      <c r="C3678">
        <v>1000</v>
      </c>
      <c r="D3678">
        <v>3335</v>
      </c>
      <c r="E3678">
        <v>25</v>
      </c>
      <c r="F3678" t="s">
        <v>216</v>
      </c>
      <c r="G3678" t="s">
        <v>217</v>
      </c>
      <c r="H3678" t="s">
        <v>124</v>
      </c>
      <c r="I3678" t="s">
        <v>124</v>
      </c>
      <c r="J3678" t="s">
        <v>124</v>
      </c>
      <c r="K3678" t="s">
        <v>124</v>
      </c>
      <c r="L3678" t="s">
        <v>124</v>
      </c>
    </row>
    <row r="3679" spans="1:12" x14ac:dyDescent="0.25">
      <c r="A3679">
        <v>1385791</v>
      </c>
      <c r="B3679">
        <v>37</v>
      </c>
      <c r="C3679">
        <v>1000</v>
      </c>
      <c r="D3679">
        <v>3335</v>
      </c>
      <c r="E3679">
        <v>25</v>
      </c>
      <c r="F3679" t="s">
        <v>216</v>
      </c>
      <c r="G3679" t="s">
        <v>217</v>
      </c>
      <c r="H3679" t="s">
        <v>124</v>
      </c>
      <c r="I3679" t="s">
        <v>124</v>
      </c>
      <c r="J3679" t="s">
        <v>124</v>
      </c>
      <c r="K3679" t="s">
        <v>124</v>
      </c>
      <c r="L3679" t="s">
        <v>124</v>
      </c>
    </row>
    <row r="3680" spans="1:12" x14ac:dyDescent="0.25">
      <c r="A3680">
        <v>1385790</v>
      </c>
      <c r="B3680">
        <v>37</v>
      </c>
      <c r="C3680">
        <v>1000</v>
      </c>
      <c r="D3680">
        <v>3335</v>
      </c>
      <c r="E3680">
        <v>25</v>
      </c>
      <c r="F3680" t="s">
        <v>216</v>
      </c>
      <c r="G3680" t="s">
        <v>217</v>
      </c>
      <c r="H3680" t="s">
        <v>124</v>
      </c>
      <c r="I3680" t="s">
        <v>124</v>
      </c>
      <c r="J3680" t="s">
        <v>124</v>
      </c>
      <c r="K3680" t="s">
        <v>124</v>
      </c>
      <c r="L3680" t="s">
        <v>124</v>
      </c>
    </row>
    <row r="3681" spans="1:12" x14ac:dyDescent="0.25">
      <c r="A3681">
        <v>1385789</v>
      </c>
      <c r="B3681">
        <v>37</v>
      </c>
      <c r="C3681">
        <v>1000</v>
      </c>
      <c r="D3681">
        <v>3335</v>
      </c>
      <c r="E3681">
        <v>25</v>
      </c>
      <c r="F3681" t="s">
        <v>216</v>
      </c>
      <c r="G3681" t="s">
        <v>217</v>
      </c>
      <c r="H3681" t="s">
        <v>124</v>
      </c>
      <c r="I3681" t="s">
        <v>124</v>
      </c>
      <c r="J3681" t="s">
        <v>124</v>
      </c>
      <c r="K3681" t="s">
        <v>124</v>
      </c>
      <c r="L3681" t="s">
        <v>124</v>
      </c>
    </row>
    <row r="3682" spans="1:12" x14ac:dyDescent="0.25">
      <c r="A3682">
        <v>1385788</v>
      </c>
      <c r="B3682">
        <v>37</v>
      </c>
      <c r="C3682">
        <v>1000</v>
      </c>
      <c r="D3682">
        <v>3335</v>
      </c>
      <c r="E3682">
        <v>25</v>
      </c>
      <c r="F3682" t="s">
        <v>216</v>
      </c>
      <c r="G3682" t="s">
        <v>217</v>
      </c>
      <c r="H3682" t="s">
        <v>124</v>
      </c>
      <c r="I3682" t="s">
        <v>124</v>
      </c>
      <c r="J3682" t="s">
        <v>124</v>
      </c>
      <c r="K3682" t="s">
        <v>124</v>
      </c>
      <c r="L3682" t="s">
        <v>124</v>
      </c>
    </row>
    <row r="3683" spans="1:12" x14ac:dyDescent="0.25">
      <c r="A3683">
        <v>1385787</v>
      </c>
      <c r="B3683">
        <v>37</v>
      </c>
      <c r="C3683">
        <v>1000</v>
      </c>
      <c r="D3683">
        <v>3335</v>
      </c>
      <c r="E3683">
        <v>25</v>
      </c>
      <c r="F3683" t="s">
        <v>216</v>
      </c>
      <c r="G3683" t="s">
        <v>217</v>
      </c>
      <c r="H3683" t="s">
        <v>124</v>
      </c>
      <c r="I3683" t="s">
        <v>124</v>
      </c>
      <c r="J3683" t="s">
        <v>124</v>
      </c>
      <c r="K3683" t="s">
        <v>124</v>
      </c>
      <c r="L3683" t="s">
        <v>124</v>
      </c>
    </row>
    <row r="3684" spans="1:12" x14ac:dyDescent="0.25">
      <c r="A3684">
        <v>1385786</v>
      </c>
      <c r="B3684">
        <v>37</v>
      </c>
      <c r="C3684">
        <v>1000</v>
      </c>
      <c r="D3684">
        <v>3335</v>
      </c>
      <c r="E3684">
        <v>25</v>
      </c>
      <c r="F3684" t="s">
        <v>216</v>
      </c>
      <c r="G3684" t="s">
        <v>217</v>
      </c>
      <c r="H3684" t="s">
        <v>124</v>
      </c>
      <c r="I3684" t="s">
        <v>124</v>
      </c>
      <c r="J3684" t="s">
        <v>124</v>
      </c>
      <c r="K3684" t="s">
        <v>124</v>
      </c>
      <c r="L3684" t="s">
        <v>124</v>
      </c>
    </row>
    <row r="3685" spans="1:12" x14ac:dyDescent="0.25">
      <c r="A3685">
        <v>1385785</v>
      </c>
      <c r="B3685">
        <v>37</v>
      </c>
      <c r="C3685">
        <v>1000</v>
      </c>
      <c r="D3685">
        <v>3335</v>
      </c>
      <c r="E3685">
        <v>25</v>
      </c>
      <c r="F3685" t="s">
        <v>216</v>
      </c>
      <c r="G3685" t="s">
        <v>217</v>
      </c>
      <c r="H3685" t="s">
        <v>124</v>
      </c>
      <c r="I3685" t="s">
        <v>124</v>
      </c>
      <c r="J3685" t="s">
        <v>124</v>
      </c>
      <c r="K3685" t="s">
        <v>124</v>
      </c>
      <c r="L3685" t="s">
        <v>124</v>
      </c>
    </row>
    <row r="3686" spans="1:12" x14ac:dyDescent="0.25">
      <c r="A3686">
        <v>1385784</v>
      </c>
      <c r="B3686">
        <v>37</v>
      </c>
      <c r="C3686">
        <v>1000</v>
      </c>
      <c r="D3686">
        <v>3335</v>
      </c>
      <c r="E3686">
        <v>25</v>
      </c>
      <c r="F3686" t="s">
        <v>216</v>
      </c>
      <c r="G3686" t="s">
        <v>217</v>
      </c>
      <c r="H3686" t="s">
        <v>124</v>
      </c>
      <c r="I3686" t="s">
        <v>124</v>
      </c>
      <c r="J3686" t="s">
        <v>124</v>
      </c>
      <c r="K3686" t="s">
        <v>124</v>
      </c>
      <c r="L3686" t="s">
        <v>124</v>
      </c>
    </row>
    <row r="3687" spans="1:12" x14ac:dyDescent="0.25">
      <c r="A3687">
        <v>1385783</v>
      </c>
      <c r="B3687">
        <v>37</v>
      </c>
      <c r="C3687">
        <v>1000</v>
      </c>
      <c r="D3687">
        <v>3335</v>
      </c>
      <c r="E3687">
        <v>25</v>
      </c>
      <c r="F3687" t="s">
        <v>216</v>
      </c>
      <c r="G3687" t="s">
        <v>217</v>
      </c>
      <c r="H3687" t="s">
        <v>124</v>
      </c>
      <c r="I3687" t="s">
        <v>124</v>
      </c>
      <c r="J3687" t="s">
        <v>124</v>
      </c>
      <c r="K3687" t="s">
        <v>124</v>
      </c>
      <c r="L3687" t="s">
        <v>124</v>
      </c>
    </row>
    <row r="3688" spans="1:12" x14ac:dyDescent="0.25">
      <c r="A3688">
        <v>1385782</v>
      </c>
      <c r="B3688">
        <v>37</v>
      </c>
      <c r="C3688">
        <v>1000</v>
      </c>
      <c r="D3688">
        <v>3335</v>
      </c>
      <c r="E3688">
        <v>25</v>
      </c>
      <c r="F3688" t="s">
        <v>216</v>
      </c>
      <c r="G3688" t="s">
        <v>217</v>
      </c>
      <c r="H3688" t="s">
        <v>124</v>
      </c>
      <c r="I3688" t="s">
        <v>124</v>
      </c>
      <c r="J3688" t="s">
        <v>124</v>
      </c>
      <c r="K3688" t="s">
        <v>124</v>
      </c>
      <c r="L3688" t="s">
        <v>124</v>
      </c>
    </row>
    <row r="3689" spans="1:12" x14ac:dyDescent="0.25">
      <c r="A3689">
        <v>1385781</v>
      </c>
      <c r="B3689">
        <v>37</v>
      </c>
      <c r="C3689">
        <v>1000</v>
      </c>
      <c r="D3689">
        <v>3335</v>
      </c>
      <c r="E3689">
        <v>25</v>
      </c>
      <c r="F3689" t="s">
        <v>216</v>
      </c>
      <c r="G3689" t="s">
        <v>217</v>
      </c>
      <c r="H3689" t="s">
        <v>124</v>
      </c>
      <c r="I3689" t="s">
        <v>124</v>
      </c>
      <c r="J3689" t="s">
        <v>124</v>
      </c>
      <c r="K3689" t="s">
        <v>124</v>
      </c>
      <c r="L3689" t="s">
        <v>124</v>
      </c>
    </row>
    <row r="3690" spans="1:12" x14ac:dyDescent="0.25">
      <c r="A3690">
        <v>1385780</v>
      </c>
      <c r="B3690">
        <v>37</v>
      </c>
      <c r="C3690">
        <v>1000</v>
      </c>
      <c r="D3690">
        <v>3335</v>
      </c>
      <c r="E3690">
        <v>25</v>
      </c>
      <c r="F3690" t="s">
        <v>216</v>
      </c>
      <c r="G3690" t="s">
        <v>217</v>
      </c>
      <c r="H3690" t="s">
        <v>124</v>
      </c>
      <c r="I3690" t="s">
        <v>124</v>
      </c>
      <c r="J3690" t="s">
        <v>124</v>
      </c>
      <c r="K3690" t="s">
        <v>124</v>
      </c>
      <c r="L3690" t="s">
        <v>124</v>
      </c>
    </row>
    <row r="3691" spans="1:12" x14ac:dyDescent="0.25">
      <c r="A3691">
        <v>1385779</v>
      </c>
      <c r="B3691">
        <v>37</v>
      </c>
      <c r="C3691">
        <v>1000</v>
      </c>
      <c r="D3691">
        <v>3335</v>
      </c>
      <c r="E3691">
        <v>25</v>
      </c>
      <c r="F3691" t="s">
        <v>216</v>
      </c>
      <c r="G3691" t="s">
        <v>217</v>
      </c>
      <c r="H3691" t="s">
        <v>124</v>
      </c>
      <c r="I3691" t="s">
        <v>124</v>
      </c>
      <c r="J3691" t="s">
        <v>124</v>
      </c>
      <c r="K3691" t="s">
        <v>124</v>
      </c>
      <c r="L3691" t="s">
        <v>124</v>
      </c>
    </row>
    <row r="3692" spans="1:12" x14ac:dyDescent="0.25">
      <c r="A3692">
        <v>1385778</v>
      </c>
      <c r="B3692">
        <v>37</v>
      </c>
      <c r="C3692">
        <v>1000</v>
      </c>
      <c r="D3692">
        <v>3335</v>
      </c>
      <c r="E3692">
        <v>25</v>
      </c>
      <c r="F3692" t="s">
        <v>216</v>
      </c>
      <c r="G3692" t="s">
        <v>217</v>
      </c>
      <c r="H3692" t="s">
        <v>124</v>
      </c>
      <c r="I3692" t="s">
        <v>124</v>
      </c>
      <c r="J3692" t="s">
        <v>124</v>
      </c>
      <c r="K3692" t="s">
        <v>124</v>
      </c>
      <c r="L3692" t="s">
        <v>124</v>
      </c>
    </row>
    <row r="3693" spans="1:12" x14ac:dyDescent="0.25">
      <c r="A3693">
        <v>1385777</v>
      </c>
      <c r="B3693">
        <v>37</v>
      </c>
      <c r="C3693">
        <v>1000</v>
      </c>
      <c r="D3693">
        <v>3335</v>
      </c>
      <c r="E3693">
        <v>25</v>
      </c>
      <c r="F3693" t="s">
        <v>216</v>
      </c>
      <c r="G3693" t="s">
        <v>217</v>
      </c>
      <c r="H3693" t="s">
        <v>124</v>
      </c>
      <c r="I3693" t="s">
        <v>124</v>
      </c>
      <c r="J3693" t="s">
        <v>124</v>
      </c>
      <c r="K3693" t="s">
        <v>124</v>
      </c>
      <c r="L3693" t="s">
        <v>124</v>
      </c>
    </row>
    <row r="3694" spans="1:12" x14ac:dyDescent="0.25">
      <c r="A3694">
        <v>1385776</v>
      </c>
      <c r="B3694">
        <v>37</v>
      </c>
      <c r="C3694">
        <v>1000</v>
      </c>
      <c r="D3694">
        <v>3335</v>
      </c>
      <c r="E3694">
        <v>25</v>
      </c>
      <c r="F3694" t="s">
        <v>216</v>
      </c>
      <c r="G3694" t="s">
        <v>217</v>
      </c>
      <c r="H3694" t="s">
        <v>124</v>
      </c>
      <c r="I3694" t="s">
        <v>124</v>
      </c>
      <c r="J3694" t="s">
        <v>124</v>
      </c>
      <c r="K3694" t="s">
        <v>124</v>
      </c>
      <c r="L3694" t="s">
        <v>124</v>
      </c>
    </row>
    <row r="3695" spans="1:12" x14ac:dyDescent="0.25">
      <c r="A3695">
        <v>1385775</v>
      </c>
      <c r="B3695">
        <v>37</v>
      </c>
      <c r="C3695">
        <v>1000</v>
      </c>
      <c r="D3695">
        <v>3335</v>
      </c>
      <c r="E3695">
        <v>25</v>
      </c>
      <c r="F3695" t="s">
        <v>216</v>
      </c>
      <c r="G3695" t="s">
        <v>217</v>
      </c>
      <c r="H3695" t="s">
        <v>124</v>
      </c>
      <c r="I3695" t="s">
        <v>124</v>
      </c>
      <c r="J3695" t="s">
        <v>124</v>
      </c>
      <c r="K3695" t="s">
        <v>124</v>
      </c>
      <c r="L3695" t="s">
        <v>124</v>
      </c>
    </row>
    <row r="3696" spans="1:12" x14ac:dyDescent="0.25">
      <c r="A3696">
        <v>1385774</v>
      </c>
      <c r="B3696">
        <v>37</v>
      </c>
      <c r="C3696">
        <v>1000</v>
      </c>
      <c r="D3696">
        <v>3335</v>
      </c>
      <c r="E3696">
        <v>25</v>
      </c>
      <c r="F3696" t="s">
        <v>216</v>
      </c>
      <c r="G3696" t="s">
        <v>217</v>
      </c>
      <c r="H3696" t="s">
        <v>124</v>
      </c>
      <c r="I3696" t="s">
        <v>124</v>
      </c>
      <c r="J3696" t="s">
        <v>124</v>
      </c>
      <c r="K3696" t="s">
        <v>124</v>
      </c>
      <c r="L3696" t="s">
        <v>124</v>
      </c>
    </row>
    <row r="3697" spans="1:12" x14ac:dyDescent="0.25">
      <c r="A3697">
        <v>1385773</v>
      </c>
      <c r="B3697">
        <v>37</v>
      </c>
      <c r="C3697">
        <v>1000</v>
      </c>
      <c r="D3697">
        <v>3335</v>
      </c>
      <c r="E3697">
        <v>25</v>
      </c>
      <c r="F3697" t="s">
        <v>216</v>
      </c>
      <c r="G3697" t="s">
        <v>217</v>
      </c>
      <c r="H3697" t="s">
        <v>124</v>
      </c>
      <c r="I3697" t="s">
        <v>124</v>
      </c>
      <c r="J3697" t="s">
        <v>124</v>
      </c>
      <c r="K3697" t="s">
        <v>124</v>
      </c>
      <c r="L3697" t="s">
        <v>124</v>
      </c>
    </row>
    <row r="3698" spans="1:12" x14ac:dyDescent="0.25">
      <c r="A3698">
        <v>1385772</v>
      </c>
      <c r="B3698">
        <v>37</v>
      </c>
      <c r="C3698">
        <v>1000</v>
      </c>
      <c r="D3698">
        <v>3335</v>
      </c>
      <c r="E3698">
        <v>25</v>
      </c>
      <c r="F3698" t="s">
        <v>216</v>
      </c>
      <c r="G3698" t="s">
        <v>217</v>
      </c>
      <c r="H3698" t="s">
        <v>124</v>
      </c>
      <c r="I3698" t="s">
        <v>124</v>
      </c>
      <c r="J3698" t="s">
        <v>124</v>
      </c>
      <c r="K3698" t="s">
        <v>124</v>
      </c>
      <c r="L3698" t="s">
        <v>124</v>
      </c>
    </row>
    <row r="3699" spans="1:12" x14ac:dyDescent="0.25">
      <c r="A3699">
        <v>1385771</v>
      </c>
      <c r="B3699">
        <v>37</v>
      </c>
      <c r="C3699">
        <v>1000</v>
      </c>
      <c r="D3699">
        <v>3335</v>
      </c>
      <c r="E3699">
        <v>25</v>
      </c>
      <c r="F3699" t="s">
        <v>216</v>
      </c>
      <c r="G3699" t="s">
        <v>217</v>
      </c>
      <c r="H3699" t="s">
        <v>124</v>
      </c>
      <c r="I3699" t="s">
        <v>124</v>
      </c>
      <c r="J3699" t="s">
        <v>124</v>
      </c>
      <c r="K3699" t="s">
        <v>124</v>
      </c>
      <c r="L3699" t="s">
        <v>124</v>
      </c>
    </row>
    <row r="3700" spans="1:12" x14ac:dyDescent="0.25">
      <c r="A3700">
        <v>1385770</v>
      </c>
      <c r="B3700">
        <v>37</v>
      </c>
      <c r="C3700">
        <v>1000</v>
      </c>
      <c r="D3700">
        <v>3335</v>
      </c>
      <c r="E3700">
        <v>25</v>
      </c>
      <c r="F3700" t="s">
        <v>216</v>
      </c>
      <c r="G3700" t="s">
        <v>217</v>
      </c>
      <c r="H3700" t="s">
        <v>124</v>
      </c>
      <c r="I3700" t="s">
        <v>124</v>
      </c>
      <c r="J3700" t="s">
        <v>124</v>
      </c>
      <c r="K3700" t="s">
        <v>124</v>
      </c>
      <c r="L3700" t="s">
        <v>124</v>
      </c>
    </row>
    <row r="3701" spans="1:12" x14ac:dyDescent="0.25">
      <c r="A3701">
        <v>1385769</v>
      </c>
      <c r="B3701">
        <v>37</v>
      </c>
      <c r="C3701">
        <v>1000</v>
      </c>
      <c r="D3701">
        <v>3335</v>
      </c>
      <c r="E3701">
        <v>25</v>
      </c>
      <c r="F3701" t="s">
        <v>216</v>
      </c>
      <c r="G3701" t="s">
        <v>217</v>
      </c>
      <c r="H3701" t="s">
        <v>124</v>
      </c>
      <c r="I3701" t="s">
        <v>124</v>
      </c>
      <c r="J3701" t="s">
        <v>124</v>
      </c>
      <c r="K3701" t="s">
        <v>124</v>
      </c>
      <c r="L3701" t="s">
        <v>124</v>
      </c>
    </row>
    <row r="3702" spans="1:12" x14ac:dyDescent="0.25">
      <c r="A3702">
        <v>1385768</v>
      </c>
      <c r="B3702">
        <v>37</v>
      </c>
      <c r="C3702">
        <v>1000</v>
      </c>
      <c r="D3702">
        <v>3335</v>
      </c>
      <c r="E3702">
        <v>25</v>
      </c>
      <c r="F3702" t="s">
        <v>216</v>
      </c>
      <c r="G3702" t="s">
        <v>217</v>
      </c>
      <c r="H3702" t="s">
        <v>124</v>
      </c>
      <c r="I3702" t="s">
        <v>124</v>
      </c>
      <c r="J3702" t="s">
        <v>124</v>
      </c>
      <c r="K3702" t="s">
        <v>124</v>
      </c>
      <c r="L3702" t="s">
        <v>124</v>
      </c>
    </row>
    <row r="3703" spans="1:12" x14ac:dyDescent="0.25">
      <c r="A3703">
        <v>1385767</v>
      </c>
      <c r="B3703">
        <v>37</v>
      </c>
      <c r="C3703">
        <v>1000</v>
      </c>
      <c r="D3703">
        <v>3335</v>
      </c>
      <c r="E3703">
        <v>25</v>
      </c>
      <c r="F3703" t="s">
        <v>216</v>
      </c>
      <c r="G3703" t="s">
        <v>217</v>
      </c>
      <c r="H3703" t="s">
        <v>124</v>
      </c>
      <c r="I3703" t="s">
        <v>124</v>
      </c>
      <c r="J3703" t="s">
        <v>124</v>
      </c>
      <c r="K3703" t="s">
        <v>124</v>
      </c>
      <c r="L3703" t="s">
        <v>124</v>
      </c>
    </row>
    <row r="3704" spans="1:12" x14ac:dyDescent="0.25">
      <c r="A3704">
        <v>1385766</v>
      </c>
      <c r="B3704">
        <v>37</v>
      </c>
      <c r="C3704">
        <v>1000</v>
      </c>
      <c r="D3704">
        <v>3335</v>
      </c>
      <c r="E3704">
        <v>25</v>
      </c>
      <c r="F3704" t="s">
        <v>216</v>
      </c>
      <c r="G3704" t="s">
        <v>217</v>
      </c>
      <c r="H3704" t="s">
        <v>124</v>
      </c>
      <c r="I3704" t="s">
        <v>124</v>
      </c>
      <c r="J3704" t="s">
        <v>124</v>
      </c>
      <c r="K3704" t="s">
        <v>124</v>
      </c>
      <c r="L3704" t="s">
        <v>124</v>
      </c>
    </row>
    <row r="3705" spans="1:12" x14ac:dyDescent="0.25">
      <c r="A3705">
        <v>1385765</v>
      </c>
      <c r="B3705">
        <v>37</v>
      </c>
      <c r="C3705">
        <v>1000</v>
      </c>
      <c r="D3705">
        <v>3335</v>
      </c>
      <c r="E3705">
        <v>25</v>
      </c>
      <c r="F3705" t="s">
        <v>216</v>
      </c>
      <c r="G3705" t="s">
        <v>217</v>
      </c>
      <c r="H3705" t="s">
        <v>124</v>
      </c>
      <c r="I3705" t="s">
        <v>124</v>
      </c>
      <c r="J3705" t="s">
        <v>124</v>
      </c>
      <c r="K3705" t="s">
        <v>124</v>
      </c>
      <c r="L3705" t="s">
        <v>124</v>
      </c>
    </row>
    <row r="3706" spans="1:12" x14ac:dyDescent="0.25">
      <c r="A3706">
        <v>1385764</v>
      </c>
      <c r="B3706">
        <v>37</v>
      </c>
      <c r="C3706">
        <v>1000</v>
      </c>
      <c r="D3706">
        <v>3335</v>
      </c>
      <c r="E3706">
        <v>25</v>
      </c>
      <c r="F3706" t="s">
        <v>216</v>
      </c>
      <c r="G3706" t="s">
        <v>217</v>
      </c>
      <c r="H3706" t="s">
        <v>124</v>
      </c>
      <c r="I3706" t="s">
        <v>124</v>
      </c>
      <c r="J3706" t="s">
        <v>124</v>
      </c>
      <c r="K3706" t="s">
        <v>124</v>
      </c>
      <c r="L3706" t="s">
        <v>124</v>
      </c>
    </row>
    <row r="3707" spans="1:12" x14ac:dyDescent="0.25">
      <c r="A3707">
        <v>1385763</v>
      </c>
      <c r="B3707">
        <v>37</v>
      </c>
      <c r="C3707">
        <v>1000</v>
      </c>
      <c r="D3707">
        <v>3335</v>
      </c>
      <c r="E3707">
        <v>25</v>
      </c>
      <c r="F3707" t="s">
        <v>216</v>
      </c>
      <c r="G3707" t="s">
        <v>217</v>
      </c>
      <c r="H3707" t="s">
        <v>124</v>
      </c>
      <c r="I3707" t="s">
        <v>124</v>
      </c>
      <c r="J3707" t="s">
        <v>124</v>
      </c>
      <c r="K3707" t="s">
        <v>124</v>
      </c>
      <c r="L3707" t="s">
        <v>124</v>
      </c>
    </row>
    <row r="3708" spans="1:12" x14ac:dyDescent="0.25">
      <c r="A3708">
        <v>1385762</v>
      </c>
      <c r="B3708">
        <v>37</v>
      </c>
      <c r="C3708">
        <v>1000</v>
      </c>
      <c r="D3708">
        <v>3335</v>
      </c>
      <c r="E3708">
        <v>25</v>
      </c>
      <c r="F3708" t="s">
        <v>216</v>
      </c>
      <c r="G3708" t="s">
        <v>217</v>
      </c>
      <c r="H3708" t="s">
        <v>124</v>
      </c>
      <c r="I3708" t="s">
        <v>124</v>
      </c>
      <c r="J3708" t="s">
        <v>124</v>
      </c>
      <c r="K3708" t="s">
        <v>124</v>
      </c>
      <c r="L3708" t="s">
        <v>124</v>
      </c>
    </row>
    <row r="3709" spans="1:12" x14ac:dyDescent="0.25">
      <c r="A3709">
        <v>1385761</v>
      </c>
      <c r="B3709">
        <v>37</v>
      </c>
      <c r="C3709">
        <v>1000</v>
      </c>
      <c r="D3709">
        <v>3335</v>
      </c>
      <c r="E3709">
        <v>25</v>
      </c>
      <c r="F3709" t="s">
        <v>216</v>
      </c>
      <c r="G3709" t="s">
        <v>217</v>
      </c>
      <c r="H3709" t="s">
        <v>124</v>
      </c>
      <c r="I3709" t="s">
        <v>124</v>
      </c>
      <c r="J3709" t="s">
        <v>124</v>
      </c>
      <c r="K3709" t="s">
        <v>124</v>
      </c>
      <c r="L3709" t="s">
        <v>124</v>
      </c>
    </row>
    <row r="3710" spans="1:12" x14ac:dyDescent="0.25">
      <c r="A3710">
        <v>1385760</v>
      </c>
      <c r="B3710">
        <v>37</v>
      </c>
      <c r="C3710">
        <v>1000</v>
      </c>
      <c r="D3710">
        <v>3335</v>
      </c>
      <c r="E3710">
        <v>25</v>
      </c>
      <c r="F3710" t="s">
        <v>216</v>
      </c>
      <c r="G3710" t="s">
        <v>217</v>
      </c>
      <c r="H3710" t="s">
        <v>124</v>
      </c>
      <c r="I3710" t="s">
        <v>124</v>
      </c>
      <c r="J3710" t="s">
        <v>124</v>
      </c>
      <c r="K3710" t="s">
        <v>124</v>
      </c>
      <c r="L3710" t="s">
        <v>124</v>
      </c>
    </row>
    <row r="3711" spans="1:12" x14ac:dyDescent="0.25">
      <c r="A3711">
        <v>1385759</v>
      </c>
      <c r="B3711">
        <v>37</v>
      </c>
      <c r="C3711">
        <v>1000</v>
      </c>
      <c r="D3711">
        <v>3335</v>
      </c>
      <c r="E3711">
        <v>25</v>
      </c>
      <c r="F3711" t="s">
        <v>216</v>
      </c>
      <c r="G3711" t="s">
        <v>217</v>
      </c>
      <c r="H3711" t="s">
        <v>124</v>
      </c>
      <c r="I3711" t="s">
        <v>124</v>
      </c>
      <c r="J3711" t="s">
        <v>124</v>
      </c>
      <c r="K3711" t="s">
        <v>124</v>
      </c>
      <c r="L3711" t="s">
        <v>124</v>
      </c>
    </row>
    <row r="3712" spans="1:12" x14ac:dyDescent="0.25">
      <c r="A3712">
        <v>1385758</v>
      </c>
      <c r="B3712">
        <v>37</v>
      </c>
      <c r="C3712">
        <v>1000</v>
      </c>
      <c r="D3712">
        <v>3335</v>
      </c>
      <c r="E3712">
        <v>25</v>
      </c>
      <c r="F3712" t="s">
        <v>216</v>
      </c>
      <c r="G3712" t="s">
        <v>217</v>
      </c>
      <c r="H3712" t="s">
        <v>124</v>
      </c>
      <c r="I3712" t="s">
        <v>124</v>
      </c>
      <c r="J3712" t="s">
        <v>124</v>
      </c>
      <c r="K3712" t="s">
        <v>124</v>
      </c>
      <c r="L3712" t="s">
        <v>124</v>
      </c>
    </row>
    <row r="3713" spans="1:12" x14ac:dyDescent="0.25">
      <c r="A3713">
        <v>1385757</v>
      </c>
      <c r="B3713">
        <v>37</v>
      </c>
      <c r="C3713">
        <v>1000</v>
      </c>
      <c r="D3713">
        <v>3335</v>
      </c>
      <c r="E3713">
        <v>25</v>
      </c>
      <c r="F3713" t="s">
        <v>216</v>
      </c>
      <c r="G3713" t="s">
        <v>217</v>
      </c>
      <c r="H3713" t="s">
        <v>124</v>
      </c>
      <c r="I3713" t="s">
        <v>124</v>
      </c>
      <c r="J3713" t="s">
        <v>124</v>
      </c>
      <c r="K3713" t="s">
        <v>124</v>
      </c>
      <c r="L3713" t="s">
        <v>124</v>
      </c>
    </row>
    <row r="3714" spans="1:12" x14ac:dyDescent="0.25">
      <c r="A3714">
        <v>1385266</v>
      </c>
      <c r="B3714">
        <v>37</v>
      </c>
      <c r="C3714">
        <v>1000</v>
      </c>
      <c r="D3714">
        <v>3335</v>
      </c>
      <c r="E3714">
        <v>25</v>
      </c>
      <c r="F3714" t="s">
        <v>216</v>
      </c>
      <c r="G3714" t="s">
        <v>217</v>
      </c>
      <c r="H3714" t="s">
        <v>124</v>
      </c>
      <c r="I3714" t="s">
        <v>124</v>
      </c>
      <c r="J3714" t="s">
        <v>124</v>
      </c>
      <c r="K3714" t="s">
        <v>124</v>
      </c>
      <c r="L3714" t="s">
        <v>124</v>
      </c>
    </row>
    <row r="3715" spans="1:12" x14ac:dyDescent="0.25">
      <c r="A3715">
        <v>1385265</v>
      </c>
      <c r="B3715">
        <v>37</v>
      </c>
      <c r="C3715">
        <v>1000</v>
      </c>
      <c r="D3715">
        <v>3335</v>
      </c>
      <c r="E3715">
        <v>25</v>
      </c>
      <c r="F3715" t="s">
        <v>216</v>
      </c>
      <c r="G3715" t="s">
        <v>217</v>
      </c>
      <c r="H3715" t="s">
        <v>124</v>
      </c>
      <c r="I3715" t="s">
        <v>124</v>
      </c>
      <c r="J3715" t="s">
        <v>124</v>
      </c>
      <c r="K3715" t="s">
        <v>124</v>
      </c>
      <c r="L3715" t="s">
        <v>124</v>
      </c>
    </row>
    <row r="3716" spans="1:12" x14ac:dyDescent="0.25">
      <c r="A3716">
        <v>1385264</v>
      </c>
      <c r="B3716">
        <v>37</v>
      </c>
      <c r="C3716">
        <v>1000</v>
      </c>
      <c r="D3716">
        <v>3335</v>
      </c>
      <c r="E3716">
        <v>25</v>
      </c>
      <c r="F3716" t="s">
        <v>216</v>
      </c>
      <c r="G3716" t="s">
        <v>217</v>
      </c>
      <c r="H3716" t="s">
        <v>124</v>
      </c>
      <c r="I3716" t="s">
        <v>124</v>
      </c>
      <c r="J3716" t="s">
        <v>124</v>
      </c>
      <c r="K3716" t="s">
        <v>124</v>
      </c>
      <c r="L3716" t="s">
        <v>124</v>
      </c>
    </row>
    <row r="3717" spans="1:12" x14ac:dyDescent="0.25">
      <c r="A3717">
        <v>1385263</v>
      </c>
      <c r="B3717">
        <v>37</v>
      </c>
      <c r="C3717">
        <v>1000</v>
      </c>
      <c r="D3717">
        <v>3335</v>
      </c>
      <c r="E3717">
        <v>25</v>
      </c>
      <c r="F3717" t="s">
        <v>216</v>
      </c>
      <c r="G3717" t="s">
        <v>217</v>
      </c>
      <c r="H3717" t="s">
        <v>124</v>
      </c>
      <c r="I3717" t="s">
        <v>124</v>
      </c>
      <c r="J3717" t="s">
        <v>124</v>
      </c>
      <c r="K3717" t="s">
        <v>124</v>
      </c>
      <c r="L3717" t="s">
        <v>124</v>
      </c>
    </row>
    <row r="3718" spans="1:12" x14ac:dyDescent="0.25">
      <c r="A3718">
        <v>1385262</v>
      </c>
      <c r="B3718">
        <v>37</v>
      </c>
      <c r="C3718">
        <v>1000</v>
      </c>
      <c r="D3718">
        <v>3335</v>
      </c>
      <c r="E3718">
        <v>25</v>
      </c>
      <c r="F3718" t="s">
        <v>216</v>
      </c>
      <c r="G3718" t="s">
        <v>217</v>
      </c>
      <c r="H3718" t="s">
        <v>124</v>
      </c>
      <c r="I3718" t="s">
        <v>124</v>
      </c>
      <c r="J3718" t="s">
        <v>124</v>
      </c>
      <c r="K3718" t="s">
        <v>124</v>
      </c>
      <c r="L3718" t="s">
        <v>124</v>
      </c>
    </row>
    <row r="3719" spans="1:12" x14ac:dyDescent="0.25">
      <c r="A3719">
        <v>1385260</v>
      </c>
      <c r="B3719">
        <v>37</v>
      </c>
      <c r="C3719">
        <v>1000</v>
      </c>
      <c r="D3719">
        <v>3335</v>
      </c>
      <c r="E3719">
        <v>25</v>
      </c>
      <c r="F3719" t="s">
        <v>216</v>
      </c>
      <c r="G3719" t="s">
        <v>217</v>
      </c>
      <c r="H3719" t="s">
        <v>124</v>
      </c>
      <c r="I3719" t="s">
        <v>124</v>
      </c>
      <c r="J3719" t="s">
        <v>124</v>
      </c>
      <c r="K3719" t="s">
        <v>124</v>
      </c>
      <c r="L3719" t="s">
        <v>124</v>
      </c>
    </row>
    <row r="3720" spans="1:12" x14ac:dyDescent="0.25">
      <c r="A3720">
        <v>1385259</v>
      </c>
      <c r="B3720">
        <v>37</v>
      </c>
      <c r="C3720">
        <v>1000</v>
      </c>
      <c r="D3720">
        <v>3335</v>
      </c>
      <c r="E3720">
        <v>25</v>
      </c>
      <c r="F3720" t="s">
        <v>216</v>
      </c>
      <c r="G3720" t="s">
        <v>217</v>
      </c>
      <c r="H3720" t="s">
        <v>124</v>
      </c>
      <c r="I3720" t="s">
        <v>124</v>
      </c>
      <c r="J3720" t="s">
        <v>124</v>
      </c>
      <c r="K3720" t="s">
        <v>124</v>
      </c>
      <c r="L3720" t="s">
        <v>124</v>
      </c>
    </row>
    <row r="3721" spans="1:12" x14ac:dyDescent="0.25">
      <c r="A3721">
        <v>1385258</v>
      </c>
      <c r="B3721">
        <v>37</v>
      </c>
      <c r="C3721">
        <v>1000</v>
      </c>
      <c r="D3721">
        <v>3335</v>
      </c>
      <c r="E3721">
        <v>25</v>
      </c>
      <c r="F3721" t="s">
        <v>216</v>
      </c>
      <c r="G3721" t="s">
        <v>217</v>
      </c>
      <c r="H3721" t="s">
        <v>124</v>
      </c>
      <c r="I3721" t="s">
        <v>124</v>
      </c>
      <c r="J3721" t="s">
        <v>124</v>
      </c>
      <c r="K3721" t="s">
        <v>124</v>
      </c>
      <c r="L3721" t="s">
        <v>124</v>
      </c>
    </row>
    <row r="3722" spans="1:12" x14ac:dyDescent="0.25">
      <c r="A3722">
        <v>1385257</v>
      </c>
      <c r="B3722">
        <v>37</v>
      </c>
      <c r="C3722">
        <v>1000</v>
      </c>
      <c r="D3722">
        <v>3335</v>
      </c>
      <c r="E3722">
        <v>25</v>
      </c>
      <c r="F3722" t="s">
        <v>216</v>
      </c>
      <c r="G3722" t="s">
        <v>217</v>
      </c>
      <c r="H3722" t="s">
        <v>124</v>
      </c>
      <c r="I3722" t="s">
        <v>124</v>
      </c>
      <c r="J3722" t="s">
        <v>124</v>
      </c>
      <c r="K3722" t="s">
        <v>124</v>
      </c>
      <c r="L3722" t="s">
        <v>124</v>
      </c>
    </row>
    <row r="3723" spans="1:12" x14ac:dyDescent="0.25">
      <c r="A3723">
        <v>1385255</v>
      </c>
      <c r="B3723">
        <v>37</v>
      </c>
      <c r="C3723">
        <v>1000</v>
      </c>
      <c r="D3723">
        <v>3335</v>
      </c>
      <c r="E3723">
        <v>25</v>
      </c>
      <c r="F3723" t="s">
        <v>216</v>
      </c>
      <c r="G3723" t="s">
        <v>217</v>
      </c>
      <c r="H3723" t="s">
        <v>124</v>
      </c>
      <c r="I3723" t="s">
        <v>124</v>
      </c>
      <c r="J3723" t="s">
        <v>124</v>
      </c>
      <c r="K3723" t="s">
        <v>124</v>
      </c>
      <c r="L3723" t="s">
        <v>124</v>
      </c>
    </row>
    <row r="3724" spans="1:12" x14ac:dyDescent="0.25">
      <c r="A3724">
        <v>1385254</v>
      </c>
      <c r="B3724">
        <v>37</v>
      </c>
      <c r="C3724">
        <v>1000</v>
      </c>
      <c r="D3724">
        <v>3335</v>
      </c>
      <c r="E3724">
        <v>25</v>
      </c>
      <c r="F3724" t="s">
        <v>216</v>
      </c>
      <c r="G3724" t="s">
        <v>217</v>
      </c>
      <c r="H3724" t="s">
        <v>124</v>
      </c>
      <c r="I3724" t="s">
        <v>124</v>
      </c>
      <c r="J3724" t="s">
        <v>124</v>
      </c>
      <c r="K3724" t="s">
        <v>124</v>
      </c>
      <c r="L3724" t="s">
        <v>124</v>
      </c>
    </row>
    <row r="3725" spans="1:12" x14ac:dyDescent="0.25">
      <c r="A3725">
        <v>1385253</v>
      </c>
      <c r="B3725">
        <v>37</v>
      </c>
      <c r="C3725">
        <v>1000</v>
      </c>
      <c r="D3725">
        <v>3335</v>
      </c>
      <c r="E3725">
        <v>25</v>
      </c>
      <c r="F3725" t="s">
        <v>216</v>
      </c>
      <c r="G3725" t="s">
        <v>217</v>
      </c>
      <c r="H3725" t="s">
        <v>124</v>
      </c>
      <c r="I3725" t="s">
        <v>124</v>
      </c>
      <c r="J3725" t="s">
        <v>124</v>
      </c>
      <c r="K3725" t="s">
        <v>124</v>
      </c>
      <c r="L3725" t="s">
        <v>124</v>
      </c>
    </row>
    <row r="3726" spans="1:12" x14ac:dyDescent="0.25">
      <c r="A3726">
        <v>1385252</v>
      </c>
      <c r="B3726">
        <v>37</v>
      </c>
      <c r="C3726">
        <v>1000</v>
      </c>
      <c r="D3726">
        <v>3335</v>
      </c>
      <c r="E3726">
        <v>25</v>
      </c>
      <c r="F3726" t="s">
        <v>216</v>
      </c>
      <c r="G3726" t="s">
        <v>217</v>
      </c>
      <c r="H3726" t="s">
        <v>124</v>
      </c>
      <c r="I3726" t="s">
        <v>124</v>
      </c>
      <c r="J3726" t="s">
        <v>124</v>
      </c>
      <c r="K3726" t="s">
        <v>124</v>
      </c>
      <c r="L3726" t="s">
        <v>124</v>
      </c>
    </row>
    <row r="3727" spans="1:12" x14ac:dyDescent="0.25">
      <c r="A3727">
        <v>1385251</v>
      </c>
      <c r="B3727">
        <v>37</v>
      </c>
      <c r="C3727">
        <v>1000</v>
      </c>
      <c r="D3727">
        <v>3335</v>
      </c>
      <c r="E3727">
        <v>25</v>
      </c>
      <c r="F3727" t="s">
        <v>216</v>
      </c>
      <c r="G3727" t="s">
        <v>217</v>
      </c>
      <c r="H3727" t="s">
        <v>124</v>
      </c>
      <c r="I3727" t="s">
        <v>124</v>
      </c>
      <c r="J3727" t="s">
        <v>124</v>
      </c>
      <c r="K3727" t="s">
        <v>124</v>
      </c>
      <c r="L3727" t="s">
        <v>124</v>
      </c>
    </row>
    <row r="3728" spans="1:12" x14ac:dyDescent="0.25">
      <c r="A3728">
        <v>1385249</v>
      </c>
      <c r="B3728">
        <v>37</v>
      </c>
      <c r="C3728">
        <v>1000</v>
      </c>
      <c r="D3728">
        <v>3335</v>
      </c>
      <c r="E3728">
        <v>25</v>
      </c>
      <c r="F3728" t="s">
        <v>216</v>
      </c>
      <c r="G3728" t="s">
        <v>217</v>
      </c>
      <c r="H3728" t="s">
        <v>124</v>
      </c>
      <c r="I3728" t="s">
        <v>124</v>
      </c>
      <c r="J3728" t="s">
        <v>124</v>
      </c>
      <c r="K3728" t="s">
        <v>124</v>
      </c>
      <c r="L3728" t="s">
        <v>124</v>
      </c>
    </row>
    <row r="3729" spans="1:12" x14ac:dyDescent="0.25">
      <c r="A3729">
        <v>1385248</v>
      </c>
      <c r="B3729">
        <v>37</v>
      </c>
      <c r="C3729">
        <v>1000</v>
      </c>
      <c r="D3729">
        <v>3335</v>
      </c>
      <c r="E3729">
        <v>25</v>
      </c>
      <c r="F3729" t="s">
        <v>216</v>
      </c>
      <c r="G3729" t="s">
        <v>217</v>
      </c>
      <c r="H3729" t="s">
        <v>124</v>
      </c>
      <c r="I3729" t="s">
        <v>124</v>
      </c>
      <c r="J3729" t="s">
        <v>124</v>
      </c>
      <c r="K3729" t="s">
        <v>124</v>
      </c>
      <c r="L3729" t="s">
        <v>124</v>
      </c>
    </row>
    <row r="3730" spans="1:12" x14ac:dyDescent="0.25">
      <c r="A3730">
        <v>1385245</v>
      </c>
      <c r="B3730">
        <v>37</v>
      </c>
      <c r="C3730">
        <v>1000</v>
      </c>
      <c r="D3730">
        <v>3335</v>
      </c>
      <c r="E3730">
        <v>25</v>
      </c>
      <c r="F3730" t="s">
        <v>216</v>
      </c>
      <c r="G3730" t="s">
        <v>217</v>
      </c>
      <c r="H3730" t="s">
        <v>124</v>
      </c>
      <c r="I3730" t="s">
        <v>124</v>
      </c>
      <c r="J3730" t="s">
        <v>124</v>
      </c>
      <c r="K3730" t="s">
        <v>124</v>
      </c>
      <c r="L3730" t="s">
        <v>124</v>
      </c>
    </row>
    <row r="3731" spans="1:12" x14ac:dyDescent="0.25">
      <c r="A3731">
        <v>1385244</v>
      </c>
      <c r="B3731">
        <v>37</v>
      </c>
      <c r="C3731">
        <v>1000</v>
      </c>
      <c r="D3731">
        <v>3335</v>
      </c>
      <c r="E3731">
        <v>25</v>
      </c>
      <c r="F3731" t="s">
        <v>216</v>
      </c>
      <c r="G3731" t="s">
        <v>217</v>
      </c>
      <c r="H3731" t="s">
        <v>124</v>
      </c>
      <c r="I3731" t="s">
        <v>124</v>
      </c>
      <c r="J3731" t="s">
        <v>124</v>
      </c>
      <c r="K3731" t="s">
        <v>124</v>
      </c>
      <c r="L3731" t="s">
        <v>124</v>
      </c>
    </row>
    <row r="3732" spans="1:12" x14ac:dyDescent="0.25">
      <c r="A3732">
        <v>1385243</v>
      </c>
      <c r="B3732">
        <v>37</v>
      </c>
      <c r="C3732">
        <v>1000</v>
      </c>
      <c r="D3732">
        <v>3335</v>
      </c>
      <c r="E3732">
        <v>25</v>
      </c>
      <c r="F3732" t="s">
        <v>216</v>
      </c>
      <c r="G3732" t="s">
        <v>217</v>
      </c>
      <c r="H3732" t="s">
        <v>124</v>
      </c>
      <c r="I3732" t="s">
        <v>124</v>
      </c>
      <c r="J3732" t="s">
        <v>124</v>
      </c>
      <c r="K3732" t="s">
        <v>124</v>
      </c>
      <c r="L3732" t="s">
        <v>124</v>
      </c>
    </row>
    <row r="3733" spans="1:12" x14ac:dyDescent="0.25">
      <c r="A3733">
        <v>1385242</v>
      </c>
      <c r="B3733">
        <v>37</v>
      </c>
      <c r="C3733">
        <v>1000</v>
      </c>
      <c r="D3733">
        <v>3335</v>
      </c>
      <c r="E3733">
        <v>25</v>
      </c>
      <c r="F3733" t="s">
        <v>216</v>
      </c>
      <c r="G3733" t="s">
        <v>217</v>
      </c>
      <c r="H3733" t="s">
        <v>124</v>
      </c>
      <c r="I3733" t="s">
        <v>124</v>
      </c>
      <c r="J3733" t="s">
        <v>124</v>
      </c>
      <c r="K3733" t="s">
        <v>124</v>
      </c>
      <c r="L3733" t="s">
        <v>124</v>
      </c>
    </row>
    <row r="3734" spans="1:12" x14ac:dyDescent="0.25">
      <c r="A3734">
        <v>1385241</v>
      </c>
      <c r="B3734">
        <v>37</v>
      </c>
      <c r="C3734">
        <v>1000</v>
      </c>
      <c r="D3734">
        <v>3335</v>
      </c>
      <c r="E3734">
        <v>25</v>
      </c>
      <c r="F3734" t="s">
        <v>216</v>
      </c>
      <c r="G3734" t="s">
        <v>217</v>
      </c>
      <c r="H3734" t="s">
        <v>124</v>
      </c>
      <c r="I3734" t="s">
        <v>124</v>
      </c>
      <c r="J3734" t="s">
        <v>124</v>
      </c>
      <c r="K3734" t="s">
        <v>124</v>
      </c>
      <c r="L3734" t="s">
        <v>124</v>
      </c>
    </row>
    <row r="3735" spans="1:12" x14ac:dyDescent="0.25">
      <c r="A3735">
        <v>1385240</v>
      </c>
      <c r="B3735">
        <v>37</v>
      </c>
      <c r="C3735">
        <v>1000</v>
      </c>
      <c r="D3735">
        <v>3335</v>
      </c>
      <c r="E3735">
        <v>25</v>
      </c>
      <c r="F3735" t="s">
        <v>216</v>
      </c>
      <c r="G3735" t="s">
        <v>217</v>
      </c>
      <c r="H3735" t="s">
        <v>124</v>
      </c>
      <c r="I3735" t="s">
        <v>124</v>
      </c>
      <c r="J3735" t="s">
        <v>124</v>
      </c>
      <c r="K3735" t="s">
        <v>124</v>
      </c>
      <c r="L3735" t="s">
        <v>124</v>
      </c>
    </row>
    <row r="3736" spans="1:12" x14ac:dyDescent="0.25">
      <c r="A3736">
        <v>1385239</v>
      </c>
      <c r="B3736">
        <v>37</v>
      </c>
      <c r="C3736">
        <v>1000</v>
      </c>
      <c r="D3736">
        <v>3335</v>
      </c>
      <c r="E3736">
        <v>25</v>
      </c>
      <c r="F3736" t="s">
        <v>216</v>
      </c>
      <c r="G3736" t="s">
        <v>217</v>
      </c>
      <c r="H3736" t="s">
        <v>124</v>
      </c>
      <c r="I3736" t="s">
        <v>124</v>
      </c>
      <c r="J3736" t="s">
        <v>124</v>
      </c>
      <c r="K3736" t="s">
        <v>124</v>
      </c>
      <c r="L3736" t="s">
        <v>124</v>
      </c>
    </row>
    <row r="3737" spans="1:12" x14ac:dyDescent="0.25">
      <c r="A3737">
        <v>1385238</v>
      </c>
      <c r="B3737">
        <v>37</v>
      </c>
      <c r="C3737">
        <v>1000</v>
      </c>
      <c r="D3737">
        <v>3335</v>
      </c>
      <c r="E3737">
        <v>25</v>
      </c>
      <c r="F3737" t="s">
        <v>216</v>
      </c>
      <c r="G3737" t="s">
        <v>217</v>
      </c>
      <c r="H3737" t="s">
        <v>124</v>
      </c>
      <c r="I3737" t="s">
        <v>124</v>
      </c>
      <c r="J3737" t="s">
        <v>124</v>
      </c>
      <c r="K3737" t="s">
        <v>124</v>
      </c>
      <c r="L3737" t="s">
        <v>124</v>
      </c>
    </row>
    <row r="3738" spans="1:12" x14ac:dyDescent="0.25">
      <c r="A3738">
        <v>1385237</v>
      </c>
      <c r="B3738">
        <v>37</v>
      </c>
      <c r="C3738">
        <v>1000</v>
      </c>
      <c r="D3738">
        <v>3335</v>
      </c>
      <c r="E3738">
        <v>25</v>
      </c>
      <c r="F3738" t="s">
        <v>216</v>
      </c>
      <c r="G3738" t="s">
        <v>217</v>
      </c>
      <c r="H3738" t="s">
        <v>124</v>
      </c>
      <c r="I3738" t="s">
        <v>124</v>
      </c>
      <c r="J3738" t="s">
        <v>124</v>
      </c>
      <c r="K3738" t="s">
        <v>124</v>
      </c>
      <c r="L3738" t="s">
        <v>124</v>
      </c>
    </row>
    <row r="3739" spans="1:12" x14ac:dyDescent="0.25">
      <c r="A3739">
        <v>1385236</v>
      </c>
      <c r="B3739">
        <v>37</v>
      </c>
      <c r="C3739">
        <v>1000</v>
      </c>
      <c r="D3739">
        <v>3335</v>
      </c>
      <c r="E3739">
        <v>25</v>
      </c>
      <c r="F3739" t="s">
        <v>216</v>
      </c>
      <c r="G3739" t="s">
        <v>217</v>
      </c>
      <c r="H3739" t="s">
        <v>124</v>
      </c>
      <c r="I3739" t="s">
        <v>124</v>
      </c>
      <c r="J3739" t="s">
        <v>124</v>
      </c>
      <c r="K3739" t="s">
        <v>124</v>
      </c>
      <c r="L3739" t="s">
        <v>124</v>
      </c>
    </row>
    <row r="3740" spans="1:12" x14ac:dyDescent="0.25">
      <c r="A3740">
        <v>1385235</v>
      </c>
      <c r="B3740">
        <v>37</v>
      </c>
      <c r="C3740">
        <v>1000</v>
      </c>
      <c r="D3740">
        <v>3335</v>
      </c>
      <c r="E3740">
        <v>25</v>
      </c>
      <c r="F3740" t="s">
        <v>216</v>
      </c>
      <c r="G3740" t="s">
        <v>217</v>
      </c>
      <c r="H3740" t="s">
        <v>124</v>
      </c>
      <c r="I3740" t="s">
        <v>124</v>
      </c>
      <c r="J3740" t="s">
        <v>124</v>
      </c>
      <c r="K3740" t="s">
        <v>124</v>
      </c>
      <c r="L3740" t="s">
        <v>124</v>
      </c>
    </row>
    <row r="3741" spans="1:12" x14ac:dyDescent="0.25">
      <c r="A3741">
        <v>1385222</v>
      </c>
      <c r="B3741">
        <v>37</v>
      </c>
      <c r="C3741">
        <v>1000</v>
      </c>
      <c r="D3741">
        <v>3335</v>
      </c>
      <c r="E3741">
        <v>25</v>
      </c>
      <c r="F3741" t="s">
        <v>216</v>
      </c>
      <c r="G3741" t="s">
        <v>217</v>
      </c>
      <c r="H3741" t="s">
        <v>124</v>
      </c>
      <c r="I3741" t="s">
        <v>124</v>
      </c>
      <c r="J3741" t="s">
        <v>124</v>
      </c>
      <c r="K3741" t="s">
        <v>124</v>
      </c>
      <c r="L3741" t="s">
        <v>124</v>
      </c>
    </row>
    <row r="3742" spans="1:12" x14ac:dyDescent="0.25">
      <c r="A3742">
        <v>1385221</v>
      </c>
      <c r="B3742">
        <v>37</v>
      </c>
      <c r="C3742">
        <v>1000</v>
      </c>
      <c r="D3742">
        <v>3335</v>
      </c>
      <c r="E3742">
        <v>25</v>
      </c>
      <c r="F3742" t="s">
        <v>216</v>
      </c>
      <c r="G3742" t="s">
        <v>217</v>
      </c>
      <c r="H3742" t="s">
        <v>124</v>
      </c>
      <c r="I3742" t="s">
        <v>124</v>
      </c>
      <c r="J3742" t="s">
        <v>124</v>
      </c>
      <c r="K3742" t="s">
        <v>124</v>
      </c>
      <c r="L3742" t="s">
        <v>124</v>
      </c>
    </row>
    <row r="3743" spans="1:12" x14ac:dyDescent="0.25">
      <c r="A3743">
        <v>1385220</v>
      </c>
      <c r="B3743">
        <v>37</v>
      </c>
      <c r="C3743">
        <v>1000</v>
      </c>
      <c r="D3743">
        <v>3335</v>
      </c>
      <c r="E3743">
        <v>25</v>
      </c>
      <c r="F3743" t="s">
        <v>216</v>
      </c>
      <c r="G3743" t="s">
        <v>217</v>
      </c>
      <c r="H3743" t="s">
        <v>124</v>
      </c>
      <c r="I3743" t="s">
        <v>124</v>
      </c>
      <c r="J3743" t="s">
        <v>124</v>
      </c>
      <c r="K3743" t="s">
        <v>124</v>
      </c>
      <c r="L3743" t="s">
        <v>124</v>
      </c>
    </row>
    <row r="3744" spans="1:12" x14ac:dyDescent="0.25">
      <c r="A3744">
        <v>1385218</v>
      </c>
      <c r="B3744">
        <v>37</v>
      </c>
      <c r="C3744">
        <v>1000</v>
      </c>
      <c r="D3744">
        <v>3335</v>
      </c>
      <c r="E3744">
        <v>25</v>
      </c>
      <c r="F3744" t="s">
        <v>216</v>
      </c>
      <c r="G3744" t="s">
        <v>217</v>
      </c>
      <c r="H3744" t="s">
        <v>124</v>
      </c>
      <c r="I3744" t="s">
        <v>124</v>
      </c>
      <c r="J3744" t="s">
        <v>124</v>
      </c>
      <c r="K3744" t="s">
        <v>124</v>
      </c>
      <c r="L3744" t="s">
        <v>124</v>
      </c>
    </row>
    <row r="3745" spans="1:12" x14ac:dyDescent="0.25">
      <c r="A3745">
        <v>1385217</v>
      </c>
      <c r="B3745">
        <v>37</v>
      </c>
      <c r="C3745">
        <v>1000</v>
      </c>
      <c r="D3745">
        <v>3335</v>
      </c>
      <c r="E3745">
        <v>25</v>
      </c>
      <c r="F3745" t="s">
        <v>216</v>
      </c>
      <c r="G3745" t="s">
        <v>217</v>
      </c>
      <c r="H3745" t="s">
        <v>124</v>
      </c>
      <c r="I3745" t="s">
        <v>124</v>
      </c>
      <c r="J3745" t="s">
        <v>124</v>
      </c>
      <c r="K3745" t="s">
        <v>124</v>
      </c>
      <c r="L3745" t="s">
        <v>124</v>
      </c>
    </row>
    <row r="3746" spans="1:12" x14ac:dyDescent="0.25">
      <c r="A3746">
        <v>1385214</v>
      </c>
      <c r="B3746">
        <v>37</v>
      </c>
      <c r="C3746">
        <v>1000</v>
      </c>
      <c r="D3746">
        <v>3335</v>
      </c>
      <c r="E3746">
        <v>25</v>
      </c>
      <c r="F3746" t="s">
        <v>216</v>
      </c>
      <c r="G3746" t="s">
        <v>217</v>
      </c>
      <c r="H3746" t="s">
        <v>124</v>
      </c>
      <c r="I3746" t="s">
        <v>124</v>
      </c>
      <c r="J3746" t="s">
        <v>124</v>
      </c>
      <c r="K3746" t="s">
        <v>124</v>
      </c>
      <c r="L3746" t="s">
        <v>124</v>
      </c>
    </row>
    <row r="3747" spans="1:12" x14ac:dyDescent="0.25">
      <c r="A3747">
        <v>1385212</v>
      </c>
      <c r="B3747">
        <v>37</v>
      </c>
      <c r="C3747">
        <v>1000</v>
      </c>
      <c r="D3747">
        <v>3335</v>
      </c>
      <c r="E3747">
        <v>25</v>
      </c>
      <c r="F3747" t="s">
        <v>216</v>
      </c>
      <c r="G3747" t="s">
        <v>217</v>
      </c>
      <c r="H3747" t="s">
        <v>124</v>
      </c>
      <c r="I3747" t="s">
        <v>124</v>
      </c>
      <c r="J3747" t="s">
        <v>124</v>
      </c>
      <c r="K3747" t="s">
        <v>124</v>
      </c>
      <c r="L3747" t="s">
        <v>124</v>
      </c>
    </row>
    <row r="3748" spans="1:12" x14ac:dyDescent="0.25">
      <c r="A3748">
        <v>1385210</v>
      </c>
      <c r="B3748">
        <v>37</v>
      </c>
      <c r="C3748">
        <v>1000</v>
      </c>
      <c r="D3748">
        <v>3335</v>
      </c>
      <c r="E3748">
        <v>25</v>
      </c>
      <c r="F3748" t="s">
        <v>216</v>
      </c>
      <c r="G3748" t="s">
        <v>217</v>
      </c>
      <c r="H3748" t="s">
        <v>124</v>
      </c>
      <c r="I3748" t="s">
        <v>124</v>
      </c>
      <c r="J3748" t="s">
        <v>124</v>
      </c>
      <c r="K3748" t="s">
        <v>124</v>
      </c>
      <c r="L3748" t="s">
        <v>124</v>
      </c>
    </row>
    <row r="3749" spans="1:12" x14ac:dyDescent="0.25">
      <c r="A3749">
        <v>1385207</v>
      </c>
      <c r="B3749">
        <v>37</v>
      </c>
      <c r="C3749">
        <v>1000</v>
      </c>
      <c r="D3749">
        <v>3335</v>
      </c>
      <c r="E3749">
        <v>25</v>
      </c>
      <c r="F3749" t="s">
        <v>216</v>
      </c>
      <c r="G3749" t="s">
        <v>217</v>
      </c>
      <c r="H3749" t="s">
        <v>124</v>
      </c>
      <c r="I3749" t="s">
        <v>124</v>
      </c>
      <c r="J3749" t="s">
        <v>124</v>
      </c>
      <c r="K3749" t="s">
        <v>124</v>
      </c>
      <c r="L3749" t="s">
        <v>124</v>
      </c>
    </row>
    <row r="3750" spans="1:12" x14ac:dyDescent="0.25">
      <c r="A3750">
        <v>1385205</v>
      </c>
      <c r="B3750">
        <v>37</v>
      </c>
      <c r="C3750">
        <v>1000</v>
      </c>
      <c r="D3750">
        <v>3335</v>
      </c>
      <c r="E3750">
        <v>25</v>
      </c>
      <c r="F3750" t="s">
        <v>216</v>
      </c>
      <c r="G3750" t="s">
        <v>217</v>
      </c>
      <c r="H3750" t="s">
        <v>124</v>
      </c>
      <c r="I3750" t="s">
        <v>124</v>
      </c>
      <c r="J3750" t="s">
        <v>124</v>
      </c>
      <c r="K3750" t="s">
        <v>124</v>
      </c>
      <c r="L3750" t="s">
        <v>124</v>
      </c>
    </row>
    <row r="3751" spans="1:12" x14ac:dyDescent="0.25">
      <c r="A3751">
        <v>1385204</v>
      </c>
      <c r="B3751">
        <v>37</v>
      </c>
      <c r="C3751">
        <v>1000</v>
      </c>
      <c r="D3751">
        <v>3335</v>
      </c>
      <c r="E3751">
        <v>25</v>
      </c>
      <c r="F3751" t="s">
        <v>216</v>
      </c>
      <c r="G3751" t="s">
        <v>217</v>
      </c>
      <c r="H3751" t="s">
        <v>124</v>
      </c>
      <c r="I3751" t="s">
        <v>124</v>
      </c>
      <c r="J3751" t="s">
        <v>124</v>
      </c>
      <c r="K3751" t="s">
        <v>124</v>
      </c>
      <c r="L3751" t="s">
        <v>124</v>
      </c>
    </row>
    <row r="3752" spans="1:12" x14ac:dyDescent="0.25">
      <c r="A3752">
        <v>1385203</v>
      </c>
      <c r="B3752">
        <v>37</v>
      </c>
      <c r="C3752">
        <v>1000</v>
      </c>
      <c r="D3752">
        <v>3335</v>
      </c>
      <c r="E3752">
        <v>25</v>
      </c>
      <c r="F3752" t="s">
        <v>216</v>
      </c>
      <c r="G3752" t="s">
        <v>217</v>
      </c>
      <c r="H3752" t="s">
        <v>124</v>
      </c>
      <c r="I3752" t="s">
        <v>124</v>
      </c>
      <c r="J3752" t="s">
        <v>124</v>
      </c>
      <c r="K3752" t="s">
        <v>124</v>
      </c>
      <c r="L3752" t="s">
        <v>124</v>
      </c>
    </row>
    <row r="3753" spans="1:12" x14ac:dyDescent="0.25">
      <c r="A3753">
        <v>1385199</v>
      </c>
      <c r="B3753">
        <v>37</v>
      </c>
      <c r="C3753">
        <v>1000</v>
      </c>
      <c r="D3753">
        <v>3335</v>
      </c>
      <c r="E3753">
        <v>25</v>
      </c>
      <c r="F3753" t="s">
        <v>216</v>
      </c>
      <c r="G3753" t="s">
        <v>217</v>
      </c>
      <c r="H3753" t="s">
        <v>124</v>
      </c>
      <c r="I3753" t="s">
        <v>124</v>
      </c>
      <c r="J3753" t="s">
        <v>124</v>
      </c>
      <c r="K3753" t="s">
        <v>124</v>
      </c>
      <c r="L3753" t="s">
        <v>124</v>
      </c>
    </row>
    <row r="3754" spans="1:12" x14ac:dyDescent="0.25">
      <c r="A3754">
        <v>1385197</v>
      </c>
      <c r="B3754">
        <v>37</v>
      </c>
      <c r="C3754">
        <v>1000</v>
      </c>
      <c r="D3754">
        <v>3335</v>
      </c>
      <c r="E3754">
        <v>25</v>
      </c>
      <c r="F3754" t="s">
        <v>216</v>
      </c>
      <c r="G3754" t="s">
        <v>217</v>
      </c>
      <c r="H3754" t="s">
        <v>124</v>
      </c>
      <c r="I3754" t="s">
        <v>124</v>
      </c>
      <c r="J3754" t="s">
        <v>124</v>
      </c>
      <c r="K3754" t="s">
        <v>124</v>
      </c>
      <c r="L3754" t="s">
        <v>124</v>
      </c>
    </row>
    <row r="3755" spans="1:12" x14ac:dyDescent="0.25">
      <c r="A3755">
        <v>1385196</v>
      </c>
      <c r="B3755">
        <v>37</v>
      </c>
      <c r="C3755">
        <v>1000</v>
      </c>
      <c r="D3755">
        <v>3335</v>
      </c>
      <c r="E3755">
        <v>25</v>
      </c>
      <c r="F3755" t="s">
        <v>216</v>
      </c>
      <c r="G3755" t="s">
        <v>217</v>
      </c>
      <c r="H3755" t="s">
        <v>124</v>
      </c>
      <c r="I3755" t="s">
        <v>124</v>
      </c>
      <c r="J3755" t="s">
        <v>124</v>
      </c>
      <c r="K3755" t="s">
        <v>124</v>
      </c>
      <c r="L3755" t="s">
        <v>124</v>
      </c>
    </row>
    <row r="3756" spans="1:12" x14ac:dyDescent="0.25">
      <c r="A3756">
        <v>1385194</v>
      </c>
      <c r="B3756">
        <v>37</v>
      </c>
      <c r="C3756">
        <v>1000</v>
      </c>
      <c r="D3756">
        <v>3335</v>
      </c>
      <c r="E3756">
        <v>25</v>
      </c>
      <c r="F3756" t="s">
        <v>216</v>
      </c>
      <c r="G3756" t="s">
        <v>217</v>
      </c>
      <c r="H3756" t="s">
        <v>124</v>
      </c>
      <c r="I3756" t="s">
        <v>124</v>
      </c>
      <c r="J3756" t="s">
        <v>124</v>
      </c>
      <c r="K3756" t="s">
        <v>124</v>
      </c>
      <c r="L3756" t="s">
        <v>124</v>
      </c>
    </row>
    <row r="3757" spans="1:12" x14ac:dyDescent="0.25">
      <c r="A3757">
        <v>1385193</v>
      </c>
      <c r="B3757">
        <v>37</v>
      </c>
      <c r="C3757">
        <v>1000</v>
      </c>
      <c r="D3757">
        <v>3335</v>
      </c>
      <c r="E3757">
        <v>25</v>
      </c>
      <c r="F3757" t="s">
        <v>216</v>
      </c>
      <c r="G3757" t="s">
        <v>217</v>
      </c>
      <c r="H3757" t="s">
        <v>124</v>
      </c>
      <c r="I3757" t="s">
        <v>124</v>
      </c>
      <c r="J3757" t="s">
        <v>124</v>
      </c>
      <c r="K3757" t="s">
        <v>124</v>
      </c>
      <c r="L3757" t="s">
        <v>124</v>
      </c>
    </row>
    <row r="3758" spans="1:12" x14ac:dyDescent="0.25">
      <c r="A3758">
        <v>1385192</v>
      </c>
      <c r="B3758">
        <v>37</v>
      </c>
      <c r="C3758">
        <v>1000</v>
      </c>
      <c r="D3758">
        <v>3335</v>
      </c>
      <c r="E3758">
        <v>25</v>
      </c>
      <c r="F3758" t="s">
        <v>216</v>
      </c>
      <c r="G3758" t="s">
        <v>217</v>
      </c>
      <c r="H3758" t="s">
        <v>124</v>
      </c>
      <c r="I3758" t="s">
        <v>124</v>
      </c>
      <c r="J3758" t="s">
        <v>124</v>
      </c>
      <c r="K3758" t="s">
        <v>124</v>
      </c>
      <c r="L3758" t="s">
        <v>124</v>
      </c>
    </row>
    <row r="3759" spans="1:12" x14ac:dyDescent="0.25">
      <c r="A3759">
        <v>1385189</v>
      </c>
      <c r="B3759">
        <v>37</v>
      </c>
      <c r="C3759">
        <v>1000</v>
      </c>
      <c r="D3759">
        <v>3335</v>
      </c>
      <c r="E3759">
        <v>25</v>
      </c>
      <c r="F3759" t="s">
        <v>216</v>
      </c>
      <c r="G3759" t="s">
        <v>217</v>
      </c>
      <c r="H3759" t="s">
        <v>124</v>
      </c>
      <c r="I3759" t="s">
        <v>124</v>
      </c>
      <c r="J3759" t="s">
        <v>124</v>
      </c>
      <c r="K3759" t="s">
        <v>124</v>
      </c>
      <c r="L3759" t="s">
        <v>124</v>
      </c>
    </row>
    <row r="3760" spans="1:12" x14ac:dyDescent="0.25">
      <c r="A3760">
        <v>1385186</v>
      </c>
      <c r="B3760">
        <v>37</v>
      </c>
      <c r="C3760">
        <v>1000</v>
      </c>
      <c r="D3760">
        <v>3335</v>
      </c>
      <c r="E3760">
        <v>25</v>
      </c>
      <c r="F3760" t="s">
        <v>216</v>
      </c>
      <c r="G3760" t="s">
        <v>217</v>
      </c>
      <c r="H3760" t="s">
        <v>124</v>
      </c>
      <c r="I3760" t="s">
        <v>124</v>
      </c>
      <c r="J3760" t="s">
        <v>124</v>
      </c>
      <c r="K3760" t="s">
        <v>124</v>
      </c>
      <c r="L3760" t="s">
        <v>124</v>
      </c>
    </row>
    <row r="3761" spans="1:12" x14ac:dyDescent="0.25">
      <c r="A3761">
        <v>1385184</v>
      </c>
      <c r="B3761">
        <v>37</v>
      </c>
      <c r="C3761">
        <v>1000</v>
      </c>
      <c r="D3761">
        <v>3335</v>
      </c>
      <c r="E3761">
        <v>25</v>
      </c>
      <c r="F3761" t="s">
        <v>216</v>
      </c>
      <c r="G3761" t="s">
        <v>217</v>
      </c>
      <c r="H3761" t="s">
        <v>124</v>
      </c>
      <c r="I3761" t="s">
        <v>124</v>
      </c>
      <c r="J3761" t="s">
        <v>124</v>
      </c>
      <c r="K3761" t="s">
        <v>124</v>
      </c>
      <c r="L3761" t="s">
        <v>124</v>
      </c>
    </row>
    <row r="3762" spans="1:12" x14ac:dyDescent="0.25">
      <c r="A3762">
        <v>1385182</v>
      </c>
      <c r="B3762">
        <v>37</v>
      </c>
      <c r="C3762">
        <v>1000</v>
      </c>
      <c r="D3762">
        <v>3335</v>
      </c>
      <c r="E3762">
        <v>25</v>
      </c>
      <c r="F3762" t="s">
        <v>216</v>
      </c>
      <c r="G3762" t="s">
        <v>217</v>
      </c>
      <c r="H3762" t="s">
        <v>124</v>
      </c>
      <c r="I3762" t="s">
        <v>124</v>
      </c>
      <c r="J3762" t="s">
        <v>124</v>
      </c>
      <c r="K3762" t="s">
        <v>124</v>
      </c>
      <c r="L3762" t="s">
        <v>124</v>
      </c>
    </row>
    <row r="3763" spans="1:12" x14ac:dyDescent="0.25">
      <c r="A3763">
        <v>1385181</v>
      </c>
      <c r="B3763">
        <v>37</v>
      </c>
      <c r="C3763">
        <v>1000</v>
      </c>
      <c r="D3763">
        <v>3335</v>
      </c>
      <c r="E3763">
        <v>25</v>
      </c>
      <c r="F3763" t="s">
        <v>216</v>
      </c>
      <c r="G3763" t="s">
        <v>217</v>
      </c>
      <c r="H3763" t="s">
        <v>124</v>
      </c>
      <c r="I3763" t="s">
        <v>124</v>
      </c>
      <c r="J3763" t="s">
        <v>124</v>
      </c>
      <c r="K3763" t="s">
        <v>124</v>
      </c>
      <c r="L3763" t="s">
        <v>124</v>
      </c>
    </row>
    <row r="3764" spans="1:12" x14ac:dyDescent="0.25">
      <c r="A3764">
        <v>1385180</v>
      </c>
      <c r="B3764">
        <v>37</v>
      </c>
      <c r="C3764">
        <v>1000</v>
      </c>
      <c r="D3764">
        <v>3335</v>
      </c>
      <c r="E3764">
        <v>25</v>
      </c>
      <c r="F3764" t="s">
        <v>216</v>
      </c>
      <c r="G3764" t="s">
        <v>217</v>
      </c>
      <c r="H3764" t="s">
        <v>124</v>
      </c>
      <c r="I3764" t="s">
        <v>124</v>
      </c>
      <c r="J3764" t="s">
        <v>124</v>
      </c>
      <c r="K3764" t="s">
        <v>124</v>
      </c>
      <c r="L3764" t="s">
        <v>124</v>
      </c>
    </row>
    <row r="3765" spans="1:12" x14ac:dyDescent="0.25">
      <c r="A3765">
        <v>1385178</v>
      </c>
      <c r="B3765">
        <v>37</v>
      </c>
      <c r="C3765">
        <v>1000</v>
      </c>
      <c r="D3765">
        <v>3335</v>
      </c>
      <c r="E3765">
        <v>25</v>
      </c>
      <c r="F3765" t="s">
        <v>216</v>
      </c>
      <c r="G3765" t="s">
        <v>217</v>
      </c>
      <c r="H3765" t="s">
        <v>124</v>
      </c>
      <c r="I3765" t="s">
        <v>124</v>
      </c>
      <c r="J3765" t="s">
        <v>124</v>
      </c>
      <c r="K3765" t="s">
        <v>124</v>
      </c>
      <c r="L3765" t="s">
        <v>124</v>
      </c>
    </row>
    <row r="3766" spans="1:12" x14ac:dyDescent="0.25">
      <c r="A3766">
        <v>1385177</v>
      </c>
      <c r="B3766">
        <v>37</v>
      </c>
      <c r="C3766">
        <v>1000</v>
      </c>
      <c r="D3766">
        <v>3335</v>
      </c>
      <c r="E3766">
        <v>25</v>
      </c>
      <c r="F3766" t="s">
        <v>216</v>
      </c>
      <c r="G3766" t="s">
        <v>217</v>
      </c>
      <c r="H3766" t="s">
        <v>124</v>
      </c>
      <c r="I3766" t="s">
        <v>124</v>
      </c>
      <c r="J3766" t="s">
        <v>124</v>
      </c>
      <c r="K3766" t="s">
        <v>124</v>
      </c>
      <c r="L3766" t="s">
        <v>124</v>
      </c>
    </row>
    <row r="3767" spans="1:12" x14ac:dyDescent="0.25">
      <c r="A3767">
        <v>1385175</v>
      </c>
      <c r="B3767">
        <v>37</v>
      </c>
      <c r="C3767">
        <v>1000</v>
      </c>
      <c r="D3767">
        <v>3335</v>
      </c>
      <c r="E3767">
        <v>25</v>
      </c>
      <c r="F3767" t="s">
        <v>216</v>
      </c>
      <c r="G3767" t="s">
        <v>217</v>
      </c>
      <c r="H3767" t="s">
        <v>124</v>
      </c>
      <c r="I3767" t="s">
        <v>124</v>
      </c>
      <c r="J3767" t="s">
        <v>124</v>
      </c>
      <c r="K3767" t="s">
        <v>124</v>
      </c>
      <c r="L3767" t="s">
        <v>124</v>
      </c>
    </row>
    <row r="3768" spans="1:12" x14ac:dyDescent="0.25">
      <c r="A3768">
        <v>1385172</v>
      </c>
      <c r="B3768">
        <v>37</v>
      </c>
      <c r="C3768">
        <v>1000</v>
      </c>
      <c r="D3768">
        <v>3335</v>
      </c>
      <c r="E3768">
        <v>25</v>
      </c>
      <c r="F3768" t="s">
        <v>216</v>
      </c>
      <c r="G3768" t="s">
        <v>217</v>
      </c>
      <c r="H3768" t="s">
        <v>124</v>
      </c>
      <c r="I3768" t="s">
        <v>124</v>
      </c>
      <c r="J3768" t="s">
        <v>124</v>
      </c>
      <c r="K3768" t="s">
        <v>124</v>
      </c>
      <c r="L3768" t="s">
        <v>124</v>
      </c>
    </row>
    <row r="3769" spans="1:12" x14ac:dyDescent="0.25">
      <c r="A3769">
        <v>1385171</v>
      </c>
      <c r="B3769">
        <v>37</v>
      </c>
      <c r="C3769">
        <v>1000</v>
      </c>
      <c r="D3769">
        <v>3335</v>
      </c>
      <c r="E3769">
        <v>25</v>
      </c>
      <c r="F3769" t="s">
        <v>216</v>
      </c>
      <c r="G3769" t="s">
        <v>217</v>
      </c>
      <c r="H3769" t="s">
        <v>124</v>
      </c>
      <c r="I3769" t="s">
        <v>124</v>
      </c>
      <c r="J3769" t="s">
        <v>124</v>
      </c>
      <c r="K3769" t="s">
        <v>124</v>
      </c>
      <c r="L3769" t="s">
        <v>124</v>
      </c>
    </row>
    <row r="3770" spans="1:12" x14ac:dyDescent="0.25">
      <c r="A3770">
        <v>1385170</v>
      </c>
      <c r="B3770">
        <v>37</v>
      </c>
      <c r="C3770">
        <v>1000</v>
      </c>
      <c r="D3770">
        <v>3335</v>
      </c>
      <c r="E3770">
        <v>25</v>
      </c>
      <c r="F3770" t="s">
        <v>216</v>
      </c>
      <c r="G3770" t="s">
        <v>217</v>
      </c>
      <c r="H3770" t="s">
        <v>124</v>
      </c>
      <c r="I3770" t="s">
        <v>124</v>
      </c>
      <c r="J3770" t="s">
        <v>124</v>
      </c>
      <c r="K3770" t="s">
        <v>124</v>
      </c>
      <c r="L3770" t="s">
        <v>124</v>
      </c>
    </row>
    <row r="3771" spans="1:12" x14ac:dyDescent="0.25">
      <c r="A3771">
        <v>1385169</v>
      </c>
      <c r="B3771">
        <v>37</v>
      </c>
      <c r="C3771">
        <v>1000</v>
      </c>
      <c r="D3771">
        <v>3335</v>
      </c>
      <c r="E3771">
        <v>25</v>
      </c>
      <c r="F3771" t="s">
        <v>216</v>
      </c>
      <c r="G3771" t="s">
        <v>217</v>
      </c>
      <c r="H3771" t="s">
        <v>124</v>
      </c>
      <c r="I3771" t="s">
        <v>124</v>
      </c>
      <c r="J3771" t="s">
        <v>124</v>
      </c>
      <c r="K3771" t="s">
        <v>124</v>
      </c>
      <c r="L3771" t="s">
        <v>124</v>
      </c>
    </row>
    <row r="3772" spans="1:12" x14ac:dyDescent="0.25">
      <c r="A3772">
        <v>1385168</v>
      </c>
      <c r="B3772">
        <v>37</v>
      </c>
      <c r="C3772">
        <v>1000</v>
      </c>
      <c r="D3772">
        <v>3335</v>
      </c>
      <c r="E3772">
        <v>25</v>
      </c>
      <c r="F3772" t="s">
        <v>216</v>
      </c>
      <c r="G3772" t="s">
        <v>217</v>
      </c>
      <c r="H3772" t="s">
        <v>124</v>
      </c>
      <c r="I3772" t="s">
        <v>124</v>
      </c>
      <c r="J3772" t="s">
        <v>124</v>
      </c>
      <c r="K3772" t="s">
        <v>124</v>
      </c>
      <c r="L3772" t="s">
        <v>124</v>
      </c>
    </row>
    <row r="3773" spans="1:12" x14ac:dyDescent="0.25">
      <c r="A3773">
        <v>1385167</v>
      </c>
      <c r="B3773">
        <v>37</v>
      </c>
      <c r="C3773">
        <v>1000</v>
      </c>
      <c r="D3773">
        <v>3335</v>
      </c>
      <c r="E3773">
        <v>25</v>
      </c>
      <c r="F3773" t="s">
        <v>216</v>
      </c>
      <c r="G3773" t="s">
        <v>217</v>
      </c>
      <c r="H3773" t="s">
        <v>124</v>
      </c>
      <c r="I3773" t="s">
        <v>124</v>
      </c>
      <c r="J3773" t="s">
        <v>124</v>
      </c>
      <c r="K3773" t="s">
        <v>124</v>
      </c>
      <c r="L3773" t="s">
        <v>124</v>
      </c>
    </row>
    <row r="3774" spans="1:12" x14ac:dyDescent="0.25">
      <c r="A3774">
        <v>1385166</v>
      </c>
      <c r="B3774">
        <v>37</v>
      </c>
      <c r="C3774">
        <v>1000</v>
      </c>
      <c r="D3774">
        <v>3335</v>
      </c>
      <c r="E3774">
        <v>25</v>
      </c>
      <c r="F3774" t="s">
        <v>216</v>
      </c>
      <c r="G3774" t="s">
        <v>217</v>
      </c>
      <c r="H3774" t="s">
        <v>124</v>
      </c>
      <c r="I3774" t="s">
        <v>124</v>
      </c>
      <c r="J3774" t="s">
        <v>124</v>
      </c>
      <c r="K3774" t="s">
        <v>124</v>
      </c>
      <c r="L3774" t="s">
        <v>124</v>
      </c>
    </row>
    <row r="3775" spans="1:12" x14ac:dyDescent="0.25">
      <c r="A3775">
        <v>1385164</v>
      </c>
      <c r="B3775">
        <v>37</v>
      </c>
      <c r="C3775">
        <v>1000</v>
      </c>
      <c r="D3775">
        <v>3335</v>
      </c>
      <c r="E3775">
        <v>25</v>
      </c>
      <c r="F3775" t="s">
        <v>216</v>
      </c>
      <c r="G3775" t="s">
        <v>217</v>
      </c>
      <c r="H3775" t="s">
        <v>124</v>
      </c>
      <c r="I3775" t="s">
        <v>124</v>
      </c>
      <c r="J3775" t="s">
        <v>124</v>
      </c>
      <c r="K3775" t="s">
        <v>124</v>
      </c>
      <c r="L3775" t="s">
        <v>124</v>
      </c>
    </row>
    <row r="3776" spans="1:12" x14ac:dyDescent="0.25">
      <c r="A3776">
        <v>1385163</v>
      </c>
      <c r="B3776">
        <v>37</v>
      </c>
      <c r="C3776">
        <v>1000</v>
      </c>
      <c r="D3776">
        <v>3335</v>
      </c>
      <c r="E3776">
        <v>25</v>
      </c>
      <c r="F3776" t="s">
        <v>216</v>
      </c>
      <c r="G3776" t="s">
        <v>217</v>
      </c>
      <c r="H3776" t="s">
        <v>124</v>
      </c>
      <c r="I3776" t="s">
        <v>124</v>
      </c>
      <c r="J3776" t="s">
        <v>124</v>
      </c>
      <c r="K3776" t="s">
        <v>124</v>
      </c>
      <c r="L3776" t="s">
        <v>124</v>
      </c>
    </row>
    <row r="3777" spans="1:12" x14ac:dyDescent="0.25">
      <c r="A3777">
        <v>1385161</v>
      </c>
      <c r="B3777">
        <v>37</v>
      </c>
      <c r="C3777">
        <v>1000</v>
      </c>
      <c r="D3777">
        <v>3335</v>
      </c>
      <c r="E3777">
        <v>25</v>
      </c>
      <c r="F3777" t="s">
        <v>216</v>
      </c>
      <c r="G3777" t="s">
        <v>217</v>
      </c>
      <c r="H3777" t="s">
        <v>124</v>
      </c>
      <c r="I3777" t="s">
        <v>124</v>
      </c>
      <c r="J3777" t="s">
        <v>124</v>
      </c>
      <c r="K3777" t="s">
        <v>124</v>
      </c>
      <c r="L3777" t="s">
        <v>124</v>
      </c>
    </row>
    <row r="3778" spans="1:12" x14ac:dyDescent="0.25">
      <c r="A3778">
        <v>1385160</v>
      </c>
      <c r="B3778">
        <v>37</v>
      </c>
      <c r="C3778">
        <v>1000</v>
      </c>
      <c r="D3778">
        <v>3335</v>
      </c>
      <c r="E3778">
        <v>25</v>
      </c>
      <c r="F3778" t="s">
        <v>216</v>
      </c>
      <c r="G3778" t="s">
        <v>217</v>
      </c>
      <c r="H3778" t="s">
        <v>124</v>
      </c>
      <c r="I3778" t="s">
        <v>124</v>
      </c>
      <c r="J3778" t="s">
        <v>124</v>
      </c>
      <c r="K3778" t="s">
        <v>124</v>
      </c>
      <c r="L3778" t="s">
        <v>124</v>
      </c>
    </row>
    <row r="3779" spans="1:12" x14ac:dyDescent="0.25">
      <c r="A3779">
        <v>1385159</v>
      </c>
      <c r="B3779">
        <v>37</v>
      </c>
      <c r="C3779">
        <v>1000</v>
      </c>
      <c r="D3779">
        <v>3335</v>
      </c>
      <c r="E3779">
        <v>25</v>
      </c>
      <c r="F3779" t="s">
        <v>216</v>
      </c>
      <c r="G3779" t="s">
        <v>217</v>
      </c>
      <c r="H3779" t="s">
        <v>124</v>
      </c>
      <c r="I3779" t="s">
        <v>124</v>
      </c>
      <c r="J3779" t="s">
        <v>124</v>
      </c>
      <c r="K3779" t="s">
        <v>124</v>
      </c>
      <c r="L3779" t="s">
        <v>124</v>
      </c>
    </row>
    <row r="3780" spans="1:12" x14ac:dyDescent="0.25">
      <c r="A3780">
        <v>1385157</v>
      </c>
      <c r="B3780">
        <v>37</v>
      </c>
      <c r="C3780">
        <v>1000</v>
      </c>
      <c r="D3780">
        <v>3335</v>
      </c>
      <c r="E3780">
        <v>25</v>
      </c>
      <c r="F3780" t="s">
        <v>216</v>
      </c>
      <c r="G3780" t="s">
        <v>217</v>
      </c>
      <c r="H3780" t="s">
        <v>124</v>
      </c>
      <c r="I3780" t="s">
        <v>124</v>
      </c>
      <c r="J3780" t="s">
        <v>124</v>
      </c>
      <c r="K3780" t="s">
        <v>124</v>
      </c>
      <c r="L3780" t="s">
        <v>124</v>
      </c>
    </row>
    <row r="3781" spans="1:12" x14ac:dyDescent="0.25">
      <c r="A3781">
        <v>1385156</v>
      </c>
      <c r="B3781">
        <v>37</v>
      </c>
      <c r="C3781">
        <v>1000</v>
      </c>
      <c r="D3781">
        <v>3335</v>
      </c>
      <c r="E3781">
        <v>25</v>
      </c>
      <c r="F3781" t="s">
        <v>216</v>
      </c>
      <c r="G3781" t="s">
        <v>217</v>
      </c>
      <c r="H3781" t="s">
        <v>124</v>
      </c>
      <c r="I3781" t="s">
        <v>124</v>
      </c>
      <c r="J3781" t="s">
        <v>124</v>
      </c>
      <c r="K3781" t="s">
        <v>124</v>
      </c>
      <c r="L3781" t="s">
        <v>124</v>
      </c>
    </row>
    <row r="3782" spans="1:12" x14ac:dyDescent="0.25">
      <c r="A3782">
        <v>1385155</v>
      </c>
      <c r="B3782">
        <v>37</v>
      </c>
      <c r="C3782">
        <v>1000</v>
      </c>
      <c r="D3782">
        <v>3335</v>
      </c>
      <c r="E3782">
        <v>25</v>
      </c>
      <c r="F3782" t="s">
        <v>216</v>
      </c>
      <c r="G3782" t="s">
        <v>217</v>
      </c>
      <c r="H3782" t="s">
        <v>124</v>
      </c>
      <c r="I3782" t="s">
        <v>124</v>
      </c>
      <c r="J3782" t="s">
        <v>124</v>
      </c>
      <c r="K3782" t="s">
        <v>124</v>
      </c>
      <c r="L3782" t="s">
        <v>124</v>
      </c>
    </row>
    <row r="3783" spans="1:12" x14ac:dyDescent="0.25">
      <c r="A3783">
        <v>1385154</v>
      </c>
      <c r="B3783">
        <v>37</v>
      </c>
      <c r="C3783">
        <v>1000</v>
      </c>
      <c r="D3783">
        <v>3335</v>
      </c>
      <c r="E3783">
        <v>25</v>
      </c>
      <c r="F3783" t="s">
        <v>216</v>
      </c>
      <c r="G3783" t="s">
        <v>217</v>
      </c>
      <c r="H3783" t="s">
        <v>124</v>
      </c>
      <c r="I3783" t="s">
        <v>124</v>
      </c>
      <c r="J3783" t="s">
        <v>124</v>
      </c>
      <c r="K3783" t="s">
        <v>124</v>
      </c>
      <c r="L3783" t="s">
        <v>124</v>
      </c>
    </row>
    <row r="3784" spans="1:12" x14ac:dyDescent="0.25">
      <c r="A3784">
        <v>1385153</v>
      </c>
      <c r="B3784">
        <v>37</v>
      </c>
      <c r="C3784">
        <v>1000</v>
      </c>
      <c r="D3784">
        <v>3335</v>
      </c>
      <c r="E3784">
        <v>25</v>
      </c>
      <c r="F3784" t="s">
        <v>216</v>
      </c>
      <c r="G3784" t="s">
        <v>217</v>
      </c>
      <c r="H3784" t="s">
        <v>124</v>
      </c>
      <c r="I3784" t="s">
        <v>124</v>
      </c>
      <c r="J3784" t="s">
        <v>124</v>
      </c>
      <c r="K3784" t="s">
        <v>124</v>
      </c>
      <c r="L3784" t="s">
        <v>124</v>
      </c>
    </row>
    <row r="3785" spans="1:12" x14ac:dyDescent="0.25">
      <c r="A3785">
        <v>1385151</v>
      </c>
      <c r="B3785">
        <v>37</v>
      </c>
      <c r="C3785">
        <v>1000</v>
      </c>
      <c r="D3785">
        <v>3335</v>
      </c>
      <c r="E3785">
        <v>25</v>
      </c>
      <c r="F3785" t="s">
        <v>216</v>
      </c>
      <c r="G3785" t="s">
        <v>217</v>
      </c>
      <c r="H3785" t="s">
        <v>124</v>
      </c>
      <c r="I3785" t="s">
        <v>124</v>
      </c>
      <c r="J3785" t="s">
        <v>124</v>
      </c>
      <c r="K3785" t="s">
        <v>124</v>
      </c>
      <c r="L3785" t="s">
        <v>124</v>
      </c>
    </row>
    <row r="3786" spans="1:12" x14ac:dyDescent="0.25">
      <c r="A3786">
        <v>1385150</v>
      </c>
      <c r="B3786">
        <v>37</v>
      </c>
      <c r="C3786">
        <v>1000</v>
      </c>
      <c r="D3786">
        <v>3335</v>
      </c>
      <c r="E3786">
        <v>25</v>
      </c>
      <c r="F3786" t="s">
        <v>216</v>
      </c>
      <c r="G3786" t="s">
        <v>217</v>
      </c>
      <c r="H3786" t="s">
        <v>124</v>
      </c>
      <c r="I3786" t="s">
        <v>124</v>
      </c>
      <c r="J3786" t="s">
        <v>124</v>
      </c>
      <c r="K3786" t="s">
        <v>124</v>
      </c>
      <c r="L3786" t="s">
        <v>124</v>
      </c>
    </row>
    <row r="3787" spans="1:12" x14ac:dyDescent="0.25">
      <c r="A3787">
        <v>1385147</v>
      </c>
      <c r="B3787">
        <v>37</v>
      </c>
      <c r="C3787">
        <v>1000</v>
      </c>
      <c r="D3787">
        <v>3335</v>
      </c>
      <c r="E3787">
        <v>25</v>
      </c>
      <c r="F3787" t="s">
        <v>216</v>
      </c>
      <c r="G3787" t="s">
        <v>217</v>
      </c>
      <c r="H3787" t="s">
        <v>124</v>
      </c>
      <c r="I3787" t="s">
        <v>124</v>
      </c>
      <c r="J3787" t="s">
        <v>124</v>
      </c>
      <c r="K3787" t="s">
        <v>124</v>
      </c>
      <c r="L3787" t="s">
        <v>124</v>
      </c>
    </row>
    <row r="3788" spans="1:12" x14ac:dyDescent="0.25">
      <c r="A3788">
        <v>1385146</v>
      </c>
      <c r="B3788">
        <v>37</v>
      </c>
      <c r="C3788">
        <v>1000</v>
      </c>
      <c r="D3788">
        <v>3335</v>
      </c>
      <c r="E3788">
        <v>25</v>
      </c>
      <c r="F3788" t="s">
        <v>216</v>
      </c>
      <c r="G3788" t="s">
        <v>217</v>
      </c>
      <c r="H3788" t="s">
        <v>124</v>
      </c>
      <c r="I3788" t="s">
        <v>124</v>
      </c>
      <c r="J3788" t="s">
        <v>124</v>
      </c>
      <c r="K3788" t="s">
        <v>124</v>
      </c>
      <c r="L3788" t="s">
        <v>124</v>
      </c>
    </row>
    <row r="3789" spans="1:12" x14ac:dyDescent="0.25">
      <c r="A3789">
        <v>1385144</v>
      </c>
      <c r="B3789">
        <v>37</v>
      </c>
      <c r="C3789">
        <v>1000</v>
      </c>
      <c r="D3789">
        <v>3335</v>
      </c>
      <c r="E3789">
        <v>25</v>
      </c>
      <c r="F3789" t="s">
        <v>216</v>
      </c>
      <c r="G3789" t="s">
        <v>217</v>
      </c>
      <c r="H3789" t="s">
        <v>124</v>
      </c>
      <c r="I3789" t="s">
        <v>124</v>
      </c>
      <c r="J3789" t="s">
        <v>124</v>
      </c>
      <c r="K3789" t="s">
        <v>124</v>
      </c>
      <c r="L3789" t="s">
        <v>124</v>
      </c>
    </row>
    <row r="3790" spans="1:12" x14ac:dyDescent="0.25">
      <c r="A3790">
        <v>1385143</v>
      </c>
      <c r="B3790">
        <v>37</v>
      </c>
      <c r="C3790">
        <v>1000</v>
      </c>
      <c r="D3790">
        <v>3335</v>
      </c>
      <c r="E3790">
        <v>25</v>
      </c>
      <c r="F3790" t="s">
        <v>216</v>
      </c>
      <c r="G3790" t="s">
        <v>217</v>
      </c>
      <c r="H3790" t="s">
        <v>124</v>
      </c>
      <c r="I3790" t="s">
        <v>124</v>
      </c>
      <c r="J3790" t="s">
        <v>124</v>
      </c>
      <c r="K3790" t="s">
        <v>124</v>
      </c>
      <c r="L3790" t="s">
        <v>124</v>
      </c>
    </row>
    <row r="3791" spans="1:12" x14ac:dyDescent="0.25">
      <c r="A3791">
        <v>1385142</v>
      </c>
      <c r="B3791">
        <v>37</v>
      </c>
      <c r="C3791">
        <v>1000</v>
      </c>
      <c r="D3791">
        <v>3335</v>
      </c>
      <c r="E3791">
        <v>25</v>
      </c>
      <c r="F3791" t="s">
        <v>216</v>
      </c>
      <c r="G3791" t="s">
        <v>217</v>
      </c>
      <c r="H3791" t="s">
        <v>124</v>
      </c>
      <c r="I3791" t="s">
        <v>124</v>
      </c>
      <c r="J3791" t="s">
        <v>124</v>
      </c>
      <c r="K3791" t="s">
        <v>124</v>
      </c>
      <c r="L3791" t="s">
        <v>124</v>
      </c>
    </row>
    <row r="3792" spans="1:12" x14ac:dyDescent="0.25">
      <c r="A3792">
        <v>1385140</v>
      </c>
      <c r="B3792">
        <v>37</v>
      </c>
      <c r="C3792">
        <v>1000</v>
      </c>
      <c r="D3792">
        <v>3335</v>
      </c>
      <c r="E3792">
        <v>25</v>
      </c>
      <c r="F3792" t="s">
        <v>216</v>
      </c>
      <c r="G3792" t="s">
        <v>217</v>
      </c>
      <c r="H3792" t="s">
        <v>124</v>
      </c>
      <c r="I3792" t="s">
        <v>124</v>
      </c>
      <c r="J3792" t="s">
        <v>124</v>
      </c>
      <c r="K3792" t="s">
        <v>124</v>
      </c>
      <c r="L3792" t="s">
        <v>124</v>
      </c>
    </row>
    <row r="3793" spans="1:12" x14ac:dyDescent="0.25">
      <c r="A3793">
        <v>1385139</v>
      </c>
      <c r="B3793">
        <v>37</v>
      </c>
      <c r="C3793">
        <v>1000</v>
      </c>
      <c r="D3793">
        <v>3335</v>
      </c>
      <c r="E3793">
        <v>25</v>
      </c>
      <c r="F3793" t="s">
        <v>216</v>
      </c>
      <c r="G3793" t="s">
        <v>217</v>
      </c>
      <c r="H3793" t="s">
        <v>124</v>
      </c>
      <c r="I3793" t="s">
        <v>124</v>
      </c>
      <c r="J3793" t="s">
        <v>124</v>
      </c>
      <c r="K3793" t="s">
        <v>124</v>
      </c>
      <c r="L3793" t="s">
        <v>124</v>
      </c>
    </row>
    <row r="3794" spans="1:12" x14ac:dyDescent="0.25">
      <c r="A3794">
        <v>1385138</v>
      </c>
      <c r="B3794">
        <v>37</v>
      </c>
      <c r="C3794">
        <v>1000</v>
      </c>
      <c r="D3794">
        <v>3335</v>
      </c>
      <c r="E3794">
        <v>25</v>
      </c>
      <c r="F3794" t="s">
        <v>216</v>
      </c>
      <c r="G3794" t="s">
        <v>217</v>
      </c>
      <c r="H3794" t="s">
        <v>124</v>
      </c>
      <c r="I3794" t="s">
        <v>124</v>
      </c>
      <c r="J3794" t="s">
        <v>124</v>
      </c>
      <c r="K3794" t="s">
        <v>124</v>
      </c>
      <c r="L3794" t="s">
        <v>124</v>
      </c>
    </row>
    <row r="3795" spans="1:12" x14ac:dyDescent="0.25">
      <c r="A3795">
        <v>1385137</v>
      </c>
      <c r="B3795">
        <v>37</v>
      </c>
      <c r="C3795">
        <v>1000</v>
      </c>
      <c r="D3795">
        <v>3335</v>
      </c>
      <c r="E3795">
        <v>25</v>
      </c>
      <c r="F3795" t="s">
        <v>216</v>
      </c>
      <c r="G3795" t="s">
        <v>217</v>
      </c>
      <c r="H3795" t="s">
        <v>124</v>
      </c>
      <c r="I3795" t="s">
        <v>124</v>
      </c>
      <c r="J3795" t="s">
        <v>124</v>
      </c>
      <c r="K3795" t="s">
        <v>124</v>
      </c>
      <c r="L3795" t="s">
        <v>124</v>
      </c>
    </row>
    <row r="3796" spans="1:12" x14ac:dyDescent="0.25">
      <c r="A3796">
        <v>1385135</v>
      </c>
      <c r="B3796">
        <v>37</v>
      </c>
      <c r="C3796">
        <v>1000</v>
      </c>
      <c r="D3796">
        <v>3335</v>
      </c>
      <c r="E3796">
        <v>25</v>
      </c>
      <c r="F3796" t="s">
        <v>216</v>
      </c>
      <c r="G3796" t="s">
        <v>217</v>
      </c>
      <c r="H3796" t="s">
        <v>124</v>
      </c>
      <c r="I3796" t="s">
        <v>124</v>
      </c>
      <c r="J3796" t="s">
        <v>124</v>
      </c>
      <c r="K3796" t="s">
        <v>124</v>
      </c>
      <c r="L3796" t="s">
        <v>124</v>
      </c>
    </row>
    <row r="3797" spans="1:12" x14ac:dyDescent="0.25">
      <c r="A3797">
        <v>1385134</v>
      </c>
      <c r="B3797">
        <v>37</v>
      </c>
      <c r="C3797">
        <v>1000</v>
      </c>
      <c r="D3797">
        <v>3335</v>
      </c>
      <c r="E3797">
        <v>25</v>
      </c>
      <c r="F3797" t="s">
        <v>216</v>
      </c>
      <c r="G3797" t="s">
        <v>217</v>
      </c>
      <c r="H3797" t="s">
        <v>124</v>
      </c>
      <c r="I3797" t="s">
        <v>124</v>
      </c>
      <c r="J3797" t="s">
        <v>124</v>
      </c>
      <c r="K3797" t="s">
        <v>124</v>
      </c>
      <c r="L3797" t="s">
        <v>124</v>
      </c>
    </row>
    <row r="3798" spans="1:12" x14ac:dyDescent="0.25">
      <c r="A3798">
        <v>1385132</v>
      </c>
      <c r="B3798">
        <v>37</v>
      </c>
      <c r="C3798">
        <v>1000</v>
      </c>
      <c r="D3798">
        <v>3335</v>
      </c>
      <c r="E3798">
        <v>25</v>
      </c>
      <c r="F3798" t="s">
        <v>216</v>
      </c>
      <c r="G3798" t="s">
        <v>217</v>
      </c>
      <c r="H3798" t="s">
        <v>124</v>
      </c>
      <c r="I3798" t="s">
        <v>124</v>
      </c>
      <c r="J3798" t="s">
        <v>124</v>
      </c>
      <c r="K3798" t="s">
        <v>124</v>
      </c>
      <c r="L3798" t="s">
        <v>124</v>
      </c>
    </row>
    <row r="3799" spans="1:12" x14ac:dyDescent="0.25">
      <c r="A3799">
        <v>1385130</v>
      </c>
      <c r="B3799">
        <v>37</v>
      </c>
      <c r="C3799">
        <v>1000</v>
      </c>
      <c r="D3799">
        <v>3335</v>
      </c>
      <c r="E3799">
        <v>25</v>
      </c>
      <c r="F3799" t="s">
        <v>216</v>
      </c>
      <c r="G3799" t="s">
        <v>217</v>
      </c>
      <c r="H3799" t="s">
        <v>124</v>
      </c>
      <c r="I3799" t="s">
        <v>124</v>
      </c>
      <c r="J3799" t="s">
        <v>124</v>
      </c>
      <c r="K3799" t="s">
        <v>124</v>
      </c>
      <c r="L3799" t="s">
        <v>124</v>
      </c>
    </row>
    <row r="3800" spans="1:12" x14ac:dyDescent="0.25">
      <c r="A3800">
        <v>1385128</v>
      </c>
      <c r="B3800">
        <v>37</v>
      </c>
      <c r="C3800">
        <v>1000</v>
      </c>
      <c r="D3800">
        <v>3335</v>
      </c>
      <c r="E3800">
        <v>25</v>
      </c>
      <c r="F3800" t="s">
        <v>216</v>
      </c>
      <c r="G3800" t="s">
        <v>217</v>
      </c>
      <c r="H3800" t="s">
        <v>124</v>
      </c>
      <c r="I3800" t="s">
        <v>124</v>
      </c>
      <c r="J3800" t="s">
        <v>124</v>
      </c>
      <c r="K3800" t="s">
        <v>124</v>
      </c>
      <c r="L3800" t="s">
        <v>124</v>
      </c>
    </row>
    <row r="3801" spans="1:12" x14ac:dyDescent="0.25">
      <c r="A3801">
        <v>1385118</v>
      </c>
      <c r="B3801">
        <v>37</v>
      </c>
      <c r="C3801">
        <v>1000</v>
      </c>
      <c r="D3801">
        <v>3335</v>
      </c>
      <c r="E3801">
        <v>25</v>
      </c>
      <c r="F3801" t="s">
        <v>216</v>
      </c>
      <c r="G3801" t="s">
        <v>217</v>
      </c>
      <c r="H3801" t="s">
        <v>124</v>
      </c>
      <c r="I3801" t="s">
        <v>124</v>
      </c>
      <c r="J3801" t="s">
        <v>124</v>
      </c>
      <c r="K3801" t="s">
        <v>124</v>
      </c>
      <c r="L3801" t="s">
        <v>124</v>
      </c>
    </row>
    <row r="3802" spans="1:12" x14ac:dyDescent="0.25">
      <c r="A3802">
        <v>1385115</v>
      </c>
      <c r="B3802">
        <v>37</v>
      </c>
      <c r="C3802">
        <v>1000</v>
      </c>
      <c r="D3802">
        <v>3335</v>
      </c>
      <c r="E3802">
        <v>25</v>
      </c>
      <c r="F3802" t="s">
        <v>216</v>
      </c>
      <c r="G3802" t="s">
        <v>217</v>
      </c>
      <c r="H3802" t="s">
        <v>124</v>
      </c>
      <c r="I3802" t="s">
        <v>124</v>
      </c>
      <c r="J3802" t="s">
        <v>124</v>
      </c>
      <c r="K3802" t="s">
        <v>124</v>
      </c>
      <c r="L3802" t="s">
        <v>124</v>
      </c>
    </row>
    <row r="3803" spans="1:12" x14ac:dyDescent="0.25">
      <c r="A3803">
        <v>1385114</v>
      </c>
      <c r="B3803">
        <v>37</v>
      </c>
      <c r="C3803">
        <v>1000</v>
      </c>
      <c r="D3803">
        <v>3335</v>
      </c>
      <c r="E3803">
        <v>25</v>
      </c>
      <c r="F3803" t="s">
        <v>216</v>
      </c>
      <c r="G3803" t="s">
        <v>217</v>
      </c>
      <c r="H3803" t="s">
        <v>124</v>
      </c>
      <c r="I3803" t="s">
        <v>124</v>
      </c>
      <c r="J3803" t="s">
        <v>124</v>
      </c>
      <c r="K3803" t="s">
        <v>124</v>
      </c>
      <c r="L3803" t="s">
        <v>124</v>
      </c>
    </row>
    <row r="3804" spans="1:12" x14ac:dyDescent="0.25">
      <c r="A3804">
        <v>1385113</v>
      </c>
      <c r="B3804">
        <v>37</v>
      </c>
      <c r="C3804">
        <v>1000</v>
      </c>
      <c r="D3804">
        <v>3335</v>
      </c>
      <c r="E3804">
        <v>25</v>
      </c>
      <c r="F3804" t="s">
        <v>216</v>
      </c>
      <c r="G3804" t="s">
        <v>217</v>
      </c>
      <c r="H3804" t="s">
        <v>124</v>
      </c>
      <c r="I3804" t="s">
        <v>124</v>
      </c>
      <c r="J3804" t="s">
        <v>124</v>
      </c>
      <c r="K3804" t="s">
        <v>124</v>
      </c>
      <c r="L3804" t="s">
        <v>124</v>
      </c>
    </row>
    <row r="3805" spans="1:12" x14ac:dyDescent="0.25">
      <c r="A3805">
        <v>1385112</v>
      </c>
      <c r="B3805">
        <v>37</v>
      </c>
      <c r="C3805">
        <v>1000</v>
      </c>
      <c r="D3805">
        <v>3335</v>
      </c>
      <c r="E3805">
        <v>25</v>
      </c>
      <c r="F3805" t="s">
        <v>216</v>
      </c>
      <c r="G3805" t="s">
        <v>217</v>
      </c>
      <c r="H3805" t="s">
        <v>124</v>
      </c>
      <c r="I3805" t="s">
        <v>124</v>
      </c>
      <c r="J3805" t="s">
        <v>124</v>
      </c>
      <c r="K3805" t="s">
        <v>124</v>
      </c>
      <c r="L3805" t="s">
        <v>124</v>
      </c>
    </row>
    <row r="3806" spans="1:12" x14ac:dyDescent="0.25">
      <c r="A3806">
        <v>1385109</v>
      </c>
      <c r="B3806">
        <v>37</v>
      </c>
      <c r="C3806">
        <v>1000</v>
      </c>
      <c r="D3806">
        <v>3335</v>
      </c>
      <c r="E3806">
        <v>25</v>
      </c>
      <c r="F3806" t="s">
        <v>216</v>
      </c>
      <c r="G3806" t="s">
        <v>217</v>
      </c>
      <c r="H3806" t="s">
        <v>124</v>
      </c>
      <c r="I3806" t="s">
        <v>124</v>
      </c>
      <c r="J3806" t="s">
        <v>124</v>
      </c>
      <c r="K3806" t="s">
        <v>124</v>
      </c>
      <c r="L3806" t="s">
        <v>124</v>
      </c>
    </row>
    <row r="3807" spans="1:12" x14ac:dyDescent="0.25">
      <c r="A3807">
        <v>1385105</v>
      </c>
      <c r="B3807">
        <v>37</v>
      </c>
      <c r="C3807">
        <v>1000</v>
      </c>
      <c r="D3807">
        <v>3335</v>
      </c>
      <c r="E3807">
        <v>25</v>
      </c>
      <c r="F3807" t="s">
        <v>216</v>
      </c>
      <c r="G3807" t="s">
        <v>217</v>
      </c>
      <c r="H3807" t="s">
        <v>124</v>
      </c>
      <c r="I3807" t="s">
        <v>124</v>
      </c>
      <c r="J3807" t="s">
        <v>124</v>
      </c>
      <c r="K3807" t="s">
        <v>124</v>
      </c>
      <c r="L3807" t="s">
        <v>124</v>
      </c>
    </row>
    <row r="3808" spans="1:12" x14ac:dyDescent="0.25">
      <c r="A3808">
        <v>1385104</v>
      </c>
      <c r="B3808">
        <v>37</v>
      </c>
      <c r="C3808">
        <v>1000</v>
      </c>
      <c r="D3808">
        <v>3335</v>
      </c>
      <c r="E3808">
        <v>25</v>
      </c>
      <c r="F3808" t="s">
        <v>216</v>
      </c>
      <c r="G3808" t="s">
        <v>217</v>
      </c>
      <c r="H3808" t="s">
        <v>124</v>
      </c>
      <c r="I3808" t="s">
        <v>124</v>
      </c>
      <c r="J3808" t="s">
        <v>124</v>
      </c>
      <c r="K3808" t="s">
        <v>124</v>
      </c>
      <c r="L3808" t="s">
        <v>124</v>
      </c>
    </row>
    <row r="3809" spans="1:12" x14ac:dyDescent="0.25">
      <c r="A3809">
        <v>1385103</v>
      </c>
      <c r="B3809">
        <v>37</v>
      </c>
      <c r="C3809">
        <v>1000</v>
      </c>
      <c r="D3809">
        <v>3335</v>
      </c>
      <c r="E3809">
        <v>25</v>
      </c>
      <c r="F3809" t="s">
        <v>216</v>
      </c>
      <c r="G3809" t="s">
        <v>217</v>
      </c>
      <c r="H3809" t="s">
        <v>124</v>
      </c>
      <c r="I3809" t="s">
        <v>124</v>
      </c>
      <c r="J3809" t="s">
        <v>124</v>
      </c>
      <c r="K3809" t="s">
        <v>124</v>
      </c>
      <c r="L3809" t="s">
        <v>124</v>
      </c>
    </row>
    <row r="3810" spans="1:12" x14ac:dyDescent="0.25">
      <c r="A3810">
        <v>1384931</v>
      </c>
      <c r="B3810">
        <v>37</v>
      </c>
      <c r="C3810">
        <v>1000</v>
      </c>
      <c r="D3810">
        <v>3335</v>
      </c>
      <c r="E3810">
        <v>25</v>
      </c>
      <c r="F3810" t="s">
        <v>216</v>
      </c>
      <c r="G3810" t="s">
        <v>217</v>
      </c>
      <c r="H3810" t="s">
        <v>124</v>
      </c>
      <c r="I3810" t="s">
        <v>124</v>
      </c>
      <c r="J3810" t="s">
        <v>124</v>
      </c>
      <c r="K3810" t="s">
        <v>124</v>
      </c>
      <c r="L3810" t="s">
        <v>124</v>
      </c>
    </row>
    <row r="3811" spans="1:12" x14ac:dyDescent="0.25">
      <c r="A3811">
        <v>1384918</v>
      </c>
      <c r="B3811">
        <v>37</v>
      </c>
      <c r="C3811">
        <v>1000</v>
      </c>
      <c r="D3811">
        <v>3335</v>
      </c>
      <c r="E3811">
        <v>25</v>
      </c>
      <c r="F3811" t="s">
        <v>216</v>
      </c>
      <c r="G3811" t="s">
        <v>217</v>
      </c>
      <c r="H3811" t="s">
        <v>124</v>
      </c>
      <c r="I3811" t="s">
        <v>124</v>
      </c>
      <c r="J3811" t="s">
        <v>124</v>
      </c>
      <c r="K3811" t="s">
        <v>124</v>
      </c>
      <c r="L3811" t="s">
        <v>124</v>
      </c>
    </row>
    <row r="3812" spans="1:12" x14ac:dyDescent="0.25">
      <c r="A3812">
        <v>1384917</v>
      </c>
      <c r="B3812">
        <v>37</v>
      </c>
      <c r="C3812">
        <v>1000</v>
      </c>
      <c r="D3812">
        <v>3335</v>
      </c>
      <c r="E3812">
        <v>25</v>
      </c>
      <c r="F3812" t="s">
        <v>216</v>
      </c>
      <c r="G3812" t="s">
        <v>217</v>
      </c>
      <c r="H3812" t="s">
        <v>124</v>
      </c>
      <c r="I3812" t="s">
        <v>124</v>
      </c>
      <c r="J3812" t="s">
        <v>124</v>
      </c>
      <c r="K3812" t="s">
        <v>124</v>
      </c>
      <c r="L3812" t="s">
        <v>124</v>
      </c>
    </row>
    <row r="3813" spans="1:12" x14ac:dyDescent="0.25">
      <c r="A3813">
        <v>1384916</v>
      </c>
      <c r="B3813">
        <v>37</v>
      </c>
      <c r="C3813">
        <v>1000</v>
      </c>
      <c r="D3813">
        <v>3335</v>
      </c>
      <c r="E3813">
        <v>25</v>
      </c>
      <c r="F3813" t="s">
        <v>216</v>
      </c>
      <c r="G3813" t="s">
        <v>217</v>
      </c>
      <c r="H3813" t="s">
        <v>124</v>
      </c>
      <c r="I3813" t="s">
        <v>124</v>
      </c>
      <c r="J3813" t="s">
        <v>124</v>
      </c>
      <c r="K3813" t="s">
        <v>124</v>
      </c>
      <c r="L3813" t="s">
        <v>124</v>
      </c>
    </row>
    <row r="3814" spans="1:12" x14ac:dyDescent="0.25">
      <c r="A3814">
        <v>1384914</v>
      </c>
      <c r="B3814">
        <v>37</v>
      </c>
      <c r="C3814">
        <v>1000</v>
      </c>
      <c r="D3814">
        <v>3335</v>
      </c>
      <c r="E3814">
        <v>25</v>
      </c>
      <c r="F3814" t="s">
        <v>216</v>
      </c>
      <c r="G3814" t="s">
        <v>217</v>
      </c>
      <c r="H3814" t="s">
        <v>124</v>
      </c>
      <c r="I3814" t="s">
        <v>124</v>
      </c>
      <c r="J3814" t="s">
        <v>124</v>
      </c>
      <c r="K3814" t="s">
        <v>124</v>
      </c>
      <c r="L3814" t="s">
        <v>124</v>
      </c>
    </row>
    <row r="3815" spans="1:12" x14ac:dyDescent="0.25">
      <c r="A3815">
        <v>1384913</v>
      </c>
      <c r="B3815">
        <v>37</v>
      </c>
      <c r="C3815">
        <v>1000</v>
      </c>
      <c r="D3815">
        <v>3335</v>
      </c>
      <c r="E3815">
        <v>25</v>
      </c>
      <c r="F3815" t="s">
        <v>216</v>
      </c>
      <c r="G3815" t="s">
        <v>217</v>
      </c>
      <c r="H3815" t="s">
        <v>124</v>
      </c>
      <c r="I3815" t="s">
        <v>124</v>
      </c>
      <c r="J3815" t="s">
        <v>124</v>
      </c>
      <c r="K3815" t="s">
        <v>124</v>
      </c>
      <c r="L3815" t="s">
        <v>124</v>
      </c>
    </row>
    <row r="3816" spans="1:12" x14ac:dyDescent="0.25">
      <c r="A3816">
        <v>1384912</v>
      </c>
      <c r="B3816">
        <v>37</v>
      </c>
      <c r="C3816">
        <v>1000</v>
      </c>
      <c r="D3816">
        <v>3335</v>
      </c>
      <c r="E3816">
        <v>25</v>
      </c>
      <c r="F3816" t="s">
        <v>216</v>
      </c>
      <c r="G3816" t="s">
        <v>217</v>
      </c>
      <c r="H3816" t="s">
        <v>124</v>
      </c>
      <c r="I3816" t="s">
        <v>124</v>
      </c>
      <c r="J3816" t="s">
        <v>124</v>
      </c>
      <c r="K3816" t="s">
        <v>124</v>
      </c>
      <c r="L3816" t="s">
        <v>124</v>
      </c>
    </row>
    <row r="3817" spans="1:12" x14ac:dyDescent="0.25">
      <c r="A3817">
        <v>1384911</v>
      </c>
      <c r="B3817">
        <v>37</v>
      </c>
      <c r="C3817">
        <v>1000</v>
      </c>
      <c r="D3817">
        <v>3335</v>
      </c>
      <c r="E3817">
        <v>25</v>
      </c>
      <c r="F3817" t="s">
        <v>216</v>
      </c>
      <c r="G3817" t="s">
        <v>217</v>
      </c>
      <c r="H3817" t="s">
        <v>124</v>
      </c>
      <c r="I3817" t="s">
        <v>124</v>
      </c>
      <c r="J3817" t="s">
        <v>124</v>
      </c>
      <c r="K3817" t="s">
        <v>124</v>
      </c>
      <c r="L3817" t="s">
        <v>124</v>
      </c>
    </row>
    <row r="3818" spans="1:12" x14ac:dyDescent="0.25">
      <c r="A3818">
        <v>1384910</v>
      </c>
      <c r="B3818">
        <v>37</v>
      </c>
      <c r="C3818">
        <v>1000</v>
      </c>
      <c r="D3818">
        <v>3335</v>
      </c>
      <c r="E3818">
        <v>25</v>
      </c>
      <c r="F3818" t="s">
        <v>216</v>
      </c>
      <c r="G3818" t="s">
        <v>217</v>
      </c>
      <c r="H3818" t="s">
        <v>124</v>
      </c>
      <c r="I3818" t="s">
        <v>124</v>
      </c>
      <c r="J3818" t="s">
        <v>124</v>
      </c>
      <c r="K3818" t="s">
        <v>124</v>
      </c>
      <c r="L3818" t="s">
        <v>124</v>
      </c>
    </row>
    <row r="3819" spans="1:12" x14ac:dyDescent="0.25">
      <c r="A3819">
        <v>1384909</v>
      </c>
      <c r="B3819">
        <v>37</v>
      </c>
      <c r="C3819">
        <v>1000</v>
      </c>
      <c r="D3819">
        <v>3335</v>
      </c>
      <c r="E3819">
        <v>25</v>
      </c>
      <c r="F3819" t="s">
        <v>216</v>
      </c>
      <c r="G3819" t="s">
        <v>217</v>
      </c>
      <c r="H3819" t="s">
        <v>124</v>
      </c>
      <c r="I3819" t="s">
        <v>124</v>
      </c>
      <c r="J3819" t="s">
        <v>124</v>
      </c>
      <c r="K3819" t="s">
        <v>124</v>
      </c>
      <c r="L3819" t="s">
        <v>124</v>
      </c>
    </row>
    <row r="3820" spans="1:12" x14ac:dyDescent="0.25">
      <c r="A3820">
        <v>1384908</v>
      </c>
      <c r="B3820">
        <v>37</v>
      </c>
      <c r="C3820">
        <v>1000</v>
      </c>
      <c r="D3820">
        <v>3335</v>
      </c>
      <c r="E3820">
        <v>25</v>
      </c>
      <c r="F3820" t="s">
        <v>216</v>
      </c>
      <c r="G3820" t="s">
        <v>217</v>
      </c>
      <c r="H3820" t="s">
        <v>124</v>
      </c>
      <c r="I3820" t="s">
        <v>124</v>
      </c>
      <c r="J3820" t="s">
        <v>124</v>
      </c>
      <c r="K3820" t="s">
        <v>124</v>
      </c>
      <c r="L3820" t="s">
        <v>124</v>
      </c>
    </row>
    <row r="3821" spans="1:12" x14ac:dyDescent="0.25">
      <c r="A3821">
        <v>1384907</v>
      </c>
      <c r="B3821">
        <v>37</v>
      </c>
      <c r="C3821">
        <v>1000</v>
      </c>
      <c r="D3821">
        <v>3335</v>
      </c>
      <c r="E3821">
        <v>25</v>
      </c>
      <c r="F3821" t="s">
        <v>216</v>
      </c>
      <c r="G3821" t="s">
        <v>217</v>
      </c>
      <c r="H3821" t="s">
        <v>124</v>
      </c>
      <c r="I3821" t="s">
        <v>124</v>
      </c>
      <c r="J3821" t="s">
        <v>124</v>
      </c>
      <c r="K3821" t="s">
        <v>124</v>
      </c>
      <c r="L3821" t="s">
        <v>124</v>
      </c>
    </row>
    <row r="3822" spans="1:12" x14ac:dyDescent="0.25">
      <c r="A3822">
        <v>1384906</v>
      </c>
      <c r="B3822">
        <v>37</v>
      </c>
      <c r="C3822">
        <v>1000</v>
      </c>
      <c r="D3822">
        <v>3335</v>
      </c>
      <c r="E3822">
        <v>25</v>
      </c>
      <c r="F3822" t="s">
        <v>216</v>
      </c>
      <c r="G3822" t="s">
        <v>217</v>
      </c>
      <c r="H3822" t="s">
        <v>124</v>
      </c>
      <c r="I3822" t="s">
        <v>124</v>
      </c>
      <c r="J3822" t="s">
        <v>124</v>
      </c>
      <c r="K3822" t="s">
        <v>124</v>
      </c>
      <c r="L3822" t="s">
        <v>124</v>
      </c>
    </row>
    <row r="3823" spans="1:12" x14ac:dyDescent="0.25">
      <c r="A3823">
        <v>1384905</v>
      </c>
      <c r="B3823">
        <v>37</v>
      </c>
      <c r="C3823">
        <v>1000</v>
      </c>
      <c r="D3823">
        <v>3335</v>
      </c>
      <c r="E3823">
        <v>25</v>
      </c>
      <c r="F3823" t="s">
        <v>216</v>
      </c>
      <c r="G3823" t="s">
        <v>217</v>
      </c>
      <c r="H3823" t="s">
        <v>124</v>
      </c>
      <c r="I3823" t="s">
        <v>124</v>
      </c>
      <c r="J3823" t="s">
        <v>124</v>
      </c>
      <c r="K3823" t="s">
        <v>124</v>
      </c>
      <c r="L3823" t="s">
        <v>124</v>
      </c>
    </row>
    <row r="3824" spans="1:12" x14ac:dyDescent="0.25">
      <c r="A3824">
        <v>1384904</v>
      </c>
      <c r="B3824">
        <v>37</v>
      </c>
      <c r="C3824">
        <v>1000</v>
      </c>
      <c r="D3824">
        <v>3335</v>
      </c>
      <c r="E3824">
        <v>25</v>
      </c>
      <c r="F3824" t="s">
        <v>216</v>
      </c>
      <c r="G3824" t="s">
        <v>217</v>
      </c>
      <c r="H3824" t="s">
        <v>124</v>
      </c>
      <c r="I3824" t="s">
        <v>124</v>
      </c>
      <c r="J3824" t="s">
        <v>124</v>
      </c>
      <c r="K3824" t="s">
        <v>124</v>
      </c>
      <c r="L3824" t="s">
        <v>124</v>
      </c>
    </row>
    <row r="3825" spans="1:12" x14ac:dyDescent="0.25">
      <c r="A3825">
        <v>1384903</v>
      </c>
      <c r="B3825">
        <v>37</v>
      </c>
      <c r="C3825">
        <v>1000</v>
      </c>
      <c r="D3825">
        <v>3335</v>
      </c>
      <c r="E3825">
        <v>25</v>
      </c>
      <c r="F3825" t="s">
        <v>216</v>
      </c>
      <c r="G3825" t="s">
        <v>217</v>
      </c>
      <c r="H3825" t="s">
        <v>124</v>
      </c>
      <c r="I3825" t="s">
        <v>124</v>
      </c>
      <c r="J3825" t="s">
        <v>124</v>
      </c>
      <c r="K3825" t="s">
        <v>124</v>
      </c>
      <c r="L3825" t="s">
        <v>124</v>
      </c>
    </row>
    <row r="3826" spans="1:12" x14ac:dyDescent="0.25">
      <c r="A3826">
        <v>1384902</v>
      </c>
      <c r="B3826">
        <v>37</v>
      </c>
      <c r="C3826">
        <v>1000</v>
      </c>
      <c r="D3826">
        <v>3335</v>
      </c>
      <c r="E3826">
        <v>25</v>
      </c>
      <c r="F3826" t="s">
        <v>216</v>
      </c>
      <c r="G3826" t="s">
        <v>217</v>
      </c>
      <c r="H3826" t="s">
        <v>124</v>
      </c>
      <c r="I3826" t="s">
        <v>124</v>
      </c>
      <c r="J3826" t="s">
        <v>124</v>
      </c>
      <c r="K3826" t="s">
        <v>124</v>
      </c>
      <c r="L3826" t="s">
        <v>124</v>
      </c>
    </row>
    <row r="3827" spans="1:12" x14ac:dyDescent="0.25">
      <c r="A3827">
        <v>1384901</v>
      </c>
      <c r="B3827">
        <v>37</v>
      </c>
      <c r="C3827">
        <v>1000</v>
      </c>
      <c r="D3827">
        <v>3335</v>
      </c>
      <c r="E3827">
        <v>25</v>
      </c>
      <c r="F3827" t="s">
        <v>216</v>
      </c>
      <c r="G3827" t="s">
        <v>217</v>
      </c>
      <c r="H3827" t="s">
        <v>124</v>
      </c>
      <c r="I3827" t="s">
        <v>124</v>
      </c>
      <c r="J3827" t="s">
        <v>124</v>
      </c>
      <c r="K3827" t="s">
        <v>124</v>
      </c>
      <c r="L3827" t="s">
        <v>124</v>
      </c>
    </row>
    <row r="3828" spans="1:12" x14ac:dyDescent="0.25">
      <c r="A3828">
        <v>1384900</v>
      </c>
      <c r="B3828">
        <v>37</v>
      </c>
      <c r="C3828">
        <v>1000</v>
      </c>
      <c r="D3828">
        <v>3335</v>
      </c>
      <c r="E3828">
        <v>25</v>
      </c>
      <c r="F3828" t="s">
        <v>216</v>
      </c>
      <c r="G3828" t="s">
        <v>217</v>
      </c>
      <c r="H3828" t="s">
        <v>124</v>
      </c>
      <c r="I3828" t="s">
        <v>124</v>
      </c>
      <c r="J3828" t="s">
        <v>124</v>
      </c>
      <c r="K3828" t="s">
        <v>124</v>
      </c>
      <c r="L3828" t="s">
        <v>124</v>
      </c>
    </row>
    <row r="3829" spans="1:12" x14ac:dyDescent="0.25">
      <c r="A3829">
        <v>1384899</v>
      </c>
      <c r="B3829">
        <v>37</v>
      </c>
      <c r="C3829">
        <v>1000</v>
      </c>
      <c r="D3829">
        <v>3335</v>
      </c>
      <c r="E3829">
        <v>25</v>
      </c>
      <c r="F3829" t="s">
        <v>216</v>
      </c>
      <c r="G3829" t="s">
        <v>217</v>
      </c>
      <c r="H3829" t="s">
        <v>124</v>
      </c>
      <c r="I3829" t="s">
        <v>124</v>
      </c>
      <c r="J3829" t="s">
        <v>124</v>
      </c>
      <c r="K3829" t="s">
        <v>124</v>
      </c>
      <c r="L3829" t="s">
        <v>124</v>
      </c>
    </row>
    <row r="3830" spans="1:12" x14ac:dyDescent="0.25">
      <c r="A3830">
        <v>1384898</v>
      </c>
      <c r="B3830">
        <v>37</v>
      </c>
      <c r="C3830">
        <v>1000</v>
      </c>
      <c r="D3830">
        <v>3335</v>
      </c>
      <c r="E3830">
        <v>25</v>
      </c>
      <c r="F3830" t="s">
        <v>216</v>
      </c>
      <c r="G3830" t="s">
        <v>217</v>
      </c>
      <c r="H3830" t="s">
        <v>124</v>
      </c>
      <c r="I3830" t="s">
        <v>124</v>
      </c>
      <c r="J3830" t="s">
        <v>124</v>
      </c>
      <c r="K3830" t="s">
        <v>124</v>
      </c>
      <c r="L3830" t="s">
        <v>124</v>
      </c>
    </row>
    <row r="3831" spans="1:12" x14ac:dyDescent="0.25">
      <c r="A3831">
        <v>1384888</v>
      </c>
      <c r="B3831">
        <v>37</v>
      </c>
      <c r="C3831">
        <v>1000</v>
      </c>
      <c r="D3831">
        <v>3335</v>
      </c>
      <c r="E3831">
        <v>25</v>
      </c>
      <c r="F3831" t="s">
        <v>216</v>
      </c>
      <c r="G3831" t="s">
        <v>217</v>
      </c>
      <c r="H3831" t="s">
        <v>124</v>
      </c>
      <c r="I3831" t="s">
        <v>124</v>
      </c>
      <c r="J3831" t="s">
        <v>124</v>
      </c>
      <c r="K3831" t="s">
        <v>124</v>
      </c>
      <c r="L3831" t="s">
        <v>124</v>
      </c>
    </row>
    <row r="3832" spans="1:12" x14ac:dyDescent="0.25">
      <c r="A3832">
        <v>1384887</v>
      </c>
      <c r="B3832">
        <v>37</v>
      </c>
      <c r="C3832">
        <v>1000</v>
      </c>
      <c r="D3832">
        <v>3335</v>
      </c>
      <c r="E3832">
        <v>25</v>
      </c>
      <c r="F3832" t="s">
        <v>216</v>
      </c>
      <c r="G3832" t="s">
        <v>217</v>
      </c>
      <c r="H3832" t="s">
        <v>124</v>
      </c>
      <c r="I3832" t="s">
        <v>124</v>
      </c>
      <c r="J3832" t="s">
        <v>124</v>
      </c>
      <c r="K3832" t="s">
        <v>124</v>
      </c>
      <c r="L3832" t="s">
        <v>124</v>
      </c>
    </row>
    <row r="3833" spans="1:12" x14ac:dyDescent="0.25">
      <c r="A3833">
        <v>1384886</v>
      </c>
      <c r="B3833">
        <v>37</v>
      </c>
      <c r="C3833">
        <v>1000</v>
      </c>
      <c r="D3833">
        <v>3335</v>
      </c>
      <c r="E3833">
        <v>25</v>
      </c>
      <c r="F3833" t="s">
        <v>216</v>
      </c>
      <c r="G3833" t="s">
        <v>217</v>
      </c>
      <c r="H3833" t="s">
        <v>124</v>
      </c>
      <c r="I3833" t="s">
        <v>124</v>
      </c>
      <c r="J3833" t="s">
        <v>124</v>
      </c>
      <c r="K3833" t="s">
        <v>124</v>
      </c>
      <c r="L3833" t="s">
        <v>124</v>
      </c>
    </row>
    <row r="3834" spans="1:12" x14ac:dyDescent="0.25">
      <c r="A3834">
        <v>1384884</v>
      </c>
      <c r="B3834">
        <v>37</v>
      </c>
      <c r="C3834">
        <v>1000</v>
      </c>
      <c r="D3834">
        <v>3335</v>
      </c>
      <c r="E3834">
        <v>25</v>
      </c>
      <c r="F3834" t="s">
        <v>216</v>
      </c>
      <c r="G3834" t="s">
        <v>217</v>
      </c>
      <c r="H3834" t="s">
        <v>124</v>
      </c>
      <c r="I3834" t="s">
        <v>124</v>
      </c>
      <c r="J3834" t="s">
        <v>124</v>
      </c>
      <c r="K3834" t="s">
        <v>124</v>
      </c>
      <c r="L3834" t="s">
        <v>124</v>
      </c>
    </row>
    <row r="3835" spans="1:12" x14ac:dyDescent="0.25">
      <c r="A3835">
        <v>1384883</v>
      </c>
      <c r="B3835">
        <v>37</v>
      </c>
      <c r="C3835">
        <v>1000</v>
      </c>
      <c r="D3835">
        <v>3335</v>
      </c>
      <c r="E3835">
        <v>25</v>
      </c>
      <c r="F3835" t="s">
        <v>216</v>
      </c>
      <c r="G3835" t="s">
        <v>217</v>
      </c>
      <c r="H3835" t="s">
        <v>124</v>
      </c>
      <c r="I3835" t="s">
        <v>124</v>
      </c>
      <c r="J3835" t="s">
        <v>124</v>
      </c>
      <c r="K3835" t="s">
        <v>124</v>
      </c>
      <c r="L3835" t="s">
        <v>124</v>
      </c>
    </row>
    <row r="3836" spans="1:12" x14ac:dyDescent="0.25">
      <c r="A3836">
        <v>1384882</v>
      </c>
      <c r="B3836">
        <v>37</v>
      </c>
      <c r="C3836">
        <v>1000</v>
      </c>
      <c r="D3836">
        <v>3335</v>
      </c>
      <c r="E3836">
        <v>25</v>
      </c>
      <c r="F3836" t="s">
        <v>216</v>
      </c>
      <c r="G3836" t="s">
        <v>217</v>
      </c>
      <c r="H3836" t="s">
        <v>124</v>
      </c>
      <c r="I3836" t="s">
        <v>124</v>
      </c>
      <c r="J3836" t="s">
        <v>124</v>
      </c>
      <c r="K3836" t="s">
        <v>124</v>
      </c>
      <c r="L3836" t="s">
        <v>124</v>
      </c>
    </row>
    <row r="3837" spans="1:12" x14ac:dyDescent="0.25">
      <c r="A3837">
        <v>1384881</v>
      </c>
      <c r="B3837">
        <v>37</v>
      </c>
      <c r="C3837">
        <v>1000</v>
      </c>
      <c r="D3837">
        <v>3335</v>
      </c>
      <c r="E3837">
        <v>25</v>
      </c>
      <c r="F3837" t="s">
        <v>216</v>
      </c>
      <c r="G3837" t="s">
        <v>217</v>
      </c>
      <c r="H3837" t="s">
        <v>124</v>
      </c>
      <c r="I3837" t="s">
        <v>124</v>
      </c>
      <c r="J3837" t="s">
        <v>124</v>
      </c>
      <c r="K3837" t="s">
        <v>124</v>
      </c>
      <c r="L3837" t="s">
        <v>124</v>
      </c>
    </row>
    <row r="3838" spans="1:12" x14ac:dyDescent="0.25">
      <c r="A3838">
        <v>1384880</v>
      </c>
      <c r="B3838">
        <v>37</v>
      </c>
      <c r="C3838">
        <v>1000</v>
      </c>
      <c r="D3838">
        <v>3335</v>
      </c>
      <c r="E3838">
        <v>25</v>
      </c>
      <c r="F3838" t="s">
        <v>216</v>
      </c>
      <c r="G3838" t="s">
        <v>217</v>
      </c>
      <c r="H3838" t="s">
        <v>124</v>
      </c>
      <c r="I3838" t="s">
        <v>124</v>
      </c>
      <c r="J3838" t="s">
        <v>124</v>
      </c>
      <c r="K3838" t="s">
        <v>124</v>
      </c>
      <c r="L3838" t="s">
        <v>124</v>
      </c>
    </row>
    <row r="3839" spans="1:12" x14ac:dyDescent="0.25">
      <c r="A3839">
        <v>1384879</v>
      </c>
      <c r="B3839">
        <v>37</v>
      </c>
      <c r="C3839">
        <v>1000</v>
      </c>
      <c r="D3839">
        <v>3335</v>
      </c>
      <c r="E3839">
        <v>25</v>
      </c>
      <c r="F3839" t="s">
        <v>216</v>
      </c>
      <c r="G3839" t="s">
        <v>217</v>
      </c>
      <c r="H3839" t="s">
        <v>124</v>
      </c>
      <c r="I3839" t="s">
        <v>124</v>
      </c>
      <c r="J3839" t="s">
        <v>124</v>
      </c>
      <c r="K3839" t="s">
        <v>124</v>
      </c>
      <c r="L3839" t="s">
        <v>124</v>
      </c>
    </row>
    <row r="3840" spans="1:12" x14ac:dyDescent="0.25">
      <c r="A3840">
        <v>1384877</v>
      </c>
      <c r="B3840">
        <v>37</v>
      </c>
      <c r="C3840">
        <v>1000</v>
      </c>
      <c r="D3840">
        <v>3335</v>
      </c>
      <c r="E3840">
        <v>25</v>
      </c>
      <c r="F3840" t="s">
        <v>216</v>
      </c>
      <c r="G3840" t="s">
        <v>217</v>
      </c>
      <c r="H3840" t="s">
        <v>124</v>
      </c>
      <c r="I3840" t="s">
        <v>124</v>
      </c>
      <c r="J3840" t="s">
        <v>124</v>
      </c>
      <c r="K3840" t="s">
        <v>124</v>
      </c>
      <c r="L3840" t="s">
        <v>124</v>
      </c>
    </row>
    <row r="3841" spans="1:12" x14ac:dyDescent="0.25">
      <c r="A3841">
        <v>1384876</v>
      </c>
      <c r="B3841">
        <v>37</v>
      </c>
      <c r="C3841">
        <v>1000</v>
      </c>
      <c r="D3841">
        <v>3335</v>
      </c>
      <c r="E3841">
        <v>25</v>
      </c>
      <c r="F3841" t="s">
        <v>216</v>
      </c>
      <c r="G3841" t="s">
        <v>217</v>
      </c>
      <c r="H3841" t="s">
        <v>124</v>
      </c>
      <c r="I3841" t="s">
        <v>124</v>
      </c>
      <c r="J3841" t="s">
        <v>124</v>
      </c>
      <c r="K3841" t="s">
        <v>124</v>
      </c>
      <c r="L3841" t="s">
        <v>124</v>
      </c>
    </row>
    <row r="3842" spans="1:12" x14ac:dyDescent="0.25">
      <c r="A3842">
        <v>1384875</v>
      </c>
      <c r="B3842">
        <v>37</v>
      </c>
      <c r="C3842">
        <v>1000</v>
      </c>
      <c r="D3842">
        <v>3335</v>
      </c>
      <c r="E3842">
        <v>25</v>
      </c>
      <c r="F3842" t="s">
        <v>216</v>
      </c>
      <c r="G3842" t="s">
        <v>217</v>
      </c>
      <c r="H3842" t="s">
        <v>124</v>
      </c>
      <c r="I3842" t="s">
        <v>124</v>
      </c>
      <c r="J3842" t="s">
        <v>124</v>
      </c>
      <c r="K3842" t="s">
        <v>124</v>
      </c>
      <c r="L3842" t="s">
        <v>124</v>
      </c>
    </row>
    <row r="3843" spans="1:12" x14ac:dyDescent="0.25">
      <c r="A3843">
        <v>1384874</v>
      </c>
      <c r="B3843">
        <v>37</v>
      </c>
      <c r="C3843">
        <v>1000</v>
      </c>
      <c r="D3843">
        <v>3335</v>
      </c>
      <c r="E3843">
        <v>25</v>
      </c>
      <c r="F3843" t="s">
        <v>216</v>
      </c>
      <c r="G3843" t="s">
        <v>217</v>
      </c>
      <c r="H3843" t="s">
        <v>124</v>
      </c>
      <c r="I3843" t="s">
        <v>124</v>
      </c>
      <c r="J3843" t="s">
        <v>124</v>
      </c>
      <c r="K3843" t="s">
        <v>124</v>
      </c>
      <c r="L3843" t="s">
        <v>124</v>
      </c>
    </row>
    <row r="3844" spans="1:12" x14ac:dyDescent="0.25">
      <c r="A3844">
        <v>1384873</v>
      </c>
      <c r="B3844">
        <v>37</v>
      </c>
      <c r="C3844">
        <v>1000</v>
      </c>
      <c r="D3844">
        <v>3335</v>
      </c>
      <c r="E3844">
        <v>25</v>
      </c>
      <c r="F3844" t="s">
        <v>216</v>
      </c>
      <c r="G3844" t="s">
        <v>217</v>
      </c>
      <c r="H3844" t="s">
        <v>124</v>
      </c>
      <c r="I3844" t="s">
        <v>124</v>
      </c>
      <c r="J3844" t="s">
        <v>124</v>
      </c>
      <c r="K3844" t="s">
        <v>124</v>
      </c>
      <c r="L3844" t="s">
        <v>124</v>
      </c>
    </row>
    <row r="3845" spans="1:12" x14ac:dyDescent="0.25">
      <c r="A3845">
        <v>1384872</v>
      </c>
      <c r="B3845">
        <v>37</v>
      </c>
      <c r="C3845">
        <v>1000</v>
      </c>
      <c r="D3845">
        <v>3335</v>
      </c>
      <c r="E3845">
        <v>25</v>
      </c>
      <c r="F3845" t="s">
        <v>216</v>
      </c>
      <c r="G3845" t="s">
        <v>217</v>
      </c>
      <c r="H3845" t="s">
        <v>124</v>
      </c>
      <c r="I3845" t="s">
        <v>124</v>
      </c>
      <c r="J3845" t="s">
        <v>124</v>
      </c>
      <c r="K3845" t="s">
        <v>124</v>
      </c>
      <c r="L3845" t="s">
        <v>124</v>
      </c>
    </row>
    <row r="3846" spans="1:12" x14ac:dyDescent="0.25">
      <c r="A3846">
        <v>1384871</v>
      </c>
      <c r="B3846">
        <v>37</v>
      </c>
      <c r="C3846">
        <v>1000</v>
      </c>
      <c r="D3846">
        <v>3335</v>
      </c>
      <c r="E3846">
        <v>25</v>
      </c>
      <c r="F3846" t="s">
        <v>216</v>
      </c>
      <c r="G3846" t="s">
        <v>217</v>
      </c>
      <c r="H3846" t="s">
        <v>124</v>
      </c>
      <c r="I3846" t="s">
        <v>124</v>
      </c>
      <c r="J3846" t="s">
        <v>124</v>
      </c>
      <c r="K3846" t="s">
        <v>124</v>
      </c>
      <c r="L3846" t="s">
        <v>124</v>
      </c>
    </row>
    <row r="3847" spans="1:12" x14ac:dyDescent="0.25">
      <c r="A3847">
        <v>1384870</v>
      </c>
      <c r="B3847">
        <v>37</v>
      </c>
      <c r="C3847">
        <v>1000</v>
      </c>
      <c r="D3847">
        <v>3335</v>
      </c>
      <c r="E3847">
        <v>25</v>
      </c>
      <c r="F3847" t="s">
        <v>216</v>
      </c>
      <c r="G3847" t="s">
        <v>217</v>
      </c>
      <c r="H3847" t="s">
        <v>124</v>
      </c>
      <c r="I3847" t="s">
        <v>124</v>
      </c>
      <c r="J3847" t="s">
        <v>124</v>
      </c>
      <c r="K3847" t="s">
        <v>124</v>
      </c>
      <c r="L3847" t="s">
        <v>124</v>
      </c>
    </row>
    <row r="3848" spans="1:12" x14ac:dyDescent="0.25">
      <c r="A3848">
        <v>1384869</v>
      </c>
      <c r="B3848">
        <v>37</v>
      </c>
      <c r="C3848">
        <v>1000</v>
      </c>
      <c r="D3848">
        <v>3335</v>
      </c>
      <c r="E3848">
        <v>25</v>
      </c>
      <c r="F3848" t="s">
        <v>216</v>
      </c>
      <c r="G3848" t="s">
        <v>217</v>
      </c>
      <c r="H3848" t="s">
        <v>124</v>
      </c>
      <c r="I3848" t="s">
        <v>124</v>
      </c>
      <c r="J3848" t="s">
        <v>124</v>
      </c>
      <c r="K3848" t="s">
        <v>124</v>
      </c>
      <c r="L3848" t="s">
        <v>124</v>
      </c>
    </row>
    <row r="3849" spans="1:12" x14ac:dyDescent="0.25">
      <c r="A3849">
        <v>1384865</v>
      </c>
      <c r="B3849">
        <v>37</v>
      </c>
      <c r="C3849">
        <v>1000</v>
      </c>
      <c r="D3849">
        <v>3335</v>
      </c>
      <c r="E3849">
        <v>25</v>
      </c>
      <c r="F3849" t="s">
        <v>216</v>
      </c>
      <c r="G3849" t="s">
        <v>217</v>
      </c>
      <c r="H3849" t="s">
        <v>124</v>
      </c>
      <c r="I3849" t="s">
        <v>124</v>
      </c>
      <c r="J3849" t="s">
        <v>124</v>
      </c>
      <c r="K3849" t="s">
        <v>124</v>
      </c>
      <c r="L3849" t="s">
        <v>124</v>
      </c>
    </row>
    <row r="3850" spans="1:12" x14ac:dyDescent="0.25">
      <c r="A3850">
        <v>1384864</v>
      </c>
      <c r="B3850">
        <v>37</v>
      </c>
      <c r="C3850">
        <v>1000</v>
      </c>
      <c r="D3850">
        <v>3335</v>
      </c>
      <c r="E3850">
        <v>25</v>
      </c>
      <c r="F3850" t="s">
        <v>216</v>
      </c>
      <c r="G3850" t="s">
        <v>217</v>
      </c>
      <c r="H3850" t="s">
        <v>124</v>
      </c>
      <c r="I3850" t="s">
        <v>124</v>
      </c>
      <c r="J3850" t="s">
        <v>124</v>
      </c>
      <c r="K3850" t="s">
        <v>124</v>
      </c>
      <c r="L3850" t="s">
        <v>124</v>
      </c>
    </row>
    <row r="3851" spans="1:12" x14ac:dyDescent="0.25">
      <c r="A3851">
        <v>1384860</v>
      </c>
      <c r="B3851">
        <v>37</v>
      </c>
      <c r="C3851">
        <v>1000</v>
      </c>
      <c r="D3851">
        <v>3335</v>
      </c>
      <c r="E3851">
        <v>25</v>
      </c>
      <c r="F3851" t="s">
        <v>216</v>
      </c>
      <c r="G3851" t="s">
        <v>217</v>
      </c>
      <c r="H3851" t="s">
        <v>124</v>
      </c>
      <c r="I3851" t="s">
        <v>124</v>
      </c>
      <c r="J3851" t="s">
        <v>124</v>
      </c>
      <c r="K3851" t="s">
        <v>124</v>
      </c>
      <c r="L3851" t="s">
        <v>124</v>
      </c>
    </row>
    <row r="3852" spans="1:12" x14ac:dyDescent="0.25">
      <c r="A3852">
        <v>1384859</v>
      </c>
      <c r="B3852">
        <v>37</v>
      </c>
      <c r="C3852">
        <v>1000</v>
      </c>
      <c r="D3852">
        <v>3335</v>
      </c>
      <c r="E3852">
        <v>25</v>
      </c>
      <c r="F3852" t="s">
        <v>216</v>
      </c>
      <c r="G3852" t="s">
        <v>217</v>
      </c>
      <c r="H3852" t="s">
        <v>124</v>
      </c>
      <c r="I3852" t="s">
        <v>124</v>
      </c>
      <c r="J3852" t="s">
        <v>124</v>
      </c>
      <c r="K3852" t="s">
        <v>124</v>
      </c>
      <c r="L3852" t="s">
        <v>124</v>
      </c>
    </row>
    <row r="3853" spans="1:12" x14ac:dyDescent="0.25">
      <c r="A3853">
        <v>1384857</v>
      </c>
      <c r="B3853">
        <v>37</v>
      </c>
      <c r="C3853">
        <v>1000</v>
      </c>
      <c r="D3853">
        <v>3335</v>
      </c>
      <c r="E3853">
        <v>25</v>
      </c>
      <c r="F3853" t="s">
        <v>216</v>
      </c>
      <c r="G3853" t="s">
        <v>217</v>
      </c>
      <c r="H3853" t="s">
        <v>124</v>
      </c>
      <c r="I3853" t="s">
        <v>124</v>
      </c>
      <c r="J3853" t="s">
        <v>124</v>
      </c>
      <c r="K3853" t="s">
        <v>124</v>
      </c>
      <c r="L3853" t="s">
        <v>124</v>
      </c>
    </row>
    <row r="3854" spans="1:12" x14ac:dyDescent="0.25">
      <c r="A3854">
        <v>1384234</v>
      </c>
      <c r="B3854">
        <v>37</v>
      </c>
      <c r="C3854">
        <v>1000</v>
      </c>
      <c r="D3854">
        <v>3335</v>
      </c>
      <c r="E3854">
        <v>25</v>
      </c>
      <c r="F3854" t="s">
        <v>216</v>
      </c>
      <c r="G3854" t="s">
        <v>217</v>
      </c>
      <c r="H3854" t="s">
        <v>124</v>
      </c>
      <c r="I3854" t="s">
        <v>124</v>
      </c>
      <c r="J3854" t="s">
        <v>124</v>
      </c>
      <c r="K3854" t="s">
        <v>124</v>
      </c>
      <c r="L3854" t="s">
        <v>124</v>
      </c>
    </row>
    <row r="3855" spans="1:12" x14ac:dyDescent="0.25">
      <c r="A3855">
        <v>1384233</v>
      </c>
      <c r="B3855">
        <v>37</v>
      </c>
      <c r="C3855">
        <v>1000</v>
      </c>
      <c r="D3855">
        <v>3335</v>
      </c>
      <c r="E3855">
        <v>25</v>
      </c>
      <c r="F3855" t="s">
        <v>216</v>
      </c>
      <c r="G3855" t="s">
        <v>217</v>
      </c>
      <c r="H3855" t="s">
        <v>124</v>
      </c>
      <c r="I3855" t="s">
        <v>124</v>
      </c>
      <c r="J3855" t="s">
        <v>124</v>
      </c>
      <c r="K3855" t="s">
        <v>124</v>
      </c>
      <c r="L3855" t="s">
        <v>124</v>
      </c>
    </row>
    <row r="3856" spans="1:12" x14ac:dyDescent="0.25">
      <c r="A3856">
        <v>1384232</v>
      </c>
      <c r="B3856">
        <v>37</v>
      </c>
      <c r="C3856">
        <v>1000</v>
      </c>
      <c r="D3856">
        <v>3335</v>
      </c>
      <c r="E3856">
        <v>25</v>
      </c>
      <c r="F3856" t="s">
        <v>216</v>
      </c>
      <c r="G3856" t="s">
        <v>217</v>
      </c>
      <c r="H3856" t="s">
        <v>124</v>
      </c>
      <c r="I3856" t="s">
        <v>124</v>
      </c>
      <c r="J3856" t="s">
        <v>124</v>
      </c>
      <c r="K3856" t="s">
        <v>124</v>
      </c>
      <c r="L3856" t="s">
        <v>124</v>
      </c>
    </row>
    <row r="3857" spans="1:12" x14ac:dyDescent="0.25">
      <c r="A3857">
        <v>1384231</v>
      </c>
      <c r="B3857">
        <v>37</v>
      </c>
      <c r="C3857">
        <v>1000</v>
      </c>
      <c r="D3857">
        <v>3335</v>
      </c>
      <c r="E3857">
        <v>25</v>
      </c>
      <c r="F3857" t="s">
        <v>216</v>
      </c>
      <c r="G3857" t="s">
        <v>217</v>
      </c>
      <c r="H3857" t="s">
        <v>124</v>
      </c>
      <c r="I3857" t="s">
        <v>124</v>
      </c>
      <c r="J3857" t="s">
        <v>124</v>
      </c>
      <c r="K3857" t="s">
        <v>124</v>
      </c>
      <c r="L3857" t="s">
        <v>124</v>
      </c>
    </row>
    <row r="3858" spans="1:12" x14ac:dyDescent="0.25">
      <c r="A3858">
        <v>1384230</v>
      </c>
      <c r="B3858">
        <v>37</v>
      </c>
      <c r="C3858">
        <v>1000</v>
      </c>
      <c r="D3858">
        <v>3335</v>
      </c>
      <c r="E3858">
        <v>25</v>
      </c>
      <c r="F3858" t="s">
        <v>216</v>
      </c>
      <c r="G3858" t="s">
        <v>217</v>
      </c>
      <c r="H3858" t="s">
        <v>124</v>
      </c>
      <c r="I3858" t="s">
        <v>124</v>
      </c>
      <c r="J3858" t="s">
        <v>124</v>
      </c>
      <c r="K3858" t="s">
        <v>124</v>
      </c>
      <c r="L3858" t="s">
        <v>124</v>
      </c>
    </row>
    <row r="3859" spans="1:12" x14ac:dyDescent="0.25">
      <c r="A3859">
        <v>1384229</v>
      </c>
      <c r="B3859">
        <v>37</v>
      </c>
      <c r="C3859">
        <v>1000</v>
      </c>
      <c r="D3859">
        <v>3335</v>
      </c>
      <c r="E3859">
        <v>25</v>
      </c>
      <c r="F3859" t="s">
        <v>216</v>
      </c>
      <c r="G3859" t="s">
        <v>217</v>
      </c>
      <c r="H3859" t="s">
        <v>124</v>
      </c>
      <c r="I3859" t="s">
        <v>124</v>
      </c>
      <c r="J3859" t="s">
        <v>124</v>
      </c>
      <c r="K3859" t="s">
        <v>124</v>
      </c>
      <c r="L3859" t="s">
        <v>124</v>
      </c>
    </row>
    <row r="3860" spans="1:12" x14ac:dyDescent="0.25">
      <c r="A3860">
        <v>1384228</v>
      </c>
      <c r="B3860">
        <v>37</v>
      </c>
      <c r="C3860">
        <v>1000</v>
      </c>
      <c r="D3860">
        <v>3335</v>
      </c>
      <c r="E3860">
        <v>25</v>
      </c>
      <c r="F3860" t="s">
        <v>216</v>
      </c>
      <c r="G3860" t="s">
        <v>217</v>
      </c>
      <c r="H3860" t="s">
        <v>124</v>
      </c>
      <c r="I3860" t="s">
        <v>124</v>
      </c>
      <c r="J3860" t="s">
        <v>124</v>
      </c>
      <c r="K3860" t="s">
        <v>124</v>
      </c>
      <c r="L3860" t="s">
        <v>124</v>
      </c>
    </row>
    <row r="3861" spans="1:12" x14ac:dyDescent="0.25">
      <c r="A3861">
        <v>1384227</v>
      </c>
      <c r="B3861">
        <v>37</v>
      </c>
      <c r="C3861">
        <v>1000</v>
      </c>
      <c r="D3861">
        <v>3335</v>
      </c>
      <c r="E3861">
        <v>25</v>
      </c>
      <c r="F3861" t="s">
        <v>216</v>
      </c>
      <c r="G3861" t="s">
        <v>217</v>
      </c>
      <c r="H3861" t="s">
        <v>124</v>
      </c>
      <c r="I3861" t="s">
        <v>124</v>
      </c>
      <c r="J3861" t="s">
        <v>124</v>
      </c>
      <c r="K3861" t="s">
        <v>124</v>
      </c>
      <c r="L3861" t="s">
        <v>124</v>
      </c>
    </row>
    <row r="3862" spans="1:12" x14ac:dyDescent="0.25">
      <c r="A3862">
        <v>1384226</v>
      </c>
      <c r="B3862">
        <v>37</v>
      </c>
      <c r="C3862">
        <v>1000</v>
      </c>
      <c r="D3862">
        <v>3335</v>
      </c>
      <c r="E3862">
        <v>25</v>
      </c>
      <c r="F3862" t="s">
        <v>216</v>
      </c>
      <c r="G3862" t="s">
        <v>217</v>
      </c>
      <c r="H3862" t="s">
        <v>124</v>
      </c>
      <c r="I3862" t="s">
        <v>124</v>
      </c>
      <c r="J3862" t="s">
        <v>124</v>
      </c>
      <c r="K3862" t="s">
        <v>124</v>
      </c>
      <c r="L3862" t="s">
        <v>124</v>
      </c>
    </row>
    <row r="3863" spans="1:12" x14ac:dyDescent="0.25">
      <c r="A3863">
        <v>1384225</v>
      </c>
      <c r="B3863">
        <v>37</v>
      </c>
      <c r="C3863">
        <v>1000</v>
      </c>
      <c r="D3863">
        <v>3335</v>
      </c>
      <c r="E3863">
        <v>25</v>
      </c>
      <c r="F3863" t="s">
        <v>216</v>
      </c>
      <c r="G3863" t="s">
        <v>217</v>
      </c>
      <c r="H3863" t="s">
        <v>124</v>
      </c>
      <c r="I3863" t="s">
        <v>124</v>
      </c>
      <c r="J3863" t="s">
        <v>124</v>
      </c>
      <c r="K3863" t="s">
        <v>124</v>
      </c>
      <c r="L3863" t="s">
        <v>124</v>
      </c>
    </row>
    <row r="3864" spans="1:12" x14ac:dyDescent="0.25">
      <c r="A3864">
        <v>1384224</v>
      </c>
      <c r="B3864">
        <v>37</v>
      </c>
      <c r="C3864">
        <v>1000</v>
      </c>
      <c r="D3864">
        <v>3335</v>
      </c>
      <c r="E3864">
        <v>25</v>
      </c>
      <c r="F3864" t="s">
        <v>216</v>
      </c>
      <c r="G3864" t="s">
        <v>217</v>
      </c>
      <c r="H3864" t="s">
        <v>124</v>
      </c>
      <c r="I3864" t="s">
        <v>124</v>
      </c>
      <c r="J3864" t="s">
        <v>124</v>
      </c>
      <c r="K3864" t="s">
        <v>124</v>
      </c>
      <c r="L3864" t="s">
        <v>124</v>
      </c>
    </row>
    <row r="3865" spans="1:12" x14ac:dyDescent="0.25">
      <c r="A3865">
        <v>1384223</v>
      </c>
      <c r="B3865">
        <v>37</v>
      </c>
      <c r="C3865">
        <v>1000</v>
      </c>
      <c r="D3865">
        <v>3335</v>
      </c>
      <c r="E3865">
        <v>25</v>
      </c>
      <c r="F3865" t="s">
        <v>216</v>
      </c>
      <c r="G3865" t="s">
        <v>217</v>
      </c>
      <c r="H3865" t="s">
        <v>124</v>
      </c>
      <c r="I3865" t="s">
        <v>124</v>
      </c>
      <c r="J3865" t="s">
        <v>124</v>
      </c>
      <c r="K3865" t="s">
        <v>124</v>
      </c>
      <c r="L3865" t="s">
        <v>124</v>
      </c>
    </row>
    <row r="3866" spans="1:12" x14ac:dyDescent="0.25">
      <c r="A3866">
        <v>1384222</v>
      </c>
      <c r="B3866">
        <v>37</v>
      </c>
      <c r="C3866">
        <v>1000</v>
      </c>
      <c r="D3866">
        <v>3335</v>
      </c>
      <c r="E3866">
        <v>25</v>
      </c>
      <c r="F3866" t="s">
        <v>216</v>
      </c>
      <c r="G3866" t="s">
        <v>217</v>
      </c>
      <c r="H3866" t="s">
        <v>124</v>
      </c>
      <c r="I3866" t="s">
        <v>124</v>
      </c>
      <c r="J3866" t="s">
        <v>124</v>
      </c>
      <c r="K3866" t="s">
        <v>124</v>
      </c>
      <c r="L3866" t="s">
        <v>124</v>
      </c>
    </row>
    <row r="3867" spans="1:12" x14ac:dyDescent="0.25">
      <c r="A3867">
        <v>1384221</v>
      </c>
      <c r="B3867">
        <v>37</v>
      </c>
      <c r="C3867">
        <v>1000</v>
      </c>
      <c r="D3867">
        <v>3335</v>
      </c>
      <c r="E3867">
        <v>25</v>
      </c>
      <c r="F3867" t="s">
        <v>216</v>
      </c>
      <c r="G3867" t="s">
        <v>217</v>
      </c>
      <c r="H3867" t="s">
        <v>124</v>
      </c>
      <c r="I3867" t="s">
        <v>124</v>
      </c>
      <c r="J3867" t="s">
        <v>124</v>
      </c>
      <c r="K3867" t="s">
        <v>124</v>
      </c>
      <c r="L3867" t="s">
        <v>124</v>
      </c>
    </row>
    <row r="3868" spans="1:12" x14ac:dyDescent="0.25">
      <c r="A3868">
        <v>1384220</v>
      </c>
      <c r="B3868">
        <v>37</v>
      </c>
      <c r="C3868">
        <v>1000</v>
      </c>
      <c r="D3868">
        <v>3335</v>
      </c>
      <c r="E3868">
        <v>25</v>
      </c>
      <c r="F3868" t="s">
        <v>216</v>
      </c>
      <c r="G3868" t="s">
        <v>217</v>
      </c>
      <c r="H3868" t="s">
        <v>124</v>
      </c>
      <c r="I3868" t="s">
        <v>124</v>
      </c>
      <c r="J3868" t="s">
        <v>124</v>
      </c>
      <c r="K3868" t="s">
        <v>124</v>
      </c>
      <c r="L3868" t="s">
        <v>124</v>
      </c>
    </row>
    <row r="3869" spans="1:12" x14ac:dyDescent="0.25">
      <c r="A3869">
        <v>1384219</v>
      </c>
      <c r="B3869">
        <v>37</v>
      </c>
      <c r="C3869">
        <v>1000</v>
      </c>
      <c r="D3869">
        <v>3335</v>
      </c>
      <c r="E3869">
        <v>25</v>
      </c>
      <c r="F3869" t="s">
        <v>216</v>
      </c>
      <c r="G3869" t="s">
        <v>217</v>
      </c>
      <c r="H3869" t="s">
        <v>124</v>
      </c>
      <c r="I3869" t="s">
        <v>124</v>
      </c>
      <c r="J3869" t="s">
        <v>124</v>
      </c>
      <c r="K3869" t="s">
        <v>124</v>
      </c>
      <c r="L3869" t="s">
        <v>124</v>
      </c>
    </row>
    <row r="3870" spans="1:12" x14ac:dyDescent="0.25">
      <c r="A3870">
        <v>1384218</v>
      </c>
      <c r="B3870">
        <v>37</v>
      </c>
      <c r="C3870">
        <v>1000</v>
      </c>
      <c r="D3870">
        <v>3335</v>
      </c>
      <c r="E3870">
        <v>25</v>
      </c>
      <c r="F3870" t="s">
        <v>216</v>
      </c>
      <c r="G3870" t="s">
        <v>217</v>
      </c>
      <c r="H3870" t="s">
        <v>124</v>
      </c>
      <c r="I3870" t="s">
        <v>124</v>
      </c>
      <c r="J3870" t="s">
        <v>124</v>
      </c>
      <c r="K3870" t="s">
        <v>124</v>
      </c>
      <c r="L3870" t="s">
        <v>124</v>
      </c>
    </row>
    <row r="3871" spans="1:12" x14ac:dyDescent="0.25">
      <c r="A3871">
        <v>1384217</v>
      </c>
      <c r="B3871">
        <v>37</v>
      </c>
      <c r="C3871">
        <v>1000</v>
      </c>
      <c r="D3871">
        <v>3335</v>
      </c>
      <c r="E3871">
        <v>25</v>
      </c>
      <c r="F3871" t="s">
        <v>216</v>
      </c>
      <c r="G3871" t="s">
        <v>217</v>
      </c>
      <c r="H3871" t="s">
        <v>124</v>
      </c>
      <c r="I3871" t="s">
        <v>124</v>
      </c>
      <c r="J3871" t="s">
        <v>124</v>
      </c>
      <c r="K3871" t="s">
        <v>124</v>
      </c>
      <c r="L3871" t="s">
        <v>124</v>
      </c>
    </row>
    <row r="3872" spans="1:12" x14ac:dyDescent="0.25">
      <c r="A3872">
        <v>1384216</v>
      </c>
      <c r="B3872">
        <v>37</v>
      </c>
      <c r="C3872">
        <v>1000</v>
      </c>
      <c r="D3872">
        <v>3335</v>
      </c>
      <c r="E3872">
        <v>25</v>
      </c>
      <c r="F3872" t="s">
        <v>216</v>
      </c>
      <c r="G3872" t="s">
        <v>217</v>
      </c>
      <c r="H3872" t="s">
        <v>124</v>
      </c>
      <c r="I3872" t="s">
        <v>124</v>
      </c>
      <c r="J3872" t="s">
        <v>124</v>
      </c>
      <c r="K3872" t="s">
        <v>124</v>
      </c>
      <c r="L3872" t="s">
        <v>124</v>
      </c>
    </row>
    <row r="3873" spans="1:12" x14ac:dyDescent="0.25">
      <c r="A3873">
        <v>1384215</v>
      </c>
      <c r="B3873">
        <v>37</v>
      </c>
      <c r="C3873">
        <v>1000</v>
      </c>
      <c r="D3873">
        <v>3335</v>
      </c>
      <c r="E3873">
        <v>25</v>
      </c>
      <c r="F3873" t="s">
        <v>216</v>
      </c>
      <c r="G3873" t="s">
        <v>217</v>
      </c>
      <c r="H3873" t="s">
        <v>124</v>
      </c>
      <c r="I3873" t="s">
        <v>124</v>
      </c>
      <c r="J3873" t="s">
        <v>124</v>
      </c>
      <c r="K3873" t="s">
        <v>124</v>
      </c>
      <c r="L3873" t="s">
        <v>124</v>
      </c>
    </row>
    <row r="3874" spans="1:12" x14ac:dyDescent="0.25">
      <c r="A3874">
        <v>1384214</v>
      </c>
      <c r="B3874">
        <v>37</v>
      </c>
      <c r="C3874">
        <v>1000</v>
      </c>
      <c r="D3874">
        <v>3335</v>
      </c>
      <c r="E3874">
        <v>25</v>
      </c>
      <c r="F3874" t="s">
        <v>216</v>
      </c>
      <c r="G3874" t="s">
        <v>217</v>
      </c>
      <c r="H3874" t="s">
        <v>124</v>
      </c>
      <c r="I3874" t="s">
        <v>124</v>
      </c>
      <c r="J3874" t="s">
        <v>124</v>
      </c>
      <c r="K3874" t="s">
        <v>124</v>
      </c>
      <c r="L3874" t="s">
        <v>124</v>
      </c>
    </row>
    <row r="3875" spans="1:12" x14ac:dyDescent="0.25">
      <c r="A3875">
        <v>1384213</v>
      </c>
      <c r="B3875">
        <v>37</v>
      </c>
      <c r="C3875">
        <v>1000</v>
      </c>
      <c r="D3875">
        <v>3335</v>
      </c>
      <c r="E3875">
        <v>25</v>
      </c>
      <c r="F3875" t="s">
        <v>216</v>
      </c>
      <c r="G3875" t="s">
        <v>217</v>
      </c>
      <c r="H3875" t="s">
        <v>124</v>
      </c>
      <c r="I3875" t="s">
        <v>124</v>
      </c>
      <c r="J3875" t="s">
        <v>124</v>
      </c>
      <c r="K3875" t="s">
        <v>124</v>
      </c>
      <c r="L3875" t="s">
        <v>124</v>
      </c>
    </row>
    <row r="3876" spans="1:12" x14ac:dyDescent="0.25">
      <c r="A3876">
        <v>1384212</v>
      </c>
      <c r="B3876">
        <v>37</v>
      </c>
      <c r="C3876">
        <v>1000</v>
      </c>
      <c r="D3876">
        <v>3335</v>
      </c>
      <c r="E3876">
        <v>25</v>
      </c>
      <c r="F3876" t="s">
        <v>216</v>
      </c>
      <c r="G3876" t="s">
        <v>217</v>
      </c>
      <c r="H3876" t="s">
        <v>124</v>
      </c>
      <c r="I3876" t="s">
        <v>124</v>
      </c>
      <c r="J3876" t="s">
        <v>124</v>
      </c>
      <c r="K3876" t="s">
        <v>124</v>
      </c>
      <c r="L3876" t="s">
        <v>124</v>
      </c>
    </row>
    <row r="3877" spans="1:12" x14ac:dyDescent="0.25">
      <c r="A3877">
        <v>1384211</v>
      </c>
      <c r="B3877">
        <v>37</v>
      </c>
      <c r="C3877">
        <v>1000</v>
      </c>
      <c r="D3877">
        <v>3335</v>
      </c>
      <c r="E3877">
        <v>25</v>
      </c>
      <c r="F3877" t="s">
        <v>216</v>
      </c>
      <c r="G3877" t="s">
        <v>217</v>
      </c>
      <c r="H3877" t="s">
        <v>124</v>
      </c>
      <c r="I3877" t="s">
        <v>124</v>
      </c>
      <c r="J3877" t="s">
        <v>124</v>
      </c>
      <c r="K3877" t="s">
        <v>124</v>
      </c>
      <c r="L3877" t="s">
        <v>124</v>
      </c>
    </row>
    <row r="3878" spans="1:12" x14ac:dyDescent="0.25">
      <c r="A3878">
        <v>1384210</v>
      </c>
      <c r="B3878">
        <v>37</v>
      </c>
      <c r="C3878">
        <v>1000</v>
      </c>
      <c r="D3878">
        <v>3335</v>
      </c>
      <c r="E3878">
        <v>25</v>
      </c>
      <c r="F3878" t="s">
        <v>216</v>
      </c>
      <c r="G3878" t="s">
        <v>217</v>
      </c>
      <c r="H3878" t="s">
        <v>124</v>
      </c>
      <c r="I3878" t="s">
        <v>124</v>
      </c>
      <c r="J3878" t="s">
        <v>124</v>
      </c>
      <c r="K3878" t="s">
        <v>124</v>
      </c>
      <c r="L3878" t="s">
        <v>124</v>
      </c>
    </row>
    <row r="3879" spans="1:12" x14ac:dyDescent="0.25">
      <c r="A3879">
        <v>1384209</v>
      </c>
      <c r="B3879">
        <v>37</v>
      </c>
      <c r="C3879">
        <v>1000</v>
      </c>
      <c r="D3879">
        <v>3335</v>
      </c>
      <c r="E3879">
        <v>25</v>
      </c>
      <c r="F3879" t="s">
        <v>216</v>
      </c>
      <c r="G3879" t="s">
        <v>217</v>
      </c>
      <c r="H3879" t="s">
        <v>124</v>
      </c>
      <c r="I3879" t="s">
        <v>124</v>
      </c>
      <c r="J3879" t="s">
        <v>124</v>
      </c>
      <c r="K3879" t="s">
        <v>124</v>
      </c>
      <c r="L3879" t="s">
        <v>124</v>
      </c>
    </row>
    <row r="3880" spans="1:12" x14ac:dyDescent="0.25">
      <c r="A3880">
        <v>1384208</v>
      </c>
      <c r="B3880">
        <v>37</v>
      </c>
      <c r="C3880">
        <v>1000</v>
      </c>
      <c r="D3880">
        <v>3335</v>
      </c>
      <c r="E3880">
        <v>25</v>
      </c>
      <c r="F3880" t="s">
        <v>216</v>
      </c>
      <c r="G3880" t="s">
        <v>217</v>
      </c>
      <c r="H3880" t="s">
        <v>124</v>
      </c>
      <c r="I3880" t="s">
        <v>124</v>
      </c>
      <c r="J3880" t="s">
        <v>124</v>
      </c>
      <c r="K3880" t="s">
        <v>124</v>
      </c>
      <c r="L3880" t="s">
        <v>124</v>
      </c>
    </row>
    <row r="3881" spans="1:12" x14ac:dyDescent="0.25">
      <c r="A3881">
        <v>1384184</v>
      </c>
      <c r="B3881">
        <v>37</v>
      </c>
      <c r="C3881">
        <v>1000</v>
      </c>
      <c r="D3881">
        <v>3335</v>
      </c>
      <c r="E3881">
        <v>25</v>
      </c>
      <c r="F3881" t="s">
        <v>216</v>
      </c>
      <c r="G3881" t="s">
        <v>217</v>
      </c>
      <c r="H3881" t="s">
        <v>124</v>
      </c>
      <c r="I3881" t="s">
        <v>124</v>
      </c>
      <c r="J3881" t="s">
        <v>124</v>
      </c>
      <c r="K3881" t="s">
        <v>124</v>
      </c>
      <c r="L3881" t="s">
        <v>124</v>
      </c>
    </row>
    <row r="3882" spans="1:12" x14ac:dyDescent="0.25">
      <c r="A3882">
        <v>1384183</v>
      </c>
      <c r="B3882">
        <v>37</v>
      </c>
      <c r="C3882">
        <v>1000</v>
      </c>
      <c r="D3882">
        <v>3335</v>
      </c>
      <c r="E3882">
        <v>25</v>
      </c>
      <c r="F3882" t="s">
        <v>216</v>
      </c>
      <c r="G3882" t="s">
        <v>217</v>
      </c>
      <c r="H3882" t="s">
        <v>124</v>
      </c>
      <c r="I3882" t="s">
        <v>124</v>
      </c>
      <c r="J3882" t="s">
        <v>124</v>
      </c>
      <c r="K3882" t="s">
        <v>124</v>
      </c>
      <c r="L3882" t="s">
        <v>124</v>
      </c>
    </row>
    <row r="3883" spans="1:12" x14ac:dyDescent="0.25">
      <c r="A3883">
        <v>1384182</v>
      </c>
      <c r="B3883">
        <v>37</v>
      </c>
      <c r="C3883">
        <v>1000</v>
      </c>
      <c r="D3883">
        <v>3335</v>
      </c>
      <c r="E3883">
        <v>25</v>
      </c>
      <c r="F3883" t="s">
        <v>216</v>
      </c>
      <c r="G3883" t="s">
        <v>217</v>
      </c>
      <c r="H3883" t="s">
        <v>124</v>
      </c>
      <c r="I3883" t="s">
        <v>124</v>
      </c>
      <c r="J3883" t="s">
        <v>124</v>
      </c>
      <c r="K3883" t="s">
        <v>124</v>
      </c>
      <c r="L3883" t="s">
        <v>124</v>
      </c>
    </row>
    <row r="3884" spans="1:12" x14ac:dyDescent="0.25">
      <c r="A3884">
        <v>1384181</v>
      </c>
      <c r="B3884">
        <v>37</v>
      </c>
      <c r="C3884">
        <v>1000</v>
      </c>
      <c r="D3884">
        <v>3335</v>
      </c>
      <c r="E3884">
        <v>25</v>
      </c>
      <c r="F3884" t="s">
        <v>216</v>
      </c>
      <c r="G3884" t="s">
        <v>217</v>
      </c>
      <c r="H3884" t="s">
        <v>124</v>
      </c>
      <c r="I3884" t="s">
        <v>124</v>
      </c>
      <c r="J3884" t="s">
        <v>124</v>
      </c>
      <c r="K3884" t="s">
        <v>124</v>
      </c>
      <c r="L3884" t="s">
        <v>124</v>
      </c>
    </row>
    <row r="3885" spans="1:12" x14ac:dyDescent="0.25">
      <c r="A3885">
        <v>1384173</v>
      </c>
      <c r="B3885">
        <v>37</v>
      </c>
      <c r="C3885">
        <v>1000</v>
      </c>
      <c r="D3885">
        <v>3335</v>
      </c>
      <c r="E3885">
        <v>25</v>
      </c>
      <c r="F3885" t="s">
        <v>216</v>
      </c>
      <c r="G3885" t="s">
        <v>217</v>
      </c>
      <c r="H3885" t="s">
        <v>124</v>
      </c>
      <c r="I3885" t="s">
        <v>124</v>
      </c>
      <c r="J3885" t="s">
        <v>124</v>
      </c>
      <c r="K3885" t="s">
        <v>124</v>
      </c>
      <c r="L3885" t="s">
        <v>124</v>
      </c>
    </row>
    <row r="3886" spans="1:12" x14ac:dyDescent="0.25">
      <c r="A3886">
        <v>1384172</v>
      </c>
      <c r="B3886">
        <v>37</v>
      </c>
      <c r="C3886">
        <v>1000</v>
      </c>
      <c r="D3886">
        <v>3335</v>
      </c>
      <c r="E3886">
        <v>25</v>
      </c>
      <c r="F3886" t="s">
        <v>216</v>
      </c>
      <c r="G3886" t="s">
        <v>217</v>
      </c>
      <c r="H3886" t="s">
        <v>124</v>
      </c>
      <c r="I3886" t="s">
        <v>124</v>
      </c>
      <c r="J3886" t="s">
        <v>124</v>
      </c>
      <c r="K3886" t="s">
        <v>124</v>
      </c>
      <c r="L3886" t="s">
        <v>124</v>
      </c>
    </row>
    <row r="3887" spans="1:12" x14ac:dyDescent="0.25">
      <c r="A3887">
        <v>1384171</v>
      </c>
      <c r="B3887">
        <v>37</v>
      </c>
      <c r="C3887">
        <v>1000</v>
      </c>
      <c r="D3887">
        <v>3335</v>
      </c>
      <c r="E3887">
        <v>25</v>
      </c>
      <c r="F3887" t="s">
        <v>216</v>
      </c>
      <c r="G3887" t="s">
        <v>217</v>
      </c>
      <c r="H3887" t="s">
        <v>124</v>
      </c>
      <c r="I3887" t="s">
        <v>124</v>
      </c>
      <c r="J3887" t="s">
        <v>124</v>
      </c>
      <c r="K3887" t="s">
        <v>124</v>
      </c>
      <c r="L3887" t="s">
        <v>124</v>
      </c>
    </row>
    <row r="3888" spans="1:12" x14ac:dyDescent="0.25">
      <c r="A3888">
        <v>1384170</v>
      </c>
      <c r="B3888">
        <v>37</v>
      </c>
      <c r="C3888">
        <v>1000</v>
      </c>
      <c r="D3888">
        <v>3335</v>
      </c>
      <c r="E3888">
        <v>25</v>
      </c>
      <c r="F3888" t="s">
        <v>216</v>
      </c>
      <c r="G3888" t="s">
        <v>217</v>
      </c>
      <c r="H3888" t="s">
        <v>124</v>
      </c>
      <c r="I3888" t="s">
        <v>124</v>
      </c>
      <c r="J3888" t="s">
        <v>124</v>
      </c>
      <c r="K3888" t="s">
        <v>124</v>
      </c>
      <c r="L3888" t="s">
        <v>124</v>
      </c>
    </row>
    <row r="3889" spans="1:12" x14ac:dyDescent="0.25">
      <c r="A3889">
        <v>1384169</v>
      </c>
      <c r="B3889">
        <v>37</v>
      </c>
      <c r="C3889">
        <v>1000</v>
      </c>
      <c r="D3889">
        <v>3335</v>
      </c>
      <c r="E3889">
        <v>25</v>
      </c>
      <c r="F3889" t="s">
        <v>216</v>
      </c>
      <c r="G3889" t="s">
        <v>217</v>
      </c>
      <c r="H3889" t="s">
        <v>124</v>
      </c>
      <c r="I3889" t="s">
        <v>124</v>
      </c>
      <c r="J3889" t="s">
        <v>124</v>
      </c>
      <c r="K3889" t="s">
        <v>124</v>
      </c>
      <c r="L3889" t="s">
        <v>124</v>
      </c>
    </row>
    <row r="3890" spans="1:12" x14ac:dyDescent="0.25">
      <c r="A3890">
        <v>1384168</v>
      </c>
      <c r="B3890">
        <v>37</v>
      </c>
      <c r="C3890">
        <v>1000</v>
      </c>
      <c r="D3890">
        <v>3335</v>
      </c>
      <c r="E3890">
        <v>25</v>
      </c>
      <c r="F3890" t="s">
        <v>216</v>
      </c>
      <c r="G3890" t="s">
        <v>217</v>
      </c>
      <c r="H3890" t="s">
        <v>124</v>
      </c>
      <c r="I3890" t="s">
        <v>124</v>
      </c>
      <c r="J3890" t="s">
        <v>124</v>
      </c>
      <c r="K3890" t="s">
        <v>124</v>
      </c>
      <c r="L3890" t="s">
        <v>124</v>
      </c>
    </row>
    <row r="3891" spans="1:12" x14ac:dyDescent="0.25">
      <c r="A3891">
        <v>1384167</v>
      </c>
      <c r="B3891">
        <v>37</v>
      </c>
      <c r="C3891">
        <v>1000</v>
      </c>
      <c r="D3891">
        <v>3335</v>
      </c>
      <c r="E3891">
        <v>25</v>
      </c>
      <c r="F3891" t="s">
        <v>216</v>
      </c>
      <c r="G3891" t="s">
        <v>217</v>
      </c>
      <c r="H3891" t="s">
        <v>124</v>
      </c>
      <c r="I3891" t="s">
        <v>124</v>
      </c>
      <c r="J3891" t="s">
        <v>124</v>
      </c>
      <c r="K3891" t="s">
        <v>124</v>
      </c>
      <c r="L3891" t="s">
        <v>124</v>
      </c>
    </row>
    <row r="3892" spans="1:12" x14ac:dyDescent="0.25">
      <c r="A3892">
        <v>1384166</v>
      </c>
      <c r="B3892">
        <v>37</v>
      </c>
      <c r="C3892">
        <v>1000</v>
      </c>
      <c r="D3892">
        <v>3335</v>
      </c>
      <c r="E3892">
        <v>25</v>
      </c>
      <c r="F3892" t="s">
        <v>216</v>
      </c>
      <c r="G3892" t="s">
        <v>217</v>
      </c>
      <c r="H3892" t="s">
        <v>124</v>
      </c>
      <c r="I3892" t="s">
        <v>124</v>
      </c>
      <c r="J3892" t="s">
        <v>124</v>
      </c>
      <c r="K3892" t="s">
        <v>124</v>
      </c>
      <c r="L3892" t="s">
        <v>124</v>
      </c>
    </row>
    <row r="3893" spans="1:12" x14ac:dyDescent="0.25">
      <c r="A3893">
        <v>1384165</v>
      </c>
      <c r="B3893">
        <v>37</v>
      </c>
      <c r="C3893">
        <v>1000</v>
      </c>
      <c r="D3893">
        <v>3335</v>
      </c>
      <c r="E3893">
        <v>25</v>
      </c>
      <c r="F3893" t="s">
        <v>216</v>
      </c>
      <c r="G3893" t="s">
        <v>217</v>
      </c>
      <c r="H3893" t="s">
        <v>124</v>
      </c>
      <c r="I3893" t="s">
        <v>124</v>
      </c>
      <c r="J3893" t="s">
        <v>124</v>
      </c>
      <c r="K3893" t="s">
        <v>124</v>
      </c>
      <c r="L3893" t="s">
        <v>124</v>
      </c>
    </row>
    <row r="3894" spans="1:12" x14ac:dyDescent="0.25">
      <c r="A3894">
        <v>1384164</v>
      </c>
      <c r="B3894">
        <v>37</v>
      </c>
      <c r="C3894">
        <v>1000</v>
      </c>
      <c r="D3894">
        <v>3335</v>
      </c>
      <c r="E3894">
        <v>25</v>
      </c>
      <c r="F3894" t="s">
        <v>216</v>
      </c>
      <c r="G3894" t="s">
        <v>217</v>
      </c>
      <c r="H3894" t="s">
        <v>124</v>
      </c>
      <c r="I3894" t="s">
        <v>124</v>
      </c>
      <c r="J3894" t="s">
        <v>124</v>
      </c>
      <c r="K3894" t="s">
        <v>124</v>
      </c>
      <c r="L3894" t="s">
        <v>124</v>
      </c>
    </row>
    <row r="3895" spans="1:12" x14ac:dyDescent="0.25">
      <c r="A3895">
        <v>1384163</v>
      </c>
      <c r="B3895">
        <v>37</v>
      </c>
      <c r="C3895">
        <v>1000</v>
      </c>
      <c r="D3895">
        <v>3335</v>
      </c>
      <c r="E3895">
        <v>25</v>
      </c>
      <c r="F3895" t="s">
        <v>216</v>
      </c>
      <c r="G3895" t="s">
        <v>217</v>
      </c>
      <c r="H3895" t="s">
        <v>124</v>
      </c>
      <c r="I3895" t="s">
        <v>124</v>
      </c>
      <c r="J3895" t="s">
        <v>124</v>
      </c>
      <c r="K3895" t="s">
        <v>124</v>
      </c>
      <c r="L3895" t="s">
        <v>124</v>
      </c>
    </row>
    <row r="3896" spans="1:12" x14ac:dyDescent="0.25">
      <c r="A3896">
        <v>1384162</v>
      </c>
      <c r="B3896">
        <v>37</v>
      </c>
      <c r="C3896">
        <v>1000</v>
      </c>
      <c r="D3896">
        <v>3335</v>
      </c>
      <c r="E3896">
        <v>25</v>
      </c>
      <c r="F3896" t="s">
        <v>216</v>
      </c>
      <c r="G3896" t="s">
        <v>217</v>
      </c>
      <c r="H3896" t="s">
        <v>124</v>
      </c>
      <c r="I3896" t="s">
        <v>124</v>
      </c>
      <c r="J3896" t="s">
        <v>124</v>
      </c>
      <c r="K3896" t="s">
        <v>124</v>
      </c>
      <c r="L3896" t="s">
        <v>124</v>
      </c>
    </row>
    <row r="3897" spans="1:12" x14ac:dyDescent="0.25">
      <c r="A3897">
        <v>1384161</v>
      </c>
      <c r="B3897">
        <v>37</v>
      </c>
      <c r="C3897">
        <v>1000</v>
      </c>
      <c r="D3897">
        <v>3335</v>
      </c>
      <c r="E3897">
        <v>25</v>
      </c>
      <c r="F3897" t="s">
        <v>216</v>
      </c>
      <c r="G3897" t="s">
        <v>217</v>
      </c>
      <c r="H3897" t="s">
        <v>124</v>
      </c>
      <c r="I3897" t="s">
        <v>124</v>
      </c>
      <c r="J3897" t="s">
        <v>124</v>
      </c>
      <c r="K3897" t="s">
        <v>124</v>
      </c>
      <c r="L3897" t="s">
        <v>124</v>
      </c>
    </row>
    <row r="3898" spans="1:12" x14ac:dyDescent="0.25">
      <c r="A3898">
        <v>1384160</v>
      </c>
      <c r="B3898">
        <v>37</v>
      </c>
      <c r="C3898">
        <v>1000</v>
      </c>
      <c r="D3898">
        <v>3335</v>
      </c>
      <c r="E3898">
        <v>25</v>
      </c>
      <c r="F3898" t="s">
        <v>216</v>
      </c>
      <c r="G3898" t="s">
        <v>217</v>
      </c>
      <c r="H3898" t="s">
        <v>124</v>
      </c>
      <c r="I3898" t="s">
        <v>124</v>
      </c>
      <c r="J3898" t="s">
        <v>124</v>
      </c>
      <c r="K3898" t="s">
        <v>124</v>
      </c>
      <c r="L3898" t="s">
        <v>124</v>
      </c>
    </row>
    <row r="3899" spans="1:12" x14ac:dyDescent="0.25">
      <c r="A3899">
        <v>1384159</v>
      </c>
      <c r="B3899">
        <v>37</v>
      </c>
      <c r="C3899">
        <v>1000</v>
      </c>
      <c r="D3899">
        <v>3335</v>
      </c>
      <c r="E3899">
        <v>25</v>
      </c>
      <c r="F3899" t="s">
        <v>216</v>
      </c>
      <c r="G3899" t="s">
        <v>217</v>
      </c>
      <c r="H3899" t="s">
        <v>124</v>
      </c>
      <c r="I3899" t="s">
        <v>124</v>
      </c>
      <c r="J3899" t="s">
        <v>124</v>
      </c>
      <c r="K3899" t="s">
        <v>124</v>
      </c>
      <c r="L3899" t="s">
        <v>124</v>
      </c>
    </row>
    <row r="3900" spans="1:12" x14ac:dyDescent="0.25">
      <c r="A3900">
        <v>1384158</v>
      </c>
      <c r="B3900">
        <v>37</v>
      </c>
      <c r="C3900">
        <v>1000</v>
      </c>
      <c r="D3900">
        <v>3335</v>
      </c>
      <c r="E3900">
        <v>25</v>
      </c>
      <c r="F3900" t="s">
        <v>216</v>
      </c>
      <c r="G3900" t="s">
        <v>217</v>
      </c>
      <c r="H3900" t="s">
        <v>124</v>
      </c>
      <c r="I3900" t="s">
        <v>124</v>
      </c>
      <c r="J3900" t="s">
        <v>124</v>
      </c>
      <c r="K3900" t="s">
        <v>124</v>
      </c>
      <c r="L3900" t="s">
        <v>124</v>
      </c>
    </row>
    <row r="3901" spans="1:12" x14ac:dyDescent="0.25">
      <c r="A3901">
        <v>1384157</v>
      </c>
      <c r="B3901">
        <v>37</v>
      </c>
      <c r="C3901">
        <v>1000</v>
      </c>
      <c r="D3901">
        <v>3335</v>
      </c>
      <c r="E3901">
        <v>25</v>
      </c>
      <c r="F3901" t="s">
        <v>216</v>
      </c>
      <c r="G3901" t="s">
        <v>217</v>
      </c>
      <c r="H3901" t="s">
        <v>124</v>
      </c>
      <c r="I3901" t="s">
        <v>124</v>
      </c>
      <c r="J3901" t="s">
        <v>124</v>
      </c>
      <c r="K3901" t="s">
        <v>124</v>
      </c>
      <c r="L3901" t="s">
        <v>124</v>
      </c>
    </row>
    <row r="3902" spans="1:12" x14ac:dyDescent="0.25">
      <c r="A3902">
        <v>1384156</v>
      </c>
      <c r="B3902">
        <v>37</v>
      </c>
      <c r="C3902">
        <v>1000</v>
      </c>
      <c r="D3902">
        <v>3335</v>
      </c>
      <c r="E3902">
        <v>25</v>
      </c>
      <c r="F3902" t="s">
        <v>216</v>
      </c>
      <c r="G3902" t="s">
        <v>217</v>
      </c>
      <c r="H3902" t="s">
        <v>124</v>
      </c>
      <c r="I3902" t="s">
        <v>124</v>
      </c>
      <c r="J3902" t="s">
        <v>124</v>
      </c>
      <c r="K3902" t="s">
        <v>124</v>
      </c>
      <c r="L3902" t="s">
        <v>124</v>
      </c>
    </row>
    <row r="3903" spans="1:12" x14ac:dyDescent="0.25">
      <c r="A3903">
        <v>1384155</v>
      </c>
      <c r="B3903">
        <v>37</v>
      </c>
      <c r="C3903">
        <v>1000</v>
      </c>
      <c r="D3903">
        <v>3335</v>
      </c>
      <c r="E3903">
        <v>25</v>
      </c>
      <c r="F3903" t="s">
        <v>216</v>
      </c>
      <c r="G3903" t="s">
        <v>217</v>
      </c>
      <c r="H3903" t="s">
        <v>124</v>
      </c>
      <c r="I3903" t="s">
        <v>124</v>
      </c>
      <c r="J3903" t="s">
        <v>124</v>
      </c>
      <c r="K3903" t="s">
        <v>124</v>
      </c>
      <c r="L3903" t="s">
        <v>124</v>
      </c>
    </row>
    <row r="3904" spans="1:12" x14ac:dyDescent="0.25">
      <c r="A3904">
        <v>1384154</v>
      </c>
      <c r="B3904">
        <v>37</v>
      </c>
      <c r="C3904">
        <v>1000</v>
      </c>
      <c r="D3904">
        <v>3335</v>
      </c>
      <c r="E3904">
        <v>25</v>
      </c>
      <c r="F3904" t="s">
        <v>216</v>
      </c>
      <c r="G3904" t="s">
        <v>217</v>
      </c>
      <c r="H3904" t="s">
        <v>124</v>
      </c>
      <c r="I3904" t="s">
        <v>124</v>
      </c>
      <c r="J3904" t="s">
        <v>124</v>
      </c>
      <c r="K3904" t="s">
        <v>124</v>
      </c>
      <c r="L3904" t="s">
        <v>124</v>
      </c>
    </row>
    <row r="3905" spans="1:12" x14ac:dyDescent="0.25">
      <c r="A3905">
        <v>1384153</v>
      </c>
      <c r="B3905">
        <v>37</v>
      </c>
      <c r="C3905">
        <v>1000</v>
      </c>
      <c r="D3905">
        <v>3335</v>
      </c>
      <c r="E3905">
        <v>25</v>
      </c>
      <c r="F3905" t="s">
        <v>216</v>
      </c>
      <c r="G3905" t="s">
        <v>217</v>
      </c>
      <c r="H3905" t="s">
        <v>124</v>
      </c>
      <c r="I3905" t="s">
        <v>124</v>
      </c>
      <c r="J3905" t="s">
        <v>124</v>
      </c>
      <c r="K3905" t="s">
        <v>124</v>
      </c>
      <c r="L3905" t="s">
        <v>124</v>
      </c>
    </row>
    <row r="3906" spans="1:12" x14ac:dyDescent="0.25">
      <c r="A3906">
        <v>1384152</v>
      </c>
      <c r="B3906">
        <v>37</v>
      </c>
      <c r="C3906">
        <v>1000</v>
      </c>
      <c r="D3906">
        <v>3335</v>
      </c>
      <c r="E3906">
        <v>25</v>
      </c>
      <c r="F3906" t="s">
        <v>216</v>
      </c>
      <c r="G3906" t="s">
        <v>217</v>
      </c>
      <c r="H3906" t="s">
        <v>124</v>
      </c>
      <c r="I3906" t="s">
        <v>124</v>
      </c>
      <c r="J3906" t="s">
        <v>124</v>
      </c>
      <c r="K3906" t="s">
        <v>124</v>
      </c>
      <c r="L3906" t="s">
        <v>124</v>
      </c>
    </row>
    <row r="3907" spans="1:12" x14ac:dyDescent="0.25">
      <c r="A3907">
        <v>1384151</v>
      </c>
      <c r="B3907">
        <v>37</v>
      </c>
      <c r="C3907">
        <v>1000</v>
      </c>
      <c r="D3907">
        <v>3335</v>
      </c>
      <c r="E3907">
        <v>25</v>
      </c>
      <c r="F3907" t="s">
        <v>216</v>
      </c>
      <c r="G3907" t="s">
        <v>217</v>
      </c>
      <c r="H3907" t="s">
        <v>124</v>
      </c>
      <c r="I3907" t="s">
        <v>124</v>
      </c>
      <c r="J3907" t="s">
        <v>124</v>
      </c>
      <c r="K3907" t="s">
        <v>124</v>
      </c>
      <c r="L3907" t="s">
        <v>124</v>
      </c>
    </row>
    <row r="3908" spans="1:12" x14ac:dyDescent="0.25">
      <c r="A3908">
        <v>1384150</v>
      </c>
      <c r="B3908">
        <v>37</v>
      </c>
      <c r="C3908">
        <v>1000</v>
      </c>
      <c r="D3908">
        <v>3335</v>
      </c>
      <c r="E3908">
        <v>25</v>
      </c>
      <c r="F3908" t="s">
        <v>216</v>
      </c>
      <c r="G3908" t="s">
        <v>217</v>
      </c>
      <c r="H3908" t="s">
        <v>124</v>
      </c>
      <c r="I3908" t="s">
        <v>124</v>
      </c>
      <c r="J3908" t="s">
        <v>124</v>
      </c>
      <c r="K3908" t="s">
        <v>124</v>
      </c>
      <c r="L3908" t="s">
        <v>124</v>
      </c>
    </row>
    <row r="3909" spans="1:12" x14ac:dyDescent="0.25">
      <c r="A3909">
        <v>1384149</v>
      </c>
      <c r="B3909">
        <v>37</v>
      </c>
      <c r="C3909">
        <v>1000</v>
      </c>
      <c r="D3909">
        <v>3335</v>
      </c>
      <c r="E3909">
        <v>25</v>
      </c>
      <c r="F3909" t="s">
        <v>216</v>
      </c>
      <c r="G3909" t="s">
        <v>217</v>
      </c>
      <c r="H3909" t="s">
        <v>124</v>
      </c>
      <c r="I3909" t="s">
        <v>124</v>
      </c>
      <c r="J3909" t="s">
        <v>124</v>
      </c>
      <c r="K3909" t="s">
        <v>124</v>
      </c>
      <c r="L3909" t="s">
        <v>124</v>
      </c>
    </row>
    <row r="3910" spans="1:12" x14ac:dyDescent="0.25">
      <c r="A3910">
        <v>1384148</v>
      </c>
      <c r="B3910">
        <v>37</v>
      </c>
      <c r="C3910">
        <v>1000</v>
      </c>
      <c r="D3910">
        <v>3335</v>
      </c>
      <c r="E3910">
        <v>25</v>
      </c>
      <c r="F3910" t="s">
        <v>216</v>
      </c>
      <c r="G3910" t="s">
        <v>217</v>
      </c>
      <c r="H3910" t="s">
        <v>124</v>
      </c>
      <c r="I3910" t="s">
        <v>124</v>
      </c>
      <c r="J3910" t="s">
        <v>124</v>
      </c>
      <c r="K3910" t="s">
        <v>124</v>
      </c>
      <c r="L3910" t="s">
        <v>124</v>
      </c>
    </row>
    <row r="3911" spans="1:12" x14ac:dyDescent="0.25">
      <c r="A3911">
        <v>1384147</v>
      </c>
      <c r="B3911">
        <v>37</v>
      </c>
      <c r="C3911">
        <v>1000</v>
      </c>
      <c r="D3911">
        <v>3335</v>
      </c>
      <c r="E3911">
        <v>25</v>
      </c>
      <c r="F3911" t="s">
        <v>216</v>
      </c>
      <c r="G3911" t="s">
        <v>217</v>
      </c>
      <c r="H3911" t="s">
        <v>124</v>
      </c>
      <c r="I3911" t="s">
        <v>124</v>
      </c>
      <c r="J3911" t="s">
        <v>124</v>
      </c>
      <c r="K3911" t="s">
        <v>124</v>
      </c>
      <c r="L3911" t="s">
        <v>124</v>
      </c>
    </row>
    <row r="3912" spans="1:12" x14ac:dyDescent="0.25">
      <c r="A3912">
        <v>1384146</v>
      </c>
      <c r="B3912">
        <v>37</v>
      </c>
      <c r="C3912">
        <v>1000</v>
      </c>
      <c r="D3912">
        <v>3335</v>
      </c>
      <c r="E3912">
        <v>25</v>
      </c>
      <c r="F3912" t="s">
        <v>216</v>
      </c>
      <c r="G3912" t="s">
        <v>217</v>
      </c>
      <c r="H3912" t="s">
        <v>124</v>
      </c>
      <c r="I3912" t="s">
        <v>124</v>
      </c>
      <c r="J3912" t="s">
        <v>124</v>
      </c>
      <c r="K3912" t="s">
        <v>124</v>
      </c>
      <c r="L3912" t="s">
        <v>124</v>
      </c>
    </row>
    <row r="3913" spans="1:12" x14ac:dyDescent="0.25">
      <c r="A3913">
        <v>1384145</v>
      </c>
      <c r="B3913">
        <v>37</v>
      </c>
      <c r="C3913">
        <v>1000</v>
      </c>
      <c r="D3913">
        <v>3335</v>
      </c>
      <c r="E3913">
        <v>25</v>
      </c>
      <c r="F3913" t="s">
        <v>216</v>
      </c>
      <c r="G3913" t="s">
        <v>217</v>
      </c>
      <c r="H3913" t="s">
        <v>124</v>
      </c>
      <c r="I3913" t="s">
        <v>124</v>
      </c>
      <c r="J3913" t="s">
        <v>124</v>
      </c>
      <c r="K3913" t="s">
        <v>124</v>
      </c>
      <c r="L3913" t="s">
        <v>124</v>
      </c>
    </row>
    <row r="3914" spans="1:12" x14ac:dyDescent="0.25">
      <c r="A3914">
        <v>1384144</v>
      </c>
      <c r="B3914">
        <v>37</v>
      </c>
      <c r="C3914">
        <v>1000</v>
      </c>
      <c r="D3914">
        <v>3335</v>
      </c>
      <c r="E3914">
        <v>25</v>
      </c>
      <c r="F3914" t="s">
        <v>216</v>
      </c>
      <c r="G3914" t="s">
        <v>217</v>
      </c>
      <c r="H3914" t="s">
        <v>124</v>
      </c>
      <c r="I3914" t="s">
        <v>124</v>
      </c>
      <c r="J3914" t="s">
        <v>124</v>
      </c>
      <c r="K3914" t="s">
        <v>124</v>
      </c>
      <c r="L3914" t="s">
        <v>124</v>
      </c>
    </row>
    <row r="3915" spans="1:12" x14ac:dyDescent="0.25">
      <c r="A3915">
        <v>1384143</v>
      </c>
      <c r="B3915">
        <v>37</v>
      </c>
      <c r="C3915">
        <v>1000</v>
      </c>
      <c r="D3915">
        <v>3335</v>
      </c>
      <c r="E3915">
        <v>25</v>
      </c>
      <c r="F3915" t="s">
        <v>216</v>
      </c>
      <c r="G3915" t="s">
        <v>217</v>
      </c>
      <c r="H3915" t="s">
        <v>124</v>
      </c>
      <c r="I3915" t="s">
        <v>124</v>
      </c>
      <c r="J3915" t="s">
        <v>124</v>
      </c>
      <c r="K3915" t="s">
        <v>124</v>
      </c>
      <c r="L3915" t="s">
        <v>124</v>
      </c>
    </row>
    <row r="3916" spans="1:12" x14ac:dyDescent="0.25">
      <c r="A3916">
        <v>1384142</v>
      </c>
      <c r="B3916">
        <v>37</v>
      </c>
      <c r="C3916">
        <v>1000</v>
      </c>
      <c r="D3916">
        <v>3335</v>
      </c>
      <c r="E3916">
        <v>25</v>
      </c>
      <c r="F3916" t="s">
        <v>216</v>
      </c>
      <c r="G3916" t="s">
        <v>217</v>
      </c>
      <c r="H3916" t="s">
        <v>124</v>
      </c>
      <c r="I3916" t="s">
        <v>124</v>
      </c>
      <c r="J3916" t="s">
        <v>124</v>
      </c>
      <c r="K3916" t="s">
        <v>124</v>
      </c>
      <c r="L3916" t="s">
        <v>124</v>
      </c>
    </row>
    <row r="3917" spans="1:12" x14ac:dyDescent="0.25">
      <c r="A3917">
        <v>1384141</v>
      </c>
      <c r="B3917">
        <v>37</v>
      </c>
      <c r="C3917">
        <v>1000</v>
      </c>
      <c r="D3917">
        <v>3335</v>
      </c>
      <c r="E3917">
        <v>25</v>
      </c>
      <c r="F3917" t="s">
        <v>216</v>
      </c>
      <c r="G3917" t="s">
        <v>217</v>
      </c>
      <c r="H3917" t="s">
        <v>124</v>
      </c>
      <c r="I3917" t="s">
        <v>124</v>
      </c>
      <c r="J3917" t="s">
        <v>124</v>
      </c>
      <c r="K3917" t="s">
        <v>124</v>
      </c>
      <c r="L3917" t="s">
        <v>124</v>
      </c>
    </row>
    <row r="3918" spans="1:12" x14ac:dyDescent="0.25">
      <c r="A3918">
        <v>1384132</v>
      </c>
      <c r="B3918">
        <v>37</v>
      </c>
      <c r="C3918">
        <v>1000</v>
      </c>
      <c r="D3918">
        <v>3335</v>
      </c>
      <c r="E3918">
        <v>25</v>
      </c>
      <c r="F3918" t="s">
        <v>216</v>
      </c>
      <c r="G3918" t="s">
        <v>217</v>
      </c>
      <c r="H3918" t="s">
        <v>124</v>
      </c>
      <c r="I3918" t="s">
        <v>124</v>
      </c>
      <c r="J3918" t="s">
        <v>124</v>
      </c>
      <c r="K3918" t="s">
        <v>124</v>
      </c>
      <c r="L3918" t="s">
        <v>124</v>
      </c>
    </row>
    <row r="3919" spans="1:12" x14ac:dyDescent="0.25">
      <c r="A3919">
        <v>1384131</v>
      </c>
      <c r="B3919">
        <v>37</v>
      </c>
      <c r="C3919">
        <v>1000</v>
      </c>
      <c r="D3919">
        <v>3335</v>
      </c>
      <c r="E3919">
        <v>25</v>
      </c>
      <c r="F3919" t="s">
        <v>216</v>
      </c>
      <c r="G3919" t="s">
        <v>217</v>
      </c>
      <c r="H3919" t="s">
        <v>124</v>
      </c>
      <c r="I3919" t="s">
        <v>124</v>
      </c>
      <c r="J3919" t="s">
        <v>124</v>
      </c>
      <c r="K3919" t="s">
        <v>124</v>
      </c>
      <c r="L3919" t="s">
        <v>124</v>
      </c>
    </row>
    <row r="3920" spans="1:12" x14ac:dyDescent="0.25">
      <c r="A3920">
        <v>1384130</v>
      </c>
      <c r="B3920">
        <v>37</v>
      </c>
      <c r="C3920">
        <v>1000</v>
      </c>
      <c r="D3920">
        <v>3335</v>
      </c>
      <c r="E3920">
        <v>25</v>
      </c>
      <c r="F3920" t="s">
        <v>216</v>
      </c>
      <c r="G3920" t="s">
        <v>217</v>
      </c>
      <c r="H3920" t="s">
        <v>124</v>
      </c>
      <c r="I3920" t="s">
        <v>124</v>
      </c>
      <c r="J3920" t="s">
        <v>124</v>
      </c>
      <c r="K3920" t="s">
        <v>124</v>
      </c>
      <c r="L3920" t="s">
        <v>124</v>
      </c>
    </row>
    <row r="3921" spans="1:12" x14ac:dyDescent="0.25">
      <c r="A3921">
        <v>1384064</v>
      </c>
      <c r="B3921">
        <v>37</v>
      </c>
      <c r="C3921">
        <v>1000</v>
      </c>
      <c r="D3921">
        <v>3335</v>
      </c>
      <c r="E3921">
        <v>25</v>
      </c>
      <c r="F3921" t="s">
        <v>216</v>
      </c>
      <c r="G3921" t="s">
        <v>217</v>
      </c>
      <c r="H3921" t="s">
        <v>124</v>
      </c>
      <c r="I3921" t="s">
        <v>124</v>
      </c>
      <c r="J3921" t="s">
        <v>124</v>
      </c>
      <c r="K3921" t="s">
        <v>124</v>
      </c>
      <c r="L3921" t="s">
        <v>124</v>
      </c>
    </row>
    <row r="3922" spans="1:12" x14ac:dyDescent="0.25">
      <c r="A3922">
        <v>1384061</v>
      </c>
      <c r="B3922">
        <v>37</v>
      </c>
      <c r="C3922">
        <v>1000</v>
      </c>
      <c r="D3922">
        <v>3335</v>
      </c>
      <c r="E3922">
        <v>25</v>
      </c>
      <c r="F3922" t="s">
        <v>216</v>
      </c>
      <c r="G3922" t="s">
        <v>217</v>
      </c>
      <c r="H3922" t="s">
        <v>124</v>
      </c>
      <c r="I3922" t="s">
        <v>124</v>
      </c>
      <c r="J3922" t="s">
        <v>124</v>
      </c>
      <c r="K3922" t="s">
        <v>124</v>
      </c>
      <c r="L3922" t="s">
        <v>124</v>
      </c>
    </row>
    <row r="3923" spans="1:12" x14ac:dyDescent="0.25">
      <c r="A3923">
        <v>1384060</v>
      </c>
      <c r="B3923">
        <v>37</v>
      </c>
      <c r="C3923">
        <v>1000</v>
      </c>
      <c r="D3923">
        <v>3335</v>
      </c>
      <c r="E3923">
        <v>25</v>
      </c>
      <c r="F3923" t="s">
        <v>216</v>
      </c>
      <c r="G3923" t="s">
        <v>217</v>
      </c>
      <c r="H3923" t="s">
        <v>124</v>
      </c>
      <c r="I3923" t="s">
        <v>124</v>
      </c>
      <c r="J3923" t="s">
        <v>124</v>
      </c>
      <c r="K3923" t="s">
        <v>124</v>
      </c>
      <c r="L3923" t="s">
        <v>124</v>
      </c>
    </row>
    <row r="3924" spans="1:12" x14ac:dyDescent="0.25">
      <c r="A3924">
        <v>1384059</v>
      </c>
      <c r="B3924">
        <v>37</v>
      </c>
      <c r="C3924">
        <v>1000</v>
      </c>
      <c r="D3924">
        <v>3335</v>
      </c>
      <c r="E3924">
        <v>25</v>
      </c>
      <c r="F3924" t="s">
        <v>216</v>
      </c>
      <c r="G3924" t="s">
        <v>217</v>
      </c>
      <c r="H3924" t="s">
        <v>124</v>
      </c>
      <c r="I3924" t="s">
        <v>124</v>
      </c>
      <c r="J3924" t="s">
        <v>124</v>
      </c>
      <c r="K3924" t="s">
        <v>124</v>
      </c>
      <c r="L3924" t="s">
        <v>124</v>
      </c>
    </row>
    <row r="3925" spans="1:12" x14ac:dyDescent="0.25">
      <c r="A3925">
        <v>1384058</v>
      </c>
      <c r="B3925">
        <v>37</v>
      </c>
      <c r="C3925">
        <v>1000</v>
      </c>
      <c r="D3925">
        <v>3335</v>
      </c>
      <c r="E3925">
        <v>25</v>
      </c>
      <c r="F3925" t="s">
        <v>216</v>
      </c>
      <c r="G3925" t="s">
        <v>217</v>
      </c>
      <c r="H3925" t="s">
        <v>124</v>
      </c>
      <c r="I3925" t="s">
        <v>124</v>
      </c>
      <c r="J3925" t="s">
        <v>124</v>
      </c>
      <c r="K3925" t="s">
        <v>124</v>
      </c>
      <c r="L3925" t="s">
        <v>124</v>
      </c>
    </row>
    <row r="3926" spans="1:12" x14ac:dyDescent="0.25">
      <c r="A3926">
        <v>1384057</v>
      </c>
      <c r="B3926">
        <v>37</v>
      </c>
      <c r="C3926">
        <v>1000</v>
      </c>
      <c r="D3926">
        <v>3335</v>
      </c>
      <c r="E3926">
        <v>25</v>
      </c>
      <c r="F3926" t="s">
        <v>216</v>
      </c>
      <c r="G3926" t="s">
        <v>217</v>
      </c>
      <c r="H3926" t="s">
        <v>124</v>
      </c>
      <c r="I3926" t="s">
        <v>124</v>
      </c>
      <c r="J3926" t="s">
        <v>124</v>
      </c>
      <c r="K3926" t="s">
        <v>124</v>
      </c>
      <c r="L3926" t="s">
        <v>124</v>
      </c>
    </row>
    <row r="3927" spans="1:12" x14ac:dyDescent="0.25">
      <c r="A3927">
        <v>1384056</v>
      </c>
      <c r="B3927">
        <v>37</v>
      </c>
      <c r="C3927">
        <v>1000</v>
      </c>
      <c r="D3927">
        <v>3335</v>
      </c>
      <c r="E3927">
        <v>25</v>
      </c>
      <c r="F3927" t="s">
        <v>216</v>
      </c>
      <c r="G3927" t="s">
        <v>217</v>
      </c>
      <c r="H3927" t="s">
        <v>124</v>
      </c>
      <c r="I3927" t="s">
        <v>124</v>
      </c>
      <c r="J3927" t="s">
        <v>124</v>
      </c>
      <c r="K3927" t="s">
        <v>124</v>
      </c>
      <c r="L3927" t="s">
        <v>124</v>
      </c>
    </row>
    <row r="3928" spans="1:12" x14ac:dyDescent="0.25">
      <c r="A3928">
        <v>1384055</v>
      </c>
      <c r="B3928">
        <v>37</v>
      </c>
      <c r="C3928">
        <v>1000</v>
      </c>
      <c r="D3928">
        <v>3335</v>
      </c>
      <c r="E3928">
        <v>25</v>
      </c>
      <c r="F3928" t="s">
        <v>216</v>
      </c>
      <c r="G3928" t="s">
        <v>217</v>
      </c>
      <c r="H3928" t="s">
        <v>124</v>
      </c>
      <c r="I3928" t="s">
        <v>124</v>
      </c>
      <c r="J3928" t="s">
        <v>124</v>
      </c>
      <c r="K3928" t="s">
        <v>124</v>
      </c>
      <c r="L3928" t="s">
        <v>124</v>
      </c>
    </row>
    <row r="3929" spans="1:12" x14ac:dyDescent="0.25">
      <c r="A3929">
        <v>1384054</v>
      </c>
      <c r="B3929">
        <v>37</v>
      </c>
      <c r="C3929">
        <v>1000</v>
      </c>
      <c r="D3929">
        <v>3335</v>
      </c>
      <c r="E3929">
        <v>25</v>
      </c>
      <c r="F3929" t="s">
        <v>216</v>
      </c>
      <c r="G3929" t="s">
        <v>217</v>
      </c>
      <c r="H3929" t="s">
        <v>124</v>
      </c>
      <c r="I3929" t="s">
        <v>124</v>
      </c>
      <c r="J3929" t="s">
        <v>124</v>
      </c>
      <c r="K3929" t="s">
        <v>124</v>
      </c>
      <c r="L3929" t="s">
        <v>124</v>
      </c>
    </row>
    <row r="3930" spans="1:12" x14ac:dyDescent="0.25">
      <c r="A3930">
        <v>1384053</v>
      </c>
      <c r="B3930">
        <v>37</v>
      </c>
      <c r="C3930">
        <v>1000</v>
      </c>
      <c r="D3930">
        <v>3335</v>
      </c>
      <c r="E3930">
        <v>25</v>
      </c>
      <c r="F3930" t="s">
        <v>216</v>
      </c>
      <c r="G3930" t="s">
        <v>217</v>
      </c>
      <c r="H3930" t="s">
        <v>124</v>
      </c>
      <c r="I3930" t="s">
        <v>124</v>
      </c>
      <c r="J3930" t="s">
        <v>124</v>
      </c>
      <c r="K3930" t="s">
        <v>124</v>
      </c>
      <c r="L3930" t="s">
        <v>124</v>
      </c>
    </row>
    <row r="3931" spans="1:12" x14ac:dyDescent="0.25">
      <c r="A3931">
        <v>1384052</v>
      </c>
      <c r="B3931">
        <v>37</v>
      </c>
      <c r="C3931">
        <v>1000</v>
      </c>
      <c r="D3931">
        <v>3335</v>
      </c>
      <c r="E3931">
        <v>25</v>
      </c>
      <c r="F3931" t="s">
        <v>216</v>
      </c>
      <c r="G3931" t="s">
        <v>217</v>
      </c>
      <c r="H3931" t="s">
        <v>124</v>
      </c>
      <c r="I3931" t="s">
        <v>124</v>
      </c>
      <c r="J3931" t="s">
        <v>124</v>
      </c>
      <c r="K3931" t="s">
        <v>124</v>
      </c>
      <c r="L3931" t="s">
        <v>124</v>
      </c>
    </row>
    <row r="3932" spans="1:12" x14ac:dyDescent="0.25">
      <c r="A3932">
        <v>1384051</v>
      </c>
      <c r="B3932">
        <v>37</v>
      </c>
      <c r="C3932">
        <v>1000</v>
      </c>
      <c r="D3932">
        <v>3335</v>
      </c>
      <c r="E3932">
        <v>25</v>
      </c>
      <c r="F3932" t="s">
        <v>216</v>
      </c>
      <c r="G3932" t="s">
        <v>217</v>
      </c>
      <c r="H3932" t="s">
        <v>124</v>
      </c>
      <c r="I3932" t="s">
        <v>124</v>
      </c>
      <c r="J3932" t="s">
        <v>124</v>
      </c>
      <c r="K3932" t="s">
        <v>124</v>
      </c>
      <c r="L3932" t="s">
        <v>124</v>
      </c>
    </row>
    <row r="3933" spans="1:12" x14ac:dyDescent="0.25">
      <c r="A3933">
        <v>1384050</v>
      </c>
      <c r="B3933">
        <v>37</v>
      </c>
      <c r="C3933">
        <v>1000</v>
      </c>
      <c r="D3933">
        <v>3335</v>
      </c>
      <c r="E3933">
        <v>25</v>
      </c>
      <c r="F3933" t="s">
        <v>216</v>
      </c>
      <c r="G3933" t="s">
        <v>217</v>
      </c>
      <c r="H3933" t="s">
        <v>124</v>
      </c>
      <c r="I3933" t="s">
        <v>124</v>
      </c>
      <c r="J3933" t="s">
        <v>124</v>
      </c>
      <c r="K3933" t="s">
        <v>124</v>
      </c>
      <c r="L3933" t="s">
        <v>124</v>
      </c>
    </row>
    <row r="3934" spans="1:12" x14ac:dyDescent="0.25">
      <c r="A3934">
        <v>1384049</v>
      </c>
      <c r="B3934">
        <v>37</v>
      </c>
      <c r="C3934">
        <v>1000</v>
      </c>
      <c r="D3934">
        <v>3335</v>
      </c>
      <c r="E3934">
        <v>25</v>
      </c>
      <c r="F3934" t="s">
        <v>216</v>
      </c>
      <c r="G3934" t="s">
        <v>217</v>
      </c>
      <c r="H3934" t="s">
        <v>124</v>
      </c>
      <c r="I3934" t="s">
        <v>124</v>
      </c>
      <c r="J3934" t="s">
        <v>124</v>
      </c>
      <c r="K3934" t="s">
        <v>124</v>
      </c>
      <c r="L3934" t="s">
        <v>124</v>
      </c>
    </row>
    <row r="3935" spans="1:12" x14ac:dyDescent="0.25">
      <c r="A3935">
        <v>1384048</v>
      </c>
      <c r="B3935">
        <v>37</v>
      </c>
      <c r="C3935">
        <v>1000</v>
      </c>
      <c r="D3935">
        <v>3335</v>
      </c>
      <c r="E3935">
        <v>25</v>
      </c>
      <c r="F3935" t="s">
        <v>216</v>
      </c>
      <c r="G3935" t="s">
        <v>217</v>
      </c>
      <c r="H3935" t="s">
        <v>124</v>
      </c>
      <c r="I3935" t="s">
        <v>124</v>
      </c>
      <c r="J3935" t="s">
        <v>124</v>
      </c>
      <c r="K3935" t="s">
        <v>124</v>
      </c>
      <c r="L3935" t="s">
        <v>124</v>
      </c>
    </row>
    <row r="3936" spans="1:12" x14ac:dyDescent="0.25">
      <c r="A3936">
        <v>1384047</v>
      </c>
      <c r="B3936">
        <v>37</v>
      </c>
      <c r="C3936">
        <v>1000</v>
      </c>
      <c r="D3936">
        <v>3335</v>
      </c>
      <c r="E3936">
        <v>25</v>
      </c>
      <c r="F3936" t="s">
        <v>216</v>
      </c>
      <c r="G3936" t="s">
        <v>217</v>
      </c>
      <c r="H3936" t="s">
        <v>124</v>
      </c>
      <c r="I3936" t="s">
        <v>124</v>
      </c>
      <c r="J3936" t="s">
        <v>124</v>
      </c>
      <c r="K3936" t="s">
        <v>124</v>
      </c>
      <c r="L3936" t="s">
        <v>124</v>
      </c>
    </row>
    <row r="3937" spans="1:12" x14ac:dyDescent="0.25">
      <c r="A3937">
        <v>1384046</v>
      </c>
      <c r="B3937">
        <v>37</v>
      </c>
      <c r="C3937">
        <v>1000</v>
      </c>
      <c r="D3937">
        <v>3335</v>
      </c>
      <c r="E3937">
        <v>25</v>
      </c>
      <c r="F3937" t="s">
        <v>216</v>
      </c>
      <c r="G3937" t="s">
        <v>217</v>
      </c>
      <c r="H3937" t="s">
        <v>124</v>
      </c>
      <c r="I3937" t="s">
        <v>124</v>
      </c>
      <c r="J3937" t="s">
        <v>124</v>
      </c>
      <c r="K3937" t="s">
        <v>124</v>
      </c>
      <c r="L3937" t="s">
        <v>124</v>
      </c>
    </row>
    <row r="3938" spans="1:12" x14ac:dyDescent="0.25">
      <c r="A3938">
        <v>1384045</v>
      </c>
      <c r="B3938">
        <v>37</v>
      </c>
      <c r="C3938">
        <v>1000</v>
      </c>
      <c r="D3938">
        <v>3335</v>
      </c>
      <c r="E3938">
        <v>25</v>
      </c>
      <c r="F3938" t="s">
        <v>216</v>
      </c>
      <c r="G3938" t="s">
        <v>217</v>
      </c>
      <c r="H3938" t="s">
        <v>124</v>
      </c>
      <c r="I3938" t="s">
        <v>124</v>
      </c>
      <c r="J3938" t="s">
        <v>124</v>
      </c>
      <c r="K3938" t="s">
        <v>124</v>
      </c>
      <c r="L3938" t="s">
        <v>124</v>
      </c>
    </row>
    <row r="3939" spans="1:12" x14ac:dyDescent="0.25">
      <c r="A3939">
        <v>1384042</v>
      </c>
      <c r="B3939">
        <v>37</v>
      </c>
      <c r="C3939">
        <v>1000</v>
      </c>
      <c r="D3939">
        <v>3335</v>
      </c>
      <c r="E3939">
        <v>25</v>
      </c>
      <c r="F3939" t="s">
        <v>216</v>
      </c>
      <c r="G3939" t="s">
        <v>217</v>
      </c>
      <c r="H3939" t="s">
        <v>124</v>
      </c>
      <c r="I3939" t="s">
        <v>124</v>
      </c>
      <c r="J3939" t="s">
        <v>124</v>
      </c>
      <c r="K3939" t="s">
        <v>124</v>
      </c>
      <c r="L3939" t="s">
        <v>124</v>
      </c>
    </row>
    <row r="3940" spans="1:12" x14ac:dyDescent="0.25">
      <c r="A3940">
        <v>1384041</v>
      </c>
      <c r="B3940">
        <v>37</v>
      </c>
      <c r="C3940">
        <v>1000</v>
      </c>
      <c r="D3940">
        <v>3335</v>
      </c>
      <c r="E3940">
        <v>25</v>
      </c>
      <c r="F3940" t="s">
        <v>216</v>
      </c>
      <c r="G3940" t="s">
        <v>217</v>
      </c>
      <c r="H3940" t="s">
        <v>124</v>
      </c>
      <c r="I3940" t="s">
        <v>124</v>
      </c>
      <c r="J3940" t="s">
        <v>124</v>
      </c>
      <c r="K3940" t="s">
        <v>124</v>
      </c>
      <c r="L3940" t="s">
        <v>124</v>
      </c>
    </row>
    <row r="3941" spans="1:12" x14ac:dyDescent="0.25">
      <c r="A3941">
        <v>1384040</v>
      </c>
      <c r="B3941">
        <v>37</v>
      </c>
      <c r="C3941">
        <v>1000</v>
      </c>
      <c r="D3941">
        <v>3335</v>
      </c>
      <c r="E3941">
        <v>25</v>
      </c>
      <c r="F3941" t="s">
        <v>216</v>
      </c>
      <c r="G3941" t="s">
        <v>217</v>
      </c>
      <c r="H3941" t="s">
        <v>124</v>
      </c>
      <c r="I3941" t="s">
        <v>124</v>
      </c>
      <c r="J3941" t="s">
        <v>124</v>
      </c>
      <c r="K3941" t="s">
        <v>124</v>
      </c>
      <c r="L3941" t="s">
        <v>124</v>
      </c>
    </row>
    <row r="3942" spans="1:12" x14ac:dyDescent="0.25">
      <c r="A3942">
        <v>1384039</v>
      </c>
      <c r="B3942">
        <v>37</v>
      </c>
      <c r="C3942">
        <v>1000</v>
      </c>
      <c r="D3942">
        <v>3335</v>
      </c>
      <c r="E3942">
        <v>25</v>
      </c>
      <c r="F3942" t="s">
        <v>216</v>
      </c>
      <c r="G3942" t="s">
        <v>217</v>
      </c>
      <c r="H3942" t="s">
        <v>124</v>
      </c>
      <c r="I3942" t="s">
        <v>124</v>
      </c>
      <c r="J3942" t="s">
        <v>124</v>
      </c>
      <c r="K3942" t="s">
        <v>124</v>
      </c>
      <c r="L3942" t="s">
        <v>124</v>
      </c>
    </row>
    <row r="3943" spans="1:12" x14ac:dyDescent="0.25">
      <c r="A3943">
        <v>1384038</v>
      </c>
      <c r="B3943">
        <v>37</v>
      </c>
      <c r="C3943">
        <v>1000</v>
      </c>
      <c r="D3943">
        <v>3335</v>
      </c>
      <c r="E3943">
        <v>25</v>
      </c>
      <c r="F3943" t="s">
        <v>216</v>
      </c>
      <c r="G3943" t="s">
        <v>217</v>
      </c>
      <c r="H3943" t="s">
        <v>124</v>
      </c>
      <c r="I3943" t="s">
        <v>124</v>
      </c>
      <c r="J3943" t="s">
        <v>124</v>
      </c>
      <c r="K3943" t="s">
        <v>124</v>
      </c>
      <c r="L3943" t="s">
        <v>124</v>
      </c>
    </row>
    <row r="3944" spans="1:12" x14ac:dyDescent="0.25">
      <c r="A3944">
        <v>1384037</v>
      </c>
      <c r="B3944">
        <v>37</v>
      </c>
      <c r="C3944">
        <v>1000</v>
      </c>
      <c r="D3944">
        <v>3335</v>
      </c>
      <c r="E3944">
        <v>25</v>
      </c>
      <c r="F3944" t="s">
        <v>216</v>
      </c>
      <c r="G3944" t="s">
        <v>217</v>
      </c>
      <c r="H3944" t="s">
        <v>124</v>
      </c>
      <c r="I3944" t="s">
        <v>124</v>
      </c>
      <c r="J3944" t="s">
        <v>124</v>
      </c>
      <c r="K3944" t="s">
        <v>124</v>
      </c>
      <c r="L3944" t="s">
        <v>124</v>
      </c>
    </row>
    <row r="3945" spans="1:12" x14ac:dyDescent="0.25">
      <c r="A3945">
        <v>1384036</v>
      </c>
      <c r="B3945">
        <v>37</v>
      </c>
      <c r="C3945">
        <v>1000</v>
      </c>
      <c r="D3945">
        <v>3335</v>
      </c>
      <c r="E3945">
        <v>25</v>
      </c>
      <c r="F3945" t="s">
        <v>216</v>
      </c>
      <c r="G3945" t="s">
        <v>217</v>
      </c>
      <c r="H3945" t="s">
        <v>124</v>
      </c>
      <c r="I3945" t="s">
        <v>124</v>
      </c>
      <c r="J3945" t="s">
        <v>124</v>
      </c>
      <c r="K3945" t="s">
        <v>124</v>
      </c>
      <c r="L3945" t="s">
        <v>124</v>
      </c>
    </row>
    <row r="3946" spans="1:12" x14ac:dyDescent="0.25">
      <c r="A3946">
        <v>1384030</v>
      </c>
      <c r="B3946">
        <v>37</v>
      </c>
      <c r="C3946">
        <v>1000</v>
      </c>
      <c r="D3946">
        <v>3335</v>
      </c>
      <c r="E3946">
        <v>25</v>
      </c>
      <c r="F3946" t="s">
        <v>216</v>
      </c>
      <c r="G3946" t="s">
        <v>217</v>
      </c>
      <c r="H3946" t="s">
        <v>124</v>
      </c>
      <c r="I3946" t="s">
        <v>124</v>
      </c>
      <c r="J3946" t="s">
        <v>124</v>
      </c>
      <c r="K3946" t="s">
        <v>124</v>
      </c>
      <c r="L3946" t="s">
        <v>124</v>
      </c>
    </row>
    <row r="3947" spans="1:12" x14ac:dyDescent="0.25">
      <c r="A3947">
        <v>1384028</v>
      </c>
      <c r="B3947">
        <v>37</v>
      </c>
      <c r="C3947">
        <v>1000</v>
      </c>
      <c r="D3947">
        <v>3335</v>
      </c>
      <c r="E3947">
        <v>25</v>
      </c>
      <c r="F3947" t="s">
        <v>216</v>
      </c>
      <c r="G3947" t="s">
        <v>217</v>
      </c>
      <c r="H3947" t="s">
        <v>124</v>
      </c>
      <c r="I3947" t="s">
        <v>124</v>
      </c>
      <c r="J3947" t="s">
        <v>124</v>
      </c>
      <c r="K3947" t="s">
        <v>124</v>
      </c>
      <c r="L3947" t="s">
        <v>124</v>
      </c>
    </row>
    <row r="3948" spans="1:12" x14ac:dyDescent="0.25">
      <c r="A3948">
        <v>1384024</v>
      </c>
      <c r="B3948">
        <v>37</v>
      </c>
      <c r="C3948">
        <v>1000</v>
      </c>
      <c r="D3948">
        <v>3335</v>
      </c>
      <c r="E3948">
        <v>25</v>
      </c>
      <c r="F3948" t="s">
        <v>216</v>
      </c>
      <c r="G3948" t="s">
        <v>217</v>
      </c>
      <c r="H3948" t="s">
        <v>124</v>
      </c>
      <c r="I3948" t="s">
        <v>124</v>
      </c>
      <c r="J3948" t="s">
        <v>124</v>
      </c>
      <c r="K3948" t="s">
        <v>124</v>
      </c>
      <c r="L3948" t="s">
        <v>124</v>
      </c>
    </row>
    <row r="3949" spans="1:12" x14ac:dyDescent="0.25">
      <c r="A3949">
        <v>1384021</v>
      </c>
      <c r="B3949">
        <v>37</v>
      </c>
      <c r="C3949">
        <v>1000</v>
      </c>
      <c r="D3949">
        <v>3335</v>
      </c>
      <c r="E3949">
        <v>25</v>
      </c>
      <c r="F3949" t="s">
        <v>216</v>
      </c>
      <c r="G3949" t="s">
        <v>217</v>
      </c>
      <c r="H3949" t="s">
        <v>124</v>
      </c>
      <c r="I3949" t="s">
        <v>124</v>
      </c>
      <c r="J3949" t="s">
        <v>124</v>
      </c>
      <c r="K3949" t="s">
        <v>124</v>
      </c>
      <c r="L3949" t="s">
        <v>124</v>
      </c>
    </row>
    <row r="3950" spans="1:12" x14ac:dyDescent="0.25">
      <c r="A3950">
        <v>1384016</v>
      </c>
      <c r="B3950">
        <v>37</v>
      </c>
      <c r="C3950">
        <v>1000</v>
      </c>
      <c r="D3950">
        <v>3335</v>
      </c>
      <c r="E3950">
        <v>25</v>
      </c>
      <c r="F3950" t="s">
        <v>216</v>
      </c>
      <c r="G3950" t="s">
        <v>217</v>
      </c>
      <c r="H3950" t="s">
        <v>124</v>
      </c>
      <c r="I3950" t="s">
        <v>124</v>
      </c>
      <c r="J3950" t="s">
        <v>124</v>
      </c>
      <c r="K3950" t="s">
        <v>124</v>
      </c>
      <c r="L3950" t="s">
        <v>124</v>
      </c>
    </row>
    <row r="3951" spans="1:12" x14ac:dyDescent="0.25">
      <c r="A3951">
        <v>1384014</v>
      </c>
      <c r="B3951">
        <v>37</v>
      </c>
      <c r="C3951">
        <v>1000</v>
      </c>
      <c r="D3951">
        <v>3335</v>
      </c>
      <c r="E3951">
        <v>25</v>
      </c>
      <c r="F3951" t="s">
        <v>216</v>
      </c>
      <c r="G3951" t="s">
        <v>217</v>
      </c>
      <c r="H3951" t="s">
        <v>124</v>
      </c>
      <c r="I3951" t="s">
        <v>124</v>
      </c>
      <c r="J3951" t="s">
        <v>124</v>
      </c>
      <c r="K3951" t="s">
        <v>124</v>
      </c>
      <c r="L3951" t="s">
        <v>124</v>
      </c>
    </row>
    <row r="3952" spans="1:12" x14ac:dyDescent="0.25">
      <c r="A3952">
        <v>1383541</v>
      </c>
      <c r="B3952">
        <v>37</v>
      </c>
      <c r="C3952">
        <v>1000</v>
      </c>
      <c r="D3952">
        <v>3335</v>
      </c>
      <c r="E3952">
        <v>25</v>
      </c>
      <c r="F3952" t="s">
        <v>216</v>
      </c>
      <c r="G3952" t="s">
        <v>217</v>
      </c>
      <c r="H3952" t="s">
        <v>124</v>
      </c>
      <c r="I3952" t="s">
        <v>124</v>
      </c>
      <c r="J3952" t="s">
        <v>124</v>
      </c>
      <c r="K3952" t="s">
        <v>124</v>
      </c>
      <c r="L3952" t="s">
        <v>124</v>
      </c>
    </row>
    <row r="3953" spans="1:12" x14ac:dyDescent="0.25">
      <c r="A3953">
        <v>1383514</v>
      </c>
      <c r="B3953">
        <v>37</v>
      </c>
      <c r="C3953">
        <v>1000</v>
      </c>
      <c r="D3953">
        <v>3335</v>
      </c>
      <c r="E3953">
        <v>25</v>
      </c>
      <c r="F3953" t="s">
        <v>216</v>
      </c>
      <c r="G3953" t="s">
        <v>217</v>
      </c>
      <c r="H3953" t="s">
        <v>124</v>
      </c>
      <c r="I3953" t="s">
        <v>124</v>
      </c>
      <c r="J3953" t="s">
        <v>124</v>
      </c>
      <c r="K3953" t="s">
        <v>124</v>
      </c>
      <c r="L3953" t="s">
        <v>124</v>
      </c>
    </row>
    <row r="3954" spans="1:12" x14ac:dyDescent="0.25">
      <c r="A3954">
        <v>1383511</v>
      </c>
      <c r="B3954">
        <v>37</v>
      </c>
      <c r="C3954">
        <v>1000</v>
      </c>
      <c r="D3954">
        <v>3335</v>
      </c>
      <c r="E3954">
        <v>25</v>
      </c>
      <c r="F3954" t="s">
        <v>216</v>
      </c>
      <c r="G3954" t="s">
        <v>217</v>
      </c>
      <c r="H3954" t="s">
        <v>124</v>
      </c>
      <c r="I3954" t="s">
        <v>124</v>
      </c>
      <c r="J3954" t="s">
        <v>124</v>
      </c>
      <c r="K3954" t="s">
        <v>124</v>
      </c>
      <c r="L3954" t="s">
        <v>124</v>
      </c>
    </row>
    <row r="3955" spans="1:12" x14ac:dyDescent="0.25">
      <c r="A3955">
        <v>1383470</v>
      </c>
      <c r="B3955">
        <v>37</v>
      </c>
      <c r="C3955">
        <v>1000</v>
      </c>
      <c r="D3955">
        <v>3335</v>
      </c>
      <c r="E3955">
        <v>25</v>
      </c>
      <c r="F3955" t="s">
        <v>216</v>
      </c>
      <c r="G3955" t="s">
        <v>217</v>
      </c>
      <c r="H3955" t="s">
        <v>124</v>
      </c>
      <c r="I3955" t="s">
        <v>124</v>
      </c>
      <c r="J3955" t="s">
        <v>124</v>
      </c>
      <c r="K3955" t="s">
        <v>124</v>
      </c>
      <c r="L3955" t="s">
        <v>124</v>
      </c>
    </row>
    <row r="3956" spans="1:12" x14ac:dyDescent="0.25">
      <c r="A3956">
        <v>1383469</v>
      </c>
      <c r="B3956">
        <v>37</v>
      </c>
      <c r="C3956">
        <v>1000</v>
      </c>
      <c r="D3956">
        <v>3335</v>
      </c>
      <c r="E3956">
        <v>25</v>
      </c>
      <c r="F3956" t="s">
        <v>216</v>
      </c>
      <c r="G3956" t="s">
        <v>217</v>
      </c>
      <c r="H3956" t="s">
        <v>124</v>
      </c>
      <c r="I3956" t="s">
        <v>124</v>
      </c>
      <c r="J3956" t="s">
        <v>124</v>
      </c>
      <c r="K3956" t="s">
        <v>124</v>
      </c>
      <c r="L3956" t="s">
        <v>124</v>
      </c>
    </row>
    <row r="3957" spans="1:12" x14ac:dyDescent="0.25">
      <c r="A3957">
        <v>1383468</v>
      </c>
      <c r="B3957">
        <v>37</v>
      </c>
      <c r="C3957">
        <v>1000</v>
      </c>
      <c r="D3957">
        <v>3335</v>
      </c>
      <c r="E3957">
        <v>25</v>
      </c>
      <c r="F3957" t="s">
        <v>216</v>
      </c>
      <c r="G3957" t="s">
        <v>217</v>
      </c>
      <c r="H3957" t="s">
        <v>124</v>
      </c>
      <c r="I3957" t="s">
        <v>124</v>
      </c>
      <c r="J3957" t="s">
        <v>124</v>
      </c>
      <c r="K3957" t="s">
        <v>124</v>
      </c>
      <c r="L3957" t="s">
        <v>124</v>
      </c>
    </row>
    <row r="3958" spans="1:12" x14ac:dyDescent="0.25">
      <c r="A3958">
        <v>1383467</v>
      </c>
      <c r="B3958">
        <v>37</v>
      </c>
      <c r="C3958">
        <v>1000</v>
      </c>
      <c r="D3958">
        <v>3335</v>
      </c>
      <c r="E3958">
        <v>25</v>
      </c>
      <c r="F3958" t="s">
        <v>216</v>
      </c>
      <c r="G3958" t="s">
        <v>217</v>
      </c>
      <c r="H3958" t="s">
        <v>124</v>
      </c>
      <c r="I3958" t="s">
        <v>124</v>
      </c>
      <c r="J3958" t="s">
        <v>124</v>
      </c>
      <c r="K3958" t="s">
        <v>124</v>
      </c>
      <c r="L3958" t="s">
        <v>124</v>
      </c>
    </row>
    <row r="3959" spans="1:12" x14ac:dyDescent="0.25">
      <c r="A3959">
        <v>1383466</v>
      </c>
      <c r="B3959">
        <v>37</v>
      </c>
      <c r="C3959">
        <v>1000</v>
      </c>
      <c r="D3959">
        <v>3335</v>
      </c>
      <c r="E3959">
        <v>25</v>
      </c>
      <c r="F3959" t="s">
        <v>216</v>
      </c>
      <c r="G3959" t="s">
        <v>217</v>
      </c>
      <c r="H3959" t="s">
        <v>124</v>
      </c>
      <c r="I3959" t="s">
        <v>124</v>
      </c>
      <c r="J3959" t="s">
        <v>124</v>
      </c>
      <c r="K3959" t="s">
        <v>124</v>
      </c>
      <c r="L3959" t="s">
        <v>124</v>
      </c>
    </row>
    <row r="3960" spans="1:12" x14ac:dyDescent="0.25">
      <c r="A3960">
        <v>1383465</v>
      </c>
      <c r="B3960">
        <v>37</v>
      </c>
      <c r="C3960">
        <v>1000</v>
      </c>
      <c r="D3960">
        <v>3335</v>
      </c>
      <c r="E3960">
        <v>25</v>
      </c>
      <c r="F3960" t="s">
        <v>216</v>
      </c>
      <c r="G3960" t="s">
        <v>217</v>
      </c>
      <c r="H3960" t="s">
        <v>124</v>
      </c>
      <c r="I3960" t="s">
        <v>124</v>
      </c>
      <c r="J3960" t="s">
        <v>124</v>
      </c>
      <c r="K3960" t="s">
        <v>124</v>
      </c>
      <c r="L3960" t="s">
        <v>124</v>
      </c>
    </row>
    <row r="3961" spans="1:12" x14ac:dyDescent="0.25">
      <c r="A3961">
        <v>1383464</v>
      </c>
      <c r="B3961">
        <v>37</v>
      </c>
      <c r="C3961">
        <v>1000</v>
      </c>
      <c r="D3961">
        <v>3335</v>
      </c>
      <c r="E3961">
        <v>25</v>
      </c>
      <c r="F3961" t="s">
        <v>216</v>
      </c>
      <c r="G3961" t="s">
        <v>217</v>
      </c>
      <c r="H3961" t="s">
        <v>124</v>
      </c>
      <c r="I3961" t="s">
        <v>124</v>
      </c>
      <c r="J3961" t="s">
        <v>124</v>
      </c>
      <c r="K3961" t="s">
        <v>124</v>
      </c>
      <c r="L3961" t="s">
        <v>124</v>
      </c>
    </row>
    <row r="3962" spans="1:12" x14ac:dyDescent="0.25">
      <c r="A3962">
        <v>1383463</v>
      </c>
      <c r="B3962">
        <v>37</v>
      </c>
      <c r="C3962">
        <v>1000</v>
      </c>
      <c r="D3962">
        <v>3335</v>
      </c>
      <c r="E3962">
        <v>25</v>
      </c>
      <c r="F3962" t="s">
        <v>216</v>
      </c>
      <c r="G3962" t="s">
        <v>217</v>
      </c>
      <c r="H3962" t="s">
        <v>124</v>
      </c>
      <c r="I3962" t="s">
        <v>124</v>
      </c>
      <c r="J3962" t="s">
        <v>124</v>
      </c>
      <c r="K3962" t="s">
        <v>124</v>
      </c>
      <c r="L3962" t="s">
        <v>124</v>
      </c>
    </row>
    <row r="3963" spans="1:12" x14ac:dyDescent="0.25">
      <c r="A3963">
        <v>1383462</v>
      </c>
      <c r="B3963">
        <v>37</v>
      </c>
      <c r="C3963">
        <v>1000</v>
      </c>
      <c r="D3963">
        <v>3335</v>
      </c>
      <c r="E3963">
        <v>25</v>
      </c>
      <c r="F3963" t="s">
        <v>216</v>
      </c>
      <c r="G3963" t="s">
        <v>217</v>
      </c>
      <c r="H3963" t="s">
        <v>124</v>
      </c>
      <c r="I3963" t="s">
        <v>124</v>
      </c>
      <c r="J3963" t="s">
        <v>124</v>
      </c>
      <c r="K3963" t="s">
        <v>124</v>
      </c>
      <c r="L3963" t="s">
        <v>124</v>
      </c>
    </row>
    <row r="3964" spans="1:12" x14ac:dyDescent="0.25">
      <c r="A3964">
        <v>1383461</v>
      </c>
      <c r="B3964">
        <v>37</v>
      </c>
      <c r="C3964">
        <v>1000</v>
      </c>
      <c r="D3964">
        <v>3335</v>
      </c>
      <c r="E3964">
        <v>25</v>
      </c>
      <c r="F3964" t="s">
        <v>216</v>
      </c>
      <c r="G3964" t="s">
        <v>217</v>
      </c>
      <c r="H3964" t="s">
        <v>124</v>
      </c>
      <c r="I3964" t="s">
        <v>124</v>
      </c>
      <c r="J3964" t="s">
        <v>124</v>
      </c>
      <c r="K3964" t="s">
        <v>124</v>
      </c>
      <c r="L3964" t="s">
        <v>124</v>
      </c>
    </row>
    <row r="3965" spans="1:12" x14ac:dyDescent="0.25">
      <c r="A3965">
        <v>1383460</v>
      </c>
      <c r="B3965">
        <v>37</v>
      </c>
      <c r="C3965">
        <v>1000</v>
      </c>
      <c r="D3965">
        <v>3335</v>
      </c>
      <c r="E3965">
        <v>25</v>
      </c>
      <c r="F3965" t="s">
        <v>216</v>
      </c>
      <c r="G3965" t="s">
        <v>217</v>
      </c>
      <c r="H3965" t="s">
        <v>124</v>
      </c>
      <c r="I3965" t="s">
        <v>124</v>
      </c>
      <c r="J3965" t="s">
        <v>124</v>
      </c>
      <c r="K3965" t="s">
        <v>124</v>
      </c>
      <c r="L3965" t="s">
        <v>124</v>
      </c>
    </row>
    <row r="3966" spans="1:12" x14ac:dyDescent="0.25">
      <c r="A3966">
        <v>1383459</v>
      </c>
      <c r="B3966">
        <v>37</v>
      </c>
      <c r="C3966">
        <v>1000</v>
      </c>
      <c r="D3966">
        <v>3335</v>
      </c>
      <c r="E3966">
        <v>25</v>
      </c>
      <c r="F3966" t="s">
        <v>216</v>
      </c>
      <c r="G3966" t="s">
        <v>217</v>
      </c>
      <c r="H3966" t="s">
        <v>124</v>
      </c>
      <c r="I3966" t="s">
        <v>124</v>
      </c>
      <c r="J3966" t="s">
        <v>124</v>
      </c>
      <c r="K3966" t="s">
        <v>124</v>
      </c>
      <c r="L3966" t="s">
        <v>124</v>
      </c>
    </row>
    <row r="3967" spans="1:12" x14ac:dyDescent="0.25">
      <c r="A3967">
        <v>1383458</v>
      </c>
      <c r="B3967">
        <v>37</v>
      </c>
      <c r="C3967">
        <v>1000</v>
      </c>
      <c r="D3967">
        <v>3335</v>
      </c>
      <c r="E3967">
        <v>25</v>
      </c>
      <c r="F3967" t="s">
        <v>216</v>
      </c>
      <c r="G3967" t="s">
        <v>217</v>
      </c>
      <c r="H3967" t="s">
        <v>124</v>
      </c>
      <c r="I3967" t="s">
        <v>124</v>
      </c>
      <c r="J3967" t="s">
        <v>124</v>
      </c>
      <c r="K3967" t="s">
        <v>124</v>
      </c>
      <c r="L3967" t="s">
        <v>124</v>
      </c>
    </row>
    <row r="3968" spans="1:12" x14ac:dyDescent="0.25">
      <c r="A3968">
        <v>1383454</v>
      </c>
      <c r="B3968">
        <v>37</v>
      </c>
      <c r="C3968">
        <v>1000</v>
      </c>
      <c r="D3968">
        <v>3335</v>
      </c>
      <c r="E3968">
        <v>25</v>
      </c>
      <c r="F3968" t="s">
        <v>216</v>
      </c>
      <c r="G3968" t="s">
        <v>217</v>
      </c>
      <c r="H3968" t="s">
        <v>124</v>
      </c>
      <c r="I3968" t="s">
        <v>124</v>
      </c>
      <c r="J3968" t="s">
        <v>124</v>
      </c>
      <c r="K3968" t="s">
        <v>124</v>
      </c>
      <c r="L3968" t="s">
        <v>124</v>
      </c>
    </row>
    <row r="3969" spans="1:12" x14ac:dyDescent="0.25">
      <c r="A3969">
        <v>1383450</v>
      </c>
      <c r="B3969">
        <v>37</v>
      </c>
      <c r="C3969">
        <v>1000</v>
      </c>
      <c r="D3969">
        <v>3335</v>
      </c>
      <c r="E3969">
        <v>25</v>
      </c>
      <c r="F3969" t="s">
        <v>216</v>
      </c>
      <c r="G3969" t="s">
        <v>217</v>
      </c>
      <c r="H3969" t="s">
        <v>124</v>
      </c>
      <c r="I3969" t="s">
        <v>124</v>
      </c>
      <c r="J3969" t="s">
        <v>124</v>
      </c>
      <c r="K3969" t="s">
        <v>124</v>
      </c>
      <c r="L3969" t="s">
        <v>124</v>
      </c>
    </row>
    <row r="3970" spans="1:12" x14ac:dyDescent="0.25">
      <c r="A3970">
        <v>1383345</v>
      </c>
      <c r="B3970">
        <v>37</v>
      </c>
      <c r="C3970">
        <v>1000</v>
      </c>
      <c r="D3970">
        <v>3335</v>
      </c>
      <c r="E3970">
        <v>25</v>
      </c>
      <c r="F3970" t="s">
        <v>216</v>
      </c>
      <c r="G3970" t="s">
        <v>217</v>
      </c>
      <c r="H3970" t="s">
        <v>124</v>
      </c>
      <c r="I3970" t="s">
        <v>124</v>
      </c>
      <c r="J3970" t="s">
        <v>124</v>
      </c>
      <c r="K3970" t="s">
        <v>124</v>
      </c>
      <c r="L3970" t="s">
        <v>124</v>
      </c>
    </row>
    <row r="3971" spans="1:12" x14ac:dyDescent="0.25">
      <c r="A3971">
        <v>1383344</v>
      </c>
      <c r="B3971">
        <v>37</v>
      </c>
      <c r="C3971">
        <v>1000</v>
      </c>
      <c r="D3971">
        <v>3335</v>
      </c>
      <c r="E3971">
        <v>25</v>
      </c>
      <c r="F3971" t="s">
        <v>216</v>
      </c>
      <c r="G3971" t="s">
        <v>217</v>
      </c>
      <c r="H3971" t="s">
        <v>124</v>
      </c>
      <c r="I3971" t="s">
        <v>124</v>
      </c>
      <c r="J3971" t="s">
        <v>124</v>
      </c>
      <c r="K3971" t="s">
        <v>124</v>
      </c>
      <c r="L3971" t="s">
        <v>124</v>
      </c>
    </row>
    <row r="3972" spans="1:12" x14ac:dyDescent="0.25">
      <c r="A3972">
        <v>1383327</v>
      </c>
      <c r="B3972">
        <v>37</v>
      </c>
      <c r="C3972">
        <v>1000</v>
      </c>
      <c r="D3972">
        <v>3335</v>
      </c>
      <c r="E3972">
        <v>25</v>
      </c>
      <c r="F3972" t="s">
        <v>216</v>
      </c>
      <c r="G3972" t="s">
        <v>217</v>
      </c>
      <c r="H3972" t="s">
        <v>124</v>
      </c>
      <c r="I3972" t="s">
        <v>124</v>
      </c>
      <c r="J3972" t="s">
        <v>124</v>
      </c>
      <c r="K3972" t="s">
        <v>124</v>
      </c>
      <c r="L3972" t="s">
        <v>124</v>
      </c>
    </row>
    <row r="3973" spans="1:12" x14ac:dyDescent="0.25">
      <c r="A3973">
        <v>1383326</v>
      </c>
      <c r="B3973">
        <v>37</v>
      </c>
      <c r="C3973">
        <v>1000</v>
      </c>
      <c r="D3973">
        <v>3335</v>
      </c>
      <c r="E3973">
        <v>25</v>
      </c>
      <c r="F3973" t="s">
        <v>216</v>
      </c>
      <c r="G3973" t="s">
        <v>217</v>
      </c>
      <c r="H3973" t="s">
        <v>124</v>
      </c>
      <c r="I3973" t="s">
        <v>124</v>
      </c>
      <c r="J3973" t="s">
        <v>124</v>
      </c>
      <c r="K3973" t="s">
        <v>124</v>
      </c>
      <c r="L3973" t="s">
        <v>124</v>
      </c>
    </row>
    <row r="3974" spans="1:12" x14ac:dyDescent="0.25">
      <c r="A3974">
        <v>1383325</v>
      </c>
      <c r="B3974">
        <v>37</v>
      </c>
      <c r="C3974">
        <v>1000</v>
      </c>
      <c r="D3974">
        <v>3335</v>
      </c>
      <c r="E3974">
        <v>25</v>
      </c>
      <c r="F3974" t="s">
        <v>216</v>
      </c>
      <c r="G3974" t="s">
        <v>217</v>
      </c>
      <c r="H3974" t="s">
        <v>124</v>
      </c>
      <c r="I3974" t="s">
        <v>124</v>
      </c>
      <c r="J3974" t="s">
        <v>124</v>
      </c>
      <c r="K3974" t="s">
        <v>124</v>
      </c>
      <c r="L3974" t="s">
        <v>124</v>
      </c>
    </row>
    <row r="3975" spans="1:12" x14ac:dyDescent="0.25">
      <c r="A3975">
        <v>1383324</v>
      </c>
      <c r="B3975">
        <v>37</v>
      </c>
      <c r="C3975">
        <v>1000</v>
      </c>
      <c r="D3975">
        <v>3335</v>
      </c>
      <c r="E3975">
        <v>25</v>
      </c>
      <c r="F3975" t="s">
        <v>216</v>
      </c>
      <c r="G3975" t="s">
        <v>217</v>
      </c>
      <c r="H3975" t="s">
        <v>124</v>
      </c>
      <c r="I3975" t="s">
        <v>124</v>
      </c>
      <c r="J3975" t="s">
        <v>124</v>
      </c>
      <c r="K3975" t="s">
        <v>124</v>
      </c>
      <c r="L3975" t="s">
        <v>124</v>
      </c>
    </row>
    <row r="3976" spans="1:12" x14ac:dyDescent="0.25">
      <c r="A3976">
        <v>1383323</v>
      </c>
      <c r="B3976">
        <v>37</v>
      </c>
      <c r="C3976">
        <v>1000</v>
      </c>
      <c r="D3976">
        <v>3335</v>
      </c>
      <c r="E3976">
        <v>25</v>
      </c>
      <c r="F3976" t="s">
        <v>216</v>
      </c>
      <c r="G3976" t="s">
        <v>217</v>
      </c>
      <c r="H3976" t="s">
        <v>124</v>
      </c>
      <c r="I3976" t="s">
        <v>124</v>
      </c>
      <c r="J3976" t="s">
        <v>124</v>
      </c>
      <c r="K3976" t="s">
        <v>124</v>
      </c>
      <c r="L3976" t="s">
        <v>124</v>
      </c>
    </row>
    <row r="3977" spans="1:12" x14ac:dyDescent="0.25">
      <c r="A3977">
        <v>1383322</v>
      </c>
      <c r="B3977">
        <v>37</v>
      </c>
      <c r="C3977">
        <v>1000</v>
      </c>
      <c r="D3977">
        <v>3335</v>
      </c>
      <c r="E3977">
        <v>25</v>
      </c>
      <c r="F3977" t="s">
        <v>216</v>
      </c>
      <c r="G3977" t="s">
        <v>217</v>
      </c>
      <c r="H3977" t="s">
        <v>124</v>
      </c>
      <c r="I3977" t="s">
        <v>124</v>
      </c>
      <c r="J3977" t="s">
        <v>124</v>
      </c>
      <c r="K3977" t="s">
        <v>124</v>
      </c>
      <c r="L3977" t="s">
        <v>124</v>
      </c>
    </row>
    <row r="3978" spans="1:12" x14ac:dyDescent="0.25">
      <c r="A3978">
        <v>1383321</v>
      </c>
      <c r="B3978">
        <v>37</v>
      </c>
      <c r="C3978">
        <v>1000</v>
      </c>
      <c r="D3978">
        <v>3335</v>
      </c>
      <c r="E3978">
        <v>25</v>
      </c>
      <c r="F3978" t="s">
        <v>216</v>
      </c>
      <c r="G3978" t="s">
        <v>217</v>
      </c>
      <c r="H3978" t="s">
        <v>124</v>
      </c>
      <c r="I3978" t="s">
        <v>124</v>
      </c>
      <c r="J3978" t="s">
        <v>124</v>
      </c>
      <c r="K3978" t="s">
        <v>124</v>
      </c>
      <c r="L3978" t="s">
        <v>124</v>
      </c>
    </row>
    <row r="3979" spans="1:12" x14ac:dyDescent="0.25">
      <c r="A3979">
        <v>1383320</v>
      </c>
      <c r="B3979">
        <v>37</v>
      </c>
      <c r="C3979">
        <v>1000</v>
      </c>
      <c r="D3979">
        <v>3335</v>
      </c>
      <c r="E3979">
        <v>25</v>
      </c>
      <c r="F3979" t="s">
        <v>216</v>
      </c>
      <c r="G3979" t="s">
        <v>217</v>
      </c>
      <c r="H3979" t="s">
        <v>124</v>
      </c>
      <c r="I3979" t="s">
        <v>124</v>
      </c>
      <c r="J3979" t="s">
        <v>124</v>
      </c>
      <c r="K3979" t="s">
        <v>124</v>
      </c>
      <c r="L3979" t="s">
        <v>124</v>
      </c>
    </row>
    <row r="3980" spans="1:12" x14ac:dyDescent="0.25">
      <c r="A3980">
        <v>1383319</v>
      </c>
      <c r="B3980">
        <v>37</v>
      </c>
      <c r="C3980">
        <v>1000</v>
      </c>
      <c r="D3980">
        <v>3335</v>
      </c>
      <c r="E3980">
        <v>25</v>
      </c>
      <c r="F3980" t="s">
        <v>216</v>
      </c>
      <c r="G3980" t="s">
        <v>217</v>
      </c>
      <c r="H3980" t="s">
        <v>124</v>
      </c>
      <c r="I3980" t="s">
        <v>124</v>
      </c>
      <c r="J3980" t="s">
        <v>124</v>
      </c>
      <c r="K3980" t="s">
        <v>124</v>
      </c>
      <c r="L3980" t="s">
        <v>124</v>
      </c>
    </row>
    <row r="3981" spans="1:12" x14ac:dyDescent="0.25">
      <c r="A3981">
        <v>1383318</v>
      </c>
      <c r="B3981">
        <v>37</v>
      </c>
      <c r="C3981">
        <v>1000</v>
      </c>
      <c r="D3981">
        <v>3335</v>
      </c>
      <c r="E3981">
        <v>25</v>
      </c>
      <c r="F3981" t="s">
        <v>216</v>
      </c>
      <c r="G3981" t="s">
        <v>217</v>
      </c>
      <c r="H3981" t="s">
        <v>124</v>
      </c>
      <c r="I3981" t="s">
        <v>124</v>
      </c>
      <c r="J3981" t="s">
        <v>124</v>
      </c>
      <c r="K3981" t="s">
        <v>124</v>
      </c>
      <c r="L3981" t="s">
        <v>124</v>
      </c>
    </row>
    <row r="3982" spans="1:12" x14ac:dyDescent="0.25">
      <c r="A3982">
        <v>1383317</v>
      </c>
      <c r="B3982">
        <v>37</v>
      </c>
      <c r="C3982">
        <v>1000</v>
      </c>
      <c r="D3982">
        <v>3335</v>
      </c>
      <c r="E3982">
        <v>25</v>
      </c>
      <c r="F3982" t="s">
        <v>216</v>
      </c>
      <c r="G3982" t="s">
        <v>217</v>
      </c>
      <c r="H3982" t="s">
        <v>124</v>
      </c>
      <c r="I3982" t="s">
        <v>124</v>
      </c>
      <c r="J3982" t="s">
        <v>124</v>
      </c>
      <c r="K3982" t="s">
        <v>124</v>
      </c>
      <c r="L3982" t="s">
        <v>124</v>
      </c>
    </row>
    <row r="3983" spans="1:12" x14ac:dyDescent="0.25">
      <c r="A3983">
        <v>1383316</v>
      </c>
      <c r="B3983">
        <v>37</v>
      </c>
      <c r="C3983">
        <v>1000</v>
      </c>
      <c r="D3983">
        <v>3335</v>
      </c>
      <c r="E3983">
        <v>25</v>
      </c>
      <c r="F3983" t="s">
        <v>216</v>
      </c>
      <c r="G3983" t="s">
        <v>217</v>
      </c>
      <c r="H3983" t="s">
        <v>124</v>
      </c>
      <c r="I3983" t="s">
        <v>124</v>
      </c>
      <c r="J3983" t="s">
        <v>124</v>
      </c>
      <c r="K3983" t="s">
        <v>124</v>
      </c>
      <c r="L3983" t="s">
        <v>124</v>
      </c>
    </row>
    <row r="3984" spans="1:12" x14ac:dyDescent="0.25">
      <c r="A3984">
        <v>1383315</v>
      </c>
      <c r="B3984">
        <v>37</v>
      </c>
      <c r="C3984">
        <v>1000</v>
      </c>
      <c r="D3984">
        <v>3335</v>
      </c>
      <c r="E3984">
        <v>25</v>
      </c>
      <c r="F3984" t="s">
        <v>216</v>
      </c>
      <c r="G3984" t="s">
        <v>217</v>
      </c>
      <c r="H3984" t="s">
        <v>124</v>
      </c>
      <c r="I3984" t="s">
        <v>124</v>
      </c>
      <c r="J3984" t="s">
        <v>124</v>
      </c>
      <c r="K3984" t="s">
        <v>124</v>
      </c>
      <c r="L3984" t="s">
        <v>124</v>
      </c>
    </row>
    <row r="3985" spans="1:12" x14ac:dyDescent="0.25">
      <c r="A3985">
        <v>1383314</v>
      </c>
      <c r="B3985">
        <v>37</v>
      </c>
      <c r="C3985">
        <v>1000</v>
      </c>
      <c r="D3985">
        <v>3335</v>
      </c>
      <c r="E3985">
        <v>25</v>
      </c>
      <c r="F3985" t="s">
        <v>216</v>
      </c>
      <c r="G3985" t="s">
        <v>217</v>
      </c>
      <c r="H3985" t="s">
        <v>124</v>
      </c>
      <c r="I3985" t="s">
        <v>124</v>
      </c>
      <c r="J3985" t="s">
        <v>124</v>
      </c>
      <c r="K3985" t="s">
        <v>124</v>
      </c>
      <c r="L3985" t="s">
        <v>124</v>
      </c>
    </row>
    <row r="3986" spans="1:12" x14ac:dyDescent="0.25">
      <c r="A3986">
        <v>1383313</v>
      </c>
      <c r="B3986">
        <v>37</v>
      </c>
      <c r="C3986">
        <v>1000</v>
      </c>
      <c r="D3986">
        <v>3335</v>
      </c>
      <c r="E3986">
        <v>25</v>
      </c>
      <c r="F3986" t="s">
        <v>216</v>
      </c>
      <c r="G3986" t="s">
        <v>217</v>
      </c>
      <c r="H3986" t="s">
        <v>124</v>
      </c>
      <c r="I3986" t="s">
        <v>124</v>
      </c>
      <c r="J3986" t="s">
        <v>124</v>
      </c>
      <c r="K3986" t="s">
        <v>124</v>
      </c>
      <c r="L3986" t="s">
        <v>124</v>
      </c>
    </row>
    <row r="3987" spans="1:12" x14ac:dyDescent="0.25">
      <c r="A3987">
        <v>1383312</v>
      </c>
      <c r="B3987">
        <v>37</v>
      </c>
      <c r="C3987">
        <v>1000</v>
      </c>
      <c r="D3987">
        <v>3335</v>
      </c>
      <c r="E3987">
        <v>25</v>
      </c>
      <c r="F3987" t="s">
        <v>216</v>
      </c>
      <c r="G3987" t="s">
        <v>217</v>
      </c>
      <c r="H3987" t="s">
        <v>124</v>
      </c>
      <c r="I3987" t="s">
        <v>124</v>
      </c>
      <c r="J3987" t="s">
        <v>124</v>
      </c>
      <c r="K3987" t="s">
        <v>124</v>
      </c>
      <c r="L3987" t="s">
        <v>124</v>
      </c>
    </row>
    <row r="3988" spans="1:12" x14ac:dyDescent="0.25">
      <c r="A3988">
        <v>1383311</v>
      </c>
      <c r="B3988">
        <v>37</v>
      </c>
      <c r="C3988">
        <v>1000</v>
      </c>
      <c r="D3988">
        <v>3335</v>
      </c>
      <c r="E3988">
        <v>25</v>
      </c>
      <c r="F3988" t="s">
        <v>216</v>
      </c>
      <c r="G3988" t="s">
        <v>217</v>
      </c>
      <c r="H3988" t="s">
        <v>124</v>
      </c>
      <c r="I3988" t="s">
        <v>124</v>
      </c>
      <c r="J3988" t="s">
        <v>124</v>
      </c>
      <c r="K3988" t="s">
        <v>124</v>
      </c>
      <c r="L3988" t="s">
        <v>124</v>
      </c>
    </row>
    <row r="3989" spans="1:12" x14ac:dyDescent="0.25">
      <c r="A3989">
        <v>1383310</v>
      </c>
      <c r="B3989">
        <v>37</v>
      </c>
      <c r="C3989">
        <v>1000</v>
      </c>
      <c r="D3989">
        <v>3335</v>
      </c>
      <c r="E3989">
        <v>25</v>
      </c>
      <c r="F3989" t="s">
        <v>216</v>
      </c>
      <c r="G3989" t="s">
        <v>217</v>
      </c>
      <c r="H3989" t="s">
        <v>124</v>
      </c>
      <c r="I3989" t="s">
        <v>124</v>
      </c>
      <c r="J3989" t="s">
        <v>124</v>
      </c>
      <c r="K3989" t="s">
        <v>124</v>
      </c>
      <c r="L3989" t="s">
        <v>124</v>
      </c>
    </row>
    <row r="3990" spans="1:12" x14ac:dyDescent="0.25">
      <c r="A3990">
        <v>1383309</v>
      </c>
      <c r="B3990">
        <v>37</v>
      </c>
      <c r="C3990">
        <v>1000</v>
      </c>
      <c r="D3990">
        <v>3335</v>
      </c>
      <c r="E3990">
        <v>25</v>
      </c>
      <c r="F3990" t="s">
        <v>216</v>
      </c>
      <c r="G3990" t="s">
        <v>217</v>
      </c>
      <c r="H3990" t="s">
        <v>124</v>
      </c>
      <c r="I3990" t="s">
        <v>124</v>
      </c>
      <c r="J3990" t="s">
        <v>124</v>
      </c>
      <c r="K3990" t="s">
        <v>124</v>
      </c>
      <c r="L3990" t="s">
        <v>124</v>
      </c>
    </row>
    <row r="3991" spans="1:12" x14ac:dyDescent="0.25">
      <c r="A3991">
        <v>1383308</v>
      </c>
      <c r="B3991">
        <v>37</v>
      </c>
      <c r="C3991">
        <v>1000</v>
      </c>
      <c r="D3991">
        <v>3335</v>
      </c>
      <c r="E3991">
        <v>25</v>
      </c>
      <c r="F3991" t="s">
        <v>216</v>
      </c>
      <c r="G3991" t="s">
        <v>217</v>
      </c>
      <c r="H3991" t="s">
        <v>124</v>
      </c>
      <c r="I3991" t="s">
        <v>124</v>
      </c>
      <c r="J3991" t="s">
        <v>124</v>
      </c>
      <c r="K3991" t="s">
        <v>124</v>
      </c>
      <c r="L3991" t="s">
        <v>124</v>
      </c>
    </row>
    <row r="3992" spans="1:12" x14ac:dyDescent="0.25">
      <c r="A3992">
        <v>1383307</v>
      </c>
      <c r="B3992">
        <v>37</v>
      </c>
      <c r="C3992">
        <v>1000</v>
      </c>
      <c r="D3992">
        <v>3335</v>
      </c>
      <c r="E3992">
        <v>25</v>
      </c>
      <c r="F3992" t="s">
        <v>216</v>
      </c>
      <c r="G3992" t="s">
        <v>217</v>
      </c>
      <c r="H3992" t="s">
        <v>124</v>
      </c>
      <c r="I3992" t="s">
        <v>124</v>
      </c>
      <c r="J3992" t="s">
        <v>124</v>
      </c>
      <c r="K3992" t="s">
        <v>124</v>
      </c>
      <c r="L3992" t="s">
        <v>124</v>
      </c>
    </row>
    <row r="3993" spans="1:12" x14ac:dyDescent="0.25">
      <c r="A3993">
        <v>1383306</v>
      </c>
      <c r="B3993">
        <v>37</v>
      </c>
      <c r="C3993">
        <v>1000</v>
      </c>
      <c r="D3993">
        <v>3335</v>
      </c>
      <c r="E3993">
        <v>25</v>
      </c>
      <c r="F3993" t="s">
        <v>216</v>
      </c>
      <c r="G3993" t="s">
        <v>217</v>
      </c>
      <c r="H3993" t="s">
        <v>124</v>
      </c>
      <c r="I3993" t="s">
        <v>124</v>
      </c>
      <c r="J3993" t="s">
        <v>124</v>
      </c>
      <c r="K3993" t="s">
        <v>124</v>
      </c>
      <c r="L3993" t="s">
        <v>124</v>
      </c>
    </row>
    <row r="3994" spans="1:12" x14ac:dyDescent="0.25">
      <c r="A3994">
        <v>1383305</v>
      </c>
      <c r="B3994">
        <v>37</v>
      </c>
      <c r="C3994">
        <v>1000</v>
      </c>
      <c r="D3994">
        <v>3335</v>
      </c>
      <c r="E3994">
        <v>25</v>
      </c>
      <c r="F3994" t="s">
        <v>216</v>
      </c>
      <c r="G3994" t="s">
        <v>217</v>
      </c>
      <c r="H3994" t="s">
        <v>124</v>
      </c>
      <c r="I3994" t="s">
        <v>124</v>
      </c>
      <c r="J3994" t="s">
        <v>124</v>
      </c>
      <c r="K3994" t="s">
        <v>124</v>
      </c>
      <c r="L3994" t="s">
        <v>124</v>
      </c>
    </row>
    <row r="3995" spans="1:12" x14ac:dyDescent="0.25">
      <c r="A3995">
        <v>1383304</v>
      </c>
      <c r="B3995">
        <v>37</v>
      </c>
      <c r="C3995">
        <v>1000</v>
      </c>
      <c r="D3995">
        <v>3335</v>
      </c>
      <c r="E3995">
        <v>25</v>
      </c>
      <c r="F3995" t="s">
        <v>216</v>
      </c>
      <c r="G3995" t="s">
        <v>217</v>
      </c>
      <c r="H3995" t="s">
        <v>124</v>
      </c>
      <c r="I3995" t="s">
        <v>124</v>
      </c>
      <c r="J3995" t="s">
        <v>124</v>
      </c>
      <c r="K3995" t="s">
        <v>124</v>
      </c>
      <c r="L3995" t="s">
        <v>124</v>
      </c>
    </row>
    <row r="3996" spans="1:12" x14ac:dyDescent="0.25">
      <c r="A3996">
        <v>1383303</v>
      </c>
      <c r="B3996">
        <v>37</v>
      </c>
      <c r="C3996">
        <v>1000</v>
      </c>
      <c r="D3996">
        <v>3335</v>
      </c>
      <c r="E3996">
        <v>25</v>
      </c>
      <c r="F3996" t="s">
        <v>216</v>
      </c>
      <c r="G3996" t="s">
        <v>217</v>
      </c>
      <c r="H3996" t="s">
        <v>124</v>
      </c>
      <c r="I3996" t="s">
        <v>124</v>
      </c>
      <c r="J3996" t="s">
        <v>124</v>
      </c>
      <c r="K3996" t="s">
        <v>124</v>
      </c>
      <c r="L3996" t="s">
        <v>124</v>
      </c>
    </row>
    <row r="3997" spans="1:12" x14ac:dyDescent="0.25">
      <c r="A3997">
        <v>1383302</v>
      </c>
      <c r="B3997">
        <v>37</v>
      </c>
      <c r="C3997">
        <v>1000</v>
      </c>
      <c r="D3997">
        <v>3335</v>
      </c>
      <c r="E3997">
        <v>25</v>
      </c>
      <c r="F3997" t="s">
        <v>216</v>
      </c>
      <c r="G3997" t="s">
        <v>217</v>
      </c>
      <c r="H3997" t="s">
        <v>124</v>
      </c>
      <c r="I3997" t="s">
        <v>124</v>
      </c>
      <c r="J3997" t="s">
        <v>124</v>
      </c>
      <c r="K3997" t="s">
        <v>124</v>
      </c>
      <c r="L3997" t="s">
        <v>124</v>
      </c>
    </row>
    <row r="3998" spans="1:12" x14ac:dyDescent="0.25">
      <c r="A3998">
        <v>1383301</v>
      </c>
      <c r="B3998">
        <v>37</v>
      </c>
      <c r="C3998">
        <v>1000</v>
      </c>
      <c r="D3998">
        <v>3335</v>
      </c>
      <c r="E3998">
        <v>25</v>
      </c>
      <c r="F3998" t="s">
        <v>216</v>
      </c>
      <c r="G3998" t="s">
        <v>217</v>
      </c>
      <c r="H3998" t="s">
        <v>124</v>
      </c>
      <c r="I3998" t="s">
        <v>124</v>
      </c>
      <c r="J3998" t="s">
        <v>124</v>
      </c>
      <c r="K3998" t="s">
        <v>124</v>
      </c>
      <c r="L3998" t="s">
        <v>124</v>
      </c>
    </row>
    <row r="3999" spans="1:12" x14ac:dyDescent="0.25">
      <c r="A3999">
        <v>1383300</v>
      </c>
      <c r="B3999">
        <v>37</v>
      </c>
      <c r="C3999">
        <v>1000</v>
      </c>
      <c r="D3999">
        <v>3335</v>
      </c>
      <c r="E3999">
        <v>25</v>
      </c>
      <c r="F3999" t="s">
        <v>216</v>
      </c>
      <c r="G3999" t="s">
        <v>217</v>
      </c>
      <c r="H3999" t="s">
        <v>124</v>
      </c>
      <c r="I3999" t="s">
        <v>124</v>
      </c>
      <c r="J3999" t="s">
        <v>124</v>
      </c>
      <c r="K3999" t="s">
        <v>124</v>
      </c>
      <c r="L3999" t="s">
        <v>124</v>
      </c>
    </row>
    <row r="4000" spans="1:12" x14ac:dyDescent="0.25">
      <c r="A4000">
        <v>1383299</v>
      </c>
      <c r="B4000">
        <v>37</v>
      </c>
      <c r="C4000">
        <v>1000</v>
      </c>
      <c r="D4000">
        <v>3335</v>
      </c>
      <c r="E4000">
        <v>25</v>
      </c>
      <c r="F4000" t="s">
        <v>216</v>
      </c>
      <c r="G4000" t="s">
        <v>217</v>
      </c>
      <c r="H4000" t="s">
        <v>124</v>
      </c>
      <c r="I4000" t="s">
        <v>124</v>
      </c>
      <c r="J4000" t="s">
        <v>124</v>
      </c>
      <c r="K4000" t="s">
        <v>124</v>
      </c>
      <c r="L4000" t="s">
        <v>124</v>
      </c>
    </row>
    <row r="4001" spans="1:12" x14ac:dyDescent="0.25">
      <c r="A4001">
        <v>1383298</v>
      </c>
      <c r="B4001">
        <v>37</v>
      </c>
      <c r="C4001">
        <v>1000</v>
      </c>
      <c r="D4001">
        <v>3335</v>
      </c>
      <c r="E4001">
        <v>25</v>
      </c>
      <c r="F4001" t="s">
        <v>216</v>
      </c>
      <c r="G4001" t="s">
        <v>217</v>
      </c>
      <c r="H4001" t="s">
        <v>124</v>
      </c>
      <c r="I4001" t="s">
        <v>124</v>
      </c>
      <c r="J4001" t="s">
        <v>124</v>
      </c>
      <c r="K4001" t="s">
        <v>124</v>
      </c>
      <c r="L4001" t="s">
        <v>124</v>
      </c>
    </row>
    <row r="4002" spans="1:12" x14ac:dyDescent="0.25">
      <c r="A4002">
        <v>1383297</v>
      </c>
      <c r="B4002">
        <v>37</v>
      </c>
      <c r="C4002">
        <v>1000</v>
      </c>
      <c r="D4002">
        <v>3335</v>
      </c>
      <c r="E4002">
        <v>25</v>
      </c>
      <c r="F4002" t="s">
        <v>216</v>
      </c>
      <c r="G4002" t="s">
        <v>217</v>
      </c>
      <c r="H4002" t="s">
        <v>124</v>
      </c>
      <c r="I4002" t="s">
        <v>124</v>
      </c>
      <c r="J4002" t="s">
        <v>124</v>
      </c>
      <c r="K4002" t="s">
        <v>124</v>
      </c>
      <c r="L4002" t="s">
        <v>124</v>
      </c>
    </row>
    <row r="4003" spans="1:12" x14ac:dyDescent="0.25">
      <c r="A4003">
        <v>1383296</v>
      </c>
      <c r="B4003">
        <v>37</v>
      </c>
      <c r="C4003">
        <v>1000</v>
      </c>
      <c r="D4003">
        <v>3335</v>
      </c>
      <c r="E4003">
        <v>25</v>
      </c>
      <c r="F4003" t="s">
        <v>216</v>
      </c>
      <c r="G4003" t="s">
        <v>217</v>
      </c>
      <c r="H4003" t="s">
        <v>124</v>
      </c>
      <c r="I4003" t="s">
        <v>124</v>
      </c>
      <c r="J4003" t="s">
        <v>124</v>
      </c>
      <c r="K4003" t="s">
        <v>124</v>
      </c>
      <c r="L4003" t="s">
        <v>124</v>
      </c>
    </row>
    <row r="4004" spans="1:12" x14ac:dyDescent="0.25">
      <c r="A4004">
        <v>1383295</v>
      </c>
      <c r="B4004">
        <v>37</v>
      </c>
      <c r="C4004">
        <v>1000</v>
      </c>
      <c r="D4004">
        <v>3335</v>
      </c>
      <c r="E4004">
        <v>25</v>
      </c>
      <c r="F4004" t="s">
        <v>216</v>
      </c>
      <c r="G4004" t="s">
        <v>217</v>
      </c>
      <c r="H4004" t="s">
        <v>124</v>
      </c>
      <c r="I4004" t="s">
        <v>124</v>
      </c>
      <c r="J4004" t="s">
        <v>124</v>
      </c>
      <c r="K4004" t="s">
        <v>124</v>
      </c>
      <c r="L4004" t="s">
        <v>124</v>
      </c>
    </row>
    <row r="4005" spans="1:12" x14ac:dyDescent="0.25">
      <c r="A4005">
        <v>1383294</v>
      </c>
      <c r="B4005">
        <v>37</v>
      </c>
      <c r="C4005">
        <v>1000</v>
      </c>
      <c r="D4005">
        <v>3335</v>
      </c>
      <c r="E4005">
        <v>25</v>
      </c>
      <c r="F4005" t="s">
        <v>216</v>
      </c>
      <c r="G4005" t="s">
        <v>217</v>
      </c>
      <c r="H4005" t="s">
        <v>124</v>
      </c>
      <c r="I4005" t="s">
        <v>124</v>
      </c>
      <c r="J4005" t="s">
        <v>124</v>
      </c>
      <c r="K4005" t="s">
        <v>124</v>
      </c>
      <c r="L4005" t="s">
        <v>124</v>
      </c>
    </row>
    <row r="4006" spans="1:12" x14ac:dyDescent="0.25">
      <c r="A4006">
        <v>1383293</v>
      </c>
      <c r="B4006">
        <v>37</v>
      </c>
      <c r="C4006">
        <v>1000</v>
      </c>
      <c r="D4006">
        <v>3335</v>
      </c>
      <c r="E4006">
        <v>25</v>
      </c>
      <c r="F4006" t="s">
        <v>216</v>
      </c>
      <c r="G4006" t="s">
        <v>217</v>
      </c>
      <c r="H4006" t="s">
        <v>124</v>
      </c>
      <c r="I4006" t="s">
        <v>124</v>
      </c>
      <c r="J4006" t="s">
        <v>124</v>
      </c>
      <c r="K4006" t="s">
        <v>124</v>
      </c>
      <c r="L4006" t="s">
        <v>124</v>
      </c>
    </row>
    <row r="4007" spans="1:12" x14ac:dyDescent="0.25">
      <c r="A4007">
        <v>1383292</v>
      </c>
      <c r="B4007">
        <v>37</v>
      </c>
      <c r="C4007">
        <v>1000</v>
      </c>
      <c r="D4007">
        <v>3335</v>
      </c>
      <c r="E4007">
        <v>25</v>
      </c>
      <c r="F4007" t="s">
        <v>216</v>
      </c>
      <c r="G4007" t="s">
        <v>217</v>
      </c>
      <c r="H4007" t="s">
        <v>124</v>
      </c>
      <c r="I4007" t="s">
        <v>124</v>
      </c>
      <c r="J4007" t="s">
        <v>124</v>
      </c>
      <c r="K4007" t="s">
        <v>124</v>
      </c>
      <c r="L4007" t="s">
        <v>124</v>
      </c>
    </row>
    <row r="4008" spans="1:12" x14ac:dyDescent="0.25">
      <c r="A4008">
        <v>1383291</v>
      </c>
      <c r="B4008">
        <v>37</v>
      </c>
      <c r="C4008">
        <v>1000</v>
      </c>
      <c r="D4008">
        <v>3335</v>
      </c>
      <c r="E4008">
        <v>25</v>
      </c>
      <c r="F4008" t="s">
        <v>216</v>
      </c>
      <c r="G4008" t="s">
        <v>217</v>
      </c>
      <c r="H4008" t="s">
        <v>124</v>
      </c>
      <c r="I4008" t="s">
        <v>124</v>
      </c>
      <c r="J4008" t="s">
        <v>124</v>
      </c>
      <c r="K4008" t="s">
        <v>124</v>
      </c>
      <c r="L4008" t="s">
        <v>124</v>
      </c>
    </row>
    <row r="4009" spans="1:12" x14ac:dyDescent="0.25">
      <c r="A4009">
        <v>1383290</v>
      </c>
      <c r="B4009">
        <v>37</v>
      </c>
      <c r="C4009">
        <v>1000</v>
      </c>
      <c r="D4009">
        <v>3335</v>
      </c>
      <c r="E4009">
        <v>25</v>
      </c>
      <c r="F4009" t="s">
        <v>216</v>
      </c>
      <c r="G4009" t="s">
        <v>217</v>
      </c>
      <c r="H4009" t="s">
        <v>124</v>
      </c>
      <c r="I4009" t="s">
        <v>124</v>
      </c>
      <c r="J4009" t="s">
        <v>124</v>
      </c>
      <c r="K4009" t="s">
        <v>124</v>
      </c>
      <c r="L4009" t="s">
        <v>124</v>
      </c>
    </row>
    <row r="4010" spans="1:12" x14ac:dyDescent="0.25">
      <c r="A4010">
        <v>1383289</v>
      </c>
      <c r="B4010">
        <v>37</v>
      </c>
      <c r="C4010">
        <v>1000</v>
      </c>
      <c r="D4010">
        <v>3335</v>
      </c>
      <c r="E4010">
        <v>25</v>
      </c>
      <c r="F4010" t="s">
        <v>216</v>
      </c>
      <c r="G4010" t="s">
        <v>217</v>
      </c>
      <c r="H4010" t="s">
        <v>124</v>
      </c>
      <c r="I4010" t="s">
        <v>124</v>
      </c>
      <c r="J4010" t="s">
        <v>124</v>
      </c>
      <c r="K4010" t="s">
        <v>124</v>
      </c>
      <c r="L4010" t="s">
        <v>124</v>
      </c>
    </row>
    <row r="4011" spans="1:12" x14ac:dyDescent="0.25">
      <c r="A4011">
        <v>1383288</v>
      </c>
      <c r="B4011">
        <v>37</v>
      </c>
      <c r="C4011">
        <v>1000</v>
      </c>
      <c r="D4011">
        <v>3335</v>
      </c>
      <c r="E4011">
        <v>25</v>
      </c>
      <c r="F4011" t="s">
        <v>216</v>
      </c>
      <c r="G4011" t="s">
        <v>217</v>
      </c>
      <c r="H4011" t="s">
        <v>124</v>
      </c>
      <c r="I4011" t="s">
        <v>124</v>
      </c>
      <c r="J4011" t="s">
        <v>124</v>
      </c>
      <c r="K4011" t="s">
        <v>124</v>
      </c>
      <c r="L4011" t="s">
        <v>124</v>
      </c>
    </row>
    <row r="4012" spans="1:12" x14ac:dyDescent="0.25">
      <c r="A4012">
        <v>1383287</v>
      </c>
      <c r="B4012">
        <v>37</v>
      </c>
      <c r="C4012">
        <v>1000</v>
      </c>
      <c r="D4012">
        <v>3335</v>
      </c>
      <c r="E4012">
        <v>25</v>
      </c>
      <c r="F4012" t="s">
        <v>216</v>
      </c>
      <c r="G4012" t="s">
        <v>217</v>
      </c>
      <c r="H4012" t="s">
        <v>124</v>
      </c>
      <c r="I4012" t="s">
        <v>124</v>
      </c>
      <c r="J4012" t="s">
        <v>124</v>
      </c>
      <c r="K4012" t="s">
        <v>124</v>
      </c>
      <c r="L4012" t="s">
        <v>124</v>
      </c>
    </row>
    <row r="4013" spans="1:12" x14ac:dyDescent="0.25">
      <c r="A4013">
        <v>1383286</v>
      </c>
      <c r="B4013">
        <v>37</v>
      </c>
      <c r="C4013">
        <v>1000</v>
      </c>
      <c r="D4013">
        <v>3335</v>
      </c>
      <c r="E4013">
        <v>25</v>
      </c>
      <c r="F4013" t="s">
        <v>216</v>
      </c>
      <c r="G4013" t="s">
        <v>217</v>
      </c>
      <c r="H4013" t="s">
        <v>124</v>
      </c>
      <c r="I4013" t="s">
        <v>124</v>
      </c>
      <c r="J4013" t="s">
        <v>124</v>
      </c>
      <c r="K4013" t="s">
        <v>124</v>
      </c>
      <c r="L4013" t="s">
        <v>124</v>
      </c>
    </row>
    <row r="4014" spans="1:12" x14ac:dyDescent="0.25">
      <c r="A4014">
        <v>1383285</v>
      </c>
      <c r="B4014">
        <v>37</v>
      </c>
      <c r="C4014">
        <v>1000</v>
      </c>
      <c r="D4014">
        <v>3335</v>
      </c>
      <c r="E4014">
        <v>25</v>
      </c>
      <c r="F4014" t="s">
        <v>216</v>
      </c>
      <c r="G4014" t="s">
        <v>217</v>
      </c>
      <c r="H4014" t="s">
        <v>124</v>
      </c>
      <c r="I4014" t="s">
        <v>124</v>
      </c>
      <c r="J4014" t="s">
        <v>124</v>
      </c>
      <c r="K4014" t="s">
        <v>124</v>
      </c>
      <c r="L4014" t="s">
        <v>124</v>
      </c>
    </row>
    <row r="4015" spans="1:12" x14ac:dyDescent="0.25">
      <c r="A4015">
        <v>1383284</v>
      </c>
      <c r="B4015">
        <v>37</v>
      </c>
      <c r="C4015">
        <v>1000</v>
      </c>
      <c r="D4015">
        <v>3335</v>
      </c>
      <c r="E4015">
        <v>25</v>
      </c>
      <c r="F4015" t="s">
        <v>216</v>
      </c>
      <c r="G4015" t="s">
        <v>217</v>
      </c>
      <c r="H4015" t="s">
        <v>124</v>
      </c>
      <c r="I4015" t="s">
        <v>124</v>
      </c>
      <c r="J4015" t="s">
        <v>124</v>
      </c>
      <c r="K4015" t="s">
        <v>124</v>
      </c>
      <c r="L4015" t="s">
        <v>124</v>
      </c>
    </row>
    <row r="4016" spans="1:12" x14ac:dyDescent="0.25">
      <c r="A4016">
        <v>1383283</v>
      </c>
      <c r="B4016">
        <v>37</v>
      </c>
      <c r="C4016">
        <v>1000</v>
      </c>
      <c r="D4016">
        <v>3335</v>
      </c>
      <c r="E4016">
        <v>25</v>
      </c>
      <c r="F4016" t="s">
        <v>216</v>
      </c>
      <c r="G4016" t="s">
        <v>217</v>
      </c>
      <c r="H4016" t="s">
        <v>124</v>
      </c>
      <c r="I4016" t="s">
        <v>124</v>
      </c>
      <c r="J4016" t="s">
        <v>124</v>
      </c>
      <c r="K4016" t="s">
        <v>124</v>
      </c>
      <c r="L4016" t="s">
        <v>124</v>
      </c>
    </row>
    <row r="4017" spans="1:12" x14ac:dyDescent="0.25">
      <c r="A4017">
        <v>1383282</v>
      </c>
      <c r="B4017">
        <v>37</v>
      </c>
      <c r="C4017">
        <v>1000</v>
      </c>
      <c r="D4017">
        <v>3335</v>
      </c>
      <c r="E4017">
        <v>25</v>
      </c>
      <c r="F4017" t="s">
        <v>216</v>
      </c>
      <c r="G4017" t="s">
        <v>217</v>
      </c>
      <c r="H4017" t="s">
        <v>124</v>
      </c>
      <c r="I4017" t="s">
        <v>124</v>
      </c>
      <c r="J4017" t="s">
        <v>124</v>
      </c>
      <c r="K4017" t="s">
        <v>124</v>
      </c>
      <c r="L4017" t="s">
        <v>124</v>
      </c>
    </row>
    <row r="4018" spans="1:12" x14ac:dyDescent="0.25">
      <c r="A4018">
        <v>1383281</v>
      </c>
      <c r="B4018">
        <v>37</v>
      </c>
      <c r="C4018">
        <v>1000</v>
      </c>
      <c r="D4018">
        <v>3335</v>
      </c>
      <c r="E4018">
        <v>25</v>
      </c>
      <c r="F4018" t="s">
        <v>216</v>
      </c>
      <c r="G4018" t="s">
        <v>217</v>
      </c>
      <c r="H4018" t="s">
        <v>124</v>
      </c>
      <c r="I4018" t="s">
        <v>124</v>
      </c>
      <c r="J4018" t="s">
        <v>124</v>
      </c>
      <c r="K4018" t="s">
        <v>124</v>
      </c>
      <c r="L4018" t="s">
        <v>124</v>
      </c>
    </row>
    <row r="4019" spans="1:12" x14ac:dyDescent="0.25">
      <c r="A4019">
        <v>1383280</v>
      </c>
      <c r="B4019">
        <v>37</v>
      </c>
      <c r="C4019">
        <v>1000</v>
      </c>
      <c r="D4019">
        <v>3335</v>
      </c>
      <c r="E4019">
        <v>25</v>
      </c>
      <c r="F4019" t="s">
        <v>216</v>
      </c>
      <c r="G4019" t="s">
        <v>217</v>
      </c>
      <c r="H4019" t="s">
        <v>124</v>
      </c>
      <c r="I4019" t="s">
        <v>124</v>
      </c>
      <c r="J4019" t="s">
        <v>124</v>
      </c>
      <c r="K4019" t="s">
        <v>124</v>
      </c>
      <c r="L4019" t="s">
        <v>124</v>
      </c>
    </row>
    <row r="4020" spans="1:12" x14ac:dyDescent="0.25">
      <c r="A4020">
        <v>1383279</v>
      </c>
      <c r="B4020">
        <v>37</v>
      </c>
      <c r="C4020">
        <v>1000</v>
      </c>
      <c r="D4020">
        <v>3335</v>
      </c>
      <c r="E4020">
        <v>25</v>
      </c>
      <c r="F4020" t="s">
        <v>216</v>
      </c>
      <c r="G4020" t="s">
        <v>217</v>
      </c>
      <c r="H4020" t="s">
        <v>124</v>
      </c>
      <c r="I4020" t="s">
        <v>124</v>
      </c>
      <c r="J4020" t="s">
        <v>124</v>
      </c>
      <c r="K4020" t="s">
        <v>124</v>
      </c>
      <c r="L4020" t="s">
        <v>124</v>
      </c>
    </row>
    <row r="4021" spans="1:12" x14ac:dyDescent="0.25">
      <c r="A4021">
        <v>1383278</v>
      </c>
      <c r="B4021">
        <v>37</v>
      </c>
      <c r="C4021">
        <v>1000</v>
      </c>
      <c r="D4021">
        <v>3335</v>
      </c>
      <c r="E4021">
        <v>25</v>
      </c>
      <c r="F4021" t="s">
        <v>216</v>
      </c>
      <c r="G4021" t="s">
        <v>217</v>
      </c>
      <c r="H4021" t="s">
        <v>124</v>
      </c>
      <c r="I4021" t="s">
        <v>124</v>
      </c>
      <c r="J4021" t="s">
        <v>124</v>
      </c>
      <c r="K4021" t="s">
        <v>124</v>
      </c>
      <c r="L4021" t="s">
        <v>124</v>
      </c>
    </row>
    <row r="4022" spans="1:12" x14ac:dyDescent="0.25">
      <c r="A4022">
        <v>1383277</v>
      </c>
      <c r="B4022">
        <v>37</v>
      </c>
      <c r="C4022">
        <v>1000</v>
      </c>
      <c r="D4022">
        <v>3335</v>
      </c>
      <c r="E4022">
        <v>25</v>
      </c>
      <c r="F4022" t="s">
        <v>216</v>
      </c>
      <c r="G4022" t="s">
        <v>217</v>
      </c>
      <c r="H4022" t="s">
        <v>124</v>
      </c>
      <c r="I4022" t="s">
        <v>124</v>
      </c>
      <c r="J4022" t="s">
        <v>124</v>
      </c>
      <c r="K4022" t="s">
        <v>124</v>
      </c>
      <c r="L4022" t="s">
        <v>124</v>
      </c>
    </row>
    <row r="4023" spans="1:12" x14ac:dyDescent="0.25">
      <c r="A4023">
        <v>1383276</v>
      </c>
      <c r="B4023">
        <v>37</v>
      </c>
      <c r="C4023">
        <v>1000</v>
      </c>
      <c r="D4023">
        <v>3335</v>
      </c>
      <c r="E4023">
        <v>25</v>
      </c>
      <c r="F4023" t="s">
        <v>216</v>
      </c>
      <c r="G4023" t="s">
        <v>217</v>
      </c>
      <c r="H4023" t="s">
        <v>124</v>
      </c>
      <c r="I4023" t="s">
        <v>124</v>
      </c>
      <c r="J4023" t="s">
        <v>124</v>
      </c>
      <c r="K4023" t="s">
        <v>124</v>
      </c>
      <c r="L4023" t="s">
        <v>124</v>
      </c>
    </row>
    <row r="4024" spans="1:12" x14ac:dyDescent="0.25">
      <c r="A4024">
        <v>1383275</v>
      </c>
      <c r="B4024">
        <v>37</v>
      </c>
      <c r="C4024">
        <v>1000</v>
      </c>
      <c r="D4024">
        <v>3335</v>
      </c>
      <c r="E4024">
        <v>25</v>
      </c>
      <c r="F4024" t="s">
        <v>216</v>
      </c>
      <c r="G4024" t="s">
        <v>217</v>
      </c>
      <c r="H4024" t="s">
        <v>124</v>
      </c>
      <c r="I4024" t="s">
        <v>124</v>
      </c>
      <c r="J4024" t="s">
        <v>124</v>
      </c>
      <c r="K4024" t="s">
        <v>124</v>
      </c>
      <c r="L4024" t="s">
        <v>124</v>
      </c>
    </row>
    <row r="4025" spans="1:12" x14ac:dyDescent="0.25">
      <c r="A4025">
        <v>1383274</v>
      </c>
      <c r="B4025">
        <v>37</v>
      </c>
      <c r="C4025">
        <v>1000</v>
      </c>
      <c r="D4025">
        <v>3335</v>
      </c>
      <c r="E4025">
        <v>25</v>
      </c>
      <c r="F4025" t="s">
        <v>216</v>
      </c>
      <c r="G4025" t="s">
        <v>217</v>
      </c>
      <c r="H4025" t="s">
        <v>124</v>
      </c>
      <c r="I4025" t="s">
        <v>124</v>
      </c>
      <c r="J4025" t="s">
        <v>124</v>
      </c>
      <c r="K4025" t="s">
        <v>124</v>
      </c>
      <c r="L4025" t="s">
        <v>124</v>
      </c>
    </row>
    <row r="4026" spans="1:12" x14ac:dyDescent="0.25">
      <c r="A4026">
        <v>1383273</v>
      </c>
      <c r="B4026">
        <v>37</v>
      </c>
      <c r="C4026">
        <v>1000</v>
      </c>
      <c r="D4026">
        <v>3335</v>
      </c>
      <c r="E4026">
        <v>25</v>
      </c>
      <c r="F4026" t="s">
        <v>216</v>
      </c>
      <c r="G4026" t="s">
        <v>217</v>
      </c>
      <c r="H4026" t="s">
        <v>124</v>
      </c>
      <c r="I4026" t="s">
        <v>124</v>
      </c>
      <c r="J4026" t="s">
        <v>124</v>
      </c>
      <c r="K4026" t="s">
        <v>124</v>
      </c>
      <c r="L4026" t="s">
        <v>124</v>
      </c>
    </row>
    <row r="4027" spans="1:12" x14ac:dyDescent="0.25">
      <c r="A4027">
        <v>1383272</v>
      </c>
      <c r="B4027">
        <v>37</v>
      </c>
      <c r="C4027">
        <v>1000</v>
      </c>
      <c r="D4027">
        <v>3335</v>
      </c>
      <c r="E4027">
        <v>25</v>
      </c>
      <c r="F4027" t="s">
        <v>216</v>
      </c>
      <c r="G4027" t="s">
        <v>217</v>
      </c>
      <c r="H4027" t="s">
        <v>124</v>
      </c>
      <c r="I4027" t="s">
        <v>124</v>
      </c>
      <c r="J4027" t="s">
        <v>124</v>
      </c>
      <c r="K4027" t="s">
        <v>124</v>
      </c>
      <c r="L4027" t="s">
        <v>124</v>
      </c>
    </row>
    <row r="4028" spans="1:12" x14ac:dyDescent="0.25">
      <c r="A4028">
        <v>1383271</v>
      </c>
      <c r="B4028">
        <v>37</v>
      </c>
      <c r="C4028">
        <v>1000</v>
      </c>
      <c r="D4028">
        <v>3335</v>
      </c>
      <c r="E4028">
        <v>25</v>
      </c>
      <c r="F4028" t="s">
        <v>216</v>
      </c>
      <c r="G4028" t="s">
        <v>217</v>
      </c>
      <c r="H4028" t="s">
        <v>124</v>
      </c>
      <c r="I4028" t="s">
        <v>124</v>
      </c>
      <c r="J4028" t="s">
        <v>124</v>
      </c>
      <c r="K4028" t="s">
        <v>124</v>
      </c>
      <c r="L4028" t="s">
        <v>124</v>
      </c>
    </row>
    <row r="4029" spans="1:12" x14ac:dyDescent="0.25">
      <c r="A4029">
        <v>1383270</v>
      </c>
      <c r="B4029">
        <v>37</v>
      </c>
      <c r="C4029">
        <v>1000</v>
      </c>
      <c r="D4029">
        <v>3335</v>
      </c>
      <c r="E4029">
        <v>25</v>
      </c>
      <c r="F4029" t="s">
        <v>216</v>
      </c>
      <c r="G4029" t="s">
        <v>217</v>
      </c>
      <c r="H4029" t="s">
        <v>124</v>
      </c>
      <c r="I4029" t="s">
        <v>124</v>
      </c>
      <c r="J4029" t="s">
        <v>124</v>
      </c>
      <c r="K4029" t="s">
        <v>124</v>
      </c>
      <c r="L4029" t="s">
        <v>124</v>
      </c>
    </row>
    <row r="4030" spans="1:12" x14ac:dyDescent="0.25">
      <c r="A4030">
        <v>1383269</v>
      </c>
      <c r="B4030">
        <v>37</v>
      </c>
      <c r="C4030">
        <v>1000</v>
      </c>
      <c r="D4030">
        <v>3335</v>
      </c>
      <c r="E4030">
        <v>25</v>
      </c>
      <c r="F4030" t="s">
        <v>216</v>
      </c>
      <c r="G4030" t="s">
        <v>217</v>
      </c>
      <c r="H4030" t="s">
        <v>124</v>
      </c>
      <c r="I4030" t="s">
        <v>124</v>
      </c>
      <c r="J4030" t="s">
        <v>124</v>
      </c>
      <c r="K4030" t="s">
        <v>124</v>
      </c>
      <c r="L4030" t="s">
        <v>124</v>
      </c>
    </row>
    <row r="4031" spans="1:12" x14ac:dyDescent="0.25">
      <c r="A4031">
        <v>1383268</v>
      </c>
      <c r="B4031">
        <v>37</v>
      </c>
      <c r="C4031">
        <v>1000</v>
      </c>
      <c r="D4031">
        <v>3335</v>
      </c>
      <c r="E4031">
        <v>25</v>
      </c>
      <c r="F4031" t="s">
        <v>216</v>
      </c>
      <c r="G4031" t="s">
        <v>217</v>
      </c>
      <c r="H4031" t="s">
        <v>124</v>
      </c>
      <c r="I4031" t="s">
        <v>124</v>
      </c>
      <c r="J4031" t="s">
        <v>124</v>
      </c>
      <c r="K4031" t="s">
        <v>124</v>
      </c>
      <c r="L4031" t="s">
        <v>124</v>
      </c>
    </row>
    <row r="4032" spans="1:12" x14ac:dyDescent="0.25">
      <c r="A4032">
        <v>1383267</v>
      </c>
      <c r="B4032">
        <v>37</v>
      </c>
      <c r="C4032">
        <v>1000</v>
      </c>
      <c r="D4032">
        <v>3335</v>
      </c>
      <c r="E4032">
        <v>25</v>
      </c>
      <c r="F4032" t="s">
        <v>216</v>
      </c>
      <c r="G4032" t="s">
        <v>217</v>
      </c>
      <c r="H4032" t="s">
        <v>124</v>
      </c>
      <c r="I4032" t="s">
        <v>124</v>
      </c>
      <c r="J4032" t="s">
        <v>124</v>
      </c>
      <c r="K4032" t="s">
        <v>124</v>
      </c>
      <c r="L4032" t="s">
        <v>124</v>
      </c>
    </row>
    <row r="4033" spans="1:12" x14ac:dyDescent="0.25">
      <c r="A4033">
        <v>1383266</v>
      </c>
      <c r="B4033">
        <v>37</v>
      </c>
      <c r="C4033">
        <v>1000</v>
      </c>
      <c r="D4033">
        <v>3335</v>
      </c>
      <c r="E4033">
        <v>25</v>
      </c>
      <c r="F4033" t="s">
        <v>216</v>
      </c>
      <c r="G4033" t="s">
        <v>217</v>
      </c>
      <c r="H4033" t="s">
        <v>124</v>
      </c>
      <c r="I4033" t="s">
        <v>124</v>
      </c>
      <c r="J4033" t="s">
        <v>124</v>
      </c>
      <c r="K4033" t="s">
        <v>124</v>
      </c>
      <c r="L4033" t="s">
        <v>124</v>
      </c>
    </row>
    <row r="4034" spans="1:12" x14ac:dyDescent="0.25">
      <c r="A4034">
        <v>1383196</v>
      </c>
      <c r="B4034">
        <v>37</v>
      </c>
      <c r="C4034">
        <v>1000</v>
      </c>
      <c r="D4034">
        <v>3335</v>
      </c>
      <c r="E4034">
        <v>25</v>
      </c>
      <c r="F4034" t="s">
        <v>216</v>
      </c>
      <c r="G4034" t="s">
        <v>217</v>
      </c>
      <c r="H4034" t="s">
        <v>124</v>
      </c>
      <c r="I4034" t="s">
        <v>124</v>
      </c>
      <c r="J4034" t="s">
        <v>124</v>
      </c>
      <c r="K4034" t="s">
        <v>124</v>
      </c>
      <c r="L4034" t="s">
        <v>124</v>
      </c>
    </row>
    <row r="4035" spans="1:12" x14ac:dyDescent="0.25">
      <c r="A4035">
        <v>1383195</v>
      </c>
      <c r="B4035">
        <v>37</v>
      </c>
      <c r="C4035">
        <v>1000</v>
      </c>
      <c r="D4035">
        <v>3335</v>
      </c>
      <c r="E4035">
        <v>25</v>
      </c>
      <c r="F4035" t="s">
        <v>216</v>
      </c>
      <c r="G4035" t="s">
        <v>217</v>
      </c>
      <c r="H4035" t="s">
        <v>124</v>
      </c>
      <c r="I4035" t="s">
        <v>124</v>
      </c>
      <c r="J4035" t="s">
        <v>124</v>
      </c>
      <c r="K4035" t="s">
        <v>124</v>
      </c>
      <c r="L4035" t="s">
        <v>124</v>
      </c>
    </row>
    <row r="4036" spans="1:12" x14ac:dyDescent="0.25">
      <c r="A4036">
        <v>1383194</v>
      </c>
      <c r="B4036">
        <v>37</v>
      </c>
      <c r="C4036">
        <v>1000</v>
      </c>
      <c r="D4036">
        <v>3335</v>
      </c>
      <c r="E4036">
        <v>25</v>
      </c>
      <c r="F4036" t="s">
        <v>216</v>
      </c>
      <c r="G4036" t="s">
        <v>217</v>
      </c>
      <c r="H4036" t="s">
        <v>124</v>
      </c>
      <c r="I4036" t="s">
        <v>124</v>
      </c>
      <c r="J4036" t="s">
        <v>124</v>
      </c>
      <c r="K4036" t="s">
        <v>124</v>
      </c>
      <c r="L4036" t="s">
        <v>124</v>
      </c>
    </row>
    <row r="4037" spans="1:12" x14ac:dyDescent="0.25">
      <c r="A4037">
        <v>1383193</v>
      </c>
      <c r="B4037">
        <v>37</v>
      </c>
      <c r="C4037">
        <v>1000</v>
      </c>
      <c r="D4037">
        <v>3335</v>
      </c>
      <c r="E4037">
        <v>25</v>
      </c>
      <c r="F4037" t="s">
        <v>216</v>
      </c>
      <c r="G4037" t="s">
        <v>217</v>
      </c>
      <c r="H4037" t="s">
        <v>124</v>
      </c>
      <c r="I4037" t="s">
        <v>124</v>
      </c>
      <c r="J4037" t="s">
        <v>124</v>
      </c>
      <c r="K4037" t="s">
        <v>124</v>
      </c>
      <c r="L4037" t="s">
        <v>124</v>
      </c>
    </row>
    <row r="4038" spans="1:12" x14ac:dyDescent="0.25">
      <c r="A4038">
        <v>1383192</v>
      </c>
      <c r="B4038">
        <v>37</v>
      </c>
      <c r="C4038">
        <v>1000</v>
      </c>
      <c r="D4038">
        <v>3335</v>
      </c>
      <c r="E4038">
        <v>25</v>
      </c>
      <c r="F4038" t="s">
        <v>216</v>
      </c>
      <c r="G4038" t="s">
        <v>217</v>
      </c>
      <c r="H4038" t="s">
        <v>124</v>
      </c>
      <c r="I4038" t="s">
        <v>124</v>
      </c>
      <c r="J4038" t="s">
        <v>124</v>
      </c>
      <c r="K4038" t="s">
        <v>124</v>
      </c>
      <c r="L4038" t="s">
        <v>124</v>
      </c>
    </row>
    <row r="4039" spans="1:12" x14ac:dyDescent="0.25">
      <c r="A4039">
        <v>1383191</v>
      </c>
      <c r="B4039">
        <v>37</v>
      </c>
      <c r="C4039">
        <v>1000</v>
      </c>
      <c r="D4039">
        <v>3335</v>
      </c>
      <c r="E4039">
        <v>25</v>
      </c>
      <c r="F4039" t="s">
        <v>216</v>
      </c>
      <c r="G4039" t="s">
        <v>217</v>
      </c>
      <c r="H4039" t="s">
        <v>124</v>
      </c>
      <c r="I4039" t="s">
        <v>124</v>
      </c>
      <c r="J4039" t="s">
        <v>124</v>
      </c>
      <c r="K4039" t="s">
        <v>124</v>
      </c>
      <c r="L4039" t="s">
        <v>124</v>
      </c>
    </row>
    <row r="4040" spans="1:12" x14ac:dyDescent="0.25">
      <c r="A4040">
        <v>1383190</v>
      </c>
      <c r="B4040">
        <v>37</v>
      </c>
      <c r="C4040">
        <v>1000</v>
      </c>
      <c r="D4040">
        <v>3335</v>
      </c>
      <c r="E4040">
        <v>25</v>
      </c>
      <c r="F4040" t="s">
        <v>216</v>
      </c>
      <c r="G4040" t="s">
        <v>217</v>
      </c>
      <c r="H4040" t="s">
        <v>124</v>
      </c>
      <c r="I4040" t="s">
        <v>124</v>
      </c>
      <c r="J4040" t="s">
        <v>124</v>
      </c>
      <c r="K4040" t="s">
        <v>124</v>
      </c>
      <c r="L4040" t="s">
        <v>124</v>
      </c>
    </row>
    <row r="4041" spans="1:12" x14ac:dyDescent="0.25">
      <c r="A4041">
        <v>1383189</v>
      </c>
      <c r="B4041">
        <v>37</v>
      </c>
      <c r="C4041">
        <v>1000</v>
      </c>
      <c r="D4041">
        <v>3335</v>
      </c>
      <c r="E4041">
        <v>25</v>
      </c>
      <c r="F4041" t="s">
        <v>216</v>
      </c>
      <c r="G4041" t="s">
        <v>217</v>
      </c>
      <c r="H4041" t="s">
        <v>124</v>
      </c>
      <c r="I4041" t="s">
        <v>124</v>
      </c>
      <c r="J4041" t="s">
        <v>124</v>
      </c>
      <c r="K4041" t="s">
        <v>124</v>
      </c>
      <c r="L4041" t="s">
        <v>124</v>
      </c>
    </row>
    <row r="4042" spans="1:12" x14ac:dyDescent="0.25">
      <c r="A4042">
        <v>1383188</v>
      </c>
      <c r="B4042">
        <v>37</v>
      </c>
      <c r="C4042">
        <v>1000</v>
      </c>
      <c r="D4042">
        <v>3335</v>
      </c>
      <c r="E4042">
        <v>25</v>
      </c>
      <c r="F4042" t="s">
        <v>216</v>
      </c>
      <c r="G4042" t="s">
        <v>217</v>
      </c>
      <c r="H4042" t="s">
        <v>124</v>
      </c>
      <c r="I4042" t="s">
        <v>124</v>
      </c>
      <c r="J4042" t="s">
        <v>124</v>
      </c>
      <c r="K4042" t="s">
        <v>124</v>
      </c>
      <c r="L4042" t="s">
        <v>124</v>
      </c>
    </row>
    <row r="4043" spans="1:12" x14ac:dyDescent="0.25">
      <c r="A4043">
        <v>1383187</v>
      </c>
      <c r="B4043">
        <v>37</v>
      </c>
      <c r="C4043">
        <v>1000</v>
      </c>
      <c r="D4043">
        <v>3335</v>
      </c>
      <c r="E4043">
        <v>25</v>
      </c>
      <c r="F4043" t="s">
        <v>216</v>
      </c>
      <c r="G4043" t="s">
        <v>217</v>
      </c>
      <c r="H4043" t="s">
        <v>124</v>
      </c>
      <c r="I4043" t="s">
        <v>124</v>
      </c>
      <c r="J4043" t="s">
        <v>124</v>
      </c>
      <c r="K4043" t="s">
        <v>124</v>
      </c>
      <c r="L4043" t="s">
        <v>124</v>
      </c>
    </row>
    <row r="4044" spans="1:12" x14ac:dyDescent="0.25">
      <c r="A4044">
        <v>1383186</v>
      </c>
      <c r="B4044">
        <v>37</v>
      </c>
      <c r="C4044">
        <v>1000</v>
      </c>
      <c r="D4044">
        <v>3335</v>
      </c>
      <c r="E4044">
        <v>25</v>
      </c>
      <c r="F4044" t="s">
        <v>216</v>
      </c>
      <c r="G4044" t="s">
        <v>217</v>
      </c>
      <c r="H4044" t="s">
        <v>124</v>
      </c>
      <c r="I4044" t="s">
        <v>124</v>
      </c>
      <c r="J4044" t="s">
        <v>124</v>
      </c>
      <c r="K4044" t="s">
        <v>124</v>
      </c>
      <c r="L4044" t="s">
        <v>124</v>
      </c>
    </row>
    <row r="4045" spans="1:12" x14ac:dyDescent="0.25">
      <c r="A4045">
        <v>1383185</v>
      </c>
      <c r="B4045">
        <v>37</v>
      </c>
      <c r="C4045">
        <v>1000</v>
      </c>
      <c r="D4045">
        <v>3335</v>
      </c>
      <c r="E4045">
        <v>25</v>
      </c>
      <c r="F4045" t="s">
        <v>216</v>
      </c>
      <c r="G4045" t="s">
        <v>217</v>
      </c>
      <c r="H4045" t="s">
        <v>124</v>
      </c>
      <c r="I4045" t="s">
        <v>124</v>
      </c>
      <c r="J4045" t="s">
        <v>124</v>
      </c>
      <c r="K4045" t="s">
        <v>124</v>
      </c>
      <c r="L4045" t="s">
        <v>124</v>
      </c>
    </row>
    <row r="4046" spans="1:12" x14ac:dyDescent="0.25">
      <c r="A4046">
        <v>1383184</v>
      </c>
      <c r="B4046">
        <v>37</v>
      </c>
      <c r="C4046">
        <v>1000</v>
      </c>
      <c r="D4046">
        <v>3335</v>
      </c>
      <c r="E4046">
        <v>25</v>
      </c>
      <c r="F4046" t="s">
        <v>216</v>
      </c>
      <c r="G4046" t="s">
        <v>217</v>
      </c>
      <c r="H4046" t="s">
        <v>124</v>
      </c>
      <c r="I4046" t="s">
        <v>124</v>
      </c>
      <c r="J4046" t="s">
        <v>124</v>
      </c>
      <c r="K4046" t="s">
        <v>124</v>
      </c>
      <c r="L4046" t="s">
        <v>124</v>
      </c>
    </row>
    <row r="4047" spans="1:12" x14ac:dyDescent="0.25">
      <c r="A4047">
        <v>1383183</v>
      </c>
      <c r="B4047">
        <v>37</v>
      </c>
      <c r="C4047">
        <v>1000</v>
      </c>
      <c r="D4047">
        <v>3335</v>
      </c>
      <c r="E4047">
        <v>25</v>
      </c>
      <c r="F4047" t="s">
        <v>216</v>
      </c>
      <c r="G4047" t="s">
        <v>217</v>
      </c>
      <c r="H4047" t="s">
        <v>124</v>
      </c>
      <c r="I4047" t="s">
        <v>124</v>
      </c>
      <c r="J4047" t="s">
        <v>124</v>
      </c>
      <c r="K4047" t="s">
        <v>124</v>
      </c>
      <c r="L4047" t="s">
        <v>124</v>
      </c>
    </row>
    <row r="4048" spans="1:12" x14ac:dyDescent="0.25">
      <c r="A4048">
        <v>1383182</v>
      </c>
      <c r="B4048">
        <v>37</v>
      </c>
      <c r="C4048">
        <v>1000</v>
      </c>
      <c r="D4048">
        <v>3335</v>
      </c>
      <c r="E4048">
        <v>25</v>
      </c>
      <c r="F4048" t="s">
        <v>216</v>
      </c>
      <c r="G4048" t="s">
        <v>217</v>
      </c>
      <c r="H4048" t="s">
        <v>124</v>
      </c>
      <c r="I4048" t="s">
        <v>124</v>
      </c>
      <c r="J4048" t="s">
        <v>124</v>
      </c>
      <c r="K4048" t="s">
        <v>124</v>
      </c>
      <c r="L4048" t="s">
        <v>124</v>
      </c>
    </row>
    <row r="4049" spans="1:12" x14ac:dyDescent="0.25">
      <c r="A4049">
        <v>1383181</v>
      </c>
      <c r="B4049">
        <v>37</v>
      </c>
      <c r="C4049">
        <v>1000</v>
      </c>
      <c r="D4049">
        <v>3335</v>
      </c>
      <c r="E4049">
        <v>25</v>
      </c>
      <c r="F4049" t="s">
        <v>216</v>
      </c>
      <c r="G4049" t="s">
        <v>217</v>
      </c>
      <c r="H4049" t="s">
        <v>124</v>
      </c>
      <c r="I4049" t="s">
        <v>124</v>
      </c>
      <c r="J4049" t="s">
        <v>124</v>
      </c>
      <c r="K4049" t="s">
        <v>124</v>
      </c>
      <c r="L4049" t="s">
        <v>124</v>
      </c>
    </row>
    <row r="4050" spans="1:12" x14ac:dyDescent="0.25">
      <c r="A4050">
        <v>1383180</v>
      </c>
      <c r="B4050">
        <v>37</v>
      </c>
      <c r="C4050">
        <v>1000</v>
      </c>
      <c r="D4050">
        <v>3335</v>
      </c>
      <c r="E4050">
        <v>25</v>
      </c>
      <c r="F4050" t="s">
        <v>216</v>
      </c>
      <c r="G4050" t="s">
        <v>217</v>
      </c>
      <c r="H4050" t="s">
        <v>124</v>
      </c>
      <c r="I4050" t="s">
        <v>124</v>
      </c>
      <c r="J4050" t="s">
        <v>124</v>
      </c>
      <c r="K4050" t="s">
        <v>124</v>
      </c>
      <c r="L4050" t="s">
        <v>124</v>
      </c>
    </row>
    <row r="4051" spans="1:12" x14ac:dyDescent="0.25">
      <c r="A4051">
        <v>1383179</v>
      </c>
      <c r="B4051">
        <v>37</v>
      </c>
      <c r="C4051">
        <v>1000</v>
      </c>
      <c r="D4051">
        <v>3335</v>
      </c>
      <c r="E4051">
        <v>25</v>
      </c>
      <c r="F4051" t="s">
        <v>216</v>
      </c>
      <c r="G4051" t="s">
        <v>217</v>
      </c>
      <c r="H4051" t="s">
        <v>124</v>
      </c>
      <c r="I4051" t="s">
        <v>124</v>
      </c>
      <c r="J4051" t="s">
        <v>124</v>
      </c>
      <c r="K4051" t="s">
        <v>124</v>
      </c>
      <c r="L4051" t="s">
        <v>124</v>
      </c>
    </row>
    <row r="4052" spans="1:12" x14ac:dyDescent="0.25">
      <c r="A4052">
        <v>1383178</v>
      </c>
      <c r="B4052">
        <v>37</v>
      </c>
      <c r="C4052">
        <v>1000</v>
      </c>
      <c r="D4052">
        <v>3335</v>
      </c>
      <c r="E4052">
        <v>25</v>
      </c>
      <c r="F4052" t="s">
        <v>216</v>
      </c>
      <c r="G4052" t="s">
        <v>217</v>
      </c>
      <c r="H4052" t="s">
        <v>124</v>
      </c>
      <c r="I4052" t="s">
        <v>124</v>
      </c>
      <c r="J4052" t="s">
        <v>124</v>
      </c>
      <c r="K4052" t="s">
        <v>124</v>
      </c>
      <c r="L4052" t="s">
        <v>124</v>
      </c>
    </row>
    <row r="4053" spans="1:12" x14ac:dyDescent="0.25">
      <c r="A4053">
        <v>1383177</v>
      </c>
      <c r="B4053">
        <v>37</v>
      </c>
      <c r="C4053">
        <v>1000</v>
      </c>
      <c r="D4053">
        <v>3335</v>
      </c>
      <c r="E4053">
        <v>25</v>
      </c>
      <c r="F4053" t="s">
        <v>216</v>
      </c>
      <c r="G4053" t="s">
        <v>217</v>
      </c>
      <c r="H4053" t="s">
        <v>124</v>
      </c>
      <c r="I4053" t="s">
        <v>124</v>
      </c>
      <c r="J4053" t="s">
        <v>124</v>
      </c>
      <c r="K4053" t="s">
        <v>124</v>
      </c>
      <c r="L4053" t="s">
        <v>124</v>
      </c>
    </row>
    <row r="4054" spans="1:12" x14ac:dyDescent="0.25">
      <c r="A4054">
        <v>1383175</v>
      </c>
      <c r="B4054">
        <v>37</v>
      </c>
      <c r="C4054">
        <v>1000</v>
      </c>
      <c r="D4054">
        <v>3335</v>
      </c>
      <c r="E4054">
        <v>25</v>
      </c>
      <c r="F4054" t="s">
        <v>216</v>
      </c>
      <c r="G4054" t="s">
        <v>217</v>
      </c>
      <c r="H4054" t="s">
        <v>124</v>
      </c>
      <c r="I4054" t="s">
        <v>124</v>
      </c>
      <c r="J4054" t="s">
        <v>124</v>
      </c>
      <c r="K4054" t="s">
        <v>124</v>
      </c>
      <c r="L4054" t="s">
        <v>124</v>
      </c>
    </row>
    <row r="4055" spans="1:12" x14ac:dyDescent="0.25">
      <c r="A4055">
        <v>1383174</v>
      </c>
      <c r="B4055">
        <v>37</v>
      </c>
      <c r="C4055">
        <v>1000</v>
      </c>
      <c r="D4055">
        <v>3335</v>
      </c>
      <c r="E4055">
        <v>25</v>
      </c>
      <c r="F4055" t="s">
        <v>216</v>
      </c>
      <c r="G4055" t="s">
        <v>217</v>
      </c>
      <c r="H4055" t="s">
        <v>124</v>
      </c>
      <c r="I4055" t="s">
        <v>124</v>
      </c>
      <c r="J4055" t="s">
        <v>124</v>
      </c>
      <c r="K4055" t="s">
        <v>124</v>
      </c>
      <c r="L4055" t="s">
        <v>124</v>
      </c>
    </row>
    <row r="4056" spans="1:12" x14ac:dyDescent="0.25">
      <c r="A4056">
        <v>1383173</v>
      </c>
      <c r="B4056">
        <v>37</v>
      </c>
      <c r="C4056">
        <v>1000</v>
      </c>
      <c r="D4056">
        <v>3335</v>
      </c>
      <c r="E4056">
        <v>25</v>
      </c>
      <c r="F4056" t="s">
        <v>216</v>
      </c>
      <c r="G4056" t="s">
        <v>217</v>
      </c>
      <c r="H4056" t="s">
        <v>124</v>
      </c>
      <c r="I4056" t="s">
        <v>124</v>
      </c>
      <c r="J4056" t="s">
        <v>124</v>
      </c>
      <c r="K4056" t="s">
        <v>124</v>
      </c>
      <c r="L4056" t="s">
        <v>124</v>
      </c>
    </row>
    <row r="4057" spans="1:12" x14ac:dyDescent="0.25">
      <c r="A4057">
        <v>1383172</v>
      </c>
      <c r="B4057">
        <v>37</v>
      </c>
      <c r="C4057">
        <v>1000</v>
      </c>
      <c r="D4057">
        <v>3335</v>
      </c>
      <c r="E4057">
        <v>25</v>
      </c>
      <c r="F4057" t="s">
        <v>216</v>
      </c>
      <c r="G4057" t="s">
        <v>217</v>
      </c>
      <c r="H4057" t="s">
        <v>124</v>
      </c>
      <c r="I4057" t="s">
        <v>124</v>
      </c>
      <c r="J4057" t="s">
        <v>124</v>
      </c>
      <c r="K4057" t="s">
        <v>124</v>
      </c>
      <c r="L4057" t="s">
        <v>124</v>
      </c>
    </row>
    <row r="4058" spans="1:12" x14ac:dyDescent="0.25">
      <c r="A4058">
        <v>1383171</v>
      </c>
      <c r="B4058">
        <v>37</v>
      </c>
      <c r="C4058">
        <v>1000</v>
      </c>
      <c r="D4058">
        <v>3335</v>
      </c>
      <c r="E4058">
        <v>25</v>
      </c>
      <c r="F4058" t="s">
        <v>216</v>
      </c>
      <c r="G4058" t="s">
        <v>217</v>
      </c>
      <c r="H4058" t="s">
        <v>124</v>
      </c>
      <c r="I4058" t="s">
        <v>124</v>
      </c>
      <c r="J4058" t="s">
        <v>124</v>
      </c>
      <c r="K4058" t="s">
        <v>124</v>
      </c>
      <c r="L4058" t="s">
        <v>124</v>
      </c>
    </row>
    <row r="4059" spans="1:12" x14ac:dyDescent="0.25">
      <c r="A4059">
        <v>1383170</v>
      </c>
      <c r="B4059">
        <v>37</v>
      </c>
      <c r="C4059">
        <v>1000</v>
      </c>
      <c r="D4059">
        <v>3335</v>
      </c>
      <c r="E4059">
        <v>25</v>
      </c>
      <c r="F4059" t="s">
        <v>216</v>
      </c>
      <c r="G4059" t="s">
        <v>217</v>
      </c>
      <c r="H4059" t="s">
        <v>124</v>
      </c>
      <c r="I4059" t="s">
        <v>124</v>
      </c>
      <c r="J4059" t="s">
        <v>124</v>
      </c>
      <c r="K4059" t="s">
        <v>124</v>
      </c>
      <c r="L4059" t="s">
        <v>124</v>
      </c>
    </row>
    <row r="4060" spans="1:12" x14ac:dyDescent="0.25">
      <c r="A4060">
        <v>1383169</v>
      </c>
      <c r="B4060">
        <v>37</v>
      </c>
      <c r="C4060">
        <v>1000</v>
      </c>
      <c r="D4060">
        <v>3335</v>
      </c>
      <c r="E4060">
        <v>25</v>
      </c>
      <c r="F4060" t="s">
        <v>216</v>
      </c>
      <c r="G4060" t="s">
        <v>217</v>
      </c>
      <c r="H4060" t="s">
        <v>124</v>
      </c>
      <c r="I4060" t="s">
        <v>124</v>
      </c>
      <c r="J4060" t="s">
        <v>124</v>
      </c>
      <c r="K4060" t="s">
        <v>124</v>
      </c>
      <c r="L4060" t="s">
        <v>124</v>
      </c>
    </row>
    <row r="4061" spans="1:12" x14ac:dyDescent="0.25">
      <c r="A4061">
        <v>1383168</v>
      </c>
      <c r="B4061">
        <v>37</v>
      </c>
      <c r="C4061">
        <v>1000</v>
      </c>
      <c r="D4061">
        <v>3335</v>
      </c>
      <c r="E4061">
        <v>25</v>
      </c>
      <c r="F4061" t="s">
        <v>216</v>
      </c>
      <c r="G4061" t="s">
        <v>217</v>
      </c>
      <c r="H4061" t="s">
        <v>124</v>
      </c>
      <c r="I4061" t="s">
        <v>124</v>
      </c>
      <c r="J4061" t="s">
        <v>124</v>
      </c>
      <c r="K4061" t="s">
        <v>124</v>
      </c>
      <c r="L4061" t="s">
        <v>124</v>
      </c>
    </row>
    <row r="4062" spans="1:12" x14ac:dyDescent="0.25">
      <c r="A4062">
        <v>1383167</v>
      </c>
      <c r="B4062">
        <v>37</v>
      </c>
      <c r="C4062">
        <v>1000</v>
      </c>
      <c r="D4062">
        <v>3335</v>
      </c>
      <c r="E4062">
        <v>25</v>
      </c>
      <c r="F4062" t="s">
        <v>216</v>
      </c>
      <c r="G4062" t="s">
        <v>217</v>
      </c>
      <c r="H4062" t="s">
        <v>124</v>
      </c>
      <c r="I4062" t="s">
        <v>124</v>
      </c>
      <c r="J4062" t="s">
        <v>124</v>
      </c>
      <c r="K4062" t="s">
        <v>124</v>
      </c>
      <c r="L4062" t="s">
        <v>124</v>
      </c>
    </row>
    <row r="4063" spans="1:12" x14ac:dyDescent="0.25">
      <c r="A4063">
        <v>1383166</v>
      </c>
      <c r="B4063">
        <v>37</v>
      </c>
      <c r="C4063">
        <v>1000</v>
      </c>
      <c r="D4063">
        <v>3335</v>
      </c>
      <c r="E4063">
        <v>25</v>
      </c>
      <c r="F4063" t="s">
        <v>216</v>
      </c>
      <c r="G4063" t="s">
        <v>217</v>
      </c>
      <c r="H4063" t="s">
        <v>124</v>
      </c>
      <c r="I4063" t="s">
        <v>124</v>
      </c>
      <c r="J4063" t="s">
        <v>124</v>
      </c>
      <c r="K4063" t="s">
        <v>124</v>
      </c>
      <c r="L4063" t="s">
        <v>124</v>
      </c>
    </row>
    <row r="4064" spans="1:12" x14ac:dyDescent="0.25">
      <c r="A4064">
        <v>1383165</v>
      </c>
      <c r="B4064">
        <v>37</v>
      </c>
      <c r="C4064">
        <v>1000</v>
      </c>
      <c r="D4064">
        <v>3335</v>
      </c>
      <c r="E4064">
        <v>25</v>
      </c>
      <c r="F4064" t="s">
        <v>216</v>
      </c>
      <c r="G4064" t="s">
        <v>217</v>
      </c>
      <c r="H4064" t="s">
        <v>124</v>
      </c>
      <c r="I4064" t="s">
        <v>124</v>
      </c>
      <c r="J4064" t="s">
        <v>124</v>
      </c>
      <c r="K4064" t="s">
        <v>124</v>
      </c>
      <c r="L4064" t="s">
        <v>124</v>
      </c>
    </row>
    <row r="4065" spans="1:12" x14ac:dyDescent="0.25">
      <c r="A4065">
        <v>1383163</v>
      </c>
      <c r="B4065">
        <v>37</v>
      </c>
      <c r="C4065">
        <v>1000</v>
      </c>
      <c r="D4065">
        <v>3335</v>
      </c>
      <c r="E4065">
        <v>25</v>
      </c>
      <c r="F4065" t="s">
        <v>216</v>
      </c>
      <c r="G4065" t="s">
        <v>217</v>
      </c>
      <c r="H4065" t="s">
        <v>124</v>
      </c>
      <c r="I4065" t="s">
        <v>124</v>
      </c>
      <c r="J4065" t="s">
        <v>124</v>
      </c>
      <c r="K4065" t="s">
        <v>124</v>
      </c>
      <c r="L4065" t="s">
        <v>124</v>
      </c>
    </row>
    <row r="4066" spans="1:12" x14ac:dyDescent="0.25">
      <c r="A4066">
        <v>1383162</v>
      </c>
      <c r="B4066">
        <v>37</v>
      </c>
      <c r="C4066">
        <v>1000</v>
      </c>
      <c r="D4066">
        <v>3335</v>
      </c>
      <c r="E4066">
        <v>25</v>
      </c>
      <c r="F4066" t="s">
        <v>216</v>
      </c>
      <c r="G4066" t="s">
        <v>217</v>
      </c>
      <c r="H4066" t="s">
        <v>124</v>
      </c>
      <c r="I4066" t="s">
        <v>124</v>
      </c>
      <c r="J4066" t="s">
        <v>124</v>
      </c>
      <c r="K4066" t="s">
        <v>124</v>
      </c>
      <c r="L4066" t="s">
        <v>124</v>
      </c>
    </row>
    <row r="4067" spans="1:12" x14ac:dyDescent="0.25">
      <c r="A4067">
        <v>1383161</v>
      </c>
      <c r="B4067">
        <v>37</v>
      </c>
      <c r="C4067">
        <v>1000</v>
      </c>
      <c r="D4067">
        <v>3335</v>
      </c>
      <c r="E4067">
        <v>25</v>
      </c>
      <c r="F4067" t="s">
        <v>216</v>
      </c>
      <c r="G4067" t="s">
        <v>217</v>
      </c>
      <c r="H4067" t="s">
        <v>124</v>
      </c>
      <c r="I4067" t="s">
        <v>124</v>
      </c>
      <c r="J4067" t="s">
        <v>124</v>
      </c>
      <c r="K4067" t="s">
        <v>124</v>
      </c>
      <c r="L4067" t="s">
        <v>124</v>
      </c>
    </row>
    <row r="4068" spans="1:12" x14ac:dyDescent="0.25">
      <c r="A4068">
        <v>1383160</v>
      </c>
      <c r="B4068">
        <v>37</v>
      </c>
      <c r="C4068">
        <v>1000</v>
      </c>
      <c r="D4068">
        <v>3335</v>
      </c>
      <c r="E4068">
        <v>25</v>
      </c>
      <c r="F4068" t="s">
        <v>216</v>
      </c>
      <c r="G4068" t="s">
        <v>217</v>
      </c>
      <c r="H4068" t="s">
        <v>124</v>
      </c>
      <c r="I4068" t="s">
        <v>124</v>
      </c>
      <c r="J4068" t="s">
        <v>124</v>
      </c>
      <c r="K4068" t="s">
        <v>124</v>
      </c>
      <c r="L4068" t="s">
        <v>124</v>
      </c>
    </row>
    <row r="4069" spans="1:12" x14ac:dyDescent="0.25">
      <c r="A4069">
        <v>1383159</v>
      </c>
      <c r="B4069">
        <v>37</v>
      </c>
      <c r="C4069">
        <v>1000</v>
      </c>
      <c r="D4069">
        <v>3335</v>
      </c>
      <c r="E4069">
        <v>25</v>
      </c>
      <c r="F4069" t="s">
        <v>216</v>
      </c>
      <c r="G4069" t="s">
        <v>217</v>
      </c>
      <c r="H4069" t="s">
        <v>124</v>
      </c>
      <c r="I4069" t="s">
        <v>124</v>
      </c>
      <c r="J4069" t="s">
        <v>124</v>
      </c>
      <c r="K4069" t="s">
        <v>124</v>
      </c>
      <c r="L4069" t="s">
        <v>124</v>
      </c>
    </row>
    <row r="4070" spans="1:12" x14ac:dyDescent="0.25">
      <c r="A4070">
        <v>1383158</v>
      </c>
      <c r="B4070">
        <v>37</v>
      </c>
      <c r="C4070">
        <v>1000</v>
      </c>
      <c r="D4070">
        <v>3335</v>
      </c>
      <c r="E4070">
        <v>25</v>
      </c>
      <c r="F4070" t="s">
        <v>216</v>
      </c>
      <c r="G4070" t="s">
        <v>217</v>
      </c>
      <c r="H4070" t="s">
        <v>124</v>
      </c>
      <c r="I4070" t="s">
        <v>124</v>
      </c>
      <c r="J4070" t="s">
        <v>124</v>
      </c>
      <c r="K4070" t="s">
        <v>124</v>
      </c>
      <c r="L4070" t="s">
        <v>124</v>
      </c>
    </row>
    <row r="4071" spans="1:12" x14ac:dyDescent="0.25">
      <c r="A4071">
        <v>1383157</v>
      </c>
      <c r="B4071">
        <v>37</v>
      </c>
      <c r="C4071">
        <v>1000</v>
      </c>
      <c r="D4071">
        <v>3335</v>
      </c>
      <c r="E4071">
        <v>25</v>
      </c>
      <c r="F4071" t="s">
        <v>216</v>
      </c>
      <c r="G4071" t="s">
        <v>217</v>
      </c>
      <c r="H4071" t="s">
        <v>124</v>
      </c>
      <c r="I4071" t="s">
        <v>124</v>
      </c>
      <c r="J4071" t="s">
        <v>124</v>
      </c>
      <c r="K4071" t="s">
        <v>124</v>
      </c>
      <c r="L4071" t="s">
        <v>124</v>
      </c>
    </row>
    <row r="4072" spans="1:12" x14ac:dyDescent="0.25">
      <c r="A4072">
        <v>1383156</v>
      </c>
      <c r="B4072">
        <v>37</v>
      </c>
      <c r="C4072">
        <v>1000</v>
      </c>
      <c r="D4072">
        <v>3335</v>
      </c>
      <c r="E4072">
        <v>25</v>
      </c>
      <c r="F4072" t="s">
        <v>216</v>
      </c>
      <c r="G4072" t="s">
        <v>217</v>
      </c>
      <c r="H4072" t="s">
        <v>124</v>
      </c>
      <c r="I4072" t="s">
        <v>124</v>
      </c>
      <c r="J4072" t="s">
        <v>124</v>
      </c>
      <c r="K4072" t="s">
        <v>124</v>
      </c>
      <c r="L4072" t="s">
        <v>124</v>
      </c>
    </row>
    <row r="4073" spans="1:12" x14ac:dyDescent="0.25">
      <c r="A4073">
        <v>1383155</v>
      </c>
      <c r="B4073">
        <v>37</v>
      </c>
      <c r="C4073">
        <v>1000</v>
      </c>
      <c r="D4073">
        <v>3335</v>
      </c>
      <c r="E4073">
        <v>25</v>
      </c>
      <c r="F4073" t="s">
        <v>216</v>
      </c>
      <c r="G4073" t="s">
        <v>217</v>
      </c>
      <c r="H4073" t="s">
        <v>124</v>
      </c>
      <c r="I4073" t="s">
        <v>124</v>
      </c>
      <c r="J4073" t="s">
        <v>124</v>
      </c>
      <c r="K4073" t="s">
        <v>124</v>
      </c>
      <c r="L4073" t="s">
        <v>124</v>
      </c>
    </row>
    <row r="4074" spans="1:12" x14ac:dyDescent="0.25">
      <c r="A4074">
        <v>1383154</v>
      </c>
      <c r="B4074">
        <v>37</v>
      </c>
      <c r="C4074">
        <v>1000</v>
      </c>
      <c r="D4074">
        <v>3335</v>
      </c>
      <c r="E4074">
        <v>25</v>
      </c>
      <c r="F4074" t="s">
        <v>216</v>
      </c>
      <c r="G4074" t="s">
        <v>217</v>
      </c>
      <c r="H4074" t="s">
        <v>124</v>
      </c>
      <c r="I4074" t="s">
        <v>124</v>
      </c>
      <c r="J4074" t="s">
        <v>124</v>
      </c>
      <c r="K4074" t="s">
        <v>124</v>
      </c>
      <c r="L4074" t="s">
        <v>124</v>
      </c>
    </row>
    <row r="4075" spans="1:12" x14ac:dyDescent="0.25">
      <c r="A4075">
        <v>1383153</v>
      </c>
      <c r="B4075">
        <v>37</v>
      </c>
      <c r="C4075">
        <v>1000</v>
      </c>
      <c r="D4075">
        <v>3335</v>
      </c>
      <c r="E4075">
        <v>25</v>
      </c>
      <c r="F4075" t="s">
        <v>216</v>
      </c>
      <c r="G4075" t="s">
        <v>217</v>
      </c>
      <c r="H4075" t="s">
        <v>124</v>
      </c>
      <c r="I4075" t="s">
        <v>124</v>
      </c>
      <c r="J4075" t="s">
        <v>124</v>
      </c>
      <c r="K4075" t="s">
        <v>124</v>
      </c>
      <c r="L4075" t="s">
        <v>124</v>
      </c>
    </row>
    <row r="4076" spans="1:12" x14ac:dyDescent="0.25">
      <c r="A4076">
        <v>1383152</v>
      </c>
      <c r="B4076">
        <v>37</v>
      </c>
      <c r="C4076">
        <v>1000</v>
      </c>
      <c r="D4076">
        <v>3335</v>
      </c>
      <c r="E4076">
        <v>25</v>
      </c>
      <c r="F4076" t="s">
        <v>216</v>
      </c>
      <c r="G4076" t="s">
        <v>217</v>
      </c>
      <c r="H4076" t="s">
        <v>124</v>
      </c>
      <c r="I4076" t="s">
        <v>124</v>
      </c>
      <c r="J4076" t="s">
        <v>124</v>
      </c>
      <c r="K4076" t="s">
        <v>124</v>
      </c>
      <c r="L4076" t="s">
        <v>124</v>
      </c>
    </row>
    <row r="4077" spans="1:12" x14ac:dyDescent="0.25">
      <c r="A4077">
        <v>1383150</v>
      </c>
      <c r="B4077">
        <v>37</v>
      </c>
      <c r="C4077">
        <v>1000</v>
      </c>
      <c r="D4077">
        <v>3335</v>
      </c>
      <c r="E4077">
        <v>25</v>
      </c>
      <c r="F4077" t="s">
        <v>216</v>
      </c>
      <c r="G4077" t="s">
        <v>217</v>
      </c>
      <c r="H4077" t="s">
        <v>124</v>
      </c>
      <c r="I4077" t="s">
        <v>124</v>
      </c>
      <c r="J4077" t="s">
        <v>124</v>
      </c>
      <c r="K4077" t="s">
        <v>124</v>
      </c>
      <c r="L4077" t="s">
        <v>124</v>
      </c>
    </row>
    <row r="4078" spans="1:12" x14ac:dyDescent="0.25">
      <c r="A4078">
        <v>1379802</v>
      </c>
      <c r="B4078">
        <v>37</v>
      </c>
      <c r="C4078">
        <v>1000</v>
      </c>
      <c r="D4078">
        <v>3335</v>
      </c>
      <c r="E4078">
        <v>25</v>
      </c>
      <c r="F4078" t="s">
        <v>216</v>
      </c>
      <c r="G4078" t="s">
        <v>217</v>
      </c>
      <c r="H4078" t="s">
        <v>124</v>
      </c>
      <c r="I4078" t="s">
        <v>124</v>
      </c>
      <c r="J4078" t="s">
        <v>124</v>
      </c>
      <c r="K4078" t="s">
        <v>124</v>
      </c>
      <c r="L4078" t="s">
        <v>124</v>
      </c>
    </row>
    <row r="4079" spans="1:12" x14ac:dyDescent="0.25">
      <c r="A4079">
        <v>1379801</v>
      </c>
      <c r="B4079">
        <v>37</v>
      </c>
      <c r="C4079">
        <v>1000</v>
      </c>
      <c r="D4079">
        <v>3335</v>
      </c>
      <c r="E4079">
        <v>25</v>
      </c>
      <c r="F4079" t="s">
        <v>216</v>
      </c>
      <c r="G4079" t="s">
        <v>217</v>
      </c>
      <c r="H4079" t="s">
        <v>124</v>
      </c>
      <c r="I4079" t="s">
        <v>124</v>
      </c>
      <c r="J4079" t="s">
        <v>124</v>
      </c>
      <c r="K4079" t="s">
        <v>124</v>
      </c>
      <c r="L4079" t="s">
        <v>124</v>
      </c>
    </row>
    <row r="4080" spans="1:12" x14ac:dyDescent="0.25">
      <c r="A4080">
        <v>1379800</v>
      </c>
      <c r="B4080">
        <v>37</v>
      </c>
      <c r="C4080">
        <v>1000</v>
      </c>
      <c r="D4080">
        <v>3335</v>
      </c>
      <c r="E4080">
        <v>25</v>
      </c>
      <c r="F4080" t="s">
        <v>216</v>
      </c>
      <c r="G4080" t="s">
        <v>217</v>
      </c>
      <c r="H4080" t="s">
        <v>124</v>
      </c>
      <c r="I4080" t="s">
        <v>124</v>
      </c>
      <c r="J4080" t="s">
        <v>124</v>
      </c>
      <c r="K4080" t="s">
        <v>124</v>
      </c>
      <c r="L4080" t="s">
        <v>124</v>
      </c>
    </row>
    <row r="4081" spans="1:12" x14ac:dyDescent="0.25">
      <c r="A4081">
        <v>1379799</v>
      </c>
      <c r="B4081">
        <v>37</v>
      </c>
      <c r="C4081">
        <v>1000</v>
      </c>
      <c r="D4081">
        <v>3335</v>
      </c>
      <c r="E4081">
        <v>25</v>
      </c>
      <c r="F4081" t="s">
        <v>216</v>
      </c>
      <c r="G4081" t="s">
        <v>217</v>
      </c>
      <c r="H4081" t="s">
        <v>124</v>
      </c>
      <c r="I4081" t="s">
        <v>124</v>
      </c>
      <c r="J4081" t="s">
        <v>124</v>
      </c>
      <c r="K4081" t="s">
        <v>124</v>
      </c>
      <c r="L4081" t="s">
        <v>124</v>
      </c>
    </row>
    <row r="4082" spans="1:12" x14ac:dyDescent="0.25">
      <c r="A4082">
        <v>1379798</v>
      </c>
      <c r="B4082">
        <v>37</v>
      </c>
      <c r="C4082">
        <v>1000</v>
      </c>
      <c r="D4082">
        <v>3335</v>
      </c>
      <c r="E4082">
        <v>25</v>
      </c>
      <c r="F4082" t="s">
        <v>216</v>
      </c>
      <c r="G4082" t="s">
        <v>217</v>
      </c>
      <c r="H4082" t="s">
        <v>124</v>
      </c>
      <c r="I4082" t="s">
        <v>124</v>
      </c>
      <c r="J4082" t="s">
        <v>124</v>
      </c>
      <c r="K4082" t="s">
        <v>124</v>
      </c>
      <c r="L4082" t="s">
        <v>124</v>
      </c>
    </row>
    <row r="4083" spans="1:12" x14ac:dyDescent="0.25">
      <c r="A4083">
        <v>1379797</v>
      </c>
      <c r="B4083">
        <v>37</v>
      </c>
      <c r="C4083">
        <v>1000</v>
      </c>
      <c r="D4083">
        <v>3335</v>
      </c>
      <c r="E4083">
        <v>25</v>
      </c>
      <c r="F4083" t="s">
        <v>216</v>
      </c>
      <c r="G4083" t="s">
        <v>217</v>
      </c>
      <c r="H4083" t="s">
        <v>124</v>
      </c>
      <c r="I4083" t="s">
        <v>124</v>
      </c>
      <c r="J4083" t="s">
        <v>124</v>
      </c>
      <c r="K4083" t="s">
        <v>124</v>
      </c>
      <c r="L4083" t="s">
        <v>124</v>
      </c>
    </row>
    <row r="4084" spans="1:12" x14ac:dyDescent="0.25">
      <c r="A4084">
        <v>1379796</v>
      </c>
      <c r="B4084">
        <v>37</v>
      </c>
      <c r="C4084">
        <v>1000</v>
      </c>
      <c r="D4084">
        <v>3335</v>
      </c>
      <c r="E4084">
        <v>25</v>
      </c>
      <c r="F4084" t="s">
        <v>216</v>
      </c>
      <c r="G4084" t="s">
        <v>217</v>
      </c>
      <c r="H4084" t="s">
        <v>124</v>
      </c>
      <c r="I4084" t="s">
        <v>124</v>
      </c>
      <c r="J4084" t="s">
        <v>124</v>
      </c>
      <c r="K4084" t="s">
        <v>124</v>
      </c>
      <c r="L4084" t="s">
        <v>124</v>
      </c>
    </row>
    <row r="4085" spans="1:12" x14ac:dyDescent="0.25">
      <c r="A4085">
        <v>1379795</v>
      </c>
      <c r="B4085">
        <v>37</v>
      </c>
      <c r="C4085">
        <v>1000</v>
      </c>
      <c r="D4085">
        <v>3335</v>
      </c>
      <c r="E4085">
        <v>25</v>
      </c>
      <c r="F4085" t="s">
        <v>216</v>
      </c>
      <c r="G4085" t="s">
        <v>217</v>
      </c>
      <c r="H4085" t="s">
        <v>124</v>
      </c>
      <c r="I4085" t="s">
        <v>124</v>
      </c>
      <c r="J4085" t="s">
        <v>124</v>
      </c>
      <c r="K4085" t="s">
        <v>124</v>
      </c>
      <c r="L4085" t="s">
        <v>124</v>
      </c>
    </row>
    <row r="4086" spans="1:12" x14ac:dyDescent="0.25">
      <c r="A4086">
        <v>1379757</v>
      </c>
      <c r="B4086">
        <v>37</v>
      </c>
      <c r="C4086">
        <v>1000</v>
      </c>
      <c r="D4086">
        <v>3335</v>
      </c>
      <c r="E4086">
        <v>25</v>
      </c>
      <c r="F4086" t="s">
        <v>216</v>
      </c>
      <c r="G4086" t="s">
        <v>217</v>
      </c>
      <c r="H4086" t="s">
        <v>124</v>
      </c>
      <c r="I4086" t="s">
        <v>124</v>
      </c>
      <c r="J4086" t="s">
        <v>124</v>
      </c>
      <c r="K4086" t="s">
        <v>124</v>
      </c>
      <c r="L4086" t="s">
        <v>124</v>
      </c>
    </row>
    <row r="4087" spans="1:12" x14ac:dyDescent="0.25">
      <c r="A4087">
        <v>1379755</v>
      </c>
      <c r="B4087">
        <v>37</v>
      </c>
      <c r="C4087">
        <v>1000</v>
      </c>
      <c r="D4087">
        <v>3335</v>
      </c>
      <c r="E4087">
        <v>25</v>
      </c>
      <c r="F4087" t="s">
        <v>216</v>
      </c>
      <c r="G4087" t="s">
        <v>217</v>
      </c>
      <c r="H4087" t="s">
        <v>124</v>
      </c>
      <c r="I4087" t="s">
        <v>124</v>
      </c>
      <c r="J4087" t="s">
        <v>124</v>
      </c>
      <c r="K4087" t="s">
        <v>124</v>
      </c>
      <c r="L4087" t="s">
        <v>124</v>
      </c>
    </row>
    <row r="4088" spans="1:12" x14ac:dyDescent="0.25">
      <c r="A4088">
        <v>1379741</v>
      </c>
      <c r="B4088">
        <v>37</v>
      </c>
      <c r="C4088">
        <v>1000</v>
      </c>
      <c r="D4088">
        <v>3335</v>
      </c>
      <c r="E4088">
        <v>25</v>
      </c>
      <c r="F4088" t="s">
        <v>216</v>
      </c>
      <c r="G4088" t="s">
        <v>217</v>
      </c>
      <c r="H4088" t="s">
        <v>124</v>
      </c>
      <c r="I4088" t="s">
        <v>124</v>
      </c>
      <c r="J4088" t="s">
        <v>124</v>
      </c>
      <c r="K4088" t="s">
        <v>124</v>
      </c>
      <c r="L4088" t="s">
        <v>124</v>
      </c>
    </row>
    <row r="4089" spans="1:12" x14ac:dyDescent="0.25">
      <c r="A4089">
        <v>1379738</v>
      </c>
      <c r="B4089">
        <v>37</v>
      </c>
      <c r="C4089">
        <v>1000</v>
      </c>
      <c r="D4089">
        <v>3335</v>
      </c>
      <c r="E4089">
        <v>25</v>
      </c>
      <c r="F4089" t="s">
        <v>216</v>
      </c>
      <c r="G4089" t="s">
        <v>217</v>
      </c>
      <c r="H4089" t="s">
        <v>124</v>
      </c>
      <c r="I4089" t="s">
        <v>124</v>
      </c>
      <c r="J4089" t="s">
        <v>124</v>
      </c>
      <c r="K4089" t="s">
        <v>124</v>
      </c>
      <c r="L4089" t="s">
        <v>124</v>
      </c>
    </row>
    <row r="4090" spans="1:12" x14ac:dyDescent="0.25">
      <c r="A4090">
        <v>1379732</v>
      </c>
      <c r="B4090">
        <v>37</v>
      </c>
      <c r="C4090">
        <v>1000</v>
      </c>
      <c r="D4090">
        <v>3335</v>
      </c>
      <c r="E4090">
        <v>25</v>
      </c>
      <c r="F4090" t="s">
        <v>216</v>
      </c>
      <c r="G4090" t="s">
        <v>217</v>
      </c>
      <c r="H4090" t="s">
        <v>124</v>
      </c>
      <c r="I4090" t="s">
        <v>124</v>
      </c>
      <c r="J4090" t="s">
        <v>124</v>
      </c>
      <c r="K4090" t="s">
        <v>124</v>
      </c>
      <c r="L4090" t="s">
        <v>124</v>
      </c>
    </row>
    <row r="4091" spans="1:12" x14ac:dyDescent="0.25">
      <c r="A4091">
        <v>1379731</v>
      </c>
      <c r="B4091">
        <v>37</v>
      </c>
      <c r="C4091">
        <v>1000</v>
      </c>
      <c r="D4091">
        <v>3335</v>
      </c>
      <c r="E4091">
        <v>25</v>
      </c>
      <c r="F4091" t="s">
        <v>216</v>
      </c>
      <c r="G4091" t="s">
        <v>217</v>
      </c>
      <c r="H4091" t="s">
        <v>124</v>
      </c>
      <c r="I4091" t="s">
        <v>124</v>
      </c>
      <c r="J4091" t="s">
        <v>124</v>
      </c>
      <c r="K4091" t="s">
        <v>124</v>
      </c>
      <c r="L4091" t="s">
        <v>124</v>
      </c>
    </row>
    <row r="4092" spans="1:12" x14ac:dyDescent="0.25">
      <c r="A4092">
        <v>1379730</v>
      </c>
      <c r="B4092">
        <v>37</v>
      </c>
      <c r="C4092">
        <v>1000</v>
      </c>
      <c r="D4092">
        <v>3335</v>
      </c>
      <c r="E4092">
        <v>25</v>
      </c>
      <c r="F4092" t="s">
        <v>216</v>
      </c>
      <c r="G4092" t="s">
        <v>217</v>
      </c>
      <c r="H4092" t="s">
        <v>124</v>
      </c>
      <c r="I4092" t="s">
        <v>124</v>
      </c>
      <c r="J4092" t="s">
        <v>124</v>
      </c>
      <c r="K4092" t="s">
        <v>124</v>
      </c>
      <c r="L4092" t="s">
        <v>124</v>
      </c>
    </row>
    <row r="4093" spans="1:12" x14ac:dyDescent="0.25">
      <c r="A4093">
        <v>1379729</v>
      </c>
      <c r="B4093">
        <v>37</v>
      </c>
      <c r="C4093">
        <v>1000</v>
      </c>
      <c r="D4093">
        <v>3335</v>
      </c>
      <c r="E4093">
        <v>25</v>
      </c>
      <c r="F4093" t="s">
        <v>216</v>
      </c>
      <c r="G4093" t="s">
        <v>217</v>
      </c>
      <c r="H4093" t="s">
        <v>124</v>
      </c>
      <c r="I4093" t="s">
        <v>124</v>
      </c>
      <c r="J4093" t="s">
        <v>124</v>
      </c>
      <c r="K4093" t="s">
        <v>124</v>
      </c>
      <c r="L4093" t="s">
        <v>124</v>
      </c>
    </row>
    <row r="4094" spans="1:12" x14ac:dyDescent="0.25">
      <c r="A4094">
        <v>1379728</v>
      </c>
      <c r="B4094">
        <v>37</v>
      </c>
      <c r="C4094">
        <v>1000</v>
      </c>
      <c r="D4094">
        <v>3335</v>
      </c>
      <c r="E4094">
        <v>25</v>
      </c>
      <c r="F4094" t="s">
        <v>216</v>
      </c>
      <c r="G4094" t="s">
        <v>217</v>
      </c>
      <c r="H4094" t="s">
        <v>124</v>
      </c>
      <c r="I4094" t="s">
        <v>124</v>
      </c>
      <c r="J4094" t="s">
        <v>124</v>
      </c>
      <c r="K4094" t="s">
        <v>124</v>
      </c>
      <c r="L4094" t="s">
        <v>124</v>
      </c>
    </row>
    <row r="4095" spans="1:12" x14ac:dyDescent="0.25">
      <c r="A4095">
        <v>1379727</v>
      </c>
      <c r="B4095">
        <v>37</v>
      </c>
      <c r="C4095">
        <v>1000</v>
      </c>
      <c r="D4095">
        <v>3335</v>
      </c>
      <c r="E4095">
        <v>25</v>
      </c>
      <c r="F4095" t="s">
        <v>216</v>
      </c>
      <c r="G4095" t="s">
        <v>217</v>
      </c>
      <c r="H4095" t="s">
        <v>124</v>
      </c>
      <c r="I4095" t="s">
        <v>124</v>
      </c>
      <c r="J4095" t="s">
        <v>124</v>
      </c>
      <c r="K4095" t="s">
        <v>124</v>
      </c>
      <c r="L4095" t="s">
        <v>124</v>
      </c>
    </row>
    <row r="4096" spans="1:12" x14ac:dyDescent="0.25">
      <c r="A4096">
        <v>1379726</v>
      </c>
      <c r="B4096">
        <v>37</v>
      </c>
      <c r="C4096">
        <v>1000</v>
      </c>
      <c r="D4096">
        <v>3335</v>
      </c>
      <c r="E4096">
        <v>25</v>
      </c>
      <c r="F4096" t="s">
        <v>216</v>
      </c>
      <c r="G4096" t="s">
        <v>217</v>
      </c>
      <c r="H4096" t="s">
        <v>124</v>
      </c>
      <c r="I4096" t="s">
        <v>124</v>
      </c>
      <c r="J4096" t="s">
        <v>124</v>
      </c>
      <c r="K4096" t="s">
        <v>124</v>
      </c>
      <c r="L4096" t="s">
        <v>124</v>
      </c>
    </row>
    <row r="4097" spans="1:12" x14ac:dyDescent="0.25">
      <c r="A4097">
        <v>1379725</v>
      </c>
      <c r="B4097">
        <v>37</v>
      </c>
      <c r="C4097">
        <v>1000</v>
      </c>
      <c r="D4097">
        <v>3335</v>
      </c>
      <c r="E4097">
        <v>25</v>
      </c>
      <c r="F4097" t="s">
        <v>216</v>
      </c>
      <c r="G4097" t="s">
        <v>217</v>
      </c>
      <c r="H4097" t="s">
        <v>124</v>
      </c>
      <c r="I4097" t="s">
        <v>124</v>
      </c>
      <c r="J4097" t="s">
        <v>124</v>
      </c>
      <c r="K4097" t="s">
        <v>124</v>
      </c>
      <c r="L4097" t="s">
        <v>124</v>
      </c>
    </row>
    <row r="4098" spans="1:12" x14ac:dyDescent="0.25">
      <c r="A4098">
        <v>1379724</v>
      </c>
      <c r="B4098">
        <v>37</v>
      </c>
      <c r="C4098">
        <v>1000</v>
      </c>
      <c r="D4098">
        <v>3335</v>
      </c>
      <c r="E4098">
        <v>25</v>
      </c>
      <c r="F4098" t="s">
        <v>216</v>
      </c>
      <c r="G4098" t="s">
        <v>217</v>
      </c>
      <c r="H4098" t="s">
        <v>124</v>
      </c>
      <c r="I4098" t="s">
        <v>124</v>
      </c>
      <c r="J4098" t="s">
        <v>124</v>
      </c>
      <c r="K4098" t="s">
        <v>124</v>
      </c>
      <c r="L4098" t="s">
        <v>124</v>
      </c>
    </row>
    <row r="4099" spans="1:12" x14ac:dyDescent="0.25">
      <c r="A4099">
        <v>1379723</v>
      </c>
      <c r="B4099">
        <v>37</v>
      </c>
      <c r="C4099">
        <v>1000</v>
      </c>
      <c r="D4099">
        <v>3335</v>
      </c>
      <c r="E4099">
        <v>25</v>
      </c>
      <c r="F4099" t="s">
        <v>216</v>
      </c>
      <c r="G4099" t="s">
        <v>217</v>
      </c>
      <c r="H4099" t="s">
        <v>124</v>
      </c>
      <c r="I4099" t="s">
        <v>124</v>
      </c>
      <c r="J4099" t="s">
        <v>124</v>
      </c>
      <c r="K4099" t="s">
        <v>124</v>
      </c>
      <c r="L4099" t="s">
        <v>124</v>
      </c>
    </row>
    <row r="4100" spans="1:12" x14ac:dyDescent="0.25">
      <c r="A4100">
        <v>1379722</v>
      </c>
      <c r="B4100">
        <v>37</v>
      </c>
      <c r="C4100">
        <v>1000</v>
      </c>
      <c r="D4100">
        <v>3335</v>
      </c>
      <c r="E4100">
        <v>25</v>
      </c>
      <c r="F4100" t="s">
        <v>216</v>
      </c>
      <c r="G4100" t="s">
        <v>217</v>
      </c>
      <c r="H4100" t="s">
        <v>124</v>
      </c>
      <c r="I4100" t="s">
        <v>124</v>
      </c>
      <c r="J4100" t="s">
        <v>124</v>
      </c>
      <c r="K4100" t="s">
        <v>124</v>
      </c>
      <c r="L4100" t="s">
        <v>124</v>
      </c>
    </row>
    <row r="4101" spans="1:12" x14ac:dyDescent="0.25">
      <c r="A4101">
        <v>1379721</v>
      </c>
      <c r="B4101">
        <v>37</v>
      </c>
      <c r="C4101">
        <v>1000</v>
      </c>
      <c r="D4101">
        <v>3335</v>
      </c>
      <c r="E4101">
        <v>25</v>
      </c>
      <c r="F4101" t="s">
        <v>216</v>
      </c>
      <c r="G4101" t="s">
        <v>217</v>
      </c>
      <c r="H4101" t="s">
        <v>124</v>
      </c>
      <c r="I4101" t="s">
        <v>124</v>
      </c>
      <c r="J4101" t="s">
        <v>124</v>
      </c>
      <c r="K4101" t="s">
        <v>124</v>
      </c>
      <c r="L4101" t="s">
        <v>124</v>
      </c>
    </row>
    <row r="4102" spans="1:12" x14ac:dyDescent="0.25">
      <c r="A4102">
        <v>1379720</v>
      </c>
      <c r="B4102">
        <v>37</v>
      </c>
      <c r="C4102">
        <v>1000</v>
      </c>
      <c r="D4102">
        <v>3335</v>
      </c>
      <c r="E4102">
        <v>25</v>
      </c>
      <c r="F4102" t="s">
        <v>216</v>
      </c>
      <c r="G4102" t="s">
        <v>217</v>
      </c>
      <c r="H4102" t="s">
        <v>124</v>
      </c>
      <c r="I4102" t="s">
        <v>124</v>
      </c>
      <c r="J4102" t="s">
        <v>124</v>
      </c>
      <c r="K4102" t="s">
        <v>124</v>
      </c>
      <c r="L4102" t="s">
        <v>124</v>
      </c>
    </row>
    <row r="4103" spans="1:12" x14ac:dyDescent="0.25">
      <c r="A4103">
        <v>1379719</v>
      </c>
      <c r="B4103">
        <v>37</v>
      </c>
      <c r="C4103">
        <v>1000</v>
      </c>
      <c r="D4103">
        <v>3335</v>
      </c>
      <c r="E4103">
        <v>25</v>
      </c>
      <c r="F4103" t="s">
        <v>216</v>
      </c>
      <c r="G4103" t="s">
        <v>217</v>
      </c>
      <c r="H4103" t="s">
        <v>124</v>
      </c>
      <c r="I4103" t="s">
        <v>124</v>
      </c>
      <c r="J4103" t="s">
        <v>124</v>
      </c>
      <c r="K4103" t="s">
        <v>124</v>
      </c>
      <c r="L4103" t="s">
        <v>124</v>
      </c>
    </row>
    <row r="4104" spans="1:12" x14ac:dyDescent="0.25">
      <c r="A4104">
        <v>1379718</v>
      </c>
      <c r="B4104">
        <v>37</v>
      </c>
      <c r="C4104">
        <v>1000</v>
      </c>
      <c r="D4104">
        <v>3335</v>
      </c>
      <c r="E4104">
        <v>25</v>
      </c>
      <c r="F4104" t="s">
        <v>216</v>
      </c>
      <c r="G4104" t="s">
        <v>217</v>
      </c>
      <c r="H4104" t="s">
        <v>124</v>
      </c>
      <c r="I4104" t="s">
        <v>124</v>
      </c>
      <c r="J4104" t="s">
        <v>124</v>
      </c>
      <c r="K4104" t="s">
        <v>124</v>
      </c>
      <c r="L4104" t="s">
        <v>124</v>
      </c>
    </row>
    <row r="4105" spans="1:12" x14ac:dyDescent="0.25">
      <c r="A4105">
        <v>1379717</v>
      </c>
      <c r="B4105">
        <v>37</v>
      </c>
      <c r="C4105">
        <v>1000</v>
      </c>
      <c r="D4105">
        <v>3335</v>
      </c>
      <c r="E4105">
        <v>25</v>
      </c>
      <c r="F4105" t="s">
        <v>216</v>
      </c>
      <c r="G4105" t="s">
        <v>217</v>
      </c>
      <c r="H4105" t="s">
        <v>124</v>
      </c>
      <c r="I4105" t="s">
        <v>124</v>
      </c>
      <c r="J4105" t="s">
        <v>124</v>
      </c>
      <c r="K4105" t="s">
        <v>124</v>
      </c>
      <c r="L4105" t="s">
        <v>124</v>
      </c>
    </row>
    <row r="4106" spans="1:12" x14ac:dyDescent="0.25">
      <c r="A4106">
        <v>1379716</v>
      </c>
      <c r="B4106">
        <v>37</v>
      </c>
      <c r="C4106">
        <v>1000</v>
      </c>
      <c r="D4106">
        <v>3335</v>
      </c>
      <c r="E4106">
        <v>25</v>
      </c>
      <c r="F4106" t="s">
        <v>216</v>
      </c>
      <c r="G4106" t="s">
        <v>217</v>
      </c>
      <c r="H4106" t="s">
        <v>124</v>
      </c>
      <c r="I4106" t="s">
        <v>124</v>
      </c>
      <c r="J4106" t="s">
        <v>124</v>
      </c>
      <c r="K4106" t="s">
        <v>124</v>
      </c>
      <c r="L4106" t="s">
        <v>124</v>
      </c>
    </row>
    <row r="4107" spans="1:12" x14ac:dyDescent="0.25">
      <c r="A4107">
        <v>1379715</v>
      </c>
      <c r="B4107">
        <v>37</v>
      </c>
      <c r="C4107">
        <v>1000</v>
      </c>
      <c r="D4107">
        <v>3335</v>
      </c>
      <c r="E4107">
        <v>25</v>
      </c>
      <c r="F4107" t="s">
        <v>216</v>
      </c>
      <c r="G4107" t="s">
        <v>217</v>
      </c>
      <c r="H4107" t="s">
        <v>124</v>
      </c>
      <c r="I4107" t="s">
        <v>124</v>
      </c>
      <c r="J4107" t="s">
        <v>124</v>
      </c>
      <c r="K4107" t="s">
        <v>124</v>
      </c>
      <c r="L4107" t="s">
        <v>124</v>
      </c>
    </row>
    <row r="4108" spans="1:12" x14ac:dyDescent="0.25">
      <c r="A4108">
        <v>1379714</v>
      </c>
      <c r="B4108">
        <v>37</v>
      </c>
      <c r="C4108">
        <v>1000</v>
      </c>
      <c r="D4108">
        <v>3335</v>
      </c>
      <c r="E4108">
        <v>25</v>
      </c>
      <c r="F4108" t="s">
        <v>216</v>
      </c>
      <c r="G4108" t="s">
        <v>217</v>
      </c>
      <c r="H4108" t="s">
        <v>124</v>
      </c>
      <c r="I4108" t="s">
        <v>124</v>
      </c>
      <c r="J4108" t="s">
        <v>124</v>
      </c>
      <c r="K4108" t="s">
        <v>124</v>
      </c>
      <c r="L4108" t="s">
        <v>124</v>
      </c>
    </row>
    <row r="4109" spans="1:12" x14ac:dyDescent="0.25">
      <c r="A4109">
        <v>1379713</v>
      </c>
      <c r="B4109">
        <v>37</v>
      </c>
      <c r="C4109">
        <v>1000</v>
      </c>
      <c r="D4109">
        <v>3335</v>
      </c>
      <c r="E4109">
        <v>25</v>
      </c>
      <c r="F4109" t="s">
        <v>216</v>
      </c>
      <c r="G4109" t="s">
        <v>217</v>
      </c>
      <c r="H4109" t="s">
        <v>124</v>
      </c>
      <c r="I4109" t="s">
        <v>124</v>
      </c>
      <c r="J4109" t="s">
        <v>124</v>
      </c>
      <c r="K4109" t="s">
        <v>124</v>
      </c>
      <c r="L4109" t="s">
        <v>124</v>
      </c>
    </row>
    <row r="4110" spans="1:12" x14ac:dyDescent="0.25">
      <c r="A4110">
        <v>1379712</v>
      </c>
      <c r="B4110">
        <v>37</v>
      </c>
      <c r="C4110">
        <v>1000</v>
      </c>
      <c r="D4110">
        <v>3335</v>
      </c>
      <c r="E4110">
        <v>25</v>
      </c>
      <c r="F4110" t="s">
        <v>216</v>
      </c>
      <c r="G4110" t="s">
        <v>217</v>
      </c>
      <c r="H4110" t="s">
        <v>124</v>
      </c>
      <c r="I4110" t="s">
        <v>124</v>
      </c>
      <c r="J4110" t="s">
        <v>124</v>
      </c>
      <c r="K4110" t="s">
        <v>124</v>
      </c>
      <c r="L4110" t="s">
        <v>124</v>
      </c>
    </row>
    <row r="4111" spans="1:12" x14ac:dyDescent="0.25">
      <c r="A4111">
        <v>1379711</v>
      </c>
      <c r="B4111">
        <v>37</v>
      </c>
      <c r="C4111">
        <v>1000</v>
      </c>
      <c r="D4111">
        <v>3335</v>
      </c>
      <c r="E4111">
        <v>25</v>
      </c>
      <c r="F4111" t="s">
        <v>216</v>
      </c>
      <c r="G4111" t="s">
        <v>217</v>
      </c>
      <c r="H4111" t="s">
        <v>124</v>
      </c>
      <c r="I4111" t="s">
        <v>124</v>
      </c>
      <c r="J4111" t="s">
        <v>124</v>
      </c>
      <c r="K4111" t="s">
        <v>124</v>
      </c>
      <c r="L4111" t="s">
        <v>124</v>
      </c>
    </row>
    <row r="4112" spans="1:12" x14ac:dyDescent="0.25">
      <c r="A4112">
        <v>1379710</v>
      </c>
      <c r="B4112">
        <v>37</v>
      </c>
      <c r="C4112">
        <v>1000</v>
      </c>
      <c r="D4112">
        <v>3335</v>
      </c>
      <c r="E4112">
        <v>25</v>
      </c>
      <c r="F4112" t="s">
        <v>216</v>
      </c>
      <c r="G4112" t="s">
        <v>217</v>
      </c>
      <c r="H4112" t="s">
        <v>124</v>
      </c>
      <c r="I4112" t="s">
        <v>124</v>
      </c>
      <c r="J4112" t="s">
        <v>124</v>
      </c>
      <c r="K4112" t="s">
        <v>124</v>
      </c>
      <c r="L4112" t="s">
        <v>124</v>
      </c>
    </row>
    <row r="4113" spans="1:12" x14ac:dyDescent="0.25">
      <c r="A4113">
        <v>1379709</v>
      </c>
      <c r="B4113">
        <v>37</v>
      </c>
      <c r="C4113">
        <v>1000</v>
      </c>
      <c r="D4113">
        <v>3335</v>
      </c>
      <c r="E4113">
        <v>25</v>
      </c>
      <c r="F4113" t="s">
        <v>216</v>
      </c>
      <c r="G4113" t="s">
        <v>217</v>
      </c>
      <c r="H4113" t="s">
        <v>124</v>
      </c>
      <c r="I4113" t="s">
        <v>124</v>
      </c>
      <c r="J4113" t="s">
        <v>124</v>
      </c>
      <c r="K4113" t="s">
        <v>124</v>
      </c>
      <c r="L4113" t="s">
        <v>124</v>
      </c>
    </row>
    <row r="4114" spans="1:12" x14ac:dyDescent="0.25">
      <c r="A4114">
        <v>1379708</v>
      </c>
      <c r="B4114">
        <v>37</v>
      </c>
      <c r="C4114">
        <v>1000</v>
      </c>
      <c r="D4114">
        <v>3335</v>
      </c>
      <c r="E4114">
        <v>25</v>
      </c>
      <c r="F4114" t="s">
        <v>216</v>
      </c>
      <c r="G4114" t="s">
        <v>217</v>
      </c>
      <c r="H4114" t="s">
        <v>124</v>
      </c>
      <c r="I4114" t="s">
        <v>124</v>
      </c>
      <c r="J4114" t="s">
        <v>124</v>
      </c>
      <c r="K4114" t="s">
        <v>124</v>
      </c>
      <c r="L4114" t="s">
        <v>124</v>
      </c>
    </row>
    <row r="4115" spans="1:12" x14ac:dyDescent="0.25">
      <c r="A4115">
        <v>1379707</v>
      </c>
      <c r="B4115">
        <v>37</v>
      </c>
      <c r="C4115">
        <v>1000</v>
      </c>
      <c r="D4115">
        <v>3335</v>
      </c>
      <c r="E4115">
        <v>25</v>
      </c>
      <c r="F4115" t="s">
        <v>216</v>
      </c>
      <c r="G4115" t="s">
        <v>217</v>
      </c>
      <c r="H4115" t="s">
        <v>124</v>
      </c>
      <c r="I4115" t="s">
        <v>124</v>
      </c>
      <c r="J4115" t="s">
        <v>124</v>
      </c>
      <c r="K4115" t="s">
        <v>124</v>
      </c>
      <c r="L4115" t="s">
        <v>124</v>
      </c>
    </row>
    <row r="4116" spans="1:12" x14ac:dyDescent="0.25">
      <c r="A4116">
        <v>1379706</v>
      </c>
      <c r="B4116">
        <v>37</v>
      </c>
      <c r="C4116">
        <v>1000</v>
      </c>
      <c r="D4116">
        <v>3335</v>
      </c>
      <c r="E4116">
        <v>25</v>
      </c>
      <c r="F4116" t="s">
        <v>216</v>
      </c>
      <c r="G4116" t="s">
        <v>217</v>
      </c>
      <c r="H4116" t="s">
        <v>124</v>
      </c>
      <c r="I4116" t="s">
        <v>124</v>
      </c>
      <c r="J4116" t="s">
        <v>124</v>
      </c>
      <c r="K4116" t="s">
        <v>124</v>
      </c>
      <c r="L4116" t="s">
        <v>124</v>
      </c>
    </row>
    <row r="4117" spans="1:12" x14ac:dyDescent="0.25">
      <c r="A4117">
        <v>1379705</v>
      </c>
      <c r="B4117">
        <v>37</v>
      </c>
      <c r="C4117">
        <v>1000</v>
      </c>
      <c r="D4117">
        <v>3335</v>
      </c>
      <c r="E4117">
        <v>25</v>
      </c>
      <c r="F4117" t="s">
        <v>216</v>
      </c>
      <c r="G4117" t="s">
        <v>217</v>
      </c>
      <c r="H4117" t="s">
        <v>124</v>
      </c>
      <c r="I4117" t="s">
        <v>124</v>
      </c>
      <c r="J4117" t="s">
        <v>124</v>
      </c>
      <c r="K4117" t="s">
        <v>124</v>
      </c>
      <c r="L4117" t="s">
        <v>124</v>
      </c>
    </row>
    <row r="4118" spans="1:12" x14ac:dyDescent="0.25">
      <c r="A4118">
        <v>1379697</v>
      </c>
      <c r="B4118">
        <v>37</v>
      </c>
      <c r="C4118">
        <v>1000</v>
      </c>
      <c r="D4118">
        <v>3335</v>
      </c>
      <c r="E4118">
        <v>25</v>
      </c>
      <c r="F4118" t="s">
        <v>216</v>
      </c>
      <c r="G4118" t="s">
        <v>217</v>
      </c>
      <c r="H4118" t="s">
        <v>124</v>
      </c>
      <c r="I4118" t="s">
        <v>124</v>
      </c>
      <c r="J4118" t="s">
        <v>124</v>
      </c>
      <c r="K4118" t="s">
        <v>124</v>
      </c>
      <c r="L4118" t="s">
        <v>124</v>
      </c>
    </row>
    <row r="4119" spans="1:12" x14ac:dyDescent="0.25">
      <c r="A4119">
        <v>1379696</v>
      </c>
      <c r="B4119">
        <v>37</v>
      </c>
      <c r="C4119">
        <v>1000</v>
      </c>
      <c r="D4119">
        <v>3335</v>
      </c>
      <c r="E4119">
        <v>25</v>
      </c>
      <c r="F4119" t="s">
        <v>216</v>
      </c>
      <c r="G4119" t="s">
        <v>217</v>
      </c>
      <c r="H4119" t="s">
        <v>124</v>
      </c>
      <c r="I4119" t="s">
        <v>124</v>
      </c>
      <c r="J4119" t="s">
        <v>124</v>
      </c>
      <c r="K4119" t="s">
        <v>124</v>
      </c>
      <c r="L4119" t="s">
        <v>124</v>
      </c>
    </row>
    <row r="4120" spans="1:12" x14ac:dyDescent="0.25">
      <c r="A4120">
        <v>1379695</v>
      </c>
      <c r="B4120">
        <v>37</v>
      </c>
      <c r="C4120">
        <v>1000</v>
      </c>
      <c r="D4120">
        <v>3335</v>
      </c>
      <c r="E4120">
        <v>25</v>
      </c>
      <c r="F4120" t="s">
        <v>216</v>
      </c>
      <c r="G4120" t="s">
        <v>217</v>
      </c>
      <c r="H4120" t="s">
        <v>124</v>
      </c>
      <c r="I4120" t="s">
        <v>124</v>
      </c>
      <c r="J4120" t="s">
        <v>124</v>
      </c>
      <c r="K4120" t="s">
        <v>124</v>
      </c>
      <c r="L4120" t="s">
        <v>124</v>
      </c>
    </row>
    <row r="4121" spans="1:12" x14ac:dyDescent="0.25">
      <c r="A4121">
        <v>1379694</v>
      </c>
      <c r="B4121">
        <v>37</v>
      </c>
      <c r="C4121">
        <v>1000</v>
      </c>
      <c r="D4121">
        <v>3335</v>
      </c>
      <c r="E4121">
        <v>25</v>
      </c>
      <c r="F4121" t="s">
        <v>216</v>
      </c>
      <c r="G4121" t="s">
        <v>217</v>
      </c>
      <c r="H4121" t="s">
        <v>124</v>
      </c>
      <c r="I4121" t="s">
        <v>124</v>
      </c>
      <c r="J4121" t="s">
        <v>124</v>
      </c>
      <c r="K4121" t="s">
        <v>124</v>
      </c>
      <c r="L4121" t="s">
        <v>124</v>
      </c>
    </row>
    <row r="4122" spans="1:12" x14ac:dyDescent="0.25">
      <c r="A4122">
        <v>1379693</v>
      </c>
      <c r="B4122">
        <v>37</v>
      </c>
      <c r="C4122">
        <v>1000</v>
      </c>
      <c r="D4122">
        <v>3335</v>
      </c>
      <c r="E4122">
        <v>25</v>
      </c>
      <c r="F4122" t="s">
        <v>216</v>
      </c>
      <c r="G4122" t="s">
        <v>217</v>
      </c>
      <c r="H4122" t="s">
        <v>124</v>
      </c>
      <c r="I4122" t="s">
        <v>124</v>
      </c>
      <c r="J4122" t="s">
        <v>124</v>
      </c>
      <c r="K4122" t="s">
        <v>124</v>
      </c>
      <c r="L4122" t="s">
        <v>124</v>
      </c>
    </row>
    <row r="4123" spans="1:12" x14ac:dyDescent="0.25">
      <c r="A4123">
        <v>1379692</v>
      </c>
      <c r="B4123">
        <v>37</v>
      </c>
      <c r="C4123">
        <v>1000</v>
      </c>
      <c r="D4123">
        <v>3335</v>
      </c>
      <c r="E4123">
        <v>25</v>
      </c>
      <c r="F4123" t="s">
        <v>216</v>
      </c>
      <c r="G4123" t="s">
        <v>217</v>
      </c>
      <c r="H4123" t="s">
        <v>124</v>
      </c>
      <c r="I4123" t="s">
        <v>124</v>
      </c>
      <c r="J4123" t="s">
        <v>124</v>
      </c>
      <c r="K4123" t="s">
        <v>124</v>
      </c>
      <c r="L4123" t="s">
        <v>124</v>
      </c>
    </row>
    <row r="4124" spans="1:12" x14ac:dyDescent="0.25">
      <c r="A4124">
        <v>1379691</v>
      </c>
      <c r="B4124">
        <v>37</v>
      </c>
      <c r="C4124">
        <v>1000</v>
      </c>
      <c r="D4124">
        <v>3335</v>
      </c>
      <c r="E4124">
        <v>25</v>
      </c>
      <c r="F4124" t="s">
        <v>216</v>
      </c>
      <c r="G4124" t="s">
        <v>217</v>
      </c>
      <c r="H4124" t="s">
        <v>124</v>
      </c>
      <c r="I4124" t="s">
        <v>124</v>
      </c>
      <c r="J4124" t="s">
        <v>124</v>
      </c>
      <c r="K4124" t="s">
        <v>124</v>
      </c>
      <c r="L4124" t="s">
        <v>124</v>
      </c>
    </row>
    <row r="4125" spans="1:12" x14ac:dyDescent="0.25">
      <c r="A4125">
        <v>1379690</v>
      </c>
      <c r="B4125">
        <v>37</v>
      </c>
      <c r="C4125">
        <v>1000</v>
      </c>
      <c r="D4125">
        <v>3335</v>
      </c>
      <c r="E4125">
        <v>25</v>
      </c>
      <c r="F4125" t="s">
        <v>216</v>
      </c>
      <c r="G4125" t="s">
        <v>217</v>
      </c>
      <c r="H4125" t="s">
        <v>124</v>
      </c>
      <c r="I4125" t="s">
        <v>124</v>
      </c>
      <c r="J4125" t="s">
        <v>124</v>
      </c>
      <c r="K4125" t="s">
        <v>124</v>
      </c>
      <c r="L4125" t="s">
        <v>124</v>
      </c>
    </row>
    <row r="4126" spans="1:12" x14ac:dyDescent="0.25">
      <c r="A4126">
        <v>1379689</v>
      </c>
      <c r="B4126">
        <v>37</v>
      </c>
      <c r="C4126">
        <v>1000</v>
      </c>
      <c r="D4126">
        <v>3335</v>
      </c>
      <c r="E4126">
        <v>25</v>
      </c>
      <c r="F4126" t="s">
        <v>216</v>
      </c>
      <c r="G4126" t="s">
        <v>217</v>
      </c>
      <c r="H4126" t="s">
        <v>124</v>
      </c>
      <c r="I4126" t="s">
        <v>124</v>
      </c>
      <c r="J4126" t="s">
        <v>124</v>
      </c>
      <c r="K4126" t="s">
        <v>124</v>
      </c>
      <c r="L4126" t="s">
        <v>124</v>
      </c>
    </row>
    <row r="4127" spans="1:12" x14ac:dyDescent="0.25">
      <c r="A4127">
        <v>1379688</v>
      </c>
      <c r="B4127">
        <v>37</v>
      </c>
      <c r="C4127">
        <v>1000</v>
      </c>
      <c r="D4127">
        <v>3335</v>
      </c>
      <c r="E4127">
        <v>25</v>
      </c>
      <c r="F4127" t="s">
        <v>216</v>
      </c>
      <c r="G4127" t="s">
        <v>217</v>
      </c>
      <c r="H4127" t="s">
        <v>124</v>
      </c>
      <c r="I4127" t="s">
        <v>124</v>
      </c>
      <c r="J4127" t="s">
        <v>124</v>
      </c>
      <c r="K4127" t="s">
        <v>124</v>
      </c>
      <c r="L4127" t="s">
        <v>124</v>
      </c>
    </row>
    <row r="4128" spans="1:12" x14ac:dyDescent="0.25">
      <c r="A4128">
        <v>1379687</v>
      </c>
      <c r="B4128">
        <v>37</v>
      </c>
      <c r="C4128">
        <v>1000</v>
      </c>
      <c r="D4128">
        <v>3335</v>
      </c>
      <c r="E4128">
        <v>25</v>
      </c>
      <c r="F4128" t="s">
        <v>216</v>
      </c>
      <c r="G4128" t="s">
        <v>217</v>
      </c>
      <c r="H4128" t="s">
        <v>124</v>
      </c>
      <c r="I4128" t="s">
        <v>124</v>
      </c>
      <c r="J4128" t="s">
        <v>124</v>
      </c>
      <c r="K4128" t="s">
        <v>124</v>
      </c>
      <c r="L4128" t="s">
        <v>124</v>
      </c>
    </row>
    <row r="4129" spans="1:12" x14ac:dyDescent="0.25">
      <c r="A4129">
        <v>1379686</v>
      </c>
      <c r="B4129">
        <v>37</v>
      </c>
      <c r="C4129">
        <v>1000</v>
      </c>
      <c r="D4129">
        <v>3335</v>
      </c>
      <c r="E4129">
        <v>25</v>
      </c>
      <c r="F4129" t="s">
        <v>216</v>
      </c>
      <c r="G4129" t="s">
        <v>217</v>
      </c>
      <c r="H4129" t="s">
        <v>124</v>
      </c>
      <c r="I4129" t="s">
        <v>124</v>
      </c>
      <c r="J4129" t="s">
        <v>124</v>
      </c>
      <c r="K4129" t="s">
        <v>124</v>
      </c>
      <c r="L4129" t="s">
        <v>124</v>
      </c>
    </row>
    <row r="4130" spans="1:12" x14ac:dyDescent="0.25">
      <c r="A4130">
        <v>1379685</v>
      </c>
      <c r="B4130">
        <v>37</v>
      </c>
      <c r="C4130">
        <v>1000</v>
      </c>
      <c r="D4130">
        <v>3335</v>
      </c>
      <c r="E4130">
        <v>25</v>
      </c>
      <c r="F4130" t="s">
        <v>216</v>
      </c>
      <c r="G4130" t="s">
        <v>217</v>
      </c>
      <c r="H4130" t="s">
        <v>124</v>
      </c>
      <c r="I4130" t="s">
        <v>124</v>
      </c>
      <c r="J4130" t="s">
        <v>124</v>
      </c>
      <c r="K4130" t="s">
        <v>124</v>
      </c>
      <c r="L4130" t="s">
        <v>124</v>
      </c>
    </row>
    <row r="4131" spans="1:12" x14ac:dyDescent="0.25">
      <c r="A4131">
        <v>1379684</v>
      </c>
      <c r="B4131">
        <v>37</v>
      </c>
      <c r="C4131">
        <v>1000</v>
      </c>
      <c r="D4131">
        <v>3335</v>
      </c>
      <c r="E4131">
        <v>25</v>
      </c>
      <c r="F4131" t="s">
        <v>216</v>
      </c>
      <c r="G4131" t="s">
        <v>217</v>
      </c>
      <c r="H4131" t="s">
        <v>124</v>
      </c>
      <c r="I4131" t="s">
        <v>124</v>
      </c>
      <c r="J4131" t="s">
        <v>124</v>
      </c>
      <c r="K4131" t="s">
        <v>124</v>
      </c>
      <c r="L4131" t="s">
        <v>124</v>
      </c>
    </row>
    <row r="4132" spans="1:12" x14ac:dyDescent="0.25">
      <c r="A4132">
        <v>1379683</v>
      </c>
      <c r="B4132">
        <v>37</v>
      </c>
      <c r="C4132">
        <v>1000</v>
      </c>
      <c r="D4132">
        <v>3335</v>
      </c>
      <c r="E4132">
        <v>25</v>
      </c>
      <c r="F4132" t="s">
        <v>216</v>
      </c>
      <c r="G4132" t="s">
        <v>217</v>
      </c>
      <c r="H4132" t="s">
        <v>124</v>
      </c>
      <c r="I4132" t="s">
        <v>124</v>
      </c>
      <c r="J4132" t="s">
        <v>124</v>
      </c>
      <c r="K4132" t="s">
        <v>124</v>
      </c>
      <c r="L4132" t="s">
        <v>124</v>
      </c>
    </row>
    <row r="4133" spans="1:12" x14ac:dyDescent="0.25">
      <c r="A4133">
        <v>1379682</v>
      </c>
      <c r="B4133">
        <v>37</v>
      </c>
      <c r="C4133">
        <v>1000</v>
      </c>
      <c r="D4133">
        <v>3335</v>
      </c>
      <c r="E4133">
        <v>25</v>
      </c>
      <c r="F4133" t="s">
        <v>216</v>
      </c>
      <c r="G4133" t="s">
        <v>217</v>
      </c>
      <c r="H4133" t="s">
        <v>124</v>
      </c>
      <c r="I4133" t="s">
        <v>124</v>
      </c>
      <c r="J4133" t="s">
        <v>124</v>
      </c>
      <c r="K4133" t="s">
        <v>124</v>
      </c>
      <c r="L4133" t="s">
        <v>124</v>
      </c>
    </row>
    <row r="4134" spans="1:12" x14ac:dyDescent="0.25">
      <c r="A4134">
        <v>1379681</v>
      </c>
      <c r="B4134">
        <v>37</v>
      </c>
      <c r="C4134">
        <v>1000</v>
      </c>
      <c r="D4134">
        <v>3335</v>
      </c>
      <c r="E4134">
        <v>25</v>
      </c>
      <c r="F4134" t="s">
        <v>216</v>
      </c>
      <c r="G4134" t="s">
        <v>217</v>
      </c>
      <c r="H4134" t="s">
        <v>124</v>
      </c>
      <c r="I4134" t="s">
        <v>124</v>
      </c>
      <c r="J4134" t="s">
        <v>124</v>
      </c>
      <c r="K4134" t="s">
        <v>124</v>
      </c>
      <c r="L4134" t="s">
        <v>124</v>
      </c>
    </row>
    <row r="4135" spans="1:12" x14ac:dyDescent="0.25">
      <c r="A4135">
        <v>1379680</v>
      </c>
      <c r="B4135">
        <v>37</v>
      </c>
      <c r="C4135">
        <v>1000</v>
      </c>
      <c r="D4135">
        <v>3335</v>
      </c>
      <c r="E4135">
        <v>25</v>
      </c>
      <c r="F4135" t="s">
        <v>216</v>
      </c>
      <c r="G4135" t="s">
        <v>217</v>
      </c>
      <c r="H4135" t="s">
        <v>124</v>
      </c>
      <c r="I4135" t="s">
        <v>124</v>
      </c>
      <c r="J4135" t="s">
        <v>124</v>
      </c>
      <c r="K4135" t="s">
        <v>124</v>
      </c>
      <c r="L4135" t="s">
        <v>124</v>
      </c>
    </row>
    <row r="4136" spans="1:12" x14ac:dyDescent="0.25">
      <c r="A4136">
        <v>1379679</v>
      </c>
      <c r="B4136">
        <v>37</v>
      </c>
      <c r="C4136">
        <v>1000</v>
      </c>
      <c r="D4136">
        <v>3335</v>
      </c>
      <c r="E4136">
        <v>25</v>
      </c>
      <c r="F4136" t="s">
        <v>216</v>
      </c>
      <c r="G4136" t="s">
        <v>217</v>
      </c>
      <c r="H4136" t="s">
        <v>124</v>
      </c>
      <c r="I4136" t="s">
        <v>124</v>
      </c>
      <c r="J4136" t="s">
        <v>124</v>
      </c>
      <c r="K4136" t="s">
        <v>124</v>
      </c>
      <c r="L4136" t="s">
        <v>124</v>
      </c>
    </row>
    <row r="4137" spans="1:12" x14ac:dyDescent="0.25">
      <c r="A4137">
        <v>1379678</v>
      </c>
      <c r="B4137">
        <v>37</v>
      </c>
      <c r="C4137">
        <v>1000</v>
      </c>
      <c r="D4137">
        <v>3335</v>
      </c>
      <c r="E4137">
        <v>25</v>
      </c>
      <c r="F4137" t="s">
        <v>216</v>
      </c>
      <c r="G4137" t="s">
        <v>217</v>
      </c>
      <c r="H4137" t="s">
        <v>124</v>
      </c>
      <c r="I4137" t="s">
        <v>124</v>
      </c>
      <c r="J4137" t="s">
        <v>124</v>
      </c>
      <c r="K4137" t="s">
        <v>124</v>
      </c>
      <c r="L4137" t="s">
        <v>124</v>
      </c>
    </row>
    <row r="4138" spans="1:12" x14ac:dyDescent="0.25">
      <c r="A4138">
        <v>1379677</v>
      </c>
      <c r="B4138">
        <v>37</v>
      </c>
      <c r="C4138">
        <v>1000</v>
      </c>
      <c r="D4138">
        <v>3335</v>
      </c>
      <c r="E4138">
        <v>25</v>
      </c>
      <c r="F4138" t="s">
        <v>216</v>
      </c>
      <c r="G4138" t="s">
        <v>217</v>
      </c>
      <c r="H4138" t="s">
        <v>124</v>
      </c>
      <c r="I4138" t="s">
        <v>124</v>
      </c>
      <c r="J4138" t="s">
        <v>124</v>
      </c>
      <c r="K4138" t="s">
        <v>124</v>
      </c>
      <c r="L4138" t="s">
        <v>124</v>
      </c>
    </row>
    <row r="4139" spans="1:12" x14ac:dyDescent="0.25">
      <c r="A4139">
        <v>1379676</v>
      </c>
      <c r="B4139">
        <v>37</v>
      </c>
      <c r="C4139">
        <v>1000</v>
      </c>
      <c r="D4139">
        <v>3335</v>
      </c>
      <c r="E4139">
        <v>25</v>
      </c>
      <c r="F4139" t="s">
        <v>216</v>
      </c>
      <c r="G4139" t="s">
        <v>217</v>
      </c>
      <c r="H4139" t="s">
        <v>124</v>
      </c>
      <c r="I4139" t="s">
        <v>124</v>
      </c>
      <c r="J4139" t="s">
        <v>124</v>
      </c>
      <c r="K4139" t="s">
        <v>124</v>
      </c>
      <c r="L4139" t="s">
        <v>124</v>
      </c>
    </row>
    <row r="4140" spans="1:12" x14ac:dyDescent="0.25">
      <c r="A4140">
        <v>1379675</v>
      </c>
      <c r="B4140">
        <v>37</v>
      </c>
      <c r="C4140">
        <v>1000</v>
      </c>
      <c r="D4140">
        <v>3335</v>
      </c>
      <c r="E4140">
        <v>25</v>
      </c>
      <c r="F4140" t="s">
        <v>216</v>
      </c>
      <c r="G4140" t="s">
        <v>217</v>
      </c>
      <c r="H4140" t="s">
        <v>124</v>
      </c>
      <c r="I4140" t="s">
        <v>124</v>
      </c>
      <c r="J4140" t="s">
        <v>124</v>
      </c>
      <c r="K4140" t="s">
        <v>124</v>
      </c>
      <c r="L4140" t="s">
        <v>124</v>
      </c>
    </row>
    <row r="4141" spans="1:12" x14ac:dyDescent="0.25">
      <c r="A4141">
        <v>1379674</v>
      </c>
      <c r="B4141">
        <v>37</v>
      </c>
      <c r="C4141">
        <v>1000</v>
      </c>
      <c r="D4141">
        <v>3335</v>
      </c>
      <c r="E4141">
        <v>25</v>
      </c>
      <c r="F4141" t="s">
        <v>216</v>
      </c>
      <c r="G4141" t="s">
        <v>217</v>
      </c>
      <c r="H4141" t="s">
        <v>124</v>
      </c>
      <c r="I4141" t="s">
        <v>124</v>
      </c>
      <c r="J4141" t="s">
        <v>124</v>
      </c>
      <c r="K4141" t="s">
        <v>124</v>
      </c>
      <c r="L4141" t="s">
        <v>124</v>
      </c>
    </row>
    <row r="4142" spans="1:12" x14ac:dyDescent="0.25">
      <c r="A4142">
        <v>1379673</v>
      </c>
      <c r="B4142">
        <v>37</v>
      </c>
      <c r="C4142">
        <v>1000</v>
      </c>
      <c r="D4142">
        <v>3335</v>
      </c>
      <c r="E4142">
        <v>25</v>
      </c>
      <c r="F4142" t="s">
        <v>216</v>
      </c>
      <c r="G4142" t="s">
        <v>217</v>
      </c>
      <c r="H4142" t="s">
        <v>124</v>
      </c>
      <c r="I4142" t="s">
        <v>124</v>
      </c>
      <c r="J4142" t="s">
        <v>124</v>
      </c>
      <c r="K4142" t="s">
        <v>124</v>
      </c>
      <c r="L4142" t="s">
        <v>124</v>
      </c>
    </row>
    <row r="4143" spans="1:12" x14ac:dyDescent="0.25">
      <c r="A4143">
        <v>1379672</v>
      </c>
      <c r="B4143">
        <v>37</v>
      </c>
      <c r="C4143">
        <v>1000</v>
      </c>
      <c r="D4143">
        <v>3335</v>
      </c>
      <c r="E4143">
        <v>25</v>
      </c>
      <c r="F4143" t="s">
        <v>216</v>
      </c>
      <c r="G4143" t="s">
        <v>217</v>
      </c>
      <c r="H4143" t="s">
        <v>124</v>
      </c>
      <c r="I4143" t="s">
        <v>124</v>
      </c>
      <c r="J4143" t="s">
        <v>124</v>
      </c>
      <c r="K4143" t="s">
        <v>124</v>
      </c>
      <c r="L4143" t="s">
        <v>124</v>
      </c>
    </row>
    <row r="4144" spans="1:12" x14ac:dyDescent="0.25">
      <c r="A4144">
        <v>1379671</v>
      </c>
      <c r="B4144">
        <v>37</v>
      </c>
      <c r="C4144">
        <v>1000</v>
      </c>
      <c r="D4144">
        <v>3335</v>
      </c>
      <c r="E4144">
        <v>25</v>
      </c>
      <c r="F4144" t="s">
        <v>216</v>
      </c>
      <c r="G4144" t="s">
        <v>217</v>
      </c>
      <c r="H4144" t="s">
        <v>124</v>
      </c>
      <c r="I4144" t="s">
        <v>124</v>
      </c>
      <c r="J4144" t="s">
        <v>124</v>
      </c>
      <c r="K4144" t="s">
        <v>124</v>
      </c>
      <c r="L4144" t="s">
        <v>124</v>
      </c>
    </row>
    <row r="4145" spans="1:12" x14ac:dyDescent="0.25">
      <c r="A4145">
        <v>1379670</v>
      </c>
      <c r="B4145">
        <v>37</v>
      </c>
      <c r="C4145">
        <v>1000</v>
      </c>
      <c r="D4145">
        <v>3335</v>
      </c>
      <c r="E4145">
        <v>25</v>
      </c>
      <c r="F4145" t="s">
        <v>216</v>
      </c>
      <c r="G4145" t="s">
        <v>217</v>
      </c>
      <c r="H4145" t="s">
        <v>124</v>
      </c>
      <c r="I4145" t="s">
        <v>124</v>
      </c>
      <c r="J4145" t="s">
        <v>124</v>
      </c>
      <c r="K4145" t="s">
        <v>124</v>
      </c>
      <c r="L4145" t="s">
        <v>124</v>
      </c>
    </row>
    <row r="4146" spans="1:12" x14ac:dyDescent="0.25">
      <c r="A4146">
        <v>1379668</v>
      </c>
      <c r="B4146">
        <v>37</v>
      </c>
      <c r="C4146">
        <v>1000</v>
      </c>
      <c r="D4146">
        <v>3335</v>
      </c>
      <c r="E4146">
        <v>25</v>
      </c>
      <c r="F4146" t="s">
        <v>216</v>
      </c>
      <c r="G4146" t="s">
        <v>217</v>
      </c>
      <c r="H4146" t="s">
        <v>124</v>
      </c>
      <c r="I4146" t="s">
        <v>124</v>
      </c>
      <c r="J4146" t="s">
        <v>124</v>
      </c>
      <c r="K4146" t="s">
        <v>124</v>
      </c>
      <c r="L4146" t="s">
        <v>124</v>
      </c>
    </row>
    <row r="4147" spans="1:12" x14ac:dyDescent="0.25">
      <c r="A4147">
        <v>1379667</v>
      </c>
      <c r="B4147">
        <v>37</v>
      </c>
      <c r="C4147">
        <v>1000</v>
      </c>
      <c r="D4147">
        <v>3335</v>
      </c>
      <c r="E4147">
        <v>25</v>
      </c>
      <c r="F4147" t="s">
        <v>216</v>
      </c>
      <c r="G4147" t="s">
        <v>217</v>
      </c>
      <c r="H4147" t="s">
        <v>124</v>
      </c>
      <c r="I4147" t="s">
        <v>124</v>
      </c>
      <c r="J4147" t="s">
        <v>124</v>
      </c>
      <c r="K4147" t="s">
        <v>124</v>
      </c>
      <c r="L4147" t="s">
        <v>124</v>
      </c>
    </row>
    <row r="4148" spans="1:12" x14ac:dyDescent="0.25">
      <c r="A4148">
        <v>1379665</v>
      </c>
      <c r="B4148">
        <v>37</v>
      </c>
      <c r="C4148">
        <v>1000</v>
      </c>
      <c r="D4148">
        <v>3335</v>
      </c>
      <c r="E4148">
        <v>25</v>
      </c>
      <c r="F4148" t="s">
        <v>216</v>
      </c>
      <c r="G4148" t="s">
        <v>217</v>
      </c>
      <c r="H4148" t="s">
        <v>124</v>
      </c>
      <c r="I4148" t="s">
        <v>124</v>
      </c>
      <c r="J4148" t="s">
        <v>124</v>
      </c>
      <c r="K4148" t="s">
        <v>124</v>
      </c>
      <c r="L4148" t="s">
        <v>124</v>
      </c>
    </row>
    <row r="4149" spans="1:12" x14ac:dyDescent="0.25">
      <c r="A4149">
        <v>1379664</v>
      </c>
      <c r="B4149">
        <v>37</v>
      </c>
      <c r="C4149">
        <v>1000</v>
      </c>
      <c r="D4149">
        <v>3335</v>
      </c>
      <c r="E4149">
        <v>25</v>
      </c>
      <c r="F4149" t="s">
        <v>216</v>
      </c>
      <c r="G4149" t="s">
        <v>217</v>
      </c>
      <c r="H4149" t="s">
        <v>124</v>
      </c>
      <c r="I4149" t="s">
        <v>124</v>
      </c>
      <c r="J4149" t="s">
        <v>124</v>
      </c>
      <c r="K4149" t="s">
        <v>124</v>
      </c>
      <c r="L4149" t="s">
        <v>124</v>
      </c>
    </row>
    <row r="4150" spans="1:12" x14ac:dyDescent="0.25">
      <c r="A4150">
        <v>1379646</v>
      </c>
      <c r="B4150">
        <v>37</v>
      </c>
      <c r="C4150">
        <v>1000</v>
      </c>
      <c r="D4150">
        <v>3335</v>
      </c>
      <c r="E4150">
        <v>25</v>
      </c>
      <c r="F4150" t="s">
        <v>216</v>
      </c>
      <c r="G4150" t="s">
        <v>217</v>
      </c>
      <c r="H4150" t="s">
        <v>124</v>
      </c>
      <c r="I4150" t="s">
        <v>124</v>
      </c>
      <c r="J4150" t="s">
        <v>124</v>
      </c>
      <c r="K4150" t="s">
        <v>124</v>
      </c>
      <c r="L4150" t="s">
        <v>124</v>
      </c>
    </row>
    <row r="4151" spans="1:12" x14ac:dyDescent="0.25">
      <c r="A4151">
        <v>1379645</v>
      </c>
      <c r="B4151">
        <v>37</v>
      </c>
      <c r="C4151">
        <v>1000</v>
      </c>
      <c r="D4151">
        <v>3335</v>
      </c>
      <c r="E4151">
        <v>25</v>
      </c>
      <c r="F4151" t="s">
        <v>216</v>
      </c>
      <c r="G4151" t="s">
        <v>217</v>
      </c>
      <c r="H4151" t="s">
        <v>124</v>
      </c>
      <c r="I4151" t="s">
        <v>124</v>
      </c>
      <c r="J4151" t="s">
        <v>124</v>
      </c>
      <c r="K4151" t="s">
        <v>124</v>
      </c>
      <c r="L4151" t="s">
        <v>124</v>
      </c>
    </row>
    <row r="4152" spans="1:12" x14ac:dyDescent="0.25">
      <c r="A4152">
        <v>1379644</v>
      </c>
      <c r="B4152">
        <v>37</v>
      </c>
      <c r="C4152">
        <v>1000</v>
      </c>
      <c r="D4152">
        <v>3335</v>
      </c>
      <c r="E4152">
        <v>25</v>
      </c>
      <c r="F4152" t="s">
        <v>216</v>
      </c>
      <c r="G4152" t="s">
        <v>217</v>
      </c>
      <c r="H4152" t="s">
        <v>124</v>
      </c>
      <c r="I4152" t="s">
        <v>124</v>
      </c>
      <c r="J4152" t="s">
        <v>124</v>
      </c>
      <c r="K4152" t="s">
        <v>124</v>
      </c>
      <c r="L4152" t="s">
        <v>124</v>
      </c>
    </row>
    <row r="4153" spans="1:12" x14ac:dyDescent="0.25">
      <c r="A4153">
        <v>1379642</v>
      </c>
      <c r="B4153">
        <v>37</v>
      </c>
      <c r="C4153">
        <v>1000</v>
      </c>
      <c r="D4153">
        <v>3335</v>
      </c>
      <c r="E4153">
        <v>25</v>
      </c>
      <c r="F4153" t="s">
        <v>216</v>
      </c>
      <c r="G4153" t="s">
        <v>217</v>
      </c>
      <c r="H4153" t="s">
        <v>124</v>
      </c>
      <c r="I4153" t="s">
        <v>124</v>
      </c>
      <c r="J4153" t="s">
        <v>124</v>
      </c>
      <c r="K4153" t="s">
        <v>124</v>
      </c>
      <c r="L4153" t="s">
        <v>124</v>
      </c>
    </row>
    <row r="4154" spans="1:12" x14ac:dyDescent="0.25">
      <c r="A4154">
        <v>1379641</v>
      </c>
      <c r="B4154">
        <v>37</v>
      </c>
      <c r="C4154">
        <v>1000</v>
      </c>
      <c r="D4154">
        <v>3335</v>
      </c>
      <c r="E4154">
        <v>25</v>
      </c>
      <c r="F4154" t="s">
        <v>216</v>
      </c>
      <c r="G4154" t="s">
        <v>217</v>
      </c>
      <c r="H4154" t="s">
        <v>124</v>
      </c>
      <c r="I4154" t="s">
        <v>124</v>
      </c>
      <c r="J4154" t="s">
        <v>124</v>
      </c>
      <c r="K4154" t="s">
        <v>124</v>
      </c>
      <c r="L4154" t="s">
        <v>124</v>
      </c>
    </row>
    <row r="4155" spans="1:12" x14ac:dyDescent="0.25">
      <c r="A4155">
        <v>1379640</v>
      </c>
      <c r="B4155">
        <v>37</v>
      </c>
      <c r="C4155">
        <v>1000</v>
      </c>
      <c r="D4155">
        <v>3335</v>
      </c>
      <c r="E4155">
        <v>25</v>
      </c>
      <c r="F4155" t="s">
        <v>216</v>
      </c>
      <c r="G4155" t="s">
        <v>217</v>
      </c>
      <c r="H4155" t="s">
        <v>124</v>
      </c>
      <c r="I4155" t="s">
        <v>124</v>
      </c>
      <c r="J4155" t="s">
        <v>124</v>
      </c>
      <c r="K4155" t="s">
        <v>124</v>
      </c>
      <c r="L4155" t="s">
        <v>124</v>
      </c>
    </row>
    <row r="4156" spans="1:12" x14ac:dyDescent="0.25">
      <c r="A4156">
        <v>1379638</v>
      </c>
      <c r="B4156">
        <v>37</v>
      </c>
      <c r="C4156">
        <v>1000</v>
      </c>
      <c r="D4156">
        <v>3335</v>
      </c>
      <c r="E4156">
        <v>25</v>
      </c>
      <c r="F4156" t="s">
        <v>216</v>
      </c>
      <c r="G4156" t="s">
        <v>217</v>
      </c>
      <c r="H4156" t="s">
        <v>124</v>
      </c>
      <c r="I4156" t="s">
        <v>124</v>
      </c>
      <c r="J4156" t="s">
        <v>124</v>
      </c>
      <c r="K4156" t="s">
        <v>124</v>
      </c>
      <c r="L4156" t="s">
        <v>124</v>
      </c>
    </row>
    <row r="4157" spans="1:12" x14ac:dyDescent="0.25">
      <c r="A4157">
        <v>1379636</v>
      </c>
      <c r="B4157">
        <v>37</v>
      </c>
      <c r="C4157">
        <v>1000</v>
      </c>
      <c r="D4157">
        <v>3335</v>
      </c>
      <c r="E4157">
        <v>25</v>
      </c>
      <c r="F4157" t="s">
        <v>216</v>
      </c>
      <c r="G4157" t="s">
        <v>217</v>
      </c>
      <c r="H4157" t="s">
        <v>124</v>
      </c>
      <c r="I4157" t="s">
        <v>124</v>
      </c>
      <c r="J4157" t="s">
        <v>124</v>
      </c>
      <c r="K4157" t="s">
        <v>124</v>
      </c>
      <c r="L4157" t="s">
        <v>124</v>
      </c>
    </row>
    <row r="4158" spans="1:12" x14ac:dyDescent="0.25">
      <c r="A4158">
        <v>1379635</v>
      </c>
      <c r="B4158">
        <v>37</v>
      </c>
      <c r="C4158">
        <v>1000</v>
      </c>
      <c r="D4158">
        <v>3335</v>
      </c>
      <c r="E4158">
        <v>25</v>
      </c>
      <c r="F4158" t="s">
        <v>216</v>
      </c>
      <c r="G4158" t="s">
        <v>217</v>
      </c>
      <c r="H4158" t="s">
        <v>124</v>
      </c>
      <c r="I4158" t="s">
        <v>124</v>
      </c>
      <c r="J4158" t="s">
        <v>124</v>
      </c>
      <c r="K4158" t="s">
        <v>124</v>
      </c>
      <c r="L4158" t="s">
        <v>124</v>
      </c>
    </row>
    <row r="4159" spans="1:12" x14ac:dyDescent="0.25">
      <c r="A4159">
        <v>1379634</v>
      </c>
      <c r="B4159">
        <v>37</v>
      </c>
      <c r="C4159">
        <v>1000</v>
      </c>
      <c r="D4159">
        <v>3335</v>
      </c>
      <c r="E4159">
        <v>25</v>
      </c>
      <c r="F4159" t="s">
        <v>216</v>
      </c>
      <c r="G4159" t="s">
        <v>217</v>
      </c>
      <c r="H4159" t="s">
        <v>124</v>
      </c>
      <c r="I4159" t="s">
        <v>124</v>
      </c>
      <c r="J4159" t="s">
        <v>124</v>
      </c>
      <c r="K4159" t="s">
        <v>124</v>
      </c>
      <c r="L4159" t="s">
        <v>124</v>
      </c>
    </row>
    <row r="4160" spans="1:12" x14ac:dyDescent="0.25">
      <c r="A4160">
        <v>1379633</v>
      </c>
      <c r="B4160">
        <v>37</v>
      </c>
      <c r="C4160">
        <v>1000</v>
      </c>
      <c r="D4160">
        <v>3335</v>
      </c>
      <c r="E4160">
        <v>25</v>
      </c>
      <c r="F4160" t="s">
        <v>216</v>
      </c>
      <c r="G4160" t="s">
        <v>217</v>
      </c>
      <c r="H4160" t="s">
        <v>124</v>
      </c>
      <c r="I4160" t="s">
        <v>124</v>
      </c>
      <c r="J4160" t="s">
        <v>124</v>
      </c>
      <c r="K4160" t="s">
        <v>124</v>
      </c>
      <c r="L4160" t="s">
        <v>124</v>
      </c>
    </row>
    <row r="4161" spans="1:12" x14ac:dyDescent="0.25">
      <c r="A4161">
        <v>1379632</v>
      </c>
      <c r="B4161">
        <v>37</v>
      </c>
      <c r="C4161">
        <v>1000</v>
      </c>
      <c r="D4161">
        <v>3335</v>
      </c>
      <c r="E4161">
        <v>25</v>
      </c>
      <c r="F4161" t="s">
        <v>216</v>
      </c>
      <c r="G4161" t="s">
        <v>217</v>
      </c>
      <c r="H4161" t="s">
        <v>124</v>
      </c>
      <c r="I4161" t="s">
        <v>124</v>
      </c>
      <c r="J4161" t="s">
        <v>124</v>
      </c>
      <c r="K4161" t="s">
        <v>124</v>
      </c>
      <c r="L4161" t="s">
        <v>124</v>
      </c>
    </row>
    <row r="4162" spans="1:12" x14ac:dyDescent="0.25">
      <c r="A4162">
        <v>1379631</v>
      </c>
      <c r="B4162">
        <v>37</v>
      </c>
      <c r="C4162">
        <v>1000</v>
      </c>
      <c r="D4162">
        <v>3335</v>
      </c>
      <c r="E4162">
        <v>25</v>
      </c>
      <c r="F4162" t="s">
        <v>216</v>
      </c>
      <c r="G4162" t="s">
        <v>217</v>
      </c>
      <c r="H4162" t="s">
        <v>124</v>
      </c>
      <c r="I4162" t="s">
        <v>124</v>
      </c>
      <c r="J4162" t="s">
        <v>124</v>
      </c>
      <c r="K4162" t="s">
        <v>124</v>
      </c>
      <c r="L4162" t="s">
        <v>124</v>
      </c>
    </row>
    <row r="4163" spans="1:12" x14ac:dyDescent="0.25">
      <c r="A4163">
        <v>1379630</v>
      </c>
      <c r="B4163">
        <v>37</v>
      </c>
      <c r="C4163">
        <v>1000</v>
      </c>
      <c r="D4163">
        <v>3335</v>
      </c>
      <c r="E4163">
        <v>25</v>
      </c>
      <c r="F4163" t="s">
        <v>216</v>
      </c>
      <c r="G4163" t="s">
        <v>217</v>
      </c>
      <c r="H4163" t="s">
        <v>124</v>
      </c>
      <c r="I4163" t="s">
        <v>124</v>
      </c>
      <c r="J4163" t="s">
        <v>124</v>
      </c>
      <c r="K4163" t="s">
        <v>124</v>
      </c>
      <c r="L4163" t="s">
        <v>124</v>
      </c>
    </row>
    <row r="4164" spans="1:12" x14ac:dyDescent="0.25">
      <c r="A4164">
        <v>1379629</v>
      </c>
      <c r="B4164">
        <v>37</v>
      </c>
      <c r="C4164">
        <v>1000</v>
      </c>
      <c r="D4164">
        <v>3335</v>
      </c>
      <c r="E4164">
        <v>25</v>
      </c>
      <c r="F4164" t="s">
        <v>216</v>
      </c>
      <c r="G4164" t="s">
        <v>217</v>
      </c>
      <c r="H4164" t="s">
        <v>124</v>
      </c>
      <c r="I4164" t="s">
        <v>124</v>
      </c>
      <c r="J4164" t="s">
        <v>124</v>
      </c>
      <c r="K4164" t="s">
        <v>124</v>
      </c>
      <c r="L4164" t="s">
        <v>124</v>
      </c>
    </row>
    <row r="4165" spans="1:12" x14ac:dyDescent="0.25">
      <c r="A4165">
        <v>1379628</v>
      </c>
      <c r="B4165">
        <v>37</v>
      </c>
      <c r="C4165">
        <v>1000</v>
      </c>
      <c r="D4165">
        <v>3335</v>
      </c>
      <c r="E4165">
        <v>25</v>
      </c>
      <c r="F4165" t="s">
        <v>216</v>
      </c>
      <c r="G4165" t="s">
        <v>217</v>
      </c>
      <c r="H4165" t="s">
        <v>124</v>
      </c>
      <c r="I4165" t="s">
        <v>124</v>
      </c>
      <c r="J4165" t="s">
        <v>124</v>
      </c>
      <c r="K4165" t="s">
        <v>124</v>
      </c>
      <c r="L4165" t="s">
        <v>124</v>
      </c>
    </row>
    <row r="4166" spans="1:12" x14ac:dyDescent="0.25">
      <c r="A4166">
        <v>1379627</v>
      </c>
      <c r="B4166">
        <v>37</v>
      </c>
      <c r="C4166">
        <v>1000</v>
      </c>
      <c r="D4166">
        <v>3335</v>
      </c>
      <c r="E4166">
        <v>25</v>
      </c>
      <c r="F4166" t="s">
        <v>216</v>
      </c>
      <c r="G4166" t="s">
        <v>217</v>
      </c>
      <c r="H4166" t="s">
        <v>124</v>
      </c>
      <c r="I4166" t="s">
        <v>124</v>
      </c>
      <c r="J4166" t="s">
        <v>124</v>
      </c>
      <c r="K4166" t="s">
        <v>124</v>
      </c>
      <c r="L4166" t="s">
        <v>124</v>
      </c>
    </row>
    <row r="4167" spans="1:12" x14ac:dyDescent="0.25">
      <c r="A4167">
        <v>1379626</v>
      </c>
      <c r="B4167">
        <v>37</v>
      </c>
      <c r="C4167">
        <v>1000</v>
      </c>
      <c r="D4167">
        <v>3335</v>
      </c>
      <c r="E4167">
        <v>25</v>
      </c>
      <c r="F4167" t="s">
        <v>216</v>
      </c>
      <c r="G4167" t="s">
        <v>217</v>
      </c>
      <c r="H4167" t="s">
        <v>124</v>
      </c>
      <c r="I4167" t="s">
        <v>124</v>
      </c>
      <c r="J4167" t="s">
        <v>124</v>
      </c>
      <c r="K4167" t="s">
        <v>124</v>
      </c>
      <c r="L4167" t="s">
        <v>124</v>
      </c>
    </row>
    <row r="4168" spans="1:12" x14ac:dyDescent="0.25">
      <c r="A4168">
        <v>1379625</v>
      </c>
      <c r="B4168">
        <v>37</v>
      </c>
      <c r="C4168">
        <v>1000</v>
      </c>
      <c r="D4168">
        <v>3335</v>
      </c>
      <c r="E4168">
        <v>25</v>
      </c>
      <c r="F4168" t="s">
        <v>216</v>
      </c>
      <c r="G4168" t="s">
        <v>217</v>
      </c>
      <c r="H4168" t="s">
        <v>124</v>
      </c>
      <c r="I4168" t="s">
        <v>124</v>
      </c>
      <c r="J4168" t="s">
        <v>124</v>
      </c>
      <c r="K4168" t="s">
        <v>124</v>
      </c>
      <c r="L4168" t="s">
        <v>124</v>
      </c>
    </row>
    <row r="4169" spans="1:12" x14ac:dyDescent="0.25">
      <c r="A4169">
        <v>1379624</v>
      </c>
      <c r="B4169">
        <v>37</v>
      </c>
      <c r="C4169">
        <v>1000</v>
      </c>
      <c r="D4169">
        <v>3335</v>
      </c>
      <c r="E4169">
        <v>25</v>
      </c>
      <c r="F4169" t="s">
        <v>216</v>
      </c>
      <c r="G4169" t="s">
        <v>217</v>
      </c>
      <c r="H4169" t="s">
        <v>124</v>
      </c>
      <c r="I4169" t="s">
        <v>124</v>
      </c>
      <c r="J4169" t="s">
        <v>124</v>
      </c>
      <c r="K4169" t="s">
        <v>124</v>
      </c>
      <c r="L4169" t="s">
        <v>124</v>
      </c>
    </row>
    <row r="4170" spans="1:12" x14ac:dyDescent="0.25">
      <c r="A4170">
        <v>1379623</v>
      </c>
      <c r="B4170">
        <v>37</v>
      </c>
      <c r="C4170">
        <v>1000</v>
      </c>
      <c r="D4170">
        <v>3335</v>
      </c>
      <c r="E4170">
        <v>25</v>
      </c>
      <c r="F4170" t="s">
        <v>216</v>
      </c>
      <c r="G4170" t="s">
        <v>217</v>
      </c>
      <c r="H4170" t="s">
        <v>124</v>
      </c>
      <c r="I4170" t="s">
        <v>124</v>
      </c>
      <c r="J4170" t="s">
        <v>124</v>
      </c>
      <c r="K4170" t="s">
        <v>124</v>
      </c>
      <c r="L4170" t="s">
        <v>124</v>
      </c>
    </row>
    <row r="4171" spans="1:12" x14ac:dyDescent="0.25">
      <c r="A4171">
        <v>1379622</v>
      </c>
      <c r="B4171">
        <v>37</v>
      </c>
      <c r="C4171">
        <v>1000</v>
      </c>
      <c r="D4171">
        <v>3335</v>
      </c>
      <c r="E4171">
        <v>25</v>
      </c>
      <c r="F4171" t="s">
        <v>216</v>
      </c>
      <c r="G4171" t="s">
        <v>217</v>
      </c>
      <c r="H4171" t="s">
        <v>124</v>
      </c>
      <c r="I4171" t="s">
        <v>124</v>
      </c>
      <c r="J4171" t="s">
        <v>124</v>
      </c>
      <c r="K4171" t="s">
        <v>124</v>
      </c>
      <c r="L4171" t="s">
        <v>124</v>
      </c>
    </row>
    <row r="4172" spans="1:12" x14ac:dyDescent="0.25">
      <c r="A4172">
        <v>1379621</v>
      </c>
      <c r="B4172">
        <v>37</v>
      </c>
      <c r="C4172">
        <v>1000</v>
      </c>
      <c r="D4172">
        <v>3335</v>
      </c>
      <c r="E4172">
        <v>25</v>
      </c>
      <c r="F4172" t="s">
        <v>216</v>
      </c>
      <c r="G4172" t="s">
        <v>217</v>
      </c>
      <c r="H4172" t="s">
        <v>124</v>
      </c>
      <c r="I4172" t="s">
        <v>124</v>
      </c>
      <c r="J4172" t="s">
        <v>124</v>
      </c>
      <c r="K4172" t="s">
        <v>124</v>
      </c>
      <c r="L4172" t="s">
        <v>124</v>
      </c>
    </row>
    <row r="4173" spans="1:12" x14ac:dyDescent="0.25">
      <c r="A4173">
        <v>1379620</v>
      </c>
      <c r="B4173">
        <v>37</v>
      </c>
      <c r="C4173">
        <v>1000</v>
      </c>
      <c r="D4173">
        <v>3335</v>
      </c>
      <c r="E4173">
        <v>25</v>
      </c>
      <c r="F4173" t="s">
        <v>216</v>
      </c>
      <c r="G4173" t="s">
        <v>217</v>
      </c>
      <c r="H4173" t="s">
        <v>124</v>
      </c>
      <c r="I4173" t="s">
        <v>124</v>
      </c>
      <c r="J4173" t="s">
        <v>124</v>
      </c>
      <c r="K4173" t="s">
        <v>124</v>
      </c>
      <c r="L4173" t="s">
        <v>124</v>
      </c>
    </row>
    <row r="4174" spans="1:12" x14ac:dyDescent="0.25">
      <c r="A4174">
        <v>1379619</v>
      </c>
      <c r="B4174">
        <v>37</v>
      </c>
      <c r="C4174">
        <v>1000</v>
      </c>
      <c r="D4174">
        <v>3335</v>
      </c>
      <c r="E4174">
        <v>25</v>
      </c>
      <c r="F4174" t="s">
        <v>216</v>
      </c>
      <c r="G4174" t="s">
        <v>217</v>
      </c>
      <c r="H4174" t="s">
        <v>124</v>
      </c>
      <c r="I4174" t="s">
        <v>124</v>
      </c>
      <c r="J4174" t="s">
        <v>124</v>
      </c>
      <c r="K4174" t="s">
        <v>124</v>
      </c>
      <c r="L4174" t="s">
        <v>124</v>
      </c>
    </row>
    <row r="4175" spans="1:12" x14ac:dyDescent="0.25">
      <c r="A4175">
        <v>1379618</v>
      </c>
      <c r="B4175">
        <v>37</v>
      </c>
      <c r="C4175">
        <v>1000</v>
      </c>
      <c r="D4175">
        <v>3335</v>
      </c>
      <c r="E4175">
        <v>25</v>
      </c>
      <c r="F4175" t="s">
        <v>216</v>
      </c>
      <c r="G4175" t="s">
        <v>217</v>
      </c>
      <c r="H4175" t="s">
        <v>124</v>
      </c>
      <c r="I4175" t="s">
        <v>124</v>
      </c>
      <c r="J4175" t="s">
        <v>124</v>
      </c>
      <c r="K4175" t="s">
        <v>124</v>
      </c>
      <c r="L4175" t="s">
        <v>124</v>
      </c>
    </row>
    <row r="4176" spans="1:12" x14ac:dyDescent="0.25">
      <c r="A4176">
        <v>1379617</v>
      </c>
      <c r="B4176">
        <v>37</v>
      </c>
      <c r="C4176">
        <v>1000</v>
      </c>
      <c r="D4176">
        <v>3335</v>
      </c>
      <c r="E4176">
        <v>25</v>
      </c>
      <c r="F4176" t="s">
        <v>216</v>
      </c>
      <c r="G4176" t="s">
        <v>217</v>
      </c>
      <c r="H4176" t="s">
        <v>124</v>
      </c>
      <c r="I4176" t="s">
        <v>124</v>
      </c>
      <c r="J4176" t="s">
        <v>124</v>
      </c>
      <c r="K4176" t="s">
        <v>124</v>
      </c>
      <c r="L4176" t="s">
        <v>124</v>
      </c>
    </row>
    <row r="4177" spans="1:12" x14ac:dyDescent="0.25">
      <c r="A4177">
        <v>1379616</v>
      </c>
      <c r="B4177">
        <v>37</v>
      </c>
      <c r="C4177">
        <v>1000</v>
      </c>
      <c r="D4177">
        <v>3335</v>
      </c>
      <c r="E4177">
        <v>25</v>
      </c>
      <c r="F4177" t="s">
        <v>216</v>
      </c>
      <c r="G4177" t="s">
        <v>217</v>
      </c>
      <c r="H4177" t="s">
        <v>124</v>
      </c>
      <c r="I4177" t="s">
        <v>124</v>
      </c>
      <c r="J4177" t="s">
        <v>124</v>
      </c>
      <c r="K4177" t="s">
        <v>124</v>
      </c>
      <c r="L4177" t="s">
        <v>124</v>
      </c>
    </row>
    <row r="4178" spans="1:12" x14ac:dyDescent="0.25">
      <c r="A4178">
        <v>1379615</v>
      </c>
      <c r="B4178">
        <v>37</v>
      </c>
      <c r="C4178">
        <v>1000</v>
      </c>
      <c r="D4178">
        <v>3335</v>
      </c>
      <c r="E4178">
        <v>25</v>
      </c>
      <c r="F4178" t="s">
        <v>216</v>
      </c>
      <c r="G4178" t="s">
        <v>217</v>
      </c>
      <c r="H4178" t="s">
        <v>124</v>
      </c>
      <c r="I4178" t="s">
        <v>124</v>
      </c>
      <c r="J4178" t="s">
        <v>124</v>
      </c>
      <c r="K4178" t="s">
        <v>124</v>
      </c>
      <c r="L4178" t="s">
        <v>124</v>
      </c>
    </row>
    <row r="4179" spans="1:12" x14ac:dyDescent="0.25">
      <c r="A4179">
        <v>1379614</v>
      </c>
      <c r="B4179">
        <v>37</v>
      </c>
      <c r="C4179">
        <v>1000</v>
      </c>
      <c r="D4179">
        <v>3335</v>
      </c>
      <c r="E4179">
        <v>25</v>
      </c>
      <c r="F4179" t="s">
        <v>216</v>
      </c>
      <c r="G4179" t="s">
        <v>217</v>
      </c>
      <c r="H4179" t="s">
        <v>124</v>
      </c>
      <c r="I4179" t="s">
        <v>124</v>
      </c>
      <c r="J4179" t="s">
        <v>124</v>
      </c>
      <c r="K4179" t="s">
        <v>124</v>
      </c>
      <c r="L4179" t="s">
        <v>124</v>
      </c>
    </row>
    <row r="4180" spans="1:12" x14ac:dyDescent="0.25">
      <c r="A4180">
        <v>1379613</v>
      </c>
      <c r="B4180">
        <v>37</v>
      </c>
      <c r="C4180">
        <v>1000</v>
      </c>
      <c r="D4180">
        <v>3335</v>
      </c>
      <c r="E4180">
        <v>25</v>
      </c>
      <c r="F4180" t="s">
        <v>216</v>
      </c>
      <c r="G4180" t="s">
        <v>217</v>
      </c>
      <c r="H4180" t="s">
        <v>124</v>
      </c>
      <c r="I4180" t="s">
        <v>124</v>
      </c>
      <c r="J4180" t="s">
        <v>124</v>
      </c>
      <c r="K4180" t="s">
        <v>124</v>
      </c>
      <c r="L4180" t="s">
        <v>124</v>
      </c>
    </row>
    <row r="4181" spans="1:12" x14ac:dyDescent="0.25">
      <c r="A4181">
        <v>1379612</v>
      </c>
      <c r="B4181">
        <v>37</v>
      </c>
      <c r="C4181">
        <v>1000</v>
      </c>
      <c r="D4181">
        <v>3335</v>
      </c>
      <c r="E4181">
        <v>25</v>
      </c>
      <c r="F4181" t="s">
        <v>216</v>
      </c>
      <c r="G4181" t="s">
        <v>217</v>
      </c>
      <c r="H4181" t="s">
        <v>124</v>
      </c>
      <c r="I4181" t="s">
        <v>124</v>
      </c>
      <c r="J4181" t="s">
        <v>124</v>
      </c>
      <c r="K4181" t="s">
        <v>124</v>
      </c>
      <c r="L4181" t="s">
        <v>124</v>
      </c>
    </row>
    <row r="4182" spans="1:12" x14ac:dyDescent="0.25">
      <c r="A4182">
        <v>1379611</v>
      </c>
      <c r="B4182">
        <v>37</v>
      </c>
      <c r="C4182">
        <v>1000</v>
      </c>
      <c r="D4182">
        <v>3335</v>
      </c>
      <c r="E4182">
        <v>25</v>
      </c>
      <c r="F4182" t="s">
        <v>216</v>
      </c>
      <c r="G4182" t="s">
        <v>217</v>
      </c>
      <c r="H4182" t="s">
        <v>124</v>
      </c>
      <c r="I4182" t="s">
        <v>124</v>
      </c>
      <c r="J4182" t="s">
        <v>124</v>
      </c>
      <c r="K4182" t="s">
        <v>124</v>
      </c>
      <c r="L4182" t="s">
        <v>124</v>
      </c>
    </row>
    <row r="4183" spans="1:12" x14ac:dyDescent="0.25">
      <c r="A4183">
        <v>1379610</v>
      </c>
      <c r="B4183">
        <v>37</v>
      </c>
      <c r="C4183">
        <v>1000</v>
      </c>
      <c r="D4183">
        <v>3335</v>
      </c>
      <c r="E4183">
        <v>25</v>
      </c>
      <c r="F4183" t="s">
        <v>216</v>
      </c>
      <c r="G4183" t="s">
        <v>217</v>
      </c>
      <c r="H4183" t="s">
        <v>124</v>
      </c>
      <c r="I4183" t="s">
        <v>124</v>
      </c>
      <c r="J4183" t="s">
        <v>124</v>
      </c>
      <c r="K4183" t="s">
        <v>124</v>
      </c>
      <c r="L4183" t="s">
        <v>124</v>
      </c>
    </row>
    <row r="4184" spans="1:12" x14ac:dyDescent="0.25">
      <c r="A4184">
        <v>1379609</v>
      </c>
      <c r="B4184">
        <v>37</v>
      </c>
      <c r="C4184">
        <v>1000</v>
      </c>
      <c r="D4184">
        <v>3335</v>
      </c>
      <c r="E4184">
        <v>25</v>
      </c>
      <c r="F4184" t="s">
        <v>216</v>
      </c>
      <c r="G4184" t="s">
        <v>217</v>
      </c>
      <c r="H4184" t="s">
        <v>124</v>
      </c>
      <c r="I4184" t="s">
        <v>124</v>
      </c>
      <c r="J4184" t="s">
        <v>124</v>
      </c>
      <c r="K4184" t="s">
        <v>124</v>
      </c>
      <c r="L4184" t="s">
        <v>124</v>
      </c>
    </row>
    <row r="4185" spans="1:12" x14ac:dyDescent="0.25">
      <c r="A4185">
        <v>1379608</v>
      </c>
      <c r="B4185">
        <v>37</v>
      </c>
      <c r="C4185">
        <v>1000</v>
      </c>
      <c r="D4185">
        <v>3335</v>
      </c>
      <c r="E4185">
        <v>25</v>
      </c>
      <c r="F4185" t="s">
        <v>216</v>
      </c>
      <c r="G4185" t="s">
        <v>217</v>
      </c>
      <c r="H4185" t="s">
        <v>124</v>
      </c>
      <c r="I4185" t="s">
        <v>124</v>
      </c>
      <c r="J4185" t="s">
        <v>124</v>
      </c>
      <c r="K4185" t="s">
        <v>124</v>
      </c>
      <c r="L4185" t="s">
        <v>124</v>
      </c>
    </row>
    <row r="4186" spans="1:12" x14ac:dyDescent="0.25">
      <c r="A4186">
        <v>1379607</v>
      </c>
      <c r="B4186">
        <v>37</v>
      </c>
      <c r="C4186">
        <v>1000</v>
      </c>
      <c r="D4186">
        <v>3335</v>
      </c>
      <c r="E4186">
        <v>25</v>
      </c>
      <c r="F4186" t="s">
        <v>216</v>
      </c>
      <c r="G4186" t="s">
        <v>217</v>
      </c>
      <c r="H4186" t="s">
        <v>124</v>
      </c>
      <c r="I4186" t="s">
        <v>124</v>
      </c>
      <c r="J4186" t="s">
        <v>124</v>
      </c>
      <c r="K4186" t="s">
        <v>124</v>
      </c>
      <c r="L4186" t="s">
        <v>124</v>
      </c>
    </row>
    <row r="4187" spans="1:12" x14ac:dyDescent="0.25">
      <c r="A4187">
        <v>1379606</v>
      </c>
      <c r="B4187">
        <v>37</v>
      </c>
      <c r="C4187">
        <v>1000</v>
      </c>
      <c r="D4187">
        <v>3335</v>
      </c>
      <c r="E4187">
        <v>25</v>
      </c>
      <c r="F4187" t="s">
        <v>216</v>
      </c>
      <c r="G4187" t="s">
        <v>217</v>
      </c>
      <c r="H4187" t="s">
        <v>124</v>
      </c>
      <c r="I4187" t="s">
        <v>124</v>
      </c>
      <c r="J4187" t="s">
        <v>124</v>
      </c>
      <c r="K4187" t="s">
        <v>124</v>
      </c>
      <c r="L4187" t="s">
        <v>124</v>
      </c>
    </row>
    <row r="4188" spans="1:12" x14ac:dyDescent="0.25">
      <c r="A4188">
        <v>1379605</v>
      </c>
      <c r="B4188">
        <v>37</v>
      </c>
      <c r="C4188">
        <v>1000</v>
      </c>
      <c r="D4188">
        <v>3335</v>
      </c>
      <c r="E4188">
        <v>25</v>
      </c>
      <c r="F4188" t="s">
        <v>216</v>
      </c>
      <c r="G4188" t="s">
        <v>217</v>
      </c>
      <c r="H4188" t="s">
        <v>124</v>
      </c>
      <c r="I4188" t="s">
        <v>124</v>
      </c>
      <c r="J4188" t="s">
        <v>124</v>
      </c>
      <c r="K4188" t="s">
        <v>124</v>
      </c>
      <c r="L4188" t="s">
        <v>124</v>
      </c>
    </row>
    <row r="4189" spans="1:12" x14ac:dyDescent="0.25">
      <c r="A4189">
        <v>1379604</v>
      </c>
      <c r="B4189">
        <v>37</v>
      </c>
      <c r="C4189">
        <v>1000</v>
      </c>
      <c r="D4189">
        <v>3335</v>
      </c>
      <c r="E4189">
        <v>25</v>
      </c>
      <c r="F4189" t="s">
        <v>216</v>
      </c>
      <c r="G4189" t="s">
        <v>217</v>
      </c>
      <c r="H4189" t="s">
        <v>124</v>
      </c>
      <c r="I4189" t="s">
        <v>124</v>
      </c>
      <c r="J4189" t="s">
        <v>124</v>
      </c>
      <c r="K4189" t="s">
        <v>124</v>
      </c>
      <c r="L4189" t="s">
        <v>124</v>
      </c>
    </row>
    <row r="4190" spans="1:12" x14ac:dyDescent="0.25">
      <c r="A4190">
        <v>1379603</v>
      </c>
      <c r="B4190">
        <v>37</v>
      </c>
      <c r="C4190">
        <v>1000</v>
      </c>
      <c r="D4190">
        <v>3335</v>
      </c>
      <c r="E4190">
        <v>25</v>
      </c>
      <c r="F4190" t="s">
        <v>216</v>
      </c>
      <c r="G4190" t="s">
        <v>217</v>
      </c>
      <c r="H4190" t="s">
        <v>124</v>
      </c>
      <c r="I4190" t="s">
        <v>124</v>
      </c>
      <c r="J4190" t="s">
        <v>124</v>
      </c>
      <c r="K4190" t="s">
        <v>124</v>
      </c>
      <c r="L4190" t="s">
        <v>124</v>
      </c>
    </row>
    <row r="4191" spans="1:12" x14ac:dyDescent="0.25">
      <c r="A4191">
        <v>1379602</v>
      </c>
      <c r="B4191">
        <v>37</v>
      </c>
      <c r="C4191">
        <v>1000</v>
      </c>
      <c r="D4191">
        <v>3335</v>
      </c>
      <c r="E4191">
        <v>25</v>
      </c>
      <c r="F4191" t="s">
        <v>216</v>
      </c>
      <c r="G4191" t="s">
        <v>217</v>
      </c>
      <c r="H4191" t="s">
        <v>124</v>
      </c>
      <c r="I4191" t="s">
        <v>124</v>
      </c>
      <c r="J4191" t="s">
        <v>124</v>
      </c>
      <c r="K4191" t="s">
        <v>124</v>
      </c>
      <c r="L4191" t="s">
        <v>124</v>
      </c>
    </row>
    <row r="4192" spans="1:12" x14ac:dyDescent="0.25">
      <c r="A4192">
        <v>1379601</v>
      </c>
      <c r="B4192">
        <v>37</v>
      </c>
      <c r="C4192">
        <v>1000</v>
      </c>
      <c r="D4192">
        <v>3335</v>
      </c>
      <c r="E4192">
        <v>25</v>
      </c>
      <c r="F4192" t="s">
        <v>216</v>
      </c>
      <c r="G4192" t="s">
        <v>217</v>
      </c>
      <c r="H4192" t="s">
        <v>124</v>
      </c>
      <c r="I4192" t="s">
        <v>124</v>
      </c>
      <c r="J4192" t="s">
        <v>124</v>
      </c>
      <c r="K4192" t="s">
        <v>124</v>
      </c>
      <c r="L4192" t="s">
        <v>124</v>
      </c>
    </row>
    <row r="4193" spans="1:12" x14ac:dyDescent="0.25">
      <c r="A4193">
        <v>1379600</v>
      </c>
      <c r="B4193">
        <v>37</v>
      </c>
      <c r="C4193">
        <v>1000</v>
      </c>
      <c r="D4193">
        <v>3335</v>
      </c>
      <c r="E4193">
        <v>25</v>
      </c>
      <c r="F4193" t="s">
        <v>216</v>
      </c>
      <c r="G4193" t="s">
        <v>217</v>
      </c>
      <c r="H4193" t="s">
        <v>124</v>
      </c>
      <c r="I4193" t="s">
        <v>124</v>
      </c>
      <c r="J4193" t="s">
        <v>124</v>
      </c>
      <c r="K4193" t="s">
        <v>124</v>
      </c>
      <c r="L4193" t="s">
        <v>124</v>
      </c>
    </row>
    <row r="4194" spans="1:12" x14ac:dyDescent="0.25">
      <c r="A4194">
        <v>1379599</v>
      </c>
      <c r="B4194">
        <v>37</v>
      </c>
      <c r="C4194">
        <v>1000</v>
      </c>
      <c r="D4194">
        <v>3335</v>
      </c>
      <c r="E4194">
        <v>25</v>
      </c>
      <c r="F4194" t="s">
        <v>216</v>
      </c>
      <c r="G4194" t="s">
        <v>217</v>
      </c>
      <c r="H4194" t="s">
        <v>124</v>
      </c>
      <c r="I4194" t="s">
        <v>124</v>
      </c>
      <c r="J4194" t="s">
        <v>124</v>
      </c>
      <c r="K4194" t="s">
        <v>124</v>
      </c>
      <c r="L4194" t="s">
        <v>124</v>
      </c>
    </row>
    <row r="4195" spans="1:12" x14ac:dyDescent="0.25">
      <c r="A4195">
        <v>1379598</v>
      </c>
      <c r="B4195">
        <v>37</v>
      </c>
      <c r="C4195">
        <v>1000</v>
      </c>
      <c r="D4195">
        <v>3335</v>
      </c>
      <c r="E4195">
        <v>25</v>
      </c>
      <c r="F4195" t="s">
        <v>216</v>
      </c>
      <c r="G4195" t="s">
        <v>217</v>
      </c>
      <c r="H4195" t="s">
        <v>124</v>
      </c>
      <c r="I4195" t="s">
        <v>124</v>
      </c>
      <c r="J4195" t="s">
        <v>124</v>
      </c>
      <c r="K4195" t="s">
        <v>124</v>
      </c>
      <c r="L4195" t="s">
        <v>124</v>
      </c>
    </row>
    <row r="4196" spans="1:12" x14ac:dyDescent="0.25">
      <c r="A4196">
        <v>1379597</v>
      </c>
      <c r="B4196">
        <v>37</v>
      </c>
      <c r="C4196">
        <v>1000</v>
      </c>
      <c r="D4196">
        <v>3335</v>
      </c>
      <c r="E4196">
        <v>25</v>
      </c>
      <c r="F4196" t="s">
        <v>216</v>
      </c>
      <c r="G4196" t="s">
        <v>217</v>
      </c>
      <c r="H4196" t="s">
        <v>124</v>
      </c>
      <c r="I4196" t="s">
        <v>124</v>
      </c>
      <c r="J4196" t="s">
        <v>124</v>
      </c>
      <c r="K4196" t="s">
        <v>124</v>
      </c>
      <c r="L4196" t="s">
        <v>124</v>
      </c>
    </row>
    <row r="4197" spans="1:12" x14ac:dyDescent="0.25">
      <c r="A4197">
        <v>1379596</v>
      </c>
      <c r="B4197">
        <v>37</v>
      </c>
      <c r="C4197">
        <v>1000</v>
      </c>
      <c r="D4197">
        <v>3335</v>
      </c>
      <c r="E4197">
        <v>25</v>
      </c>
      <c r="F4197" t="s">
        <v>216</v>
      </c>
      <c r="G4197" t="s">
        <v>217</v>
      </c>
      <c r="H4197" t="s">
        <v>124</v>
      </c>
      <c r="I4197" t="s">
        <v>124</v>
      </c>
      <c r="J4197" t="s">
        <v>124</v>
      </c>
      <c r="K4197" t="s">
        <v>124</v>
      </c>
      <c r="L4197" t="s">
        <v>124</v>
      </c>
    </row>
    <row r="4198" spans="1:12" x14ac:dyDescent="0.25">
      <c r="A4198">
        <v>1379595</v>
      </c>
      <c r="B4198">
        <v>37</v>
      </c>
      <c r="C4198">
        <v>1000</v>
      </c>
      <c r="D4198">
        <v>3335</v>
      </c>
      <c r="E4198">
        <v>25</v>
      </c>
      <c r="F4198" t="s">
        <v>216</v>
      </c>
      <c r="G4198" t="s">
        <v>217</v>
      </c>
      <c r="H4198" t="s">
        <v>124</v>
      </c>
      <c r="I4198" t="s">
        <v>124</v>
      </c>
      <c r="J4198" t="s">
        <v>124</v>
      </c>
      <c r="K4198" t="s">
        <v>124</v>
      </c>
      <c r="L4198" t="s">
        <v>124</v>
      </c>
    </row>
    <row r="4199" spans="1:12" x14ac:dyDescent="0.25">
      <c r="A4199">
        <v>1379594</v>
      </c>
      <c r="B4199">
        <v>37</v>
      </c>
      <c r="C4199">
        <v>1000</v>
      </c>
      <c r="D4199">
        <v>3335</v>
      </c>
      <c r="E4199">
        <v>25</v>
      </c>
      <c r="F4199" t="s">
        <v>216</v>
      </c>
      <c r="G4199" t="s">
        <v>217</v>
      </c>
      <c r="H4199" t="s">
        <v>124</v>
      </c>
      <c r="I4199" t="s">
        <v>124</v>
      </c>
      <c r="J4199" t="s">
        <v>124</v>
      </c>
      <c r="K4199" t="s">
        <v>124</v>
      </c>
      <c r="L4199" t="s">
        <v>124</v>
      </c>
    </row>
    <row r="4200" spans="1:12" x14ac:dyDescent="0.25">
      <c r="A4200">
        <v>1379593</v>
      </c>
      <c r="B4200">
        <v>37</v>
      </c>
      <c r="C4200">
        <v>1000</v>
      </c>
      <c r="D4200">
        <v>3335</v>
      </c>
      <c r="E4200">
        <v>25</v>
      </c>
      <c r="F4200" t="s">
        <v>216</v>
      </c>
      <c r="G4200" t="s">
        <v>217</v>
      </c>
      <c r="H4200" t="s">
        <v>124</v>
      </c>
      <c r="I4200" t="s">
        <v>124</v>
      </c>
      <c r="J4200" t="s">
        <v>124</v>
      </c>
      <c r="K4200" t="s">
        <v>124</v>
      </c>
      <c r="L4200" t="s">
        <v>124</v>
      </c>
    </row>
    <row r="4201" spans="1:12" x14ac:dyDescent="0.25">
      <c r="A4201">
        <v>1379592</v>
      </c>
      <c r="B4201">
        <v>37</v>
      </c>
      <c r="C4201">
        <v>1000</v>
      </c>
      <c r="D4201">
        <v>3335</v>
      </c>
      <c r="E4201">
        <v>25</v>
      </c>
      <c r="F4201" t="s">
        <v>216</v>
      </c>
      <c r="G4201" t="s">
        <v>217</v>
      </c>
      <c r="H4201" t="s">
        <v>124</v>
      </c>
      <c r="I4201" t="s">
        <v>124</v>
      </c>
      <c r="J4201" t="s">
        <v>124</v>
      </c>
      <c r="K4201" t="s">
        <v>124</v>
      </c>
      <c r="L4201" t="s">
        <v>124</v>
      </c>
    </row>
    <row r="4202" spans="1:12" x14ac:dyDescent="0.25">
      <c r="A4202">
        <v>1379591</v>
      </c>
      <c r="B4202">
        <v>37</v>
      </c>
      <c r="C4202">
        <v>1000</v>
      </c>
      <c r="D4202">
        <v>3335</v>
      </c>
      <c r="E4202">
        <v>25</v>
      </c>
      <c r="F4202" t="s">
        <v>216</v>
      </c>
      <c r="G4202" t="s">
        <v>217</v>
      </c>
      <c r="H4202" t="s">
        <v>124</v>
      </c>
      <c r="I4202" t="s">
        <v>124</v>
      </c>
      <c r="J4202" t="s">
        <v>124</v>
      </c>
      <c r="K4202" t="s">
        <v>124</v>
      </c>
      <c r="L4202" t="s">
        <v>124</v>
      </c>
    </row>
    <row r="4203" spans="1:12" x14ac:dyDescent="0.25">
      <c r="A4203">
        <v>1379590</v>
      </c>
      <c r="B4203">
        <v>37</v>
      </c>
      <c r="C4203">
        <v>1000</v>
      </c>
      <c r="D4203">
        <v>3335</v>
      </c>
      <c r="E4203">
        <v>25</v>
      </c>
      <c r="F4203" t="s">
        <v>216</v>
      </c>
      <c r="G4203" t="s">
        <v>217</v>
      </c>
      <c r="H4203" t="s">
        <v>124</v>
      </c>
      <c r="I4203" t="s">
        <v>124</v>
      </c>
      <c r="J4203" t="s">
        <v>124</v>
      </c>
      <c r="K4203" t="s">
        <v>124</v>
      </c>
      <c r="L4203" t="s">
        <v>124</v>
      </c>
    </row>
    <row r="4204" spans="1:12" x14ac:dyDescent="0.25">
      <c r="A4204">
        <v>1379589</v>
      </c>
      <c r="B4204">
        <v>37</v>
      </c>
      <c r="C4204">
        <v>1000</v>
      </c>
      <c r="D4204">
        <v>3335</v>
      </c>
      <c r="E4204">
        <v>25</v>
      </c>
      <c r="F4204" t="s">
        <v>216</v>
      </c>
      <c r="G4204" t="s">
        <v>217</v>
      </c>
      <c r="H4204" t="s">
        <v>124</v>
      </c>
      <c r="I4204" t="s">
        <v>124</v>
      </c>
      <c r="J4204" t="s">
        <v>124</v>
      </c>
      <c r="K4204" t="s">
        <v>124</v>
      </c>
      <c r="L4204" t="s">
        <v>124</v>
      </c>
    </row>
    <row r="4205" spans="1:12" x14ac:dyDescent="0.25">
      <c r="A4205">
        <v>1379588</v>
      </c>
      <c r="B4205">
        <v>37</v>
      </c>
      <c r="C4205">
        <v>1000</v>
      </c>
      <c r="D4205">
        <v>3335</v>
      </c>
      <c r="E4205">
        <v>25</v>
      </c>
      <c r="F4205" t="s">
        <v>216</v>
      </c>
      <c r="G4205" t="s">
        <v>217</v>
      </c>
      <c r="H4205" t="s">
        <v>124</v>
      </c>
      <c r="I4205" t="s">
        <v>124</v>
      </c>
      <c r="J4205" t="s">
        <v>124</v>
      </c>
      <c r="K4205" t="s">
        <v>124</v>
      </c>
      <c r="L4205" t="s">
        <v>124</v>
      </c>
    </row>
    <row r="4206" spans="1:12" x14ac:dyDescent="0.25">
      <c r="A4206">
        <v>1379587</v>
      </c>
      <c r="B4206">
        <v>37</v>
      </c>
      <c r="C4206">
        <v>1000</v>
      </c>
      <c r="D4206">
        <v>3335</v>
      </c>
      <c r="E4206">
        <v>25</v>
      </c>
      <c r="F4206" t="s">
        <v>216</v>
      </c>
      <c r="G4206" t="s">
        <v>217</v>
      </c>
      <c r="H4206" t="s">
        <v>124</v>
      </c>
      <c r="I4206" t="s">
        <v>124</v>
      </c>
      <c r="J4206" t="s">
        <v>124</v>
      </c>
      <c r="K4206" t="s">
        <v>124</v>
      </c>
      <c r="L4206" t="s">
        <v>124</v>
      </c>
    </row>
    <row r="4207" spans="1:12" x14ac:dyDescent="0.25">
      <c r="A4207">
        <v>1379586</v>
      </c>
      <c r="B4207">
        <v>37</v>
      </c>
      <c r="C4207">
        <v>1000</v>
      </c>
      <c r="D4207">
        <v>3335</v>
      </c>
      <c r="E4207">
        <v>25</v>
      </c>
      <c r="F4207" t="s">
        <v>216</v>
      </c>
      <c r="G4207" t="s">
        <v>217</v>
      </c>
      <c r="H4207" t="s">
        <v>124</v>
      </c>
      <c r="I4207" t="s">
        <v>124</v>
      </c>
      <c r="J4207" t="s">
        <v>124</v>
      </c>
      <c r="K4207" t="s">
        <v>124</v>
      </c>
      <c r="L4207" t="s">
        <v>124</v>
      </c>
    </row>
    <row r="4208" spans="1:12" x14ac:dyDescent="0.25">
      <c r="A4208">
        <v>1379585</v>
      </c>
      <c r="B4208">
        <v>37</v>
      </c>
      <c r="C4208">
        <v>1000</v>
      </c>
      <c r="D4208">
        <v>3335</v>
      </c>
      <c r="E4208">
        <v>25</v>
      </c>
      <c r="F4208" t="s">
        <v>216</v>
      </c>
      <c r="G4208" t="s">
        <v>217</v>
      </c>
      <c r="H4208" t="s">
        <v>124</v>
      </c>
      <c r="I4208" t="s">
        <v>124</v>
      </c>
      <c r="J4208" t="s">
        <v>124</v>
      </c>
      <c r="K4208" t="s">
        <v>124</v>
      </c>
      <c r="L4208" t="s">
        <v>124</v>
      </c>
    </row>
    <row r="4209" spans="1:12" x14ac:dyDescent="0.25">
      <c r="A4209">
        <v>1379584</v>
      </c>
      <c r="B4209">
        <v>37</v>
      </c>
      <c r="C4209">
        <v>1000</v>
      </c>
      <c r="D4209">
        <v>3335</v>
      </c>
      <c r="E4209">
        <v>25</v>
      </c>
      <c r="F4209" t="s">
        <v>216</v>
      </c>
      <c r="G4209" t="s">
        <v>217</v>
      </c>
      <c r="H4209" t="s">
        <v>124</v>
      </c>
      <c r="I4209" t="s">
        <v>124</v>
      </c>
      <c r="J4209" t="s">
        <v>124</v>
      </c>
      <c r="K4209" t="s">
        <v>124</v>
      </c>
      <c r="L4209" t="s">
        <v>124</v>
      </c>
    </row>
    <row r="4210" spans="1:12" x14ac:dyDescent="0.25">
      <c r="A4210">
        <v>1379583</v>
      </c>
      <c r="B4210">
        <v>37</v>
      </c>
      <c r="C4210">
        <v>1000</v>
      </c>
      <c r="D4210">
        <v>3335</v>
      </c>
      <c r="E4210">
        <v>25</v>
      </c>
      <c r="F4210" t="s">
        <v>216</v>
      </c>
      <c r="G4210" t="s">
        <v>217</v>
      </c>
      <c r="H4210" t="s">
        <v>124</v>
      </c>
      <c r="I4210" t="s">
        <v>124</v>
      </c>
      <c r="J4210" t="s">
        <v>124</v>
      </c>
      <c r="K4210" t="s">
        <v>124</v>
      </c>
      <c r="L4210" t="s">
        <v>124</v>
      </c>
    </row>
    <row r="4211" spans="1:12" x14ac:dyDescent="0.25">
      <c r="A4211">
        <v>1379582</v>
      </c>
      <c r="B4211">
        <v>37</v>
      </c>
      <c r="C4211">
        <v>1000</v>
      </c>
      <c r="D4211">
        <v>3335</v>
      </c>
      <c r="E4211">
        <v>25</v>
      </c>
      <c r="F4211" t="s">
        <v>216</v>
      </c>
      <c r="G4211" t="s">
        <v>217</v>
      </c>
      <c r="H4211" t="s">
        <v>124</v>
      </c>
      <c r="I4211" t="s">
        <v>124</v>
      </c>
      <c r="J4211" t="s">
        <v>124</v>
      </c>
      <c r="K4211" t="s">
        <v>124</v>
      </c>
      <c r="L4211" t="s">
        <v>124</v>
      </c>
    </row>
    <row r="4212" spans="1:12" x14ac:dyDescent="0.25">
      <c r="A4212">
        <v>1379581</v>
      </c>
      <c r="B4212">
        <v>37</v>
      </c>
      <c r="C4212">
        <v>1000</v>
      </c>
      <c r="D4212">
        <v>3335</v>
      </c>
      <c r="E4212">
        <v>25</v>
      </c>
      <c r="F4212" t="s">
        <v>216</v>
      </c>
      <c r="G4212" t="s">
        <v>217</v>
      </c>
      <c r="H4212" t="s">
        <v>124</v>
      </c>
      <c r="I4212" t="s">
        <v>124</v>
      </c>
      <c r="J4212" t="s">
        <v>124</v>
      </c>
      <c r="K4212" t="s">
        <v>124</v>
      </c>
      <c r="L4212" t="s">
        <v>124</v>
      </c>
    </row>
    <row r="4213" spans="1:12" x14ac:dyDescent="0.25">
      <c r="A4213">
        <v>1379580</v>
      </c>
      <c r="B4213">
        <v>37</v>
      </c>
      <c r="C4213">
        <v>1000</v>
      </c>
      <c r="D4213">
        <v>3335</v>
      </c>
      <c r="E4213">
        <v>25</v>
      </c>
      <c r="F4213" t="s">
        <v>216</v>
      </c>
      <c r="G4213" t="s">
        <v>217</v>
      </c>
      <c r="H4213" t="s">
        <v>124</v>
      </c>
      <c r="I4213" t="s">
        <v>124</v>
      </c>
      <c r="J4213" t="s">
        <v>124</v>
      </c>
      <c r="K4213" t="s">
        <v>124</v>
      </c>
      <c r="L4213" t="s">
        <v>124</v>
      </c>
    </row>
    <row r="4214" spans="1:12" x14ac:dyDescent="0.25">
      <c r="A4214">
        <v>1379579</v>
      </c>
      <c r="B4214">
        <v>37</v>
      </c>
      <c r="C4214">
        <v>1000</v>
      </c>
      <c r="D4214">
        <v>3335</v>
      </c>
      <c r="E4214">
        <v>25</v>
      </c>
      <c r="F4214" t="s">
        <v>216</v>
      </c>
      <c r="G4214" t="s">
        <v>217</v>
      </c>
      <c r="H4214" t="s">
        <v>124</v>
      </c>
      <c r="I4214" t="s">
        <v>124</v>
      </c>
      <c r="J4214" t="s">
        <v>124</v>
      </c>
      <c r="K4214" t="s">
        <v>124</v>
      </c>
      <c r="L4214" t="s">
        <v>124</v>
      </c>
    </row>
    <row r="4215" spans="1:12" x14ac:dyDescent="0.25">
      <c r="A4215">
        <v>1379578</v>
      </c>
      <c r="B4215">
        <v>37</v>
      </c>
      <c r="C4215">
        <v>1000</v>
      </c>
      <c r="D4215">
        <v>3335</v>
      </c>
      <c r="E4215">
        <v>25</v>
      </c>
      <c r="F4215" t="s">
        <v>216</v>
      </c>
      <c r="G4215" t="s">
        <v>217</v>
      </c>
      <c r="H4215" t="s">
        <v>124</v>
      </c>
      <c r="I4215" t="s">
        <v>124</v>
      </c>
      <c r="J4215" t="s">
        <v>124</v>
      </c>
      <c r="K4215" t="s">
        <v>124</v>
      </c>
      <c r="L4215" t="s">
        <v>124</v>
      </c>
    </row>
    <row r="4216" spans="1:12" x14ac:dyDescent="0.25">
      <c r="A4216">
        <v>1379577</v>
      </c>
      <c r="B4216">
        <v>37</v>
      </c>
      <c r="C4216">
        <v>1000</v>
      </c>
      <c r="D4216">
        <v>3335</v>
      </c>
      <c r="E4216">
        <v>25</v>
      </c>
      <c r="F4216" t="s">
        <v>216</v>
      </c>
      <c r="G4216" t="s">
        <v>217</v>
      </c>
      <c r="H4216" t="s">
        <v>124</v>
      </c>
      <c r="I4216" t="s">
        <v>124</v>
      </c>
      <c r="J4216" t="s">
        <v>124</v>
      </c>
      <c r="K4216" t="s">
        <v>124</v>
      </c>
      <c r="L4216" t="s">
        <v>124</v>
      </c>
    </row>
    <row r="4217" spans="1:12" x14ac:dyDescent="0.25">
      <c r="A4217">
        <v>1379576</v>
      </c>
      <c r="B4217">
        <v>37</v>
      </c>
      <c r="C4217">
        <v>1000</v>
      </c>
      <c r="D4217">
        <v>3335</v>
      </c>
      <c r="E4217">
        <v>25</v>
      </c>
      <c r="F4217" t="s">
        <v>216</v>
      </c>
      <c r="G4217" t="s">
        <v>217</v>
      </c>
      <c r="H4217" t="s">
        <v>124</v>
      </c>
      <c r="I4217" t="s">
        <v>124</v>
      </c>
      <c r="J4217" t="s">
        <v>124</v>
      </c>
      <c r="K4217" t="s">
        <v>124</v>
      </c>
      <c r="L4217" t="s">
        <v>124</v>
      </c>
    </row>
    <row r="4218" spans="1:12" x14ac:dyDescent="0.25">
      <c r="A4218">
        <v>1379575</v>
      </c>
      <c r="B4218">
        <v>37</v>
      </c>
      <c r="C4218">
        <v>1000</v>
      </c>
      <c r="D4218">
        <v>3335</v>
      </c>
      <c r="E4218">
        <v>25</v>
      </c>
      <c r="F4218" t="s">
        <v>216</v>
      </c>
      <c r="G4218" t="s">
        <v>217</v>
      </c>
      <c r="H4218" t="s">
        <v>124</v>
      </c>
      <c r="I4218" t="s">
        <v>124</v>
      </c>
      <c r="J4218" t="s">
        <v>124</v>
      </c>
      <c r="K4218" t="s">
        <v>124</v>
      </c>
      <c r="L4218" t="s">
        <v>124</v>
      </c>
    </row>
    <row r="4219" spans="1:12" x14ac:dyDescent="0.25">
      <c r="A4219">
        <v>1379574</v>
      </c>
      <c r="B4219">
        <v>37</v>
      </c>
      <c r="C4219">
        <v>1000</v>
      </c>
      <c r="D4219">
        <v>3335</v>
      </c>
      <c r="E4219">
        <v>25</v>
      </c>
      <c r="F4219" t="s">
        <v>216</v>
      </c>
      <c r="G4219" t="s">
        <v>217</v>
      </c>
      <c r="H4219" t="s">
        <v>124</v>
      </c>
      <c r="I4219" t="s">
        <v>124</v>
      </c>
      <c r="J4219" t="s">
        <v>124</v>
      </c>
      <c r="K4219" t="s">
        <v>124</v>
      </c>
      <c r="L4219" t="s">
        <v>124</v>
      </c>
    </row>
    <row r="4220" spans="1:12" x14ac:dyDescent="0.25">
      <c r="A4220">
        <v>1379573</v>
      </c>
      <c r="B4220">
        <v>37</v>
      </c>
      <c r="C4220">
        <v>1000</v>
      </c>
      <c r="D4220">
        <v>3335</v>
      </c>
      <c r="E4220">
        <v>25</v>
      </c>
      <c r="F4220" t="s">
        <v>216</v>
      </c>
      <c r="G4220" t="s">
        <v>217</v>
      </c>
      <c r="H4220" t="s">
        <v>124</v>
      </c>
      <c r="I4220" t="s">
        <v>124</v>
      </c>
      <c r="J4220" t="s">
        <v>124</v>
      </c>
      <c r="K4220" t="s">
        <v>124</v>
      </c>
      <c r="L4220" t="s">
        <v>124</v>
      </c>
    </row>
    <row r="4221" spans="1:12" x14ac:dyDescent="0.25">
      <c r="A4221">
        <v>1379572</v>
      </c>
      <c r="B4221">
        <v>37</v>
      </c>
      <c r="C4221">
        <v>1000</v>
      </c>
      <c r="D4221">
        <v>3335</v>
      </c>
      <c r="E4221">
        <v>25</v>
      </c>
      <c r="F4221" t="s">
        <v>216</v>
      </c>
      <c r="G4221" t="s">
        <v>217</v>
      </c>
      <c r="H4221" t="s">
        <v>124</v>
      </c>
      <c r="I4221" t="s">
        <v>124</v>
      </c>
      <c r="J4221" t="s">
        <v>124</v>
      </c>
      <c r="K4221" t="s">
        <v>124</v>
      </c>
      <c r="L4221" t="s">
        <v>124</v>
      </c>
    </row>
    <row r="4222" spans="1:12" x14ac:dyDescent="0.25">
      <c r="A4222">
        <v>1379571</v>
      </c>
      <c r="B4222">
        <v>37</v>
      </c>
      <c r="C4222">
        <v>1000</v>
      </c>
      <c r="D4222">
        <v>3335</v>
      </c>
      <c r="E4222">
        <v>25</v>
      </c>
      <c r="F4222" t="s">
        <v>216</v>
      </c>
      <c r="G4222" t="s">
        <v>217</v>
      </c>
      <c r="H4222" t="s">
        <v>124</v>
      </c>
      <c r="I4222" t="s">
        <v>124</v>
      </c>
      <c r="J4222" t="s">
        <v>124</v>
      </c>
      <c r="K4222" t="s">
        <v>124</v>
      </c>
      <c r="L4222" t="s">
        <v>124</v>
      </c>
    </row>
    <row r="4223" spans="1:12" x14ac:dyDescent="0.25">
      <c r="A4223">
        <v>1379570</v>
      </c>
      <c r="B4223">
        <v>37</v>
      </c>
      <c r="C4223">
        <v>1000</v>
      </c>
      <c r="D4223">
        <v>3335</v>
      </c>
      <c r="E4223">
        <v>25</v>
      </c>
      <c r="F4223" t="s">
        <v>216</v>
      </c>
      <c r="G4223" t="s">
        <v>217</v>
      </c>
      <c r="H4223" t="s">
        <v>124</v>
      </c>
      <c r="I4223" t="s">
        <v>124</v>
      </c>
      <c r="J4223" t="s">
        <v>124</v>
      </c>
      <c r="K4223" t="s">
        <v>124</v>
      </c>
      <c r="L4223" t="s">
        <v>124</v>
      </c>
    </row>
    <row r="4224" spans="1:12" x14ac:dyDescent="0.25">
      <c r="A4224">
        <v>1379569</v>
      </c>
      <c r="B4224">
        <v>37</v>
      </c>
      <c r="C4224">
        <v>1000</v>
      </c>
      <c r="D4224">
        <v>3335</v>
      </c>
      <c r="E4224">
        <v>25</v>
      </c>
      <c r="F4224" t="s">
        <v>216</v>
      </c>
      <c r="G4224" t="s">
        <v>217</v>
      </c>
      <c r="H4224" t="s">
        <v>124</v>
      </c>
      <c r="I4224" t="s">
        <v>124</v>
      </c>
      <c r="J4224" t="s">
        <v>124</v>
      </c>
      <c r="K4224" t="s">
        <v>124</v>
      </c>
      <c r="L4224" t="s">
        <v>124</v>
      </c>
    </row>
    <row r="4225" spans="1:12" x14ac:dyDescent="0.25">
      <c r="A4225">
        <v>1379568</v>
      </c>
      <c r="B4225">
        <v>37</v>
      </c>
      <c r="C4225">
        <v>1000</v>
      </c>
      <c r="D4225">
        <v>3335</v>
      </c>
      <c r="E4225">
        <v>25</v>
      </c>
      <c r="F4225" t="s">
        <v>216</v>
      </c>
      <c r="G4225" t="s">
        <v>217</v>
      </c>
      <c r="H4225" t="s">
        <v>124</v>
      </c>
      <c r="I4225" t="s">
        <v>124</v>
      </c>
      <c r="J4225" t="s">
        <v>124</v>
      </c>
      <c r="K4225" t="s">
        <v>124</v>
      </c>
      <c r="L4225" t="s">
        <v>124</v>
      </c>
    </row>
    <row r="4226" spans="1:12" x14ac:dyDescent="0.25">
      <c r="A4226">
        <v>1379567</v>
      </c>
      <c r="B4226">
        <v>37</v>
      </c>
      <c r="C4226">
        <v>1000</v>
      </c>
      <c r="D4226">
        <v>3335</v>
      </c>
      <c r="E4226">
        <v>25</v>
      </c>
      <c r="F4226" t="s">
        <v>216</v>
      </c>
      <c r="G4226" t="s">
        <v>217</v>
      </c>
      <c r="H4226" t="s">
        <v>124</v>
      </c>
      <c r="I4226" t="s">
        <v>124</v>
      </c>
      <c r="J4226" t="s">
        <v>124</v>
      </c>
      <c r="K4226" t="s">
        <v>124</v>
      </c>
      <c r="L4226" t="s">
        <v>124</v>
      </c>
    </row>
    <row r="4227" spans="1:12" x14ac:dyDescent="0.25">
      <c r="A4227">
        <v>1379566</v>
      </c>
      <c r="B4227">
        <v>37</v>
      </c>
      <c r="C4227">
        <v>1000</v>
      </c>
      <c r="D4227">
        <v>3335</v>
      </c>
      <c r="E4227">
        <v>25</v>
      </c>
      <c r="F4227" t="s">
        <v>216</v>
      </c>
      <c r="G4227" t="s">
        <v>217</v>
      </c>
      <c r="H4227" t="s">
        <v>124</v>
      </c>
      <c r="I4227" t="s">
        <v>124</v>
      </c>
      <c r="J4227" t="s">
        <v>124</v>
      </c>
      <c r="K4227" t="s">
        <v>124</v>
      </c>
      <c r="L4227" t="s">
        <v>124</v>
      </c>
    </row>
    <row r="4228" spans="1:12" x14ac:dyDescent="0.25">
      <c r="A4228">
        <v>1379565</v>
      </c>
      <c r="B4228">
        <v>37</v>
      </c>
      <c r="C4228">
        <v>1000</v>
      </c>
      <c r="D4228">
        <v>3335</v>
      </c>
      <c r="E4228">
        <v>25</v>
      </c>
      <c r="F4228" t="s">
        <v>216</v>
      </c>
      <c r="G4228" t="s">
        <v>217</v>
      </c>
      <c r="H4228" t="s">
        <v>124</v>
      </c>
      <c r="I4228" t="s">
        <v>124</v>
      </c>
      <c r="J4228" t="s">
        <v>124</v>
      </c>
      <c r="K4228" t="s">
        <v>124</v>
      </c>
      <c r="L4228" t="s">
        <v>124</v>
      </c>
    </row>
    <row r="4229" spans="1:12" x14ac:dyDescent="0.25">
      <c r="A4229">
        <v>1379564</v>
      </c>
      <c r="B4229">
        <v>37</v>
      </c>
      <c r="C4229">
        <v>1000</v>
      </c>
      <c r="D4229">
        <v>3335</v>
      </c>
      <c r="E4229">
        <v>25</v>
      </c>
      <c r="F4229" t="s">
        <v>216</v>
      </c>
      <c r="G4229" t="s">
        <v>217</v>
      </c>
      <c r="H4229" t="s">
        <v>124</v>
      </c>
      <c r="I4229" t="s">
        <v>124</v>
      </c>
      <c r="J4229" t="s">
        <v>124</v>
      </c>
      <c r="K4229" t="s">
        <v>124</v>
      </c>
      <c r="L4229" t="s">
        <v>124</v>
      </c>
    </row>
    <row r="4230" spans="1:12" x14ac:dyDescent="0.25">
      <c r="A4230">
        <v>1379563</v>
      </c>
      <c r="B4230">
        <v>37</v>
      </c>
      <c r="C4230">
        <v>1000</v>
      </c>
      <c r="D4230">
        <v>3335</v>
      </c>
      <c r="E4230">
        <v>25</v>
      </c>
      <c r="F4230" t="s">
        <v>216</v>
      </c>
      <c r="G4230" t="s">
        <v>217</v>
      </c>
      <c r="H4230" t="s">
        <v>124</v>
      </c>
      <c r="I4230" t="s">
        <v>124</v>
      </c>
      <c r="J4230" t="s">
        <v>124</v>
      </c>
      <c r="K4230" t="s">
        <v>124</v>
      </c>
      <c r="L4230" t="s">
        <v>124</v>
      </c>
    </row>
    <row r="4231" spans="1:12" x14ac:dyDescent="0.25">
      <c r="A4231">
        <v>1379562</v>
      </c>
      <c r="B4231">
        <v>37</v>
      </c>
      <c r="C4231">
        <v>1000</v>
      </c>
      <c r="D4231">
        <v>3335</v>
      </c>
      <c r="E4231">
        <v>25</v>
      </c>
      <c r="F4231" t="s">
        <v>216</v>
      </c>
      <c r="G4231" t="s">
        <v>217</v>
      </c>
      <c r="H4231" t="s">
        <v>124</v>
      </c>
      <c r="I4231" t="s">
        <v>124</v>
      </c>
      <c r="J4231" t="s">
        <v>124</v>
      </c>
      <c r="K4231" t="s">
        <v>124</v>
      </c>
      <c r="L4231" t="s">
        <v>124</v>
      </c>
    </row>
    <row r="4232" spans="1:12" x14ac:dyDescent="0.25">
      <c r="A4232">
        <v>1379561</v>
      </c>
      <c r="B4232">
        <v>37</v>
      </c>
      <c r="C4232">
        <v>1000</v>
      </c>
      <c r="D4232">
        <v>3335</v>
      </c>
      <c r="E4232">
        <v>25</v>
      </c>
      <c r="F4232" t="s">
        <v>216</v>
      </c>
      <c r="G4232" t="s">
        <v>217</v>
      </c>
      <c r="H4232" t="s">
        <v>124</v>
      </c>
      <c r="I4232" t="s">
        <v>124</v>
      </c>
      <c r="J4232" t="s">
        <v>124</v>
      </c>
      <c r="K4232" t="s">
        <v>124</v>
      </c>
      <c r="L4232" t="s">
        <v>124</v>
      </c>
    </row>
    <row r="4233" spans="1:12" x14ac:dyDescent="0.25">
      <c r="A4233">
        <v>1379560</v>
      </c>
      <c r="B4233">
        <v>37</v>
      </c>
      <c r="C4233">
        <v>1000</v>
      </c>
      <c r="D4233">
        <v>3335</v>
      </c>
      <c r="E4233">
        <v>25</v>
      </c>
      <c r="F4233" t="s">
        <v>216</v>
      </c>
      <c r="G4233" t="s">
        <v>217</v>
      </c>
      <c r="H4233" t="s">
        <v>124</v>
      </c>
      <c r="I4233" t="s">
        <v>124</v>
      </c>
      <c r="J4233" t="s">
        <v>124</v>
      </c>
      <c r="K4233" t="s">
        <v>124</v>
      </c>
      <c r="L4233" t="s">
        <v>124</v>
      </c>
    </row>
    <row r="4234" spans="1:12" x14ac:dyDescent="0.25">
      <c r="A4234">
        <v>1379559</v>
      </c>
      <c r="B4234">
        <v>37</v>
      </c>
      <c r="C4234">
        <v>1000</v>
      </c>
      <c r="D4234">
        <v>3335</v>
      </c>
      <c r="E4234">
        <v>25</v>
      </c>
      <c r="F4234" t="s">
        <v>216</v>
      </c>
      <c r="G4234" t="s">
        <v>217</v>
      </c>
      <c r="H4234" t="s">
        <v>124</v>
      </c>
      <c r="I4234" t="s">
        <v>124</v>
      </c>
      <c r="J4234" t="s">
        <v>124</v>
      </c>
      <c r="K4234" t="s">
        <v>124</v>
      </c>
      <c r="L4234" t="s">
        <v>124</v>
      </c>
    </row>
    <row r="4235" spans="1:12" x14ac:dyDescent="0.25">
      <c r="A4235">
        <v>1379558</v>
      </c>
      <c r="B4235">
        <v>37</v>
      </c>
      <c r="C4235">
        <v>1000</v>
      </c>
      <c r="D4235">
        <v>3335</v>
      </c>
      <c r="E4235">
        <v>25</v>
      </c>
      <c r="F4235" t="s">
        <v>216</v>
      </c>
      <c r="G4235" t="s">
        <v>217</v>
      </c>
      <c r="H4235" t="s">
        <v>124</v>
      </c>
      <c r="I4235" t="s">
        <v>124</v>
      </c>
      <c r="J4235" t="s">
        <v>124</v>
      </c>
      <c r="K4235" t="s">
        <v>124</v>
      </c>
      <c r="L4235" t="s">
        <v>124</v>
      </c>
    </row>
    <row r="4236" spans="1:12" x14ac:dyDescent="0.25">
      <c r="A4236">
        <v>1379557</v>
      </c>
      <c r="B4236">
        <v>37</v>
      </c>
      <c r="C4236">
        <v>1000</v>
      </c>
      <c r="D4236">
        <v>3335</v>
      </c>
      <c r="E4236">
        <v>25</v>
      </c>
      <c r="F4236" t="s">
        <v>216</v>
      </c>
      <c r="G4236" t="s">
        <v>217</v>
      </c>
      <c r="H4236" t="s">
        <v>124</v>
      </c>
      <c r="I4236" t="s">
        <v>124</v>
      </c>
      <c r="J4236" t="s">
        <v>124</v>
      </c>
      <c r="K4236" t="s">
        <v>124</v>
      </c>
      <c r="L4236" t="s">
        <v>124</v>
      </c>
    </row>
    <row r="4237" spans="1:12" x14ac:dyDescent="0.25">
      <c r="A4237">
        <v>1379556</v>
      </c>
      <c r="B4237">
        <v>37</v>
      </c>
      <c r="C4237">
        <v>1000</v>
      </c>
      <c r="D4237">
        <v>3335</v>
      </c>
      <c r="E4237">
        <v>25</v>
      </c>
      <c r="F4237" t="s">
        <v>216</v>
      </c>
      <c r="G4237" t="s">
        <v>217</v>
      </c>
      <c r="H4237" t="s">
        <v>124</v>
      </c>
      <c r="I4237" t="s">
        <v>124</v>
      </c>
      <c r="J4237" t="s">
        <v>124</v>
      </c>
      <c r="K4237" t="s">
        <v>124</v>
      </c>
      <c r="L4237" t="s">
        <v>124</v>
      </c>
    </row>
    <row r="4238" spans="1:12" x14ac:dyDescent="0.25">
      <c r="A4238">
        <v>1379555</v>
      </c>
      <c r="B4238">
        <v>37</v>
      </c>
      <c r="C4238">
        <v>1000</v>
      </c>
      <c r="D4238">
        <v>3335</v>
      </c>
      <c r="E4238">
        <v>25</v>
      </c>
      <c r="F4238" t="s">
        <v>216</v>
      </c>
      <c r="G4238" t="s">
        <v>217</v>
      </c>
      <c r="H4238" t="s">
        <v>124</v>
      </c>
      <c r="I4238" t="s">
        <v>124</v>
      </c>
      <c r="J4238" t="s">
        <v>124</v>
      </c>
      <c r="K4238" t="s">
        <v>124</v>
      </c>
      <c r="L4238" t="s">
        <v>124</v>
      </c>
    </row>
    <row r="4239" spans="1:12" x14ac:dyDescent="0.25">
      <c r="A4239">
        <v>1379554</v>
      </c>
      <c r="B4239">
        <v>37</v>
      </c>
      <c r="C4239">
        <v>1000</v>
      </c>
      <c r="D4239">
        <v>3335</v>
      </c>
      <c r="E4239">
        <v>25</v>
      </c>
      <c r="F4239" t="s">
        <v>216</v>
      </c>
      <c r="G4239" t="s">
        <v>217</v>
      </c>
      <c r="H4239" t="s">
        <v>124</v>
      </c>
      <c r="I4239" t="s">
        <v>124</v>
      </c>
      <c r="J4239" t="s">
        <v>124</v>
      </c>
      <c r="K4239" t="s">
        <v>124</v>
      </c>
      <c r="L4239" t="s">
        <v>124</v>
      </c>
    </row>
    <row r="4240" spans="1:12" x14ac:dyDescent="0.25">
      <c r="A4240">
        <v>1379553</v>
      </c>
      <c r="B4240">
        <v>37</v>
      </c>
      <c r="C4240">
        <v>1000</v>
      </c>
      <c r="D4240">
        <v>3335</v>
      </c>
      <c r="E4240">
        <v>25</v>
      </c>
      <c r="F4240" t="s">
        <v>216</v>
      </c>
      <c r="G4240" t="s">
        <v>217</v>
      </c>
      <c r="H4240" t="s">
        <v>124</v>
      </c>
      <c r="I4240" t="s">
        <v>124</v>
      </c>
      <c r="J4240" t="s">
        <v>124</v>
      </c>
      <c r="K4240" t="s">
        <v>124</v>
      </c>
      <c r="L4240" t="s">
        <v>124</v>
      </c>
    </row>
    <row r="4241" spans="1:12" x14ac:dyDescent="0.25">
      <c r="A4241">
        <v>1379552</v>
      </c>
      <c r="B4241">
        <v>37</v>
      </c>
      <c r="C4241">
        <v>1000</v>
      </c>
      <c r="D4241">
        <v>3335</v>
      </c>
      <c r="E4241">
        <v>25</v>
      </c>
      <c r="F4241" t="s">
        <v>216</v>
      </c>
      <c r="G4241" t="s">
        <v>217</v>
      </c>
      <c r="H4241" t="s">
        <v>124</v>
      </c>
      <c r="I4241" t="s">
        <v>124</v>
      </c>
      <c r="J4241" t="s">
        <v>124</v>
      </c>
      <c r="K4241" t="s">
        <v>124</v>
      </c>
      <c r="L4241" t="s">
        <v>124</v>
      </c>
    </row>
    <row r="4242" spans="1:12" x14ac:dyDescent="0.25">
      <c r="A4242">
        <v>1379551</v>
      </c>
      <c r="B4242">
        <v>37</v>
      </c>
      <c r="C4242">
        <v>1000</v>
      </c>
      <c r="D4242">
        <v>3335</v>
      </c>
      <c r="E4242">
        <v>25</v>
      </c>
      <c r="F4242" t="s">
        <v>216</v>
      </c>
      <c r="G4242" t="s">
        <v>217</v>
      </c>
      <c r="H4242" t="s">
        <v>124</v>
      </c>
      <c r="I4242" t="s">
        <v>124</v>
      </c>
      <c r="J4242" t="s">
        <v>124</v>
      </c>
      <c r="K4242" t="s">
        <v>124</v>
      </c>
      <c r="L4242" t="s">
        <v>124</v>
      </c>
    </row>
    <row r="4243" spans="1:12" x14ac:dyDescent="0.25">
      <c r="A4243">
        <v>1379550</v>
      </c>
      <c r="B4243">
        <v>37</v>
      </c>
      <c r="C4243">
        <v>1000</v>
      </c>
      <c r="D4243">
        <v>3335</v>
      </c>
      <c r="E4243">
        <v>25</v>
      </c>
      <c r="F4243" t="s">
        <v>216</v>
      </c>
      <c r="G4243" t="s">
        <v>217</v>
      </c>
      <c r="H4243" t="s">
        <v>124</v>
      </c>
      <c r="I4243" t="s">
        <v>124</v>
      </c>
      <c r="J4243" t="s">
        <v>124</v>
      </c>
      <c r="K4243" t="s">
        <v>124</v>
      </c>
      <c r="L4243" t="s">
        <v>124</v>
      </c>
    </row>
    <row r="4244" spans="1:12" x14ac:dyDescent="0.25">
      <c r="A4244">
        <v>1379549</v>
      </c>
      <c r="B4244">
        <v>37</v>
      </c>
      <c r="C4244">
        <v>1000</v>
      </c>
      <c r="D4244">
        <v>3335</v>
      </c>
      <c r="E4244">
        <v>25</v>
      </c>
      <c r="F4244" t="s">
        <v>216</v>
      </c>
      <c r="G4244" t="s">
        <v>217</v>
      </c>
      <c r="H4244" t="s">
        <v>124</v>
      </c>
      <c r="I4244" t="s">
        <v>124</v>
      </c>
      <c r="J4244" t="s">
        <v>124</v>
      </c>
      <c r="K4244" t="s">
        <v>124</v>
      </c>
      <c r="L4244" t="s">
        <v>124</v>
      </c>
    </row>
    <row r="4245" spans="1:12" x14ac:dyDescent="0.25">
      <c r="A4245">
        <v>1379548</v>
      </c>
      <c r="B4245">
        <v>37</v>
      </c>
      <c r="C4245">
        <v>1000</v>
      </c>
      <c r="D4245">
        <v>3335</v>
      </c>
      <c r="E4245">
        <v>25</v>
      </c>
      <c r="F4245" t="s">
        <v>216</v>
      </c>
      <c r="G4245" t="s">
        <v>217</v>
      </c>
      <c r="H4245" t="s">
        <v>124</v>
      </c>
      <c r="I4245" t="s">
        <v>124</v>
      </c>
      <c r="J4245" t="s">
        <v>124</v>
      </c>
      <c r="K4245" t="s">
        <v>124</v>
      </c>
      <c r="L4245" t="s">
        <v>124</v>
      </c>
    </row>
    <row r="4246" spans="1:12" x14ac:dyDescent="0.25">
      <c r="A4246">
        <v>1379547</v>
      </c>
      <c r="B4246">
        <v>37</v>
      </c>
      <c r="C4246">
        <v>1000</v>
      </c>
      <c r="D4246">
        <v>3335</v>
      </c>
      <c r="E4246">
        <v>25</v>
      </c>
      <c r="F4246" t="s">
        <v>216</v>
      </c>
      <c r="G4246" t="s">
        <v>217</v>
      </c>
      <c r="H4246" t="s">
        <v>124</v>
      </c>
      <c r="I4246" t="s">
        <v>124</v>
      </c>
      <c r="J4246" t="s">
        <v>124</v>
      </c>
      <c r="K4246" t="s">
        <v>124</v>
      </c>
      <c r="L4246" t="s">
        <v>124</v>
      </c>
    </row>
    <row r="4247" spans="1:12" x14ac:dyDescent="0.25">
      <c r="A4247">
        <v>1379546</v>
      </c>
      <c r="B4247">
        <v>37</v>
      </c>
      <c r="C4247">
        <v>1000</v>
      </c>
      <c r="D4247">
        <v>3335</v>
      </c>
      <c r="E4247">
        <v>25</v>
      </c>
      <c r="F4247" t="s">
        <v>216</v>
      </c>
      <c r="G4247" t="s">
        <v>217</v>
      </c>
      <c r="H4247" t="s">
        <v>124</v>
      </c>
      <c r="I4247" t="s">
        <v>124</v>
      </c>
      <c r="J4247" t="s">
        <v>124</v>
      </c>
      <c r="K4247" t="s">
        <v>124</v>
      </c>
      <c r="L4247" t="s">
        <v>124</v>
      </c>
    </row>
    <row r="4248" spans="1:12" x14ac:dyDescent="0.25">
      <c r="A4248">
        <v>1379545</v>
      </c>
      <c r="B4248">
        <v>37</v>
      </c>
      <c r="C4248">
        <v>1000</v>
      </c>
      <c r="D4248">
        <v>3335</v>
      </c>
      <c r="E4248">
        <v>25</v>
      </c>
      <c r="F4248" t="s">
        <v>216</v>
      </c>
      <c r="G4248" t="s">
        <v>217</v>
      </c>
      <c r="H4248" t="s">
        <v>124</v>
      </c>
      <c r="I4248" t="s">
        <v>124</v>
      </c>
      <c r="J4248" t="s">
        <v>124</v>
      </c>
      <c r="K4248" t="s">
        <v>124</v>
      </c>
      <c r="L4248" t="s">
        <v>124</v>
      </c>
    </row>
    <row r="4249" spans="1:12" x14ac:dyDescent="0.25">
      <c r="A4249">
        <v>1379544</v>
      </c>
      <c r="B4249">
        <v>37</v>
      </c>
      <c r="C4249">
        <v>1000</v>
      </c>
      <c r="D4249">
        <v>3335</v>
      </c>
      <c r="E4249">
        <v>25</v>
      </c>
      <c r="F4249" t="s">
        <v>216</v>
      </c>
      <c r="G4249" t="s">
        <v>217</v>
      </c>
      <c r="H4249" t="s">
        <v>124</v>
      </c>
      <c r="I4249" t="s">
        <v>124</v>
      </c>
      <c r="J4249" t="s">
        <v>124</v>
      </c>
      <c r="K4249" t="s">
        <v>124</v>
      </c>
      <c r="L4249" t="s">
        <v>124</v>
      </c>
    </row>
    <row r="4250" spans="1:12" x14ac:dyDescent="0.25">
      <c r="A4250">
        <v>1379479</v>
      </c>
      <c r="B4250">
        <v>37</v>
      </c>
      <c r="C4250">
        <v>1000</v>
      </c>
      <c r="D4250">
        <v>3335</v>
      </c>
      <c r="E4250">
        <v>25</v>
      </c>
      <c r="F4250" t="s">
        <v>216</v>
      </c>
      <c r="G4250" t="s">
        <v>217</v>
      </c>
      <c r="H4250" t="s">
        <v>124</v>
      </c>
      <c r="I4250" t="s">
        <v>124</v>
      </c>
      <c r="J4250" t="s">
        <v>124</v>
      </c>
      <c r="K4250" t="s">
        <v>124</v>
      </c>
      <c r="L4250" t="s">
        <v>124</v>
      </c>
    </row>
    <row r="4251" spans="1:12" x14ac:dyDescent="0.25">
      <c r="A4251">
        <v>1379456</v>
      </c>
      <c r="B4251">
        <v>37</v>
      </c>
      <c r="C4251">
        <v>1000</v>
      </c>
      <c r="D4251">
        <v>3335</v>
      </c>
      <c r="E4251">
        <v>25</v>
      </c>
      <c r="F4251" t="s">
        <v>216</v>
      </c>
      <c r="G4251" t="s">
        <v>217</v>
      </c>
      <c r="H4251" t="s">
        <v>124</v>
      </c>
      <c r="I4251" t="s">
        <v>124</v>
      </c>
      <c r="J4251" t="s">
        <v>124</v>
      </c>
      <c r="K4251" t="s">
        <v>124</v>
      </c>
      <c r="L4251" t="s">
        <v>124</v>
      </c>
    </row>
    <row r="4252" spans="1:12" x14ac:dyDescent="0.25">
      <c r="A4252">
        <v>1379454</v>
      </c>
      <c r="B4252">
        <v>37</v>
      </c>
      <c r="C4252">
        <v>1000</v>
      </c>
      <c r="D4252">
        <v>3335</v>
      </c>
      <c r="E4252">
        <v>25</v>
      </c>
      <c r="F4252" t="s">
        <v>216</v>
      </c>
      <c r="G4252" t="s">
        <v>217</v>
      </c>
      <c r="H4252" t="s">
        <v>124</v>
      </c>
      <c r="I4252" t="s">
        <v>124</v>
      </c>
      <c r="J4252" t="s">
        <v>124</v>
      </c>
      <c r="K4252" t="s">
        <v>124</v>
      </c>
      <c r="L4252" t="s">
        <v>124</v>
      </c>
    </row>
    <row r="4253" spans="1:12" x14ac:dyDescent="0.25">
      <c r="A4253">
        <v>1379453</v>
      </c>
      <c r="B4253">
        <v>37</v>
      </c>
      <c r="C4253">
        <v>1000</v>
      </c>
      <c r="D4253">
        <v>3335</v>
      </c>
      <c r="E4253">
        <v>25</v>
      </c>
      <c r="F4253" t="s">
        <v>216</v>
      </c>
      <c r="G4253" t="s">
        <v>217</v>
      </c>
      <c r="H4253" t="s">
        <v>124</v>
      </c>
      <c r="I4253" t="s">
        <v>124</v>
      </c>
      <c r="J4253" t="s">
        <v>124</v>
      </c>
      <c r="K4253" t="s">
        <v>124</v>
      </c>
      <c r="L4253" t="s">
        <v>124</v>
      </c>
    </row>
    <row r="4254" spans="1:12" x14ac:dyDescent="0.25">
      <c r="A4254">
        <v>1379449</v>
      </c>
      <c r="B4254">
        <v>37</v>
      </c>
      <c r="C4254">
        <v>1000</v>
      </c>
      <c r="D4254">
        <v>3335</v>
      </c>
      <c r="E4254">
        <v>25</v>
      </c>
      <c r="F4254" t="s">
        <v>216</v>
      </c>
      <c r="G4254" t="s">
        <v>217</v>
      </c>
      <c r="H4254" t="s">
        <v>124</v>
      </c>
      <c r="I4254" t="s">
        <v>124</v>
      </c>
      <c r="J4254" t="s">
        <v>124</v>
      </c>
      <c r="K4254" t="s">
        <v>124</v>
      </c>
      <c r="L4254" t="s">
        <v>124</v>
      </c>
    </row>
    <row r="4255" spans="1:12" x14ac:dyDescent="0.25">
      <c r="A4255">
        <v>1379444</v>
      </c>
      <c r="B4255">
        <v>37</v>
      </c>
      <c r="C4255">
        <v>1000</v>
      </c>
      <c r="D4255">
        <v>3335</v>
      </c>
      <c r="E4255">
        <v>25</v>
      </c>
      <c r="F4255" t="s">
        <v>216</v>
      </c>
      <c r="G4255" t="s">
        <v>217</v>
      </c>
      <c r="H4255" t="s">
        <v>124</v>
      </c>
      <c r="I4255" t="s">
        <v>124</v>
      </c>
      <c r="J4255" t="s">
        <v>124</v>
      </c>
      <c r="K4255" t="s">
        <v>124</v>
      </c>
      <c r="L4255" t="s">
        <v>124</v>
      </c>
    </row>
    <row r="4256" spans="1:12" x14ac:dyDescent="0.25">
      <c r="A4256">
        <v>1379345</v>
      </c>
      <c r="B4256">
        <v>37</v>
      </c>
      <c r="C4256">
        <v>1000</v>
      </c>
      <c r="D4256">
        <v>3335</v>
      </c>
      <c r="E4256">
        <v>25</v>
      </c>
      <c r="F4256" t="s">
        <v>216</v>
      </c>
      <c r="G4256" t="s">
        <v>217</v>
      </c>
      <c r="H4256" t="s">
        <v>124</v>
      </c>
      <c r="I4256" t="s">
        <v>124</v>
      </c>
      <c r="J4256" t="s">
        <v>124</v>
      </c>
      <c r="K4256" t="s">
        <v>124</v>
      </c>
      <c r="L4256" t="s">
        <v>124</v>
      </c>
    </row>
    <row r="4257" spans="1:12" x14ac:dyDescent="0.25">
      <c r="A4257">
        <v>1379343</v>
      </c>
      <c r="B4257">
        <v>37</v>
      </c>
      <c r="C4257">
        <v>1000</v>
      </c>
      <c r="D4257">
        <v>3335</v>
      </c>
      <c r="E4257">
        <v>25</v>
      </c>
      <c r="F4257" t="s">
        <v>216</v>
      </c>
      <c r="G4257" t="s">
        <v>217</v>
      </c>
      <c r="H4257" t="s">
        <v>124</v>
      </c>
      <c r="I4257" t="s">
        <v>124</v>
      </c>
      <c r="J4257" t="s">
        <v>124</v>
      </c>
      <c r="K4257" t="s">
        <v>124</v>
      </c>
      <c r="L4257" t="s">
        <v>124</v>
      </c>
    </row>
    <row r="4258" spans="1:12" x14ac:dyDescent="0.25">
      <c r="A4258">
        <v>1379338</v>
      </c>
      <c r="B4258">
        <v>37</v>
      </c>
      <c r="C4258">
        <v>1000</v>
      </c>
      <c r="D4258">
        <v>3335</v>
      </c>
      <c r="E4258">
        <v>25</v>
      </c>
      <c r="F4258" t="s">
        <v>216</v>
      </c>
      <c r="G4258" t="s">
        <v>217</v>
      </c>
      <c r="H4258" t="s">
        <v>124</v>
      </c>
      <c r="I4258" t="s">
        <v>124</v>
      </c>
      <c r="J4258" t="s">
        <v>124</v>
      </c>
      <c r="K4258" t="s">
        <v>124</v>
      </c>
      <c r="L4258" t="s">
        <v>124</v>
      </c>
    </row>
    <row r="4259" spans="1:12" x14ac:dyDescent="0.25">
      <c r="A4259">
        <v>1379337</v>
      </c>
      <c r="B4259">
        <v>37</v>
      </c>
      <c r="C4259">
        <v>1000</v>
      </c>
      <c r="D4259">
        <v>3335</v>
      </c>
      <c r="E4259">
        <v>25</v>
      </c>
      <c r="F4259" t="s">
        <v>216</v>
      </c>
      <c r="G4259" t="s">
        <v>217</v>
      </c>
      <c r="H4259" t="s">
        <v>124</v>
      </c>
      <c r="I4259" t="s">
        <v>124</v>
      </c>
      <c r="J4259" t="s">
        <v>124</v>
      </c>
      <c r="K4259" t="s">
        <v>124</v>
      </c>
      <c r="L4259" t="s">
        <v>124</v>
      </c>
    </row>
    <row r="4260" spans="1:12" x14ac:dyDescent="0.25">
      <c r="A4260">
        <v>1379334</v>
      </c>
      <c r="B4260">
        <v>37</v>
      </c>
      <c r="C4260">
        <v>1000</v>
      </c>
      <c r="D4260">
        <v>3335</v>
      </c>
      <c r="E4260">
        <v>25</v>
      </c>
      <c r="F4260" t="s">
        <v>216</v>
      </c>
      <c r="G4260" t="s">
        <v>217</v>
      </c>
      <c r="H4260" t="s">
        <v>124</v>
      </c>
      <c r="I4260" t="s">
        <v>124</v>
      </c>
      <c r="J4260" t="s">
        <v>124</v>
      </c>
      <c r="K4260" t="s">
        <v>124</v>
      </c>
      <c r="L4260" t="s">
        <v>124</v>
      </c>
    </row>
    <row r="4261" spans="1:12" x14ac:dyDescent="0.25">
      <c r="A4261">
        <v>1379333</v>
      </c>
      <c r="B4261">
        <v>37</v>
      </c>
      <c r="C4261">
        <v>1000</v>
      </c>
      <c r="D4261">
        <v>3335</v>
      </c>
      <c r="E4261">
        <v>25</v>
      </c>
      <c r="F4261" t="s">
        <v>216</v>
      </c>
      <c r="G4261" t="s">
        <v>217</v>
      </c>
      <c r="H4261" t="s">
        <v>124</v>
      </c>
      <c r="I4261" t="s">
        <v>124</v>
      </c>
      <c r="J4261" t="s">
        <v>124</v>
      </c>
      <c r="K4261" t="s">
        <v>124</v>
      </c>
      <c r="L4261" t="s">
        <v>124</v>
      </c>
    </row>
    <row r="4262" spans="1:12" x14ac:dyDescent="0.25">
      <c r="A4262">
        <v>1379332</v>
      </c>
      <c r="B4262">
        <v>37</v>
      </c>
      <c r="C4262">
        <v>1000</v>
      </c>
      <c r="D4262">
        <v>3335</v>
      </c>
      <c r="E4262">
        <v>25</v>
      </c>
      <c r="F4262" t="s">
        <v>216</v>
      </c>
      <c r="G4262" t="s">
        <v>217</v>
      </c>
      <c r="H4262" t="s">
        <v>124</v>
      </c>
      <c r="I4262" t="s">
        <v>124</v>
      </c>
      <c r="J4262" t="s">
        <v>124</v>
      </c>
      <c r="K4262" t="s">
        <v>124</v>
      </c>
      <c r="L4262" t="s">
        <v>124</v>
      </c>
    </row>
    <row r="4263" spans="1:12" x14ac:dyDescent="0.25">
      <c r="A4263">
        <v>1379331</v>
      </c>
      <c r="B4263">
        <v>37</v>
      </c>
      <c r="C4263">
        <v>1000</v>
      </c>
      <c r="D4263">
        <v>3335</v>
      </c>
      <c r="E4263">
        <v>25</v>
      </c>
      <c r="F4263" t="s">
        <v>216</v>
      </c>
      <c r="G4263" t="s">
        <v>217</v>
      </c>
      <c r="H4263" t="s">
        <v>124</v>
      </c>
      <c r="I4263" t="s">
        <v>124</v>
      </c>
      <c r="J4263" t="s">
        <v>124</v>
      </c>
      <c r="K4263" t="s">
        <v>124</v>
      </c>
      <c r="L4263" t="s">
        <v>124</v>
      </c>
    </row>
    <row r="4264" spans="1:12" x14ac:dyDescent="0.25">
      <c r="A4264">
        <v>1379325</v>
      </c>
      <c r="B4264">
        <v>37</v>
      </c>
      <c r="C4264">
        <v>1000</v>
      </c>
      <c r="D4264">
        <v>3335</v>
      </c>
      <c r="E4264">
        <v>25</v>
      </c>
      <c r="F4264" t="s">
        <v>216</v>
      </c>
      <c r="G4264" t="s">
        <v>217</v>
      </c>
      <c r="H4264" t="s">
        <v>124</v>
      </c>
      <c r="I4264" t="s">
        <v>124</v>
      </c>
      <c r="J4264" t="s">
        <v>124</v>
      </c>
      <c r="K4264" t="s">
        <v>124</v>
      </c>
      <c r="L4264" t="s">
        <v>124</v>
      </c>
    </row>
    <row r="4265" spans="1:12" x14ac:dyDescent="0.25">
      <c r="A4265">
        <v>1379323</v>
      </c>
      <c r="B4265">
        <v>37</v>
      </c>
      <c r="C4265">
        <v>1000</v>
      </c>
      <c r="D4265">
        <v>3335</v>
      </c>
      <c r="E4265">
        <v>25</v>
      </c>
      <c r="F4265" t="s">
        <v>216</v>
      </c>
      <c r="G4265" t="s">
        <v>217</v>
      </c>
      <c r="H4265" t="s">
        <v>124</v>
      </c>
      <c r="I4265" t="s">
        <v>124</v>
      </c>
      <c r="J4265" t="s">
        <v>124</v>
      </c>
      <c r="K4265" t="s">
        <v>124</v>
      </c>
      <c r="L4265" t="s">
        <v>124</v>
      </c>
    </row>
    <row r="4266" spans="1:12" x14ac:dyDescent="0.25">
      <c r="A4266">
        <v>1379322</v>
      </c>
      <c r="B4266">
        <v>37</v>
      </c>
      <c r="C4266">
        <v>1000</v>
      </c>
      <c r="D4266">
        <v>3335</v>
      </c>
      <c r="E4266">
        <v>25</v>
      </c>
      <c r="F4266" t="s">
        <v>216</v>
      </c>
      <c r="G4266" t="s">
        <v>217</v>
      </c>
      <c r="H4266" t="s">
        <v>124</v>
      </c>
      <c r="I4266" t="s">
        <v>124</v>
      </c>
      <c r="J4266" t="s">
        <v>124</v>
      </c>
      <c r="K4266" t="s">
        <v>124</v>
      </c>
      <c r="L4266" t="s">
        <v>124</v>
      </c>
    </row>
    <row r="4267" spans="1:12" x14ac:dyDescent="0.25">
      <c r="A4267">
        <v>1379321</v>
      </c>
      <c r="B4267">
        <v>37</v>
      </c>
      <c r="C4267">
        <v>1000</v>
      </c>
      <c r="D4267">
        <v>3335</v>
      </c>
      <c r="E4267">
        <v>25</v>
      </c>
      <c r="F4267" t="s">
        <v>216</v>
      </c>
      <c r="G4267" t="s">
        <v>217</v>
      </c>
      <c r="H4267" t="s">
        <v>124</v>
      </c>
      <c r="I4267" t="s">
        <v>124</v>
      </c>
      <c r="J4267" t="s">
        <v>124</v>
      </c>
      <c r="K4267" t="s">
        <v>124</v>
      </c>
      <c r="L4267" t="s">
        <v>124</v>
      </c>
    </row>
    <row r="4268" spans="1:12" x14ac:dyDescent="0.25">
      <c r="A4268">
        <v>1379320</v>
      </c>
      <c r="B4268">
        <v>37</v>
      </c>
      <c r="C4268">
        <v>1000</v>
      </c>
      <c r="D4268">
        <v>3335</v>
      </c>
      <c r="E4268">
        <v>25</v>
      </c>
      <c r="F4268" t="s">
        <v>216</v>
      </c>
      <c r="G4268" t="s">
        <v>217</v>
      </c>
      <c r="H4268" t="s">
        <v>124</v>
      </c>
      <c r="I4268" t="s">
        <v>124</v>
      </c>
      <c r="J4268" t="s">
        <v>124</v>
      </c>
      <c r="K4268" t="s">
        <v>124</v>
      </c>
      <c r="L4268" t="s">
        <v>124</v>
      </c>
    </row>
    <row r="4269" spans="1:12" x14ac:dyDescent="0.25">
      <c r="A4269">
        <v>1379318</v>
      </c>
      <c r="B4269">
        <v>37</v>
      </c>
      <c r="C4269">
        <v>1000</v>
      </c>
      <c r="D4269">
        <v>3335</v>
      </c>
      <c r="E4269">
        <v>25</v>
      </c>
      <c r="F4269" t="s">
        <v>216</v>
      </c>
      <c r="G4269" t="s">
        <v>217</v>
      </c>
      <c r="H4269" t="s">
        <v>124</v>
      </c>
      <c r="I4269" t="s">
        <v>124</v>
      </c>
      <c r="J4269" t="s">
        <v>124</v>
      </c>
      <c r="K4269" t="s">
        <v>124</v>
      </c>
      <c r="L4269" t="s">
        <v>124</v>
      </c>
    </row>
    <row r="4270" spans="1:12" x14ac:dyDescent="0.25">
      <c r="A4270">
        <v>1379317</v>
      </c>
      <c r="B4270">
        <v>37</v>
      </c>
      <c r="C4270">
        <v>1000</v>
      </c>
      <c r="D4270">
        <v>3335</v>
      </c>
      <c r="E4270">
        <v>25</v>
      </c>
      <c r="F4270" t="s">
        <v>216</v>
      </c>
      <c r="G4270" t="s">
        <v>217</v>
      </c>
      <c r="H4270" t="s">
        <v>124</v>
      </c>
      <c r="I4270" t="s">
        <v>124</v>
      </c>
      <c r="J4270" t="s">
        <v>124</v>
      </c>
      <c r="K4270" t="s">
        <v>124</v>
      </c>
      <c r="L4270" t="s">
        <v>124</v>
      </c>
    </row>
    <row r="4271" spans="1:12" x14ac:dyDescent="0.25">
      <c r="A4271">
        <v>1379316</v>
      </c>
      <c r="B4271">
        <v>37</v>
      </c>
      <c r="C4271">
        <v>1000</v>
      </c>
      <c r="D4271">
        <v>3335</v>
      </c>
      <c r="E4271">
        <v>25</v>
      </c>
      <c r="F4271" t="s">
        <v>216</v>
      </c>
      <c r="G4271" t="s">
        <v>217</v>
      </c>
      <c r="H4271" t="s">
        <v>124</v>
      </c>
      <c r="I4271" t="s">
        <v>124</v>
      </c>
      <c r="J4271" t="s">
        <v>124</v>
      </c>
      <c r="K4271" t="s">
        <v>124</v>
      </c>
      <c r="L4271" t="s">
        <v>124</v>
      </c>
    </row>
    <row r="4272" spans="1:12" x14ac:dyDescent="0.25">
      <c r="A4272">
        <v>1379315</v>
      </c>
      <c r="B4272">
        <v>37</v>
      </c>
      <c r="C4272">
        <v>1000</v>
      </c>
      <c r="D4272">
        <v>3335</v>
      </c>
      <c r="E4272">
        <v>25</v>
      </c>
      <c r="F4272" t="s">
        <v>216</v>
      </c>
      <c r="G4272" t="s">
        <v>217</v>
      </c>
      <c r="H4272" t="s">
        <v>124</v>
      </c>
      <c r="I4272" t="s">
        <v>124</v>
      </c>
      <c r="J4272" t="s">
        <v>124</v>
      </c>
      <c r="K4272" t="s">
        <v>124</v>
      </c>
      <c r="L4272" t="s">
        <v>124</v>
      </c>
    </row>
    <row r="4273" spans="1:12" x14ac:dyDescent="0.25">
      <c r="A4273">
        <v>1379313</v>
      </c>
      <c r="B4273">
        <v>37</v>
      </c>
      <c r="C4273">
        <v>1000</v>
      </c>
      <c r="D4273">
        <v>3335</v>
      </c>
      <c r="E4273">
        <v>25</v>
      </c>
      <c r="F4273" t="s">
        <v>216</v>
      </c>
      <c r="G4273" t="s">
        <v>217</v>
      </c>
      <c r="H4273" t="s">
        <v>124</v>
      </c>
      <c r="I4273" t="s">
        <v>124</v>
      </c>
      <c r="J4273" t="s">
        <v>124</v>
      </c>
      <c r="K4273" t="s">
        <v>124</v>
      </c>
      <c r="L4273" t="s">
        <v>124</v>
      </c>
    </row>
    <row r="4274" spans="1:12" x14ac:dyDescent="0.25">
      <c r="A4274">
        <v>1379312</v>
      </c>
      <c r="B4274">
        <v>37</v>
      </c>
      <c r="C4274">
        <v>1000</v>
      </c>
      <c r="D4274">
        <v>3335</v>
      </c>
      <c r="E4274">
        <v>25</v>
      </c>
      <c r="F4274" t="s">
        <v>216</v>
      </c>
      <c r="G4274" t="s">
        <v>217</v>
      </c>
      <c r="H4274" t="s">
        <v>124</v>
      </c>
      <c r="I4274" t="s">
        <v>124</v>
      </c>
      <c r="J4274" t="s">
        <v>124</v>
      </c>
      <c r="K4274" t="s">
        <v>124</v>
      </c>
      <c r="L4274" t="s">
        <v>124</v>
      </c>
    </row>
    <row r="4275" spans="1:12" x14ac:dyDescent="0.25">
      <c r="A4275">
        <v>1379311</v>
      </c>
      <c r="B4275">
        <v>37</v>
      </c>
      <c r="C4275">
        <v>1000</v>
      </c>
      <c r="D4275">
        <v>3335</v>
      </c>
      <c r="E4275">
        <v>25</v>
      </c>
      <c r="F4275" t="s">
        <v>216</v>
      </c>
      <c r="G4275" t="s">
        <v>217</v>
      </c>
      <c r="H4275" t="s">
        <v>124</v>
      </c>
      <c r="I4275" t="s">
        <v>124</v>
      </c>
      <c r="J4275" t="s">
        <v>124</v>
      </c>
      <c r="K4275" t="s">
        <v>124</v>
      </c>
      <c r="L4275" t="s">
        <v>124</v>
      </c>
    </row>
    <row r="4276" spans="1:12" x14ac:dyDescent="0.25">
      <c r="A4276">
        <v>1379309</v>
      </c>
      <c r="B4276">
        <v>37</v>
      </c>
      <c r="C4276">
        <v>1000</v>
      </c>
      <c r="D4276">
        <v>3335</v>
      </c>
      <c r="E4276">
        <v>25</v>
      </c>
      <c r="F4276" t="s">
        <v>216</v>
      </c>
      <c r="G4276" t="s">
        <v>217</v>
      </c>
      <c r="H4276" t="s">
        <v>124</v>
      </c>
      <c r="I4276" t="s">
        <v>124</v>
      </c>
      <c r="J4276" t="s">
        <v>124</v>
      </c>
      <c r="K4276" t="s">
        <v>124</v>
      </c>
      <c r="L4276" t="s">
        <v>124</v>
      </c>
    </row>
    <row r="4277" spans="1:12" x14ac:dyDescent="0.25">
      <c r="A4277">
        <v>1379308</v>
      </c>
      <c r="B4277">
        <v>37</v>
      </c>
      <c r="C4277">
        <v>1000</v>
      </c>
      <c r="D4277">
        <v>3335</v>
      </c>
      <c r="E4277">
        <v>25</v>
      </c>
      <c r="F4277" t="s">
        <v>216</v>
      </c>
      <c r="G4277" t="s">
        <v>217</v>
      </c>
      <c r="H4277" t="s">
        <v>124</v>
      </c>
      <c r="I4277" t="s">
        <v>124</v>
      </c>
      <c r="J4277" t="s">
        <v>124</v>
      </c>
      <c r="K4277" t="s">
        <v>124</v>
      </c>
      <c r="L4277" t="s">
        <v>124</v>
      </c>
    </row>
    <row r="4278" spans="1:12" x14ac:dyDescent="0.25">
      <c r="A4278">
        <v>1379307</v>
      </c>
      <c r="B4278">
        <v>37</v>
      </c>
      <c r="C4278">
        <v>1000</v>
      </c>
      <c r="D4278">
        <v>3335</v>
      </c>
      <c r="E4278">
        <v>25</v>
      </c>
      <c r="F4278" t="s">
        <v>216</v>
      </c>
      <c r="G4278" t="s">
        <v>217</v>
      </c>
      <c r="H4278" t="s">
        <v>124</v>
      </c>
      <c r="I4278" t="s">
        <v>124</v>
      </c>
      <c r="J4278" t="s">
        <v>124</v>
      </c>
      <c r="K4278" t="s">
        <v>124</v>
      </c>
      <c r="L4278" t="s">
        <v>124</v>
      </c>
    </row>
    <row r="4279" spans="1:12" x14ac:dyDescent="0.25">
      <c r="A4279">
        <v>1379306</v>
      </c>
      <c r="B4279">
        <v>37</v>
      </c>
      <c r="C4279">
        <v>1000</v>
      </c>
      <c r="D4279">
        <v>3335</v>
      </c>
      <c r="E4279">
        <v>25</v>
      </c>
      <c r="F4279" t="s">
        <v>216</v>
      </c>
      <c r="G4279" t="s">
        <v>217</v>
      </c>
      <c r="H4279" t="s">
        <v>124</v>
      </c>
      <c r="I4279" t="s">
        <v>124</v>
      </c>
      <c r="J4279" t="s">
        <v>124</v>
      </c>
      <c r="K4279" t="s">
        <v>124</v>
      </c>
      <c r="L4279" t="s">
        <v>124</v>
      </c>
    </row>
    <row r="4280" spans="1:12" x14ac:dyDescent="0.25">
      <c r="A4280">
        <v>1379305</v>
      </c>
      <c r="B4280">
        <v>37</v>
      </c>
      <c r="C4280">
        <v>1000</v>
      </c>
      <c r="D4280">
        <v>3335</v>
      </c>
      <c r="E4280">
        <v>25</v>
      </c>
      <c r="F4280" t="s">
        <v>216</v>
      </c>
      <c r="G4280" t="s">
        <v>217</v>
      </c>
      <c r="H4280" t="s">
        <v>124</v>
      </c>
      <c r="I4280" t="s">
        <v>124</v>
      </c>
      <c r="J4280" t="s">
        <v>124</v>
      </c>
      <c r="K4280" t="s">
        <v>124</v>
      </c>
      <c r="L4280" t="s">
        <v>124</v>
      </c>
    </row>
    <row r="4281" spans="1:12" x14ac:dyDescent="0.25">
      <c r="A4281">
        <v>1379304</v>
      </c>
      <c r="B4281">
        <v>37</v>
      </c>
      <c r="C4281">
        <v>1000</v>
      </c>
      <c r="D4281">
        <v>3335</v>
      </c>
      <c r="E4281">
        <v>25</v>
      </c>
      <c r="F4281" t="s">
        <v>216</v>
      </c>
      <c r="G4281" t="s">
        <v>217</v>
      </c>
      <c r="H4281" t="s">
        <v>124</v>
      </c>
      <c r="I4281" t="s">
        <v>124</v>
      </c>
      <c r="J4281" t="s">
        <v>124</v>
      </c>
      <c r="K4281" t="s">
        <v>124</v>
      </c>
      <c r="L4281" t="s">
        <v>124</v>
      </c>
    </row>
    <row r="4282" spans="1:12" x14ac:dyDescent="0.25">
      <c r="A4282">
        <v>1379301</v>
      </c>
      <c r="B4282">
        <v>37</v>
      </c>
      <c r="C4282">
        <v>1000</v>
      </c>
      <c r="D4282">
        <v>3335</v>
      </c>
      <c r="E4282">
        <v>25</v>
      </c>
      <c r="F4282" t="s">
        <v>216</v>
      </c>
      <c r="G4282" t="s">
        <v>217</v>
      </c>
      <c r="H4282" t="s">
        <v>124</v>
      </c>
      <c r="I4282" t="s">
        <v>124</v>
      </c>
      <c r="J4282" t="s">
        <v>124</v>
      </c>
      <c r="K4282" t="s">
        <v>124</v>
      </c>
      <c r="L4282" t="s">
        <v>124</v>
      </c>
    </row>
    <row r="4283" spans="1:12" x14ac:dyDescent="0.25">
      <c r="A4283">
        <v>1379300</v>
      </c>
      <c r="B4283">
        <v>37</v>
      </c>
      <c r="C4283">
        <v>1000</v>
      </c>
      <c r="D4283">
        <v>3335</v>
      </c>
      <c r="E4283">
        <v>25</v>
      </c>
      <c r="F4283" t="s">
        <v>216</v>
      </c>
      <c r="G4283" t="s">
        <v>217</v>
      </c>
      <c r="H4283" t="s">
        <v>124</v>
      </c>
      <c r="I4283" t="s">
        <v>124</v>
      </c>
      <c r="J4283" t="s">
        <v>124</v>
      </c>
      <c r="K4283" t="s">
        <v>124</v>
      </c>
      <c r="L4283" t="s">
        <v>124</v>
      </c>
    </row>
    <row r="4284" spans="1:12" x14ac:dyDescent="0.25">
      <c r="A4284">
        <v>1379299</v>
      </c>
      <c r="B4284">
        <v>37</v>
      </c>
      <c r="C4284">
        <v>1000</v>
      </c>
      <c r="D4284">
        <v>3335</v>
      </c>
      <c r="E4284">
        <v>25</v>
      </c>
      <c r="F4284" t="s">
        <v>216</v>
      </c>
      <c r="G4284" t="s">
        <v>217</v>
      </c>
      <c r="H4284" t="s">
        <v>124</v>
      </c>
      <c r="I4284" t="s">
        <v>124</v>
      </c>
      <c r="J4284" t="s">
        <v>124</v>
      </c>
      <c r="K4284" t="s">
        <v>124</v>
      </c>
      <c r="L4284" t="s">
        <v>124</v>
      </c>
    </row>
    <row r="4285" spans="1:12" x14ac:dyDescent="0.25">
      <c r="A4285">
        <v>1379298</v>
      </c>
      <c r="B4285">
        <v>37</v>
      </c>
      <c r="C4285">
        <v>1000</v>
      </c>
      <c r="D4285">
        <v>3335</v>
      </c>
      <c r="E4285">
        <v>25</v>
      </c>
      <c r="F4285" t="s">
        <v>216</v>
      </c>
      <c r="G4285" t="s">
        <v>217</v>
      </c>
      <c r="H4285" t="s">
        <v>124</v>
      </c>
      <c r="I4285" t="s">
        <v>124</v>
      </c>
      <c r="J4285" t="s">
        <v>124</v>
      </c>
      <c r="K4285" t="s">
        <v>124</v>
      </c>
      <c r="L4285" t="s">
        <v>124</v>
      </c>
    </row>
    <row r="4286" spans="1:12" x14ac:dyDescent="0.25">
      <c r="A4286">
        <v>1379297</v>
      </c>
      <c r="B4286">
        <v>37</v>
      </c>
      <c r="C4286">
        <v>1000</v>
      </c>
      <c r="D4286">
        <v>3335</v>
      </c>
      <c r="E4286">
        <v>25</v>
      </c>
      <c r="F4286" t="s">
        <v>216</v>
      </c>
      <c r="G4286" t="s">
        <v>217</v>
      </c>
      <c r="H4286" t="s">
        <v>124</v>
      </c>
      <c r="I4286" t="s">
        <v>124</v>
      </c>
      <c r="J4286" t="s">
        <v>124</v>
      </c>
      <c r="K4286" t="s">
        <v>124</v>
      </c>
      <c r="L4286" t="s">
        <v>124</v>
      </c>
    </row>
    <row r="4287" spans="1:12" x14ac:dyDescent="0.25">
      <c r="A4287">
        <v>1379295</v>
      </c>
      <c r="B4287">
        <v>37</v>
      </c>
      <c r="C4287">
        <v>1000</v>
      </c>
      <c r="D4287">
        <v>3335</v>
      </c>
      <c r="E4287">
        <v>25</v>
      </c>
      <c r="F4287" t="s">
        <v>216</v>
      </c>
      <c r="G4287" t="s">
        <v>217</v>
      </c>
      <c r="H4287" t="s">
        <v>124</v>
      </c>
      <c r="I4287" t="s">
        <v>124</v>
      </c>
      <c r="J4287" t="s">
        <v>124</v>
      </c>
      <c r="K4287" t="s">
        <v>124</v>
      </c>
      <c r="L4287" t="s">
        <v>124</v>
      </c>
    </row>
    <row r="4288" spans="1:12" x14ac:dyDescent="0.25">
      <c r="A4288">
        <v>1379294</v>
      </c>
      <c r="B4288">
        <v>37</v>
      </c>
      <c r="C4288">
        <v>1000</v>
      </c>
      <c r="D4288">
        <v>3335</v>
      </c>
      <c r="E4288">
        <v>25</v>
      </c>
      <c r="F4288" t="s">
        <v>216</v>
      </c>
      <c r="G4288" t="s">
        <v>217</v>
      </c>
      <c r="H4288" t="s">
        <v>124</v>
      </c>
      <c r="I4288" t="s">
        <v>124</v>
      </c>
      <c r="J4288" t="s">
        <v>124</v>
      </c>
      <c r="K4288" t="s">
        <v>124</v>
      </c>
      <c r="L4288" t="s">
        <v>124</v>
      </c>
    </row>
    <row r="4289" spans="1:12" x14ac:dyDescent="0.25">
      <c r="A4289">
        <v>1379293</v>
      </c>
      <c r="B4289">
        <v>37</v>
      </c>
      <c r="C4289">
        <v>1000</v>
      </c>
      <c r="D4289">
        <v>3335</v>
      </c>
      <c r="E4289">
        <v>25</v>
      </c>
      <c r="F4289" t="s">
        <v>216</v>
      </c>
      <c r="G4289" t="s">
        <v>217</v>
      </c>
      <c r="H4289" t="s">
        <v>124</v>
      </c>
      <c r="I4289" t="s">
        <v>124</v>
      </c>
      <c r="J4289" t="s">
        <v>124</v>
      </c>
      <c r="K4289" t="s">
        <v>124</v>
      </c>
      <c r="L4289" t="s">
        <v>124</v>
      </c>
    </row>
    <row r="4290" spans="1:12" x14ac:dyDescent="0.25">
      <c r="A4290">
        <v>1379292</v>
      </c>
      <c r="B4290">
        <v>37</v>
      </c>
      <c r="C4290">
        <v>1000</v>
      </c>
      <c r="D4290">
        <v>3335</v>
      </c>
      <c r="E4290">
        <v>25</v>
      </c>
      <c r="F4290" t="s">
        <v>216</v>
      </c>
      <c r="G4290" t="s">
        <v>217</v>
      </c>
      <c r="H4290" t="s">
        <v>124</v>
      </c>
      <c r="I4290" t="s">
        <v>124</v>
      </c>
      <c r="J4290" t="s">
        <v>124</v>
      </c>
      <c r="K4290" t="s">
        <v>124</v>
      </c>
      <c r="L4290" t="s">
        <v>124</v>
      </c>
    </row>
    <row r="4291" spans="1:12" x14ac:dyDescent="0.25">
      <c r="A4291">
        <v>1379291</v>
      </c>
      <c r="B4291">
        <v>37</v>
      </c>
      <c r="C4291">
        <v>1000</v>
      </c>
      <c r="D4291">
        <v>3335</v>
      </c>
      <c r="E4291">
        <v>25</v>
      </c>
      <c r="F4291" t="s">
        <v>216</v>
      </c>
      <c r="G4291" t="s">
        <v>217</v>
      </c>
      <c r="H4291" t="s">
        <v>124</v>
      </c>
      <c r="I4291" t="s">
        <v>124</v>
      </c>
      <c r="J4291" t="s">
        <v>124</v>
      </c>
      <c r="K4291" t="s">
        <v>124</v>
      </c>
      <c r="L4291" t="s">
        <v>124</v>
      </c>
    </row>
    <row r="4292" spans="1:12" x14ac:dyDescent="0.25">
      <c r="A4292">
        <v>1379290</v>
      </c>
      <c r="B4292">
        <v>37</v>
      </c>
      <c r="C4292">
        <v>1000</v>
      </c>
      <c r="D4292">
        <v>3335</v>
      </c>
      <c r="E4292">
        <v>25</v>
      </c>
      <c r="F4292" t="s">
        <v>216</v>
      </c>
      <c r="G4292" t="s">
        <v>217</v>
      </c>
      <c r="H4292" t="s">
        <v>124</v>
      </c>
      <c r="I4292" t="s">
        <v>124</v>
      </c>
      <c r="J4292" t="s">
        <v>124</v>
      </c>
      <c r="K4292" t="s">
        <v>124</v>
      </c>
      <c r="L4292" t="s">
        <v>124</v>
      </c>
    </row>
    <row r="4293" spans="1:12" x14ac:dyDescent="0.25">
      <c r="A4293">
        <v>1379289</v>
      </c>
      <c r="B4293">
        <v>37</v>
      </c>
      <c r="C4293">
        <v>1000</v>
      </c>
      <c r="D4293">
        <v>3335</v>
      </c>
      <c r="E4293">
        <v>25</v>
      </c>
      <c r="F4293" t="s">
        <v>216</v>
      </c>
      <c r="G4293" t="s">
        <v>217</v>
      </c>
      <c r="H4293" t="s">
        <v>124</v>
      </c>
      <c r="I4293" t="s">
        <v>124</v>
      </c>
      <c r="J4293" t="s">
        <v>124</v>
      </c>
      <c r="K4293" t="s">
        <v>124</v>
      </c>
      <c r="L4293" t="s">
        <v>124</v>
      </c>
    </row>
    <row r="4294" spans="1:12" x14ac:dyDescent="0.25">
      <c r="A4294">
        <v>1379287</v>
      </c>
      <c r="B4294">
        <v>37</v>
      </c>
      <c r="C4294">
        <v>1000</v>
      </c>
      <c r="D4294">
        <v>3335</v>
      </c>
      <c r="E4294">
        <v>25</v>
      </c>
      <c r="F4294" t="s">
        <v>216</v>
      </c>
      <c r="G4294" t="s">
        <v>217</v>
      </c>
      <c r="H4294" t="s">
        <v>124</v>
      </c>
      <c r="I4294" t="s">
        <v>124</v>
      </c>
      <c r="J4294" t="s">
        <v>124</v>
      </c>
      <c r="K4294" t="s">
        <v>124</v>
      </c>
      <c r="L4294" t="s">
        <v>124</v>
      </c>
    </row>
    <row r="4295" spans="1:12" x14ac:dyDescent="0.25">
      <c r="A4295">
        <v>1379285</v>
      </c>
      <c r="B4295">
        <v>37</v>
      </c>
      <c r="C4295">
        <v>1000</v>
      </c>
      <c r="D4295">
        <v>3335</v>
      </c>
      <c r="E4295">
        <v>25</v>
      </c>
      <c r="F4295" t="s">
        <v>216</v>
      </c>
      <c r="G4295" t="s">
        <v>217</v>
      </c>
      <c r="H4295" t="s">
        <v>124</v>
      </c>
      <c r="I4295" t="s">
        <v>124</v>
      </c>
      <c r="J4295" t="s">
        <v>124</v>
      </c>
      <c r="K4295" t="s">
        <v>124</v>
      </c>
      <c r="L4295" t="s">
        <v>124</v>
      </c>
    </row>
    <row r="4296" spans="1:12" x14ac:dyDescent="0.25">
      <c r="A4296">
        <v>1379284</v>
      </c>
      <c r="B4296">
        <v>37</v>
      </c>
      <c r="C4296">
        <v>1000</v>
      </c>
      <c r="D4296">
        <v>3335</v>
      </c>
      <c r="E4296">
        <v>25</v>
      </c>
      <c r="F4296" t="s">
        <v>216</v>
      </c>
      <c r="G4296" t="s">
        <v>217</v>
      </c>
      <c r="H4296" t="s">
        <v>124</v>
      </c>
      <c r="I4296" t="s">
        <v>124</v>
      </c>
      <c r="J4296" t="s">
        <v>124</v>
      </c>
      <c r="K4296" t="s">
        <v>124</v>
      </c>
      <c r="L4296" t="s">
        <v>124</v>
      </c>
    </row>
    <row r="4297" spans="1:12" x14ac:dyDescent="0.25">
      <c r="A4297">
        <v>1379283</v>
      </c>
      <c r="B4297">
        <v>37</v>
      </c>
      <c r="C4297">
        <v>1000</v>
      </c>
      <c r="D4297">
        <v>3335</v>
      </c>
      <c r="E4297">
        <v>25</v>
      </c>
      <c r="F4297" t="s">
        <v>216</v>
      </c>
      <c r="G4297" t="s">
        <v>217</v>
      </c>
      <c r="H4297" t="s">
        <v>124</v>
      </c>
      <c r="I4297" t="s">
        <v>124</v>
      </c>
      <c r="J4297" t="s">
        <v>124</v>
      </c>
      <c r="K4297" t="s">
        <v>124</v>
      </c>
      <c r="L4297" t="s">
        <v>124</v>
      </c>
    </row>
    <row r="4298" spans="1:12" x14ac:dyDescent="0.25">
      <c r="A4298">
        <v>1379282</v>
      </c>
      <c r="B4298">
        <v>37</v>
      </c>
      <c r="C4298">
        <v>1000</v>
      </c>
      <c r="D4298">
        <v>3335</v>
      </c>
      <c r="E4298">
        <v>25</v>
      </c>
      <c r="F4298" t="s">
        <v>216</v>
      </c>
      <c r="G4298" t="s">
        <v>217</v>
      </c>
      <c r="H4298" t="s">
        <v>124</v>
      </c>
      <c r="I4298" t="s">
        <v>124</v>
      </c>
      <c r="J4298" t="s">
        <v>124</v>
      </c>
      <c r="K4298" t="s">
        <v>124</v>
      </c>
      <c r="L4298" t="s">
        <v>124</v>
      </c>
    </row>
    <row r="4299" spans="1:12" x14ac:dyDescent="0.25">
      <c r="A4299">
        <v>1379280</v>
      </c>
      <c r="B4299">
        <v>37</v>
      </c>
      <c r="C4299">
        <v>1000</v>
      </c>
      <c r="D4299">
        <v>3335</v>
      </c>
      <c r="E4299">
        <v>25</v>
      </c>
      <c r="F4299" t="s">
        <v>216</v>
      </c>
      <c r="G4299" t="s">
        <v>217</v>
      </c>
      <c r="H4299" t="s">
        <v>124</v>
      </c>
      <c r="I4299" t="s">
        <v>124</v>
      </c>
      <c r="J4299" t="s">
        <v>124</v>
      </c>
      <c r="K4299" t="s">
        <v>124</v>
      </c>
      <c r="L4299" t="s">
        <v>124</v>
      </c>
    </row>
    <row r="4300" spans="1:12" x14ac:dyDescent="0.25">
      <c r="A4300">
        <v>1379279</v>
      </c>
      <c r="B4300">
        <v>37</v>
      </c>
      <c r="C4300">
        <v>1000</v>
      </c>
      <c r="D4300">
        <v>3335</v>
      </c>
      <c r="E4300">
        <v>25</v>
      </c>
      <c r="F4300" t="s">
        <v>216</v>
      </c>
      <c r="G4300" t="s">
        <v>217</v>
      </c>
      <c r="H4300" t="s">
        <v>124</v>
      </c>
      <c r="I4300" t="s">
        <v>124</v>
      </c>
      <c r="J4300" t="s">
        <v>124</v>
      </c>
      <c r="K4300" t="s">
        <v>124</v>
      </c>
      <c r="L4300" t="s">
        <v>124</v>
      </c>
    </row>
    <row r="4301" spans="1:12" x14ac:dyDescent="0.25">
      <c r="A4301">
        <v>1379278</v>
      </c>
      <c r="B4301">
        <v>37</v>
      </c>
      <c r="C4301">
        <v>1000</v>
      </c>
      <c r="D4301">
        <v>3335</v>
      </c>
      <c r="E4301">
        <v>25</v>
      </c>
      <c r="F4301" t="s">
        <v>216</v>
      </c>
      <c r="G4301" t="s">
        <v>217</v>
      </c>
      <c r="H4301" t="s">
        <v>124</v>
      </c>
      <c r="I4301" t="s">
        <v>124</v>
      </c>
      <c r="J4301" t="s">
        <v>124</v>
      </c>
      <c r="K4301" t="s">
        <v>124</v>
      </c>
      <c r="L4301" t="s">
        <v>124</v>
      </c>
    </row>
    <row r="4302" spans="1:12" x14ac:dyDescent="0.25">
      <c r="A4302">
        <v>1379277</v>
      </c>
      <c r="B4302">
        <v>37</v>
      </c>
      <c r="C4302">
        <v>1000</v>
      </c>
      <c r="D4302">
        <v>3335</v>
      </c>
      <c r="E4302">
        <v>25</v>
      </c>
      <c r="F4302" t="s">
        <v>216</v>
      </c>
      <c r="G4302" t="s">
        <v>217</v>
      </c>
      <c r="H4302" t="s">
        <v>124</v>
      </c>
      <c r="I4302" t="s">
        <v>124</v>
      </c>
      <c r="J4302" t="s">
        <v>124</v>
      </c>
      <c r="K4302" t="s">
        <v>124</v>
      </c>
      <c r="L4302" t="s">
        <v>124</v>
      </c>
    </row>
    <row r="4303" spans="1:12" x14ac:dyDescent="0.25">
      <c r="A4303">
        <v>1379275</v>
      </c>
      <c r="B4303">
        <v>37</v>
      </c>
      <c r="C4303">
        <v>1000</v>
      </c>
      <c r="D4303">
        <v>3335</v>
      </c>
      <c r="E4303">
        <v>25</v>
      </c>
      <c r="F4303" t="s">
        <v>216</v>
      </c>
      <c r="G4303" t="s">
        <v>217</v>
      </c>
      <c r="H4303" t="s">
        <v>124</v>
      </c>
      <c r="I4303" t="s">
        <v>124</v>
      </c>
      <c r="J4303" t="s">
        <v>124</v>
      </c>
      <c r="K4303" t="s">
        <v>124</v>
      </c>
      <c r="L4303" t="s">
        <v>124</v>
      </c>
    </row>
    <row r="4304" spans="1:12" x14ac:dyDescent="0.25">
      <c r="A4304">
        <v>1379270</v>
      </c>
      <c r="B4304">
        <v>37</v>
      </c>
      <c r="C4304">
        <v>1000</v>
      </c>
      <c r="D4304">
        <v>3335</v>
      </c>
      <c r="E4304">
        <v>25</v>
      </c>
      <c r="F4304" t="s">
        <v>216</v>
      </c>
      <c r="G4304" t="s">
        <v>217</v>
      </c>
      <c r="H4304" t="s">
        <v>124</v>
      </c>
      <c r="I4304" t="s">
        <v>124</v>
      </c>
      <c r="J4304" t="s">
        <v>124</v>
      </c>
      <c r="K4304" t="s">
        <v>124</v>
      </c>
      <c r="L4304" t="s">
        <v>124</v>
      </c>
    </row>
    <row r="4305" spans="1:12" x14ac:dyDescent="0.25">
      <c r="A4305">
        <v>1379269</v>
      </c>
      <c r="B4305">
        <v>37</v>
      </c>
      <c r="C4305">
        <v>1000</v>
      </c>
      <c r="D4305">
        <v>3335</v>
      </c>
      <c r="E4305">
        <v>25</v>
      </c>
      <c r="F4305" t="s">
        <v>216</v>
      </c>
      <c r="G4305" t="s">
        <v>217</v>
      </c>
      <c r="H4305" t="s">
        <v>124</v>
      </c>
      <c r="I4305" t="s">
        <v>124</v>
      </c>
      <c r="J4305" t="s">
        <v>124</v>
      </c>
      <c r="K4305" t="s">
        <v>124</v>
      </c>
      <c r="L4305" t="s">
        <v>124</v>
      </c>
    </row>
    <row r="4306" spans="1:12" x14ac:dyDescent="0.25">
      <c r="A4306">
        <v>1379267</v>
      </c>
      <c r="B4306">
        <v>37</v>
      </c>
      <c r="C4306">
        <v>1000</v>
      </c>
      <c r="D4306">
        <v>3335</v>
      </c>
      <c r="E4306">
        <v>25</v>
      </c>
      <c r="F4306" t="s">
        <v>216</v>
      </c>
      <c r="G4306" t="s">
        <v>217</v>
      </c>
      <c r="H4306" t="s">
        <v>124</v>
      </c>
      <c r="I4306" t="s">
        <v>124</v>
      </c>
      <c r="J4306" t="s">
        <v>124</v>
      </c>
      <c r="K4306" t="s">
        <v>124</v>
      </c>
      <c r="L4306" t="s">
        <v>124</v>
      </c>
    </row>
    <row r="4307" spans="1:12" x14ac:dyDescent="0.25">
      <c r="A4307">
        <v>1379266</v>
      </c>
      <c r="B4307">
        <v>37</v>
      </c>
      <c r="C4307">
        <v>1000</v>
      </c>
      <c r="D4307">
        <v>3335</v>
      </c>
      <c r="E4307">
        <v>25</v>
      </c>
      <c r="F4307" t="s">
        <v>216</v>
      </c>
      <c r="G4307" t="s">
        <v>217</v>
      </c>
      <c r="H4307" t="s">
        <v>124</v>
      </c>
      <c r="I4307" t="s">
        <v>124</v>
      </c>
      <c r="J4307" t="s">
        <v>124</v>
      </c>
      <c r="K4307" t="s">
        <v>124</v>
      </c>
      <c r="L4307" t="s">
        <v>124</v>
      </c>
    </row>
    <row r="4308" spans="1:12" x14ac:dyDescent="0.25">
      <c r="A4308">
        <v>1379260</v>
      </c>
      <c r="B4308">
        <v>37</v>
      </c>
      <c r="C4308">
        <v>1000</v>
      </c>
      <c r="D4308">
        <v>3335</v>
      </c>
      <c r="E4308">
        <v>25</v>
      </c>
      <c r="F4308" t="s">
        <v>216</v>
      </c>
      <c r="G4308" t="s">
        <v>217</v>
      </c>
      <c r="H4308" t="s">
        <v>124</v>
      </c>
      <c r="I4308" t="s">
        <v>124</v>
      </c>
      <c r="J4308" t="s">
        <v>124</v>
      </c>
      <c r="K4308" t="s">
        <v>124</v>
      </c>
      <c r="L4308" t="s">
        <v>124</v>
      </c>
    </row>
    <row r="4309" spans="1:12" x14ac:dyDescent="0.25">
      <c r="A4309">
        <v>1379258</v>
      </c>
      <c r="B4309">
        <v>37</v>
      </c>
      <c r="C4309">
        <v>1000</v>
      </c>
      <c r="D4309">
        <v>3335</v>
      </c>
      <c r="E4309">
        <v>25</v>
      </c>
      <c r="F4309" t="s">
        <v>216</v>
      </c>
      <c r="G4309" t="s">
        <v>217</v>
      </c>
      <c r="H4309" t="s">
        <v>124</v>
      </c>
      <c r="I4309" t="s">
        <v>124</v>
      </c>
      <c r="J4309" t="s">
        <v>124</v>
      </c>
      <c r="K4309" t="s">
        <v>124</v>
      </c>
      <c r="L4309" t="s">
        <v>124</v>
      </c>
    </row>
    <row r="4310" spans="1:12" x14ac:dyDescent="0.25">
      <c r="A4310">
        <v>1379256</v>
      </c>
      <c r="B4310">
        <v>37</v>
      </c>
      <c r="C4310">
        <v>1000</v>
      </c>
      <c r="D4310">
        <v>3335</v>
      </c>
      <c r="E4310">
        <v>25</v>
      </c>
      <c r="F4310" t="s">
        <v>216</v>
      </c>
      <c r="G4310" t="s">
        <v>217</v>
      </c>
      <c r="H4310" t="s">
        <v>124</v>
      </c>
      <c r="I4310" t="s">
        <v>124</v>
      </c>
      <c r="J4310" t="s">
        <v>124</v>
      </c>
      <c r="K4310" t="s">
        <v>124</v>
      </c>
      <c r="L4310" t="s">
        <v>124</v>
      </c>
    </row>
    <row r="4311" spans="1:12" x14ac:dyDescent="0.25">
      <c r="A4311">
        <v>1379232</v>
      </c>
      <c r="B4311">
        <v>37</v>
      </c>
      <c r="C4311">
        <v>1000</v>
      </c>
      <c r="D4311">
        <v>3335</v>
      </c>
      <c r="E4311">
        <v>25</v>
      </c>
      <c r="F4311" t="s">
        <v>216</v>
      </c>
      <c r="G4311" t="s">
        <v>217</v>
      </c>
      <c r="H4311" t="s">
        <v>124</v>
      </c>
      <c r="I4311" t="s">
        <v>124</v>
      </c>
      <c r="J4311" t="s">
        <v>124</v>
      </c>
      <c r="K4311" t="s">
        <v>124</v>
      </c>
      <c r="L4311" t="s">
        <v>124</v>
      </c>
    </row>
    <row r="4312" spans="1:12" x14ac:dyDescent="0.25">
      <c r="A4312">
        <v>1379231</v>
      </c>
      <c r="B4312">
        <v>37</v>
      </c>
      <c r="C4312">
        <v>1000</v>
      </c>
      <c r="D4312">
        <v>3335</v>
      </c>
      <c r="E4312">
        <v>25</v>
      </c>
      <c r="F4312" t="s">
        <v>216</v>
      </c>
      <c r="G4312" t="s">
        <v>217</v>
      </c>
      <c r="H4312" t="s">
        <v>124</v>
      </c>
      <c r="I4312" t="s">
        <v>124</v>
      </c>
      <c r="J4312" t="s">
        <v>124</v>
      </c>
      <c r="K4312" t="s">
        <v>124</v>
      </c>
      <c r="L4312" t="s">
        <v>124</v>
      </c>
    </row>
    <row r="4313" spans="1:12" x14ac:dyDescent="0.25">
      <c r="A4313">
        <v>1379229</v>
      </c>
      <c r="B4313">
        <v>37</v>
      </c>
      <c r="C4313">
        <v>1000</v>
      </c>
      <c r="D4313">
        <v>3335</v>
      </c>
      <c r="E4313">
        <v>25</v>
      </c>
      <c r="F4313" t="s">
        <v>216</v>
      </c>
      <c r="G4313" t="s">
        <v>217</v>
      </c>
      <c r="H4313" t="s">
        <v>124</v>
      </c>
      <c r="I4313" t="s">
        <v>124</v>
      </c>
      <c r="J4313" t="s">
        <v>124</v>
      </c>
      <c r="K4313" t="s">
        <v>124</v>
      </c>
      <c r="L4313" t="s">
        <v>124</v>
      </c>
    </row>
    <row r="4314" spans="1:12" x14ac:dyDescent="0.25">
      <c r="A4314">
        <v>1379228</v>
      </c>
      <c r="B4314">
        <v>37</v>
      </c>
      <c r="C4314">
        <v>1000</v>
      </c>
      <c r="D4314">
        <v>3335</v>
      </c>
      <c r="E4314">
        <v>25</v>
      </c>
      <c r="F4314" t="s">
        <v>216</v>
      </c>
      <c r="G4314" t="s">
        <v>217</v>
      </c>
      <c r="H4314" t="s">
        <v>124</v>
      </c>
      <c r="I4314" t="s">
        <v>124</v>
      </c>
      <c r="J4314" t="s">
        <v>124</v>
      </c>
      <c r="K4314" t="s">
        <v>124</v>
      </c>
      <c r="L4314" t="s">
        <v>124</v>
      </c>
    </row>
    <row r="4315" spans="1:12" x14ac:dyDescent="0.25">
      <c r="A4315">
        <v>1379225</v>
      </c>
      <c r="B4315">
        <v>37</v>
      </c>
      <c r="C4315">
        <v>1000</v>
      </c>
      <c r="D4315">
        <v>3335</v>
      </c>
      <c r="E4315">
        <v>25</v>
      </c>
      <c r="F4315" t="s">
        <v>216</v>
      </c>
      <c r="G4315" t="s">
        <v>217</v>
      </c>
      <c r="H4315" t="s">
        <v>124</v>
      </c>
      <c r="I4315" t="s">
        <v>124</v>
      </c>
      <c r="J4315" t="s">
        <v>124</v>
      </c>
      <c r="K4315" t="s">
        <v>124</v>
      </c>
      <c r="L4315" t="s">
        <v>124</v>
      </c>
    </row>
    <row r="4316" spans="1:12" x14ac:dyDescent="0.25">
      <c r="A4316">
        <v>1379224</v>
      </c>
      <c r="B4316">
        <v>37</v>
      </c>
      <c r="C4316">
        <v>1000</v>
      </c>
      <c r="D4316">
        <v>3335</v>
      </c>
      <c r="E4316">
        <v>25</v>
      </c>
      <c r="F4316" t="s">
        <v>216</v>
      </c>
      <c r="G4316" t="s">
        <v>217</v>
      </c>
      <c r="H4316" t="s">
        <v>124</v>
      </c>
      <c r="I4316" t="s">
        <v>124</v>
      </c>
      <c r="J4316" t="s">
        <v>124</v>
      </c>
      <c r="K4316" t="s">
        <v>124</v>
      </c>
      <c r="L4316" t="s">
        <v>124</v>
      </c>
    </row>
    <row r="4317" spans="1:12" x14ac:dyDescent="0.25">
      <c r="A4317">
        <v>1379223</v>
      </c>
      <c r="B4317">
        <v>37</v>
      </c>
      <c r="C4317">
        <v>1000</v>
      </c>
      <c r="D4317">
        <v>3335</v>
      </c>
      <c r="E4317">
        <v>25</v>
      </c>
      <c r="F4317" t="s">
        <v>216</v>
      </c>
      <c r="G4317" t="s">
        <v>217</v>
      </c>
      <c r="H4317" t="s">
        <v>124</v>
      </c>
      <c r="I4317" t="s">
        <v>124</v>
      </c>
      <c r="J4317" t="s">
        <v>124</v>
      </c>
      <c r="K4317" t="s">
        <v>124</v>
      </c>
      <c r="L4317" t="s">
        <v>124</v>
      </c>
    </row>
    <row r="4318" spans="1:12" x14ac:dyDescent="0.25">
      <c r="A4318">
        <v>1379222</v>
      </c>
      <c r="B4318">
        <v>37</v>
      </c>
      <c r="C4318">
        <v>1000</v>
      </c>
      <c r="D4318">
        <v>3335</v>
      </c>
      <c r="E4318">
        <v>25</v>
      </c>
      <c r="F4318" t="s">
        <v>216</v>
      </c>
      <c r="G4318" t="s">
        <v>217</v>
      </c>
      <c r="H4318" t="s">
        <v>124</v>
      </c>
      <c r="I4318" t="s">
        <v>124</v>
      </c>
      <c r="J4318" t="s">
        <v>124</v>
      </c>
      <c r="K4318" t="s">
        <v>124</v>
      </c>
      <c r="L4318" t="s">
        <v>124</v>
      </c>
    </row>
    <row r="4319" spans="1:12" x14ac:dyDescent="0.25">
      <c r="A4319">
        <v>1379221</v>
      </c>
      <c r="B4319">
        <v>37</v>
      </c>
      <c r="C4319">
        <v>1000</v>
      </c>
      <c r="D4319">
        <v>3335</v>
      </c>
      <c r="E4319">
        <v>25</v>
      </c>
      <c r="F4319" t="s">
        <v>216</v>
      </c>
      <c r="G4319" t="s">
        <v>217</v>
      </c>
      <c r="H4319" t="s">
        <v>124</v>
      </c>
      <c r="I4319" t="s">
        <v>124</v>
      </c>
      <c r="J4319" t="s">
        <v>124</v>
      </c>
      <c r="K4319" t="s">
        <v>124</v>
      </c>
      <c r="L4319" t="s">
        <v>124</v>
      </c>
    </row>
    <row r="4320" spans="1:12" x14ac:dyDescent="0.25">
      <c r="A4320">
        <v>1379220</v>
      </c>
      <c r="B4320">
        <v>37</v>
      </c>
      <c r="C4320">
        <v>1000</v>
      </c>
      <c r="D4320">
        <v>3335</v>
      </c>
      <c r="E4320">
        <v>25</v>
      </c>
      <c r="F4320" t="s">
        <v>216</v>
      </c>
      <c r="G4320" t="s">
        <v>217</v>
      </c>
      <c r="H4320" t="s">
        <v>124</v>
      </c>
      <c r="I4320" t="s">
        <v>124</v>
      </c>
      <c r="J4320" t="s">
        <v>124</v>
      </c>
      <c r="K4320" t="s">
        <v>124</v>
      </c>
      <c r="L4320" t="s">
        <v>124</v>
      </c>
    </row>
    <row r="4321" spans="1:12" x14ac:dyDescent="0.25">
      <c r="A4321">
        <v>1379218</v>
      </c>
      <c r="B4321">
        <v>37</v>
      </c>
      <c r="C4321">
        <v>1000</v>
      </c>
      <c r="D4321">
        <v>3335</v>
      </c>
      <c r="E4321">
        <v>25</v>
      </c>
      <c r="F4321" t="s">
        <v>216</v>
      </c>
      <c r="G4321" t="s">
        <v>217</v>
      </c>
      <c r="H4321" t="s">
        <v>124</v>
      </c>
      <c r="I4321" t="s">
        <v>124</v>
      </c>
      <c r="J4321" t="s">
        <v>124</v>
      </c>
      <c r="K4321" t="s">
        <v>124</v>
      </c>
      <c r="L4321" t="s">
        <v>124</v>
      </c>
    </row>
    <row r="4322" spans="1:12" x14ac:dyDescent="0.25">
      <c r="A4322">
        <v>1379217</v>
      </c>
      <c r="B4322">
        <v>37</v>
      </c>
      <c r="C4322">
        <v>1000</v>
      </c>
      <c r="D4322">
        <v>3335</v>
      </c>
      <c r="E4322">
        <v>25</v>
      </c>
      <c r="F4322" t="s">
        <v>216</v>
      </c>
      <c r="G4322" t="s">
        <v>217</v>
      </c>
      <c r="H4322" t="s">
        <v>124</v>
      </c>
      <c r="I4322" t="s">
        <v>124</v>
      </c>
      <c r="J4322" t="s">
        <v>124</v>
      </c>
      <c r="K4322" t="s">
        <v>124</v>
      </c>
      <c r="L4322" t="s">
        <v>124</v>
      </c>
    </row>
    <row r="4323" spans="1:12" x14ac:dyDescent="0.25">
      <c r="A4323">
        <v>1379216</v>
      </c>
      <c r="B4323">
        <v>37</v>
      </c>
      <c r="C4323">
        <v>1000</v>
      </c>
      <c r="D4323">
        <v>3335</v>
      </c>
      <c r="E4323">
        <v>25</v>
      </c>
      <c r="F4323" t="s">
        <v>216</v>
      </c>
      <c r="G4323" t="s">
        <v>217</v>
      </c>
      <c r="H4323" t="s">
        <v>124</v>
      </c>
      <c r="I4323" t="s">
        <v>124</v>
      </c>
      <c r="J4323" t="s">
        <v>124</v>
      </c>
      <c r="K4323" t="s">
        <v>124</v>
      </c>
      <c r="L4323" t="s">
        <v>124</v>
      </c>
    </row>
    <row r="4324" spans="1:12" x14ac:dyDescent="0.25">
      <c r="A4324">
        <v>1379214</v>
      </c>
      <c r="B4324">
        <v>37</v>
      </c>
      <c r="C4324">
        <v>1000</v>
      </c>
      <c r="D4324">
        <v>3335</v>
      </c>
      <c r="E4324">
        <v>25</v>
      </c>
      <c r="F4324" t="s">
        <v>216</v>
      </c>
      <c r="G4324" t="s">
        <v>217</v>
      </c>
      <c r="H4324" t="s">
        <v>124</v>
      </c>
      <c r="I4324" t="s">
        <v>124</v>
      </c>
      <c r="J4324" t="s">
        <v>124</v>
      </c>
      <c r="K4324" t="s">
        <v>124</v>
      </c>
      <c r="L4324" t="s">
        <v>124</v>
      </c>
    </row>
    <row r="4325" spans="1:12" x14ac:dyDescent="0.25">
      <c r="A4325">
        <v>1379213</v>
      </c>
      <c r="B4325">
        <v>37</v>
      </c>
      <c r="C4325">
        <v>1000</v>
      </c>
      <c r="D4325">
        <v>3335</v>
      </c>
      <c r="E4325">
        <v>25</v>
      </c>
      <c r="F4325" t="s">
        <v>216</v>
      </c>
      <c r="G4325" t="s">
        <v>217</v>
      </c>
      <c r="H4325" t="s">
        <v>124</v>
      </c>
      <c r="I4325" t="s">
        <v>124</v>
      </c>
      <c r="J4325" t="s">
        <v>124</v>
      </c>
      <c r="K4325" t="s">
        <v>124</v>
      </c>
      <c r="L4325" t="s">
        <v>124</v>
      </c>
    </row>
    <row r="4326" spans="1:12" x14ac:dyDescent="0.25">
      <c r="A4326">
        <v>1379212</v>
      </c>
      <c r="B4326">
        <v>37</v>
      </c>
      <c r="C4326">
        <v>1000</v>
      </c>
      <c r="D4326">
        <v>3335</v>
      </c>
      <c r="E4326">
        <v>25</v>
      </c>
      <c r="F4326" t="s">
        <v>216</v>
      </c>
      <c r="G4326" t="s">
        <v>217</v>
      </c>
      <c r="H4326" t="s">
        <v>124</v>
      </c>
      <c r="I4326" t="s">
        <v>124</v>
      </c>
      <c r="J4326" t="s">
        <v>124</v>
      </c>
      <c r="K4326" t="s">
        <v>124</v>
      </c>
      <c r="L4326" t="s">
        <v>124</v>
      </c>
    </row>
    <row r="4327" spans="1:12" x14ac:dyDescent="0.25">
      <c r="A4327">
        <v>1379209</v>
      </c>
      <c r="B4327">
        <v>37</v>
      </c>
      <c r="C4327">
        <v>1000</v>
      </c>
      <c r="D4327">
        <v>3335</v>
      </c>
      <c r="E4327">
        <v>25</v>
      </c>
      <c r="F4327" t="s">
        <v>216</v>
      </c>
      <c r="G4327" t="s">
        <v>217</v>
      </c>
      <c r="H4327" t="s">
        <v>124</v>
      </c>
      <c r="I4327" t="s">
        <v>124</v>
      </c>
      <c r="J4327" t="s">
        <v>124</v>
      </c>
      <c r="K4327" t="s">
        <v>124</v>
      </c>
      <c r="L4327" t="s">
        <v>124</v>
      </c>
    </row>
    <row r="4328" spans="1:12" x14ac:dyDescent="0.25">
      <c r="A4328">
        <v>1379206</v>
      </c>
      <c r="B4328">
        <v>37</v>
      </c>
      <c r="C4328">
        <v>1000</v>
      </c>
      <c r="D4328">
        <v>3335</v>
      </c>
      <c r="E4328">
        <v>25</v>
      </c>
      <c r="F4328" t="s">
        <v>216</v>
      </c>
      <c r="G4328" t="s">
        <v>217</v>
      </c>
      <c r="H4328" t="s">
        <v>124</v>
      </c>
      <c r="I4328" t="s">
        <v>124</v>
      </c>
      <c r="J4328" t="s">
        <v>124</v>
      </c>
      <c r="K4328" t="s">
        <v>124</v>
      </c>
      <c r="L4328" t="s">
        <v>124</v>
      </c>
    </row>
    <row r="4329" spans="1:12" x14ac:dyDescent="0.25">
      <c r="A4329">
        <v>1379204</v>
      </c>
      <c r="B4329">
        <v>37</v>
      </c>
      <c r="C4329">
        <v>1000</v>
      </c>
      <c r="D4329">
        <v>3335</v>
      </c>
      <c r="E4329">
        <v>25</v>
      </c>
      <c r="F4329" t="s">
        <v>216</v>
      </c>
      <c r="G4329" t="s">
        <v>217</v>
      </c>
      <c r="H4329" t="s">
        <v>124</v>
      </c>
      <c r="I4329" t="s">
        <v>124</v>
      </c>
      <c r="J4329" t="s">
        <v>124</v>
      </c>
      <c r="K4329" t="s">
        <v>124</v>
      </c>
      <c r="L4329" t="s">
        <v>124</v>
      </c>
    </row>
    <row r="4330" spans="1:12" x14ac:dyDescent="0.25">
      <c r="A4330">
        <v>1379203</v>
      </c>
      <c r="B4330">
        <v>37</v>
      </c>
      <c r="C4330">
        <v>1000</v>
      </c>
      <c r="D4330">
        <v>3335</v>
      </c>
      <c r="E4330">
        <v>25</v>
      </c>
      <c r="F4330" t="s">
        <v>216</v>
      </c>
      <c r="G4330" t="s">
        <v>217</v>
      </c>
      <c r="H4330" t="s">
        <v>124</v>
      </c>
      <c r="I4330" t="s">
        <v>124</v>
      </c>
      <c r="J4330" t="s">
        <v>124</v>
      </c>
      <c r="K4330" t="s">
        <v>124</v>
      </c>
      <c r="L4330" t="s">
        <v>124</v>
      </c>
    </row>
    <row r="4331" spans="1:12" x14ac:dyDescent="0.25">
      <c r="A4331">
        <v>1379202</v>
      </c>
      <c r="B4331">
        <v>37</v>
      </c>
      <c r="C4331">
        <v>1000</v>
      </c>
      <c r="D4331">
        <v>3335</v>
      </c>
      <c r="E4331">
        <v>25</v>
      </c>
      <c r="F4331" t="s">
        <v>216</v>
      </c>
      <c r="G4331" t="s">
        <v>217</v>
      </c>
      <c r="H4331" t="s">
        <v>124</v>
      </c>
      <c r="I4331" t="s">
        <v>124</v>
      </c>
      <c r="J4331" t="s">
        <v>124</v>
      </c>
      <c r="K4331" t="s">
        <v>124</v>
      </c>
      <c r="L4331" t="s">
        <v>124</v>
      </c>
    </row>
    <row r="4332" spans="1:12" x14ac:dyDescent="0.25">
      <c r="A4332">
        <v>1379200</v>
      </c>
      <c r="B4332">
        <v>37</v>
      </c>
      <c r="C4332">
        <v>1000</v>
      </c>
      <c r="D4332">
        <v>3335</v>
      </c>
      <c r="E4332">
        <v>25</v>
      </c>
      <c r="F4332" t="s">
        <v>216</v>
      </c>
      <c r="G4332" t="s">
        <v>217</v>
      </c>
      <c r="H4332" t="s">
        <v>124</v>
      </c>
      <c r="I4332" t="s">
        <v>124</v>
      </c>
      <c r="J4332" t="s">
        <v>124</v>
      </c>
      <c r="K4332" t="s">
        <v>124</v>
      </c>
      <c r="L4332" t="s">
        <v>124</v>
      </c>
    </row>
    <row r="4333" spans="1:12" x14ac:dyDescent="0.25">
      <c r="A4333">
        <v>1379076</v>
      </c>
      <c r="B4333">
        <v>37</v>
      </c>
      <c r="C4333">
        <v>1000</v>
      </c>
      <c r="D4333">
        <v>3335</v>
      </c>
      <c r="E4333">
        <v>25</v>
      </c>
      <c r="F4333" t="s">
        <v>216</v>
      </c>
      <c r="G4333" t="s">
        <v>217</v>
      </c>
      <c r="H4333" t="s">
        <v>124</v>
      </c>
      <c r="I4333" t="s">
        <v>124</v>
      </c>
      <c r="J4333" t="s">
        <v>124</v>
      </c>
      <c r="K4333" t="s">
        <v>124</v>
      </c>
      <c r="L4333" t="s">
        <v>124</v>
      </c>
    </row>
    <row r="4334" spans="1:12" x14ac:dyDescent="0.25">
      <c r="A4334">
        <v>1379075</v>
      </c>
      <c r="B4334">
        <v>37</v>
      </c>
      <c r="C4334">
        <v>1000</v>
      </c>
      <c r="D4334">
        <v>3335</v>
      </c>
      <c r="E4334">
        <v>25</v>
      </c>
      <c r="F4334" t="s">
        <v>216</v>
      </c>
      <c r="G4334" t="s">
        <v>217</v>
      </c>
      <c r="H4334" t="s">
        <v>124</v>
      </c>
      <c r="I4334" t="s">
        <v>124</v>
      </c>
      <c r="J4334" t="s">
        <v>124</v>
      </c>
      <c r="K4334" t="s">
        <v>124</v>
      </c>
      <c r="L4334" t="s">
        <v>124</v>
      </c>
    </row>
    <row r="4335" spans="1:12" x14ac:dyDescent="0.25">
      <c r="A4335">
        <v>1379074</v>
      </c>
      <c r="B4335">
        <v>37</v>
      </c>
      <c r="C4335">
        <v>1000</v>
      </c>
      <c r="D4335">
        <v>3335</v>
      </c>
      <c r="E4335">
        <v>25</v>
      </c>
      <c r="F4335" t="s">
        <v>216</v>
      </c>
      <c r="G4335" t="s">
        <v>217</v>
      </c>
      <c r="H4335" t="s">
        <v>124</v>
      </c>
      <c r="I4335" t="s">
        <v>124</v>
      </c>
      <c r="J4335" t="s">
        <v>124</v>
      </c>
      <c r="K4335" t="s">
        <v>124</v>
      </c>
      <c r="L4335" t="s">
        <v>124</v>
      </c>
    </row>
    <row r="4336" spans="1:12" x14ac:dyDescent="0.25">
      <c r="A4336">
        <v>1379073</v>
      </c>
      <c r="B4336">
        <v>37</v>
      </c>
      <c r="C4336">
        <v>1000</v>
      </c>
      <c r="D4336">
        <v>3335</v>
      </c>
      <c r="E4336">
        <v>25</v>
      </c>
      <c r="F4336" t="s">
        <v>216</v>
      </c>
      <c r="G4336" t="s">
        <v>217</v>
      </c>
      <c r="H4336" t="s">
        <v>124</v>
      </c>
      <c r="I4336" t="s">
        <v>124</v>
      </c>
      <c r="J4336" t="s">
        <v>124</v>
      </c>
      <c r="K4336" t="s">
        <v>124</v>
      </c>
      <c r="L4336" t="s">
        <v>124</v>
      </c>
    </row>
    <row r="4337" spans="1:12" x14ac:dyDescent="0.25">
      <c r="A4337">
        <v>1379072</v>
      </c>
      <c r="B4337">
        <v>37</v>
      </c>
      <c r="C4337">
        <v>1000</v>
      </c>
      <c r="D4337">
        <v>3335</v>
      </c>
      <c r="E4337">
        <v>25</v>
      </c>
      <c r="F4337" t="s">
        <v>216</v>
      </c>
      <c r="G4337" t="s">
        <v>217</v>
      </c>
      <c r="H4337" t="s">
        <v>124</v>
      </c>
      <c r="I4337" t="s">
        <v>124</v>
      </c>
      <c r="J4337" t="s">
        <v>124</v>
      </c>
      <c r="K4337" t="s">
        <v>124</v>
      </c>
      <c r="L4337" t="s">
        <v>124</v>
      </c>
    </row>
    <row r="4338" spans="1:12" x14ac:dyDescent="0.25">
      <c r="A4338">
        <v>1379071</v>
      </c>
      <c r="B4338">
        <v>37</v>
      </c>
      <c r="C4338">
        <v>1000</v>
      </c>
      <c r="D4338">
        <v>3335</v>
      </c>
      <c r="E4338">
        <v>25</v>
      </c>
      <c r="F4338" t="s">
        <v>216</v>
      </c>
      <c r="G4338" t="s">
        <v>217</v>
      </c>
      <c r="H4338" t="s">
        <v>124</v>
      </c>
      <c r="I4338" t="s">
        <v>124</v>
      </c>
      <c r="J4338" t="s">
        <v>124</v>
      </c>
      <c r="K4338" t="s">
        <v>124</v>
      </c>
      <c r="L4338" t="s">
        <v>124</v>
      </c>
    </row>
    <row r="4339" spans="1:12" x14ac:dyDescent="0.25">
      <c r="A4339">
        <v>1379070</v>
      </c>
      <c r="B4339">
        <v>37</v>
      </c>
      <c r="C4339">
        <v>1000</v>
      </c>
      <c r="D4339">
        <v>3335</v>
      </c>
      <c r="E4339">
        <v>25</v>
      </c>
      <c r="F4339" t="s">
        <v>216</v>
      </c>
      <c r="G4339" t="s">
        <v>217</v>
      </c>
      <c r="H4339" t="s">
        <v>124</v>
      </c>
      <c r="I4339" t="s">
        <v>124</v>
      </c>
      <c r="J4339" t="s">
        <v>124</v>
      </c>
      <c r="K4339" t="s">
        <v>124</v>
      </c>
      <c r="L4339" t="s">
        <v>124</v>
      </c>
    </row>
    <row r="4340" spans="1:12" x14ac:dyDescent="0.25">
      <c r="A4340">
        <v>1379069</v>
      </c>
      <c r="B4340">
        <v>37</v>
      </c>
      <c r="C4340">
        <v>1000</v>
      </c>
      <c r="D4340">
        <v>3335</v>
      </c>
      <c r="E4340">
        <v>25</v>
      </c>
      <c r="F4340" t="s">
        <v>216</v>
      </c>
      <c r="G4340" t="s">
        <v>217</v>
      </c>
      <c r="H4340" t="s">
        <v>124</v>
      </c>
      <c r="I4340" t="s">
        <v>124</v>
      </c>
      <c r="J4340" t="s">
        <v>124</v>
      </c>
      <c r="K4340" t="s">
        <v>124</v>
      </c>
      <c r="L4340" t="s">
        <v>124</v>
      </c>
    </row>
    <row r="4341" spans="1:12" x14ac:dyDescent="0.25">
      <c r="A4341">
        <v>1379068</v>
      </c>
      <c r="B4341">
        <v>37</v>
      </c>
      <c r="C4341">
        <v>1000</v>
      </c>
      <c r="D4341">
        <v>3335</v>
      </c>
      <c r="E4341">
        <v>25</v>
      </c>
      <c r="F4341" t="s">
        <v>216</v>
      </c>
      <c r="G4341" t="s">
        <v>217</v>
      </c>
      <c r="H4341" t="s">
        <v>124</v>
      </c>
      <c r="I4341" t="s">
        <v>124</v>
      </c>
      <c r="J4341" t="s">
        <v>124</v>
      </c>
      <c r="K4341" t="s">
        <v>124</v>
      </c>
      <c r="L4341" t="s">
        <v>124</v>
      </c>
    </row>
    <row r="4342" spans="1:12" x14ac:dyDescent="0.25">
      <c r="A4342">
        <v>1379067</v>
      </c>
      <c r="B4342">
        <v>37</v>
      </c>
      <c r="C4342">
        <v>1000</v>
      </c>
      <c r="D4342">
        <v>3335</v>
      </c>
      <c r="E4342">
        <v>25</v>
      </c>
      <c r="F4342" t="s">
        <v>216</v>
      </c>
      <c r="G4342" t="s">
        <v>217</v>
      </c>
      <c r="H4342" t="s">
        <v>124</v>
      </c>
      <c r="I4342" t="s">
        <v>124</v>
      </c>
      <c r="J4342" t="s">
        <v>124</v>
      </c>
      <c r="K4342" t="s">
        <v>124</v>
      </c>
      <c r="L4342" t="s">
        <v>124</v>
      </c>
    </row>
    <row r="4343" spans="1:12" x14ac:dyDescent="0.25">
      <c r="A4343">
        <v>1379066</v>
      </c>
      <c r="B4343">
        <v>37</v>
      </c>
      <c r="C4343">
        <v>1000</v>
      </c>
      <c r="D4343">
        <v>3335</v>
      </c>
      <c r="E4343">
        <v>25</v>
      </c>
      <c r="F4343" t="s">
        <v>216</v>
      </c>
      <c r="G4343" t="s">
        <v>217</v>
      </c>
      <c r="H4343" t="s">
        <v>124</v>
      </c>
      <c r="I4343" t="s">
        <v>124</v>
      </c>
      <c r="J4343" t="s">
        <v>124</v>
      </c>
      <c r="K4343" t="s">
        <v>124</v>
      </c>
      <c r="L4343" t="s">
        <v>124</v>
      </c>
    </row>
    <row r="4344" spans="1:12" x14ac:dyDescent="0.25">
      <c r="A4344">
        <v>1379065</v>
      </c>
      <c r="B4344">
        <v>37</v>
      </c>
      <c r="C4344">
        <v>1000</v>
      </c>
      <c r="D4344">
        <v>3335</v>
      </c>
      <c r="E4344">
        <v>25</v>
      </c>
      <c r="F4344" t="s">
        <v>216</v>
      </c>
      <c r="G4344" t="s">
        <v>217</v>
      </c>
      <c r="H4344" t="s">
        <v>124</v>
      </c>
      <c r="I4344" t="s">
        <v>124</v>
      </c>
      <c r="J4344" t="s">
        <v>124</v>
      </c>
      <c r="K4344" t="s">
        <v>124</v>
      </c>
      <c r="L4344" t="s">
        <v>124</v>
      </c>
    </row>
    <row r="4345" spans="1:12" x14ac:dyDescent="0.25">
      <c r="A4345">
        <v>1379064</v>
      </c>
      <c r="B4345">
        <v>37</v>
      </c>
      <c r="C4345">
        <v>1000</v>
      </c>
      <c r="D4345">
        <v>3335</v>
      </c>
      <c r="E4345">
        <v>25</v>
      </c>
      <c r="F4345" t="s">
        <v>216</v>
      </c>
      <c r="G4345" t="s">
        <v>217</v>
      </c>
      <c r="H4345" t="s">
        <v>124</v>
      </c>
      <c r="I4345" t="s">
        <v>124</v>
      </c>
      <c r="J4345" t="s">
        <v>124</v>
      </c>
      <c r="K4345" t="s">
        <v>124</v>
      </c>
      <c r="L4345" t="s">
        <v>124</v>
      </c>
    </row>
    <row r="4346" spans="1:12" x14ac:dyDescent="0.25">
      <c r="A4346">
        <v>1379063</v>
      </c>
      <c r="B4346">
        <v>37</v>
      </c>
      <c r="C4346">
        <v>1000</v>
      </c>
      <c r="D4346">
        <v>3335</v>
      </c>
      <c r="E4346">
        <v>25</v>
      </c>
      <c r="F4346" t="s">
        <v>216</v>
      </c>
      <c r="G4346" t="s">
        <v>217</v>
      </c>
      <c r="H4346" t="s">
        <v>124</v>
      </c>
      <c r="I4346" t="s">
        <v>124</v>
      </c>
      <c r="J4346" t="s">
        <v>124</v>
      </c>
      <c r="K4346" t="s">
        <v>124</v>
      </c>
      <c r="L4346" t="s">
        <v>124</v>
      </c>
    </row>
    <row r="4347" spans="1:12" x14ac:dyDescent="0.25">
      <c r="A4347">
        <v>1379061</v>
      </c>
      <c r="B4347">
        <v>37</v>
      </c>
      <c r="C4347">
        <v>1000</v>
      </c>
      <c r="D4347">
        <v>3335</v>
      </c>
      <c r="E4347">
        <v>25</v>
      </c>
      <c r="F4347" t="s">
        <v>216</v>
      </c>
      <c r="G4347" t="s">
        <v>217</v>
      </c>
      <c r="H4347" t="s">
        <v>124</v>
      </c>
      <c r="I4347" t="s">
        <v>124</v>
      </c>
      <c r="J4347" t="s">
        <v>124</v>
      </c>
      <c r="K4347" t="s">
        <v>124</v>
      </c>
      <c r="L4347" t="s">
        <v>124</v>
      </c>
    </row>
    <row r="4348" spans="1:12" x14ac:dyDescent="0.25">
      <c r="A4348">
        <v>1379060</v>
      </c>
      <c r="B4348">
        <v>37</v>
      </c>
      <c r="C4348">
        <v>1000</v>
      </c>
      <c r="D4348">
        <v>3335</v>
      </c>
      <c r="E4348">
        <v>25</v>
      </c>
      <c r="F4348" t="s">
        <v>216</v>
      </c>
      <c r="G4348" t="s">
        <v>217</v>
      </c>
      <c r="H4348" t="s">
        <v>124</v>
      </c>
      <c r="I4348" t="s">
        <v>124</v>
      </c>
      <c r="J4348" t="s">
        <v>124</v>
      </c>
      <c r="K4348" t="s">
        <v>124</v>
      </c>
      <c r="L4348" t="s">
        <v>124</v>
      </c>
    </row>
    <row r="4349" spans="1:12" x14ac:dyDescent="0.25">
      <c r="A4349">
        <v>1379059</v>
      </c>
      <c r="B4349">
        <v>37</v>
      </c>
      <c r="C4349">
        <v>1000</v>
      </c>
      <c r="D4349">
        <v>3335</v>
      </c>
      <c r="E4349">
        <v>25</v>
      </c>
      <c r="F4349" t="s">
        <v>216</v>
      </c>
      <c r="G4349" t="s">
        <v>217</v>
      </c>
      <c r="H4349" t="s">
        <v>124</v>
      </c>
      <c r="I4349" t="s">
        <v>124</v>
      </c>
      <c r="J4349" t="s">
        <v>124</v>
      </c>
      <c r="K4349" t="s">
        <v>124</v>
      </c>
      <c r="L4349" t="s">
        <v>124</v>
      </c>
    </row>
    <row r="4350" spans="1:12" x14ac:dyDescent="0.25">
      <c r="A4350">
        <v>1379058</v>
      </c>
      <c r="B4350">
        <v>37</v>
      </c>
      <c r="C4350">
        <v>1000</v>
      </c>
      <c r="D4350">
        <v>3335</v>
      </c>
      <c r="E4350">
        <v>25</v>
      </c>
      <c r="F4350" t="s">
        <v>216</v>
      </c>
      <c r="G4350" t="s">
        <v>217</v>
      </c>
      <c r="H4350" t="s">
        <v>124</v>
      </c>
      <c r="I4350" t="s">
        <v>124</v>
      </c>
      <c r="J4350" t="s">
        <v>124</v>
      </c>
      <c r="K4350" t="s">
        <v>124</v>
      </c>
      <c r="L4350" t="s">
        <v>124</v>
      </c>
    </row>
    <row r="4351" spans="1:12" x14ac:dyDescent="0.25">
      <c r="A4351">
        <v>1379056</v>
      </c>
      <c r="B4351">
        <v>37</v>
      </c>
      <c r="C4351">
        <v>1000</v>
      </c>
      <c r="D4351">
        <v>3335</v>
      </c>
      <c r="E4351">
        <v>25</v>
      </c>
      <c r="F4351" t="s">
        <v>216</v>
      </c>
      <c r="G4351" t="s">
        <v>217</v>
      </c>
      <c r="H4351" t="s">
        <v>124</v>
      </c>
      <c r="I4351" t="s">
        <v>124</v>
      </c>
      <c r="J4351" t="s">
        <v>124</v>
      </c>
      <c r="K4351" t="s">
        <v>124</v>
      </c>
      <c r="L4351" t="s">
        <v>124</v>
      </c>
    </row>
    <row r="4352" spans="1:12" x14ac:dyDescent="0.25">
      <c r="A4352">
        <v>1379055</v>
      </c>
      <c r="B4352">
        <v>37</v>
      </c>
      <c r="C4352">
        <v>1000</v>
      </c>
      <c r="D4352">
        <v>3335</v>
      </c>
      <c r="E4352">
        <v>25</v>
      </c>
      <c r="F4352" t="s">
        <v>216</v>
      </c>
      <c r="G4352" t="s">
        <v>217</v>
      </c>
      <c r="H4352" t="s">
        <v>124</v>
      </c>
      <c r="I4352" t="s">
        <v>124</v>
      </c>
      <c r="J4352" t="s">
        <v>124</v>
      </c>
      <c r="K4352" t="s">
        <v>124</v>
      </c>
      <c r="L4352" t="s">
        <v>124</v>
      </c>
    </row>
    <row r="4353" spans="1:12" x14ac:dyDescent="0.25">
      <c r="A4353">
        <v>1379054</v>
      </c>
      <c r="B4353">
        <v>37</v>
      </c>
      <c r="C4353">
        <v>1000</v>
      </c>
      <c r="D4353">
        <v>3335</v>
      </c>
      <c r="E4353">
        <v>25</v>
      </c>
      <c r="F4353" t="s">
        <v>216</v>
      </c>
      <c r="G4353" t="s">
        <v>217</v>
      </c>
      <c r="H4353" t="s">
        <v>124</v>
      </c>
      <c r="I4353" t="s">
        <v>124</v>
      </c>
      <c r="J4353" t="s">
        <v>124</v>
      </c>
      <c r="K4353" t="s">
        <v>124</v>
      </c>
      <c r="L4353" t="s">
        <v>124</v>
      </c>
    </row>
    <row r="4354" spans="1:12" x14ac:dyDescent="0.25">
      <c r="A4354">
        <v>1379053</v>
      </c>
      <c r="B4354">
        <v>37</v>
      </c>
      <c r="C4354">
        <v>1000</v>
      </c>
      <c r="D4354">
        <v>3335</v>
      </c>
      <c r="E4354">
        <v>25</v>
      </c>
      <c r="F4354" t="s">
        <v>216</v>
      </c>
      <c r="G4354" t="s">
        <v>217</v>
      </c>
      <c r="H4354" t="s">
        <v>124</v>
      </c>
      <c r="I4354" t="s">
        <v>124</v>
      </c>
      <c r="J4354" t="s">
        <v>124</v>
      </c>
      <c r="K4354" t="s">
        <v>124</v>
      </c>
      <c r="L4354" t="s">
        <v>124</v>
      </c>
    </row>
    <row r="4355" spans="1:12" x14ac:dyDescent="0.25">
      <c r="A4355">
        <v>1379052</v>
      </c>
      <c r="B4355">
        <v>37</v>
      </c>
      <c r="C4355">
        <v>1000</v>
      </c>
      <c r="D4355">
        <v>3335</v>
      </c>
      <c r="E4355">
        <v>25</v>
      </c>
      <c r="F4355" t="s">
        <v>216</v>
      </c>
      <c r="G4355" t="s">
        <v>217</v>
      </c>
      <c r="H4355" t="s">
        <v>124</v>
      </c>
      <c r="I4355" t="s">
        <v>124</v>
      </c>
      <c r="J4355" t="s">
        <v>124</v>
      </c>
      <c r="K4355" t="s">
        <v>124</v>
      </c>
      <c r="L4355" t="s">
        <v>124</v>
      </c>
    </row>
    <row r="4356" spans="1:12" x14ac:dyDescent="0.25">
      <c r="A4356">
        <v>1379051</v>
      </c>
      <c r="B4356">
        <v>37</v>
      </c>
      <c r="C4356">
        <v>1000</v>
      </c>
      <c r="D4356">
        <v>3335</v>
      </c>
      <c r="E4356">
        <v>25</v>
      </c>
      <c r="F4356" t="s">
        <v>216</v>
      </c>
      <c r="G4356" t="s">
        <v>217</v>
      </c>
      <c r="H4356" t="s">
        <v>124</v>
      </c>
      <c r="I4356" t="s">
        <v>124</v>
      </c>
      <c r="J4356" t="s">
        <v>124</v>
      </c>
      <c r="K4356" t="s">
        <v>124</v>
      </c>
      <c r="L4356" t="s">
        <v>124</v>
      </c>
    </row>
    <row r="4357" spans="1:12" x14ac:dyDescent="0.25">
      <c r="A4357">
        <v>1379050</v>
      </c>
      <c r="B4357">
        <v>37</v>
      </c>
      <c r="C4357">
        <v>1000</v>
      </c>
      <c r="D4357">
        <v>3335</v>
      </c>
      <c r="E4357">
        <v>25</v>
      </c>
      <c r="F4357" t="s">
        <v>216</v>
      </c>
      <c r="G4357" t="s">
        <v>217</v>
      </c>
      <c r="H4357" t="s">
        <v>124</v>
      </c>
      <c r="I4357" t="s">
        <v>124</v>
      </c>
      <c r="J4357" t="s">
        <v>124</v>
      </c>
      <c r="K4357" t="s">
        <v>124</v>
      </c>
      <c r="L4357" t="s">
        <v>124</v>
      </c>
    </row>
    <row r="4358" spans="1:12" x14ac:dyDescent="0.25">
      <c r="A4358">
        <v>1379049</v>
      </c>
      <c r="B4358">
        <v>37</v>
      </c>
      <c r="C4358">
        <v>1000</v>
      </c>
      <c r="D4358">
        <v>3335</v>
      </c>
      <c r="E4358">
        <v>25</v>
      </c>
      <c r="F4358" t="s">
        <v>216</v>
      </c>
      <c r="G4358" t="s">
        <v>217</v>
      </c>
      <c r="H4358" t="s">
        <v>124</v>
      </c>
      <c r="I4358" t="s">
        <v>124</v>
      </c>
      <c r="J4358" t="s">
        <v>124</v>
      </c>
      <c r="K4358" t="s">
        <v>124</v>
      </c>
      <c r="L4358" t="s">
        <v>124</v>
      </c>
    </row>
    <row r="4359" spans="1:12" x14ac:dyDescent="0.25">
      <c r="A4359">
        <v>1379048</v>
      </c>
      <c r="B4359">
        <v>37</v>
      </c>
      <c r="C4359">
        <v>1000</v>
      </c>
      <c r="D4359">
        <v>3335</v>
      </c>
      <c r="E4359">
        <v>25</v>
      </c>
      <c r="F4359" t="s">
        <v>216</v>
      </c>
      <c r="G4359" t="s">
        <v>217</v>
      </c>
      <c r="H4359" t="s">
        <v>124</v>
      </c>
      <c r="I4359" t="s">
        <v>124</v>
      </c>
      <c r="J4359" t="s">
        <v>124</v>
      </c>
      <c r="K4359" t="s">
        <v>124</v>
      </c>
      <c r="L4359" t="s">
        <v>124</v>
      </c>
    </row>
    <row r="4360" spans="1:12" x14ac:dyDescent="0.25">
      <c r="A4360">
        <v>1379046</v>
      </c>
      <c r="B4360">
        <v>37</v>
      </c>
      <c r="C4360">
        <v>1000</v>
      </c>
      <c r="D4360">
        <v>3335</v>
      </c>
      <c r="E4360">
        <v>25</v>
      </c>
      <c r="F4360" t="s">
        <v>216</v>
      </c>
      <c r="G4360" t="s">
        <v>217</v>
      </c>
      <c r="H4360" t="s">
        <v>124</v>
      </c>
      <c r="I4360" t="s">
        <v>124</v>
      </c>
      <c r="J4360" t="s">
        <v>124</v>
      </c>
      <c r="K4360" t="s">
        <v>124</v>
      </c>
      <c r="L4360" t="s">
        <v>124</v>
      </c>
    </row>
    <row r="4361" spans="1:12" x14ac:dyDescent="0.25">
      <c r="A4361">
        <v>1378542</v>
      </c>
      <c r="B4361">
        <v>37</v>
      </c>
      <c r="C4361">
        <v>1000</v>
      </c>
      <c r="D4361">
        <v>3335</v>
      </c>
      <c r="E4361">
        <v>25</v>
      </c>
      <c r="F4361" t="s">
        <v>216</v>
      </c>
      <c r="G4361" t="s">
        <v>217</v>
      </c>
      <c r="H4361" t="s">
        <v>124</v>
      </c>
      <c r="I4361" t="s">
        <v>124</v>
      </c>
      <c r="J4361" t="s">
        <v>124</v>
      </c>
      <c r="K4361" t="s">
        <v>124</v>
      </c>
      <c r="L4361" t="s">
        <v>124</v>
      </c>
    </row>
    <row r="4362" spans="1:12" x14ac:dyDescent="0.25">
      <c r="A4362">
        <v>1378541</v>
      </c>
      <c r="B4362">
        <v>37</v>
      </c>
      <c r="C4362">
        <v>1000</v>
      </c>
      <c r="D4362">
        <v>3335</v>
      </c>
      <c r="E4362">
        <v>25</v>
      </c>
      <c r="F4362" t="s">
        <v>216</v>
      </c>
      <c r="G4362" t="s">
        <v>217</v>
      </c>
      <c r="H4362" t="s">
        <v>124</v>
      </c>
      <c r="I4362" t="s">
        <v>124</v>
      </c>
      <c r="J4362" t="s">
        <v>124</v>
      </c>
      <c r="K4362" t="s">
        <v>124</v>
      </c>
      <c r="L4362" t="s">
        <v>124</v>
      </c>
    </row>
    <row r="4363" spans="1:12" x14ac:dyDescent="0.25">
      <c r="A4363">
        <v>1378540</v>
      </c>
      <c r="B4363">
        <v>37</v>
      </c>
      <c r="C4363">
        <v>1000</v>
      </c>
      <c r="D4363">
        <v>3335</v>
      </c>
      <c r="E4363">
        <v>25</v>
      </c>
      <c r="F4363" t="s">
        <v>216</v>
      </c>
      <c r="G4363" t="s">
        <v>217</v>
      </c>
      <c r="H4363" t="s">
        <v>124</v>
      </c>
      <c r="I4363" t="s">
        <v>124</v>
      </c>
      <c r="J4363" t="s">
        <v>124</v>
      </c>
      <c r="K4363" t="s">
        <v>124</v>
      </c>
      <c r="L4363" t="s">
        <v>124</v>
      </c>
    </row>
    <row r="4364" spans="1:12" x14ac:dyDescent="0.25">
      <c r="A4364">
        <v>1378539</v>
      </c>
      <c r="B4364">
        <v>37</v>
      </c>
      <c r="C4364">
        <v>1000</v>
      </c>
      <c r="D4364">
        <v>3335</v>
      </c>
      <c r="E4364">
        <v>25</v>
      </c>
      <c r="F4364" t="s">
        <v>216</v>
      </c>
      <c r="G4364" t="s">
        <v>217</v>
      </c>
      <c r="H4364" t="s">
        <v>124</v>
      </c>
      <c r="I4364" t="s">
        <v>124</v>
      </c>
      <c r="J4364" t="s">
        <v>124</v>
      </c>
      <c r="K4364" t="s">
        <v>124</v>
      </c>
      <c r="L4364" t="s">
        <v>124</v>
      </c>
    </row>
    <row r="4365" spans="1:12" x14ac:dyDescent="0.25">
      <c r="A4365">
        <v>1378538</v>
      </c>
      <c r="B4365">
        <v>37</v>
      </c>
      <c r="C4365">
        <v>1000</v>
      </c>
      <c r="D4365">
        <v>3335</v>
      </c>
      <c r="E4365">
        <v>25</v>
      </c>
      <c r="F4365" t="s">
        <v>216</v>
      </c>
      <c r="G4365" t="s">
        <v>217</v>
      </c>
      <c r="H4365" t="s">
        <v>124</v>
      </c>
      <c r="I4365" t="s">
        <v>124</v>
      </c>
      <c r="J4365" t="s">
        <v>124</v>
      </c>
      <c r="K4365" t="s">
        <v>124</v>
      </c>
      <c r="L4365" t="s">
        <v>124</v>
      </c>
    </row>
    <row r="4366" spans="1:12" x14ac:dyDescent="0.25">
      <c r="A4366">
        <v>1378537</v>
      </c>
      <c r="B4366">
        <v>37</v>
      </c>
      <c r="C4366">
        <v>1000</v>
      </c>
      <c r="D4366">
        <v>3335</v>
      </c>
      <c r="E4366">
        <v>25</v>
      </c>
      <c r="F4366" t="s">
        <v>216</v>
      </c>
      <c r="G4366" t="s">
        <v>217</v>
      </c>
      <c r="H4366" t="s">
        <v>124</v>
      </c>
      <c r="I4366" t="s">
        <v>124</v>
      </c>
      <c r="J4366" t="s">
        <v>124</v>
      </c>
      <c r="K4366" t="s">
        <v>124</v>
      </c>
      <c r="L4366" t="s">
        <v>124</v>
      </c>
    </row>
    <row r="4367" spans="1:12" x14ac:dyDescent="0.25">
      <c r="A4367">
        <v>1378536</v>
      </c>
      <c r="B4367">
        <v>37</v>
      </c>
      <c r="C4367">
        <v>1000</v>
      </c>
      <c r="D4367">
        <v>3335</v>
      </c>
      <c r="E4367">
        <v>25</v>
      </c>
      <c r="F4367" t="s">
        <v>216</v>
      </c>
      <c r="G4367" t="s">
        <v>217</v>
      </c>
      <c r="H4367" t="s">
        <v>124</v>
      </c>
      <c r="I4367" t="s">
        <v>124</v>
      </c>
      <c r="J4367" t="s">
        <v>124</v>
      </c>
      <c r="K4367" t="s">
        <v>124</v>
      </c>
      <c r="L4367" t="s">
        <v>124</v>
      </c>
    </row>
    <row r="4368" spans="1:12" x14ac:dyDescent="0.25">
      <c r="A4368">
        <v>1378535</v>
      </c>
      <c r="B4368">
        <v>37</v>
      </c>
      <c r="C4368">
        <v>1000</v>
      </c>
      <c r="D4368">
        <v>3335</v>
      </c>
      <c r="E4368">
        <v>25</v>
      </c>
      <c r="F4368" t="s">
        <v>216</v>
      </c>
      <c r="G4368" t="s">
        <v>217</v>
      </c>
      <c r="H4368" t="s">
        <v>124</v>
      </c>
      <c r="I4368" t="s">
        <v>124</v>
      </c>
      <c r="J4368" t="s">
        <v>124</v>
      </c>
      <c r="K4368" t="s">
        <v>124</v>
      </c>
      <c r="L4368" t="s">
        <v>124</v>
      </c>
    </row>
    <row r="4369" spans="1:12" x14ac:dyDescent="0.25">
      <c r="A4369">
        <v>1378534</v>
      </c>
      <c r="B4369">
        <v>37</v>
      </c>
      <c r="C4369">
        <v>1000</v>
      </c>
      <c r="D4369">
        <v>3335</v>
      </c>
      <c r="E4369">
        <v>25</v>
      </c>
      <c r="F4369" t="s">
        <v>216</v>
      </c>
      <c r="G4369" t="s">
        <v>217</v>
      </c>
      <c r="H4369" t="s">
        <v>124</v>
      </c>
      <c r="I4369" t="s">
        <v>124</v>
      </c>
      <c r="J4369" t="s">
        <v>124</v>
      </c>
      <c r="K4369" t="s">
        <v>124</v>
      </c>
      <c r="L4369" t="s">
        <v>124</v>
      </c>
    </row>
    <row r="4370" spans="1:12" x14ac:dyDescent="0.25">
      <c r="A4370">
        <v>1378533</v>
      </c>
      <c r="B4370">
        <v>37</v>
      </c>
      <c r="C4370">
        <v>1000</v>
      </c>
      <c r="D4370">
        <v>3335</v>
      </c>
      <c r="E4370">
        <v>25</v>
      </c>
      <c r="F4370" t="s">
        <v>216</v>
      </c>
      <c r="G4370" t="s">
        <v>217</v>
      </c>
      <c r="H4370" t="s">
        <v>124</v>
      </c>
      <c r="I4370" t="s">
        <v>124</v>
      </c>
      <c r="J4370" t="s">
        <v>124</v>
      </c>
      <c r="K4370" t="s">
        <v>124</v>
      </c>
      <c r="L4370" t="s">
        <v>124</v>
      </c>
    </row>
    <row r="4371" spans="1:12" x14ac:dyDescent="0.25">
      <c r="A4371">
        <v>1378390</v>
      </c>
      <c r="B4371">
        <v>37</v>
      </c>
      <c r="C4371">
        <v>1000</v>
      </c>
      <c r="D4371">
        <v>3335</v>
      </c>
      <c r="E4371">
        <v>25</v>
      </c>
      <c r="F4371" t="s">
        <v>216</v>
      </c>
      <c r="G4371" t="s">
        <v>217</v>
      </c>
      <c r="H4371" t="s">
        <v>124</v>
      </c>
      <c r="I4371" t="s">
        <v>124</v>
      </c>
      <c r="J4371" t="s">
        <v>124</v>
      </c>
      <c r="K4371" t="s">
        <v>124</v>
      </c>
      <c r="L4371" t="s">
        <v>124</v>
      </c>
    </row>
    <row r="4372" spans="1:12" x14ac:dyDescent="0.25">
      <c r="A4372">
        <v>1378389</v>
      </c>
      <c r="B4372">
        <v>37</v>
      </c>
      <c r="C4372">
        <v>1000</v>
      </c>
      <c r="D4372">
        <v>3335</v>
      </c>
      <c r="E4372">
        <v>25</v>
      </c>
      <c r="F4372" t="s">
        <v>216</v>
      </c>
      <c r="G4372" t="s">
        <v>217</v>
      </c>
      <c r="H4372" t="s">
        <v>124</v>
      </c>
      <c r="I4372" t="s">
        <v>124</v>
      </c>
      <c r="J4372" t="s">
        <v>124</v>
      </c>
      <c r="K4372" t="s">
        <v>124</v>
      </c>
      <c r="L4372" t="s">
        <v>124</v>
      </c>
    </row>
    <row r="4373" spans="1:12" x14ac:dyDescent="0.25">
      <c r="A4373">
        <v>1378388</v>
      </c>
      <c r="B4373">
        <v>37</v>
      </c>
      <c r="C4373">
        <v>1000</v>
      </c>
      <c r="D4373">
        <v>3335</v>
      </c>
      <c r="E4373">
        <v>25</v>
      </c>
      <c r="F4373" t="s">
        <v>216</v>
      </c>
      <c r="G4373" t="s">
        <v>217</v>
      </c>
      <c r="H4373" t="s">
        <v>124</v>
      </c>
      <c r="I4373" t="s">
        <v>124</v>
      </c>
      <c r="J4373" t="s">
        <v>124</v>
      </c>
      <c r="K4373" t="s">
        <v>124</v>
      </c>
      <c r="L4373" t="s">
        <v>124</v>
      </c>
    </row>
    <row r="4374" spans="1:12" x14ac:dyDescent="0.25">
      <c r="A4374">
        <v>1378387</v>
      </c>
      <c r="B4374">
        <v>37</v>
      </c>
      <c r="C4374">
        <v>1000</v>
      </c>
      <c r="D4374">
        <v>3335</v>
      </c>
      <c r="E4374">
        <v>25</v>
      </c>
      <c r="F4374" t="s">
        <v>216</v>
      </c>
      <c r="G4374" t="s">
        <v>217</v>
      </c>
      <c r="H4374" t="s">
        <v>124</v>
      </c>
      <c r="I4374" t="s">
        <v>124</v>
      </c>
      <c r="J4374" t="s">
        <v>124</v>
      </c>
      <c r="K4374" t="s">
        <v>124</v>
      </c>
      <c r="L4374" t="s">
        <v>124</v>
      </c>
    </row>
    <row r="4375" spans="1:12" x14ac:dyDescent="0.25">
      <c r="A4375">
        <v>1378386</v>
      </c>
      <c r="B4375">
        <v>37</v>
      </c>
      <c r="C4375">
        <v>1000</v>
      </c>
      <c r="D4375">
        <v>3335</v>
      </c>
      <c r="E4375">
        <v>25</v>
      </c>
      <c r="F4375" t="s">
        <v>216</v>
      </c>
      <c r="G4375" t="s">
        <v>217</v>
      </c>
      <c r="H4375" t="s">
        <v>124</v>
      </c>
      <c r="I4375" t="s">
        <v>124</v>
      </c>
      <c r="J4375" t="s">
        <v>124</v>
      </c>
      <c r="K4375" t="s">
        <v>124</v>
      </c>
      <c r="L4375" t="s">
        <v>124</v>
      </c>
    </row>
    <row r="4376" spans="1:12" x14ac:dyDescent="0.25">
      <c r="A4376">
        <v>1378356</v>
      </c>
      <c r="B4376">
        <v>37</v>
      </c>
      <c r="C4376">
        <v>1000</v>
      </c>
      <c r="D4376">
        <v>3335</v>
      </c>
      <c r="E4376">
        <v>25</v>
      </c>
      <c r="F4376" t="s">
        <v>216</v>
      </c>
      <c r="G4376" t="s">
        <v>217</v>
      </c>
      <c r="H4376" t="s">
        <v>124</v>
      </c>
      <c r="I4376" t="s">
        <v>124</v>
      </c>
      <c r="J4376" t="s">
        <v>124</v>
      </c>
      <c r="K4376" t="s">
        <v>124</v>
      </c>
      <c r="L4376" t="s">
        <v>124</v>
      </c>
    </row>
    <row r="4377" spans="1:12" x14ac:dyDescent="0.25">
      <c r="A4377">
        <v>1378355</v>
      </c>
      <c r="B4377">
        <v>37</v>
      </c>
      <c r="C4377">
        <v>1000</v>
      </c>
      <c r="D4377">
        <v>3335</v>
      </c>
      <c r="E4377">
        <v>25</v>
      </c>
      <c r="F4377" t="s">
        <v>216</v>
      </c>
      <c r="G4377" t="s">
        <v>217</v>
      </c>
      <c r="H4377" t="s">
        <v>124</v>
      </c>
      <c r="I4377" t="s">
        <v>124</v>
      </c>
      <c r="J4377" t="s">
        <v>124</v>
      </c>
      <c r="K4377" t="s">
        <v>124</v>
      </c>
      <c r="L4377" t="s">
        <v>124</v>
      </c>
    </row>
    <row r="4378" spans="1:12" x14ac:dyDescent="0.25">
      <c r="A4378">
        <v>1378354</v>
      </c>
      <c r="B4378">
        <v>37</v>
      </c>
      <c r="C4378">
        <v>1000</v>
      </c>
      <c r="D4378">
        <v>3335</v>
      </c>
      <c r="E4378">
        <v>25</v>
      </c>
      <c r="F4378" t="s">
        <v>216</v>
      </c>
      <c r="G4378" t="s">
        <v>217</v>
      </c>
      <c r="H4378" t="s">
        <v>124</v>
      </c>
      <c r="I4378" t="s">
        <v>124</v>
      </c>
      <c r="J4378" t="s">
        <v>124</v>
      </c>
      <c r="K4378" t="s">
        <v>124</v>
      </c>
      <c r="L4378" t="s">
        <v>124</v>
      </c>
    </row>
    <row r="4379" spans="1:12" x14ac:dyDescent="0.25">
      <c r="A4379">
        <v>1378353</v>
      </c>
      <c r="B4379">
        <v>37</v>
      </c>
      <c r="C4379">
        <v>1000</v>
      </c>
      <c r="D4379">
        <v>3335</v>
      </c>
      <c r="E4379">
        <v>25</v>
      </c>
      <c r="F4379" t="s">
        <v>216</v>
      </c>
      <c r="G4379" t="s">
        <v>217</v>
      </c>
      <c r="H4379" t="s">
        <v>124</v>
      </c>
      <c r="I4379" t="s">
        <v>124</v>
      </c>
      <c r="J4379" t="s">
        <v>124</v>
      </c>
      <c r="K4379" t="s">
        <v>124</v>
      </c>
      <c r="L4379" t="s">
        <v>124</v>
      </c>
    </row>
    <row r="4380" spans="1:12" x14ac:dyDescent="0.25">
      <c r="A4380">
        <v>1378352</v>
      </c>
      <c r="B4380">
        <v>37</v>
      </c>
      <c r="C4380">
        <v>1000</v>
      </c>
      <c r="D4380">
        <v>3335</v>
      </c>
      <c r="E4380">
        <v>25</v>
      </c>
      <c r="F4380" t="s">
        <v>216</v>
      </c>
      <c r="G4380" t="s">
        <v>217</v>
      </c>
      <c r="H4380" t="s">
        <v>124</v>
      </c>
      <c r="I4380" t="s">
        <v>124</v>
      </c>
      <c r="J4380" t="s">
        <v>124</v>
      </c>
      <c r="K4380" t="s">
        <v>124</v>
      </c>
      <c r="L4380" t="s">
        <v>124</v>
      </c>
    </row>
    <row r="4381" spans="1:12" x14ac:dyDescent="0.25">
      <c r="A4381">
        <v>1378351</v>
      </c>
      <c r="B4381">
        <v>37</v>
      </c>
      <c r="C4381">
        <v>1000</v>
      </c>
      <c r="D4381">
        <v>3335</v>
      </c>
      <c r="E4381">
        <v>25</v>
      </c>
      <c r="F4381" t="s">
        <v>216</v>
      </c>
      <c r="G4381" t="s">
        <v>217</v>
      </c>
      <c r="H4381" t="s">
        <v>124</v>
      </c>
      <c r="I4381" t="s">
        <v>124</v>
      </c>
      <c r="J4381" t="s">
        <v>124</v>
      </c>
      <c r="K4381" t="s">
        <v>124</v>
      </c>
      <c r="L4381" t="s">
        <v>124</v>
      </c>
    </row>
    <row r="4382" spans="1:12" x14ac:dyDescent="0.25">
      <c r="A4382">
        <v>1378350</v>
      </c>
      <c r="B4382">
        <v>37</v>
      </c>
      <c r="C4382">
        <v>1000</v>
      </c>
      <c r="D4382">
        <v>3335</v>
      </c>
      <c r="E4382">
        <v>25</v>
      </c>
      <c r="F4382" t="s">
        <v>216</v>
      </c>
      <c r="G4382" t="s">
        <v>217</v>
      </c>
      <c r="H4382" t="s">
        <v>124</v>
      </c>
      <c r="I4382" t="s">
        <v>124</v>
      </c>
      <c r="J4382" t="s">
        <v>124</v>
      </c>
      <c r="K4382" t="s">
        <v>124</v>
      </c>
      <c r="L4382" t="s">
        <v>124</v>
      </c>
    </row>
    <row r="4383" spans="1:12" x14ac:dyDescent="0.25">
      <c r="A4383">
        <v>1378349</v>
      </c>
      <c r="B4383">
        <v>37</v>
      </c>
      <c r="C4383">
        <v>1000</v>
      </c>
      <c r="D4383">
        <v>3335</v>
      </c>
      <c r="E4383">
        <v>25</v>
      </c>
      <c r="F4383" t="s">
        <v>216</v>
      </c>
      <c r="G4383" t="s">
        <v>217</v>
      </c>
      <c r="H4383" t="s">
        <v>124</v>
      </c>
      <c r="I4383" t="s">
        <v>124</v>
      </c>
      <c r="J4383" t="s">
        <v>124</v>
      </c>
      <c r="K4383" t="s">
        <v>124</v>
      </c>
      <c r="L4383" t="s">
        <v>124</v>
      </c>
    </row>
    <row r="4384" spans="1:12" x14ac:dyDescent="0.25">
      <c r="A4384">
        <v>1378348</v>
      </c>
      <c r="B4384">
        <v>37</v>
      </c>
      <c r="C4384">
        <v>1000</v>
      </c>
      <c r="D4384">
        <v>3335</v>
      </c>
      <c r="E4384">
        <v>25</v>
      </c>
      <c r="F4384" t="s">
        <v>216</v>
      </c>
      <c r="G4384" t="s">
        <v>217</v>
      </c>
      <c r="H4384" t="s">
        <v>124</v>
      </c>
      <c r="I4384" t="s">
        <v>124</v>
      </c>
      <c r="J4384" t="s">
        <v>124</v>
      </c>
      <c r="K4384" t="s">
        <v>124</v>
      </c>
      <c r="L4384" t="s">
        <v>124</v>
      </c>
    </row>
    <row r="4385" spans="1:12" x14ac:dyDescent="0.25">
      <c r="A4385">
        <v>1378347</v>
      </c>
      <c r="B4385">
        <v>37</v>
      </c>
      <c r="C4385">
        <v>1000</v>
      </c>
      <c r="D4385">
        <v>3335</v>
      </c>
      <c r="E4385">
        <v>25</v>
      </c>
      <c r="F4385" t="s">
        <v>216</v>
      </c>
      <c r="G4385" t="s">
        <v>217</v>
      </c>
      <c r="H4385" t="s">
        <v>124</v>
      </c>
      <c r="I4385" t="s">
        <v>124</v>
      </c>
      <c r="J4385" t="s">
        <v>124</v>
      </c>
      <c r="K4385" t="s">
        <v>124</v>
      </c>
      <c r="L4385" t="s">
        <v>124</v>
      </c>
    </row>
    <row r="4386" spans="1:12" x14ac:dyDescent="0.25">
      <c r="A4386">
        <v>1378346</v>
      </c>
      <c r="B4386">
        <v>37</v>
      </c>
      <c r="C4386">
        <v>1000</v>
      </c>
      <c r="D4386">
        <v>3335</v>
      </c>
      <c r="E4386">
        <v>25</v>
      </c>
      <c r="F4386" t="s">
        <v>216</v>
      </c>
      <c r="G4386" t="s">
        <v>217</v>
      </c>
      <c r="H4386" t="s">
        <v>124</v>
      </c>
      <c r="I4386" t="s">
        <v>124</v>
      </c>
      <c r="J4386" t="s">
        <v>124</v>
      </c>
      <c r="K4386" t="s">
        <v>124</v>
      </c>
      <c r="L4386" t="s">
        <v>124</v>
      </c>
    </row>
    <row r="4387" spans="1:12" x14ac:dyDescent="0.25">
      <c r="A4387">
        <v>1378345</v>
      </c>
      <c r="B4387">
        <v>37</v>
      </c>
      <c r="C4387">
        <v>1000</v>
      </c>
      <c r="D4387">
        <v>3335</v>
      </c>
      <c r="E4387">
        <v>25</v>
      </c>
      <c r="F4387" t="s">
        <v>216</v>
      </c>
      <c r="G4387" t="s">
        <v>217</v>
      </c>
      <c r="H4387" t="s">
        <v>124</v>
      </c>
      <c r="I4387" t="s">
        <v>124</v>
      </c>
      <c r="J4387" t="s">
        <v>124</v>
      </c>
      <c r="K4387" t="s">
        <v>124</v>
      </c>
      <c r="L4387" t="s">
        <v>124</v>
      </c>
    </row>
    <row r="4388" spans="1:12" x14ac:dyDescent="0.25">
      <c r="A4388">
        <v>1378344</v>
      </c>
      <c r="B4388">
        <v>37</v>
      </c>
      <c r="C4388">
        <v>1000</v>
      </c>
      <c r="D4388">
        <v>3335</v>
      </c>
      <c r="E4388">
        <v>25</v>
      </c>
      <c r="F4388" t="s">
        <v>216</v>
      </c>
      <c r="G4388" t="s">
        <v>217</v>
      </c>
      <c r="H4388" t="s">
        <v>124</v>
      </c>
      <c r="I4388" t="s">
        <v>124</v>
      </c>
      <c r="J4388" t="s">
        <v>124</v>
      </c>
      <c r="K4388" t="s">
        <v>124</v>
      </c>
      <c r="L4388" t="s">
        <v>124</v>
      </c>
    </row>
    <row r="4389" spans="1:12" x14ac:dyDescent="0.25">
      <c r="A4389">
        <v>1378343</v>
      </c>
      <c r="B4389">
        <v>37</v>
      </c>
      <c r="C4389">
        <v>1000</v>
      </c>
      <c r="D4389">
        <v>3335</v>
      </c>
      <c r="E4389">
        <v>25</v>
      </c>
      <c r="F4389" t="s">
        <v>216</v>
      </c>
      <c r="G4389" t="s">
        <v>217</v>
      </c>
      <c r="H4389" t="s">
        <v>124</v>
      </c>
      <c r="I4389" t="s">
        <v>124</v>
      </c>
      <c r="J4389" t="s">
        <v>124</v>
      </c>
      <c r="K4389" t="s">
        <v>124</v>
      </c>
      <c r="L4389" t="s">
        <v>124</v>
      </c>
    </row>
    <row r="4390" spans="1:12" x14ac:dyDescent="0.25">
      <c r="A4390">
        <v>1378342</v>
      </c>
      <c r="B4390">
        <v>37</v>
      </c>
      <c r="C4390">
        <v>1000</v>
      </c>
      <c r="D4390">
        <v>3335</v>
      </c>
      <c r="E4390">
        <v>25</v>
      </c>
      <c r="F4390" t="s">
        <v>216</v>
      </c>
      <c r="G4390" t="s">
        <v>217</v>
      </c>
      <c r="H4390" t="s">
        <v>124</v>
      </c>
      <c r="I4390" t="s">
        <v>124</v>
      </c>
      <c r="J4390" t="s">
        <v>124</v>
      </c>
      <c r="K4390" t="s">
        <v>124</v>
      </c>
      <c r="L4390" t="s">
        <v>124</v>
      </c>
    </row>
    <row r="4391" spans="1:12" x14ac:dyDescent="0.25">
      <c r="A4391">
        <v>1378341</v>
      </c>
      <c r="B4391">
        <v>37</v>
      </c>
      <c r="C4391">
        <v>1000</v>
      </c>
      <c r="D4391">
        <v>3335</v>
      </c>
      <c r="E4391">
        <v>25</v>
      </c>
      <c r="F4391" t="s">
        <v>216</v>
      </c>
      <c r="G4391" t="s">
        <v>217</v>
      </c>
      <c r="H4391" t="s">
        <v>124</v>
      </c>
      <c r="I4391" t="s">
        <v>124</v>
      </c>
      <c r="J4391" t="s">
        <v>124</v>
      </c>
      <c r="K4391" t="s">
        <v>124</v>
      </c>
      <c r="L4391" t="s">
        <v>124</v>
      </c>
    </row>
    <row r="4392" spans="1:12" x14ac:dyDescent="0.25">
      <c r="A4392">
        <v>1378340</v>
      </c>
      <c r="B4392">
        <v>37</v>
      </c>
      <c r="C4392">
        <v>1000</v>
      </c>
      <c r="D4392">
        <v>3335</v>
      </c>
      <c r="E4392">
        <v>25</v>
      </c>
      <c r="F4392" t="s">
        <v>216</v>
      </c>
      <c r="G4392" t="s">
        <v>217</v>
      </c>
      <c r="H4392" t="s">
        <v>124</v>
      </c>
      <c r="I4392" t="s">
        <v>124</v>
      </c>
      <c r="J4392" t="s">
        <v>124</v>
      </c>
      <c r="K4392" t="s">
        <v>124</v>
      </c>
      <c r="L4392" t="s">
        <v>124</v>
      </c>
    </row>
    <row r="4393" spans="1:12" x14ac:dyDescent="0.25">
      <c r="A4393">
        <v>1378339</v>
      </c>
      <c r="B4393">
        <v>37</v>
      </c>
      <c r="C4393">
        <v>1000</v>
      </c>
      <c r="D4393">
        <v>3335</v>
      </c>
      <c r="E4393">
        <v>25</v>
      </c>
      <c r="F4393" t="s">
        <v>216</v>
      </c>
      <c r="G4393" t="s">
        <v>217</v>
      </c>
      <c r="H4393" t="s">
        <v>124</v>
      </c>
      <c r="I4393" t="s">
        <v>124</v>
      </c>
      <c r="J4393" t="s">
        <v>124</v>
      </c>
      <c r="K4393" t="s">
        <v>124</v>
      </c>
      <c r="L4393" t="s">
        <v>124</v>
      </c>
    </row>
    <row r="4394" spans="1:12" x14ac:dyDescent="0.25">
      <c r="A4394">
        <v>1378338</v>
      </c>
      <c r="B4394">
        <v>37</v>
      </c>
      <c r="C4394">
        <v>1000</v>
      </c>
      <c r="D4394">
        <v>3335</v>
      </c>
      <c r="E4394">
        <v>25</v>
      </c>
      <c r="F4394" t="s">
        <v>216</v>
      </c>
      <c r="G4394" t="s">
        <v>217</v>
      </c>
      <c r="H4394" t="s">
        <v>124</v>
      </c>
      <c r="I4394" t="s">
        <v>124</v>
      </c>
      <c r="J4394" t="s">
        <v>124</v>
      </c>
      <c r="K4394" t="s">
        <v>124</v>
      </c>
      <c r="L4394" t="s">
        <v>124</v>
      </c>
    </row>
    <row r="4395" spans="1:12" x14ac:dyDescent="0.25">
      <c r="A4395">
        <v>1378337</v>
      </c>
      <c r="B4395">
        <v>37</v>
      </c>
      <c r="C4395">
        <v>1000</v>
      </c>
      <c r="D4395">
        <v>3335</v>
      </c>
      <c r="E4395">
        <v>25</v>
      </c>
      <c r="F4395" t="s">
        <v>216</v>
      </c>
      <c r="G4395" t="s">
        <v>217</v>
      </c>
      <c r="H4395" t="s">
        <v>124</v>
      </c>
      <c r="I4395" t="s">
        <v>124</v>
      </c>
      <c r="J4395" t="s">
        <v>124</v>
      </c>
      <c r="K4395" t="s">
        <v>124</v>
      </c>
      <c r="L4395" t="s">
        <v>124</v>
      </c>
    </row>
    <row r="4396" spans="1:12" x14ac:dyDescent="0.25">
      <c r="A4396">
        <v>1378336</v>
      </c>
      <c r="B4396">
        <v>37</v>
      </c>
      <c r="C4396">
        <v>1000</v>
      </c>
      <c r="D4396">
        <v>3335</v>
      </c>
      <c r="E4396">
        <v>25</v>
      </c>
      <c r="F4396" t="s">
        <v>216</v>
      </c>
      <c r="G4396" t="s">
        <v>217</v>
      </c>
      <c r="H4396" t="s">
        <v>124</v>
      </c>
      <c r="I4396" t="s">
        <v>124</v>
      </c>
      <c r="J4396" t="s">
        <v>124</v>
      </c>
      <c r="K4396" t="s">
        <v>124</v>
      </c>
      <c r="L4396" t="s">
        <v>124</v>
      </c>
    </row>
    <row r="4397" spans="1:12" x14ac:dyDescent="0.25">
      <c r="A4397">
        <v>1378333</v>
      </c>
      <c r="B4397">
        <v>37</v>
      </c>
      <c r="C4397">
        <v>1000</v>
      </c>
      <c r="D4397">
        <v>3335</v>
      </c>
      <c r="E4397">
        <v>25</v>
      </c>
      <c r="F4397" t="s">
        <v>216</v>
      </c>
      <c r="G4397" t="s">
        <v>217</v>
      </c>
      <c r="H4397" t="s">
        <v>124</v>
      </c>
      <c r="I4397" t="s">
        <v>124</v>
      </c>
      <c r="J4397" t="s">
        <v>124</v>
      </c>
      <c r="K4397" t="s">
        <v>124</v>
      </c>
      <c r="L4397" t="s">
        <v>124</v>
      </c>
    </row>
    <row r="4398" spans="1:12" x14ac:dyDescent="0.25">
      <c r="A4398">
        <v>1378332</v>
      </c>
      <c r="B4398">
        <v>37</v>
      </c>
      <c r="C4398">
        <v>1000</v>
      </c>
      <c r="D4398">
        <v>3335</v>
      </c>
      <c r="E4398">
        <v>25</v>
      </c>
      <c r="F4398" t="s">
        <v>216</v>
      </c>
      <c r="G4398" t="s">
        <v>217</v>
      </c>
      <c r="H4398" t="s">
        <v>124</v>
      </c>
      <c r="I4398" t="s">
        <v>124</v>
      </c>
      <c r="J4398" t="s">
        <v>124</v>
      </c>
      <c r="K4398" t="s">
        <v>124</v>
      </c>
      <c r="L4398" t="s">
        <v>124</v>
      </c>
    </row>
    <row r="4399" spans="1:12" x14ac:dyDescent="0.25">
      <c r="A4399">
        <v>1378331</v>
      </c>
      <c r="B4399">
        <v>37</v>
      </c>
      <c r="C4399">
        <v>1000</v>
      </c>
      <c r="D4399">
        <v>3335</v>
      </c>
      <c r="E4399">
        <v>25</v>
      </c>
      <c r="F4399" t="s">
        <v>216</v>
      </c>
      <c r="G4399" t="s">
        <v>217</v>
      </c>
      <c r="H4399" t="s">
        <v>124</v>
      </c>
      <c r="I4399" t="s">
        <v>124</v>
      </c>
      <c r="J4399" t="s">
        <v>124</v>
      </c>
      <c r="K4399" t="s">
        <v>124</v>
      </c>
      <c r="L4399" t="s">
        <v>124</v>
      </c>
    </row>
    <row r="4400" spans="1:12" x14ac:dyDescent="0.25">
      <c r="A4400">
        <v>1378330</v>
      </c>
      <c r="B4400">
        <v>37</v>
      </c>
      <c r="C4400">
        <v>1000</v>
      </c>
      <c r="D4400">
        <v>3335</v>
      </c>
      <c r="E4400">
        <v>25</v>
      </c>
      <c r="F4400" t="s">
        <v>216</v>
      </c>
      <c r="G4400" t="s">
        <v>217</v>
      </c>
      <c r="H4400" t="s">
        <v>124</v>
      </c>
      <c r="I4400" t="s">
        <v>124</v>
      </c>
      <c r="J4400" t="s">
        <v>124</v>
      </c>
      <c r="K4400" t="s">
        <v>124</v>
      </c>
      <c r="L4400" t="s">
        <v>124</v>
      </c>
    </row>
    <row r="4401" spans="1:12" x14ac:dyDescent="0.25">
      <c r="A4401">
        <v>1378329</v>
      </c>
      <c r="B4401">
        <v>37</v>
      </c>
      <c r="C4401">
        <v>1000</v>
      </c>
      <c r="D4401">
        <v>3335</v>
      </c>
      <c r="E4401">
        <v>25</v>
      </c>
      <c r="F4401" t="s">
        <v>216</v>
      </c>
      <c r="G4401" t="s">
        <v>217</v>
      </c>
      <c r="H4401" t="s">
        <v>124</v>
      </c>
      <c r="I4401" t="s">
        <v>124</v>
      </c>
      <c r="J4401" t="s">
        <v>124</v>
      </c>
      <c r="K4401" t="s">
        <v>124</v>
      </c>
      <c r="L4401" t="s">
        <v>124</v>
      </c>
    </row>
    <row r="4402" spans="1:12" x14ac:dyDescent="0.25">
      <c r="A4402">
        <v>1378328</v>
      </c>
      <c r="B4402">
        <v>37</v>
      </c>
      <c r="C4402">
        <v>1000</v>
      </c>
      <c r="D4402">
        <v>3335</v>
      </c>
      <c r="E4402">
        <v>25</v>
      </c>
      <c r="F4402" t="s">
        <v>216</v>
      </c>
      <c r="G4402" t="s">
        <v>217</v>
      </c>
      <c r="H4402" t="s">
        <v>124</v>
      </c>
      <c r="I4402" t="s">
        <v>124</v>
      </c>
      <c r="J4402" t="s">
        <v>124</v>
      </c>
      <c r="K4402" t="s">
        <v>124</v>
      </c>
      <c r="L4402" t="s">
        <v>124</v>
      </c>
    </row>
    <row r="4403" spans="1:12" x14ac:dyDescent="0.25">
      <c r="A4403">
        <v>1378327</v>
      </c>
      <c r="B4403">
        <v>37</v>
      </c>
      <c r="C4403">
        <v>1000</v>
      </c>
      <c r="D4403">
        <v>3335</v>
      </c>
      <c r="E4403">
        <v>25</v>
      </c>
      <c r="F4403" t="s">
        <v>216</v>
      </c>
      <c r="G4403" t="s">
        <v>217</v>
      </c>
      <c r="H4403" t="s">
        <v>124</v>
      </c>
      <c r="I4403" t="s">
        <v>124</v>
      </c>
      <c r="J4403" t="s">
        <v>124</v>
      </c>
      <c r="K4403" t="s">
        <v>124</v>
      </c>
      <c r="L4403" t="s">
        <v>124</v>
      </c>
    </row>
    <row r="4404" spans="1:12" x14ac:dyDescent="0.25">
      <c r="A4404">
        <v>1378326</v>
      </c>
      <c r="B4404">
        <v>37</v>
      </c>
      <c r="C4404">
        <v>1000</v>
      </c>
      <c r="D4404">
        <v>3335</v>
      </c>
      <c r="E4404">
        <v>25</v>
      </c>
      <c r="F4404" t="s">
        <v>216</v>
      </c>
      <c r="G4404" t="s">
        <v>217</v>
      </c>
      <c r="H4404" t="s">
        <v>124</v>
      </c>
      <c r="I4404" t="s">
        <v>124</v>
      </c>
      <c r="J4404" t="s">
        <v>124</v>
      </c>
      <c r="K4404" t="s">
        <v>124</v>
      </c>
      <c r="L4404" t="s">
        <v>124</v>
      </c>
    </row>
    <row r="4405" spans="1:12" x14ac:dyDescent="0.25">
      <c r="A4405">
        <v>1378325</v>
      </c>
      <c r="B4405">
        <v>37</v>
      </c>
      <c r="C4405">
        <v>1000</v>
      </c>
      <c r="D4405">
        <v>3335</v>
      </c>
      <c r="E4405">
        <v>25</v>
      </c>
      <c r="F4405" t="s">
        <v>216</v>
      </c>
      <c r="G4405" t="s">
        <v>217</v>
      </c>
      <c r="H4405" t="s">
        <v>124</v>
      </c>
      <c r="I4405" t="s">
        <v>124</v>
      </c>
      <c r="J4405" t="s">
        <v>124</v>
      </c>
      <c r="K4405" t="s">
        <v>124</v>
      </c>
      <c r="L4405" t="s">
        <v>124</v>
      </c>
    </row>
    <row r="4406" spans="1:12" x14ac:dyDescent="0.25">
      <c r="A4406">
        <v>1378324</v>
      </c>
      <c r="B4406">
        <v>37</v>
      </c>
      <c r="C4406">
        <v>1000</v>
      </c>
      <c r="D4406">
        <v>3335</v>
      </c>
      <c r="E4406">
        <v>25</v>
      </c>
      <c r="F4406" t="s">
        <v>216</v>
      </c>
      <c r="G4406" t="s">
        <v>217</v>
      </c>
      <c r="H4406" t="s">
        <v>124</v>
      </c>
      <c r="I4406" t="s">
        <v>124</v>
      </c>
      <c r="J4406" t="s">
        <v>124</v>
      </c>
      <c r="K4406" t="s">
        <v>124</v>
      </c>
      <c r="L4406" t="s">
        <v>124</v>
      </c>
    </row>
    <row r="4407" spans="1:12" x14ac:dyDescent="0.25">
      <c r="A4407">
        <v>1378323</v>
      </c>
      <c r="B4407">
        <v>37</v>
      </c>
      <c r="C4407">
        <v>1000</v>
      </c>
      <c r="D4407">
        <v>3335</v>
      </c>
      <c r="E4407">
        <v>25</v>
      </c>
      <c r="F4407" t="s">
        <v>216</v>
      </c>
      <c r="G4407" t="s">
        <v>217</v>
      </c>
      <c r="H4407" t="s">
        <v>124</v>
      </c>
      <c r="I4407" t="s">
        <v>124</v>
      </c>
      <c r="J4407" t="s">
        <v>124</v>
      </c>
      <c r="K4407" t="s">
        <v>124</v>
      </c>
      <c r="L4407" t="s">
        <v>124</v>
      </c>
    </row>
    <row r="4408" spans="1:12" x14ac:dyDescent="0.25">
      <c r="A4408">
        <v>1378322</v>
      </c>
      <c r="B4408">
        <v>37</v>
      </c>
      <c r="C4408">
        <v>1000</v>
      </c>
      <c r="D4408">
        <v>3335</v>
      </c>
      <c r="E4408">
        <v>25</v>
      </c>
      <c r="F4408" t="s">
        <v>216</v>
      </c>
      <c r="G4408" t="s">
        <v>217</v>
      </c>
      <c r="H4408" t="s">
        <v>124</v>
      </c>
      <c r="I4408" t="s">
        <v>124</v>
      </c>
      <c r="J4408" t="s">
        <v>124</v>
      </c>
      <c r="K4408" t="s">
        <v>124</v>
      </c>
      <c r="L4408" t="s">
        <v>124</v>
      </c>
    </row>
    <row r="4409" spans="1:12" x14ac:dyDescent="0.25">
      <c r="A4409">
        <v>1378321</v>
      </c>
      <c r="B4409">
        <v>37</v>
      </c>
      <c r="C4409">
        <v>1000</v>
      </c>
      <c r="D4409">
        <v>3335</v>
      </c>
      <c r="E4409">
        <v>25</v>
      </c>
      <c r="F4409" t="s">
        <v>216</v>
      </c>
      <c r="G4409" t="s">
        <v>217</v>
      </c>
      <c r="H4409" t="s">
        <v>124</v>
      </c>
      <c r="I4409" t="s">
        <v>124</v>
      </c>
      <c r="J4409" t="s">
        <v>124</v>
      </c>
      <c r="K4409" t="s">
        <v>124</v>
      </c>
      <c r="L4409" t="s">
        <v>124</v>
      </c>
    </row>
    <row r="4410" spans="1:12" x14ac:dyDescent="0.25">
      <c r="A4410">
        <v>1378320</v>
      </c>
      <c r="B4410">
        <v>37</v>
      </c>
      <c r="C4410">
        <v>1000</v>
      </c>
      <c r="D4410">
        <v>3335</v>
      </c>
      <c r="E4410">
        <v>25</v>
      </c>
      <c r="F4410" t="s">
        <v>216</v>
      </c>
      <c r="G4410" t="s">
        <v>217</v>
      </c>
      <c r="H4410" t="s">
        <v>124</v>
      </c>
      <c r="I4410" t="s">
        <v>124</v>
      </c>
      <c r="J4410" t="s">
        <v>124</v>
      </c>
      <c r="K4410" t="s">
        <v>124</v>
      </c>
      <c r="L4410" t="s">
        <v>124</v>
      </c>
    </row>
    <row r="4411" spans="1:12" x14ac:dyDescent="0.25">
      <c r="A4411">
        <v>1378319</v>
      </c>
      <c r="B4411">
        <v>37</v>
      </c>
      <c r="C4411">
        <v>1000</v>
      </c>
      <c r="D4411">
        <v>3335</v>
      </c>
      <c r="E4411">
        <v>25</v>
      </c>
      <c r="F4411" t="s">
        <v>216</v>
      </c>
      <c r="G4411" t="s">
        <v>217</v>
      </c>
      <c r="H4411" t="s">
        <v>124</v>
      </c>
      <c r="I4411" t="s">
        <v>124</v>
      </c>
      <c r="J4411" t="s">
        <v>124</v>
      </c>
      <c r="K4411" t="s">
        <v>124</v>
      </c>
      <c r="L4411" t="s">
        <v>124</v>
      </c>
    </row>
    <row r="4412" spans="1:12" x14ac:dyDescent="0.25">
      <c r="A4412">
        <v>1378318</v>
      </c>
      <c r="B4412">
        <v>37</v>
      </c>
      <c r="C4412">
        <v>1000</v>
      </c>
      <c r="D4412">
        <v>3335</v>
      </c>
      <c r="E4412">
        <v>25</v>
      </c>
      <c r="F4412" t="s">
        <v>216</v>
      </c>
      <c r="G4412" t="s">
        <v>217</v>
      </c>
      <c r="H4412" t="s">
        <v>124</v>
      </c>
      <c r="I4412" t="s">
        <v>124</v>
      </c>
      <c r="J4412" t="s">
        <v>124</v>
      </c>
      <c r="K4412" t="s">
        <v>124</v>
      </c>
      <c r="L4412" t="s">
        <v>124</v>
      </c>
    </row>
    <row r="4413" spans="1:12" x14ac:dyDescent="0.25">
      <c r="A4413">
        <v>1378317</v>
      </c>
      <c r="B4413">
        <v>37</v>
      </c>
      <c r="C4413">
        <v>1000</v>
      </c>
      <c r="D4413">
        <v>3335</v>
      </c>
      <c r="E4413">
        <v>25</v>
      </c>
      <c r="F4413" t="s">
        <v>216</v>
      </c>
      <c r="G4413" t="s">
        <v>217</v>
      </c>
      <c r="H4413" t="s">
        <v>124</v>
      </c>
      <c r="I4413" t="s">
        <v>124</v>
      </c>
      <c r="J4413" t="s">
        <v>124</v>
      </c>
      <c r="K4413" t="s">
        <v>124</v>
      </c>
      <c r="L4413" t="s">
        <v>124</v>
      </c>
    </row>
    <row r="4414" spans="1:12" x14ac:dyDescent="0.25">
      <c r="A4414">
        <v>1378316</v>
      </c>
      <c r="B4414">
        <v>37</v>
      </c>
      <c r="C4414">
        <v>1000</v>
      </c>
      <c r="D4414">
        <v>3335</v>
      </c>
      <c r="E4414">
        <v>25</v>
      </c>
      <c r="F4414" t="s">
        <v>216</v>
      </c>
      <c r="G4414" t="s">
        <v>217</v>
      </c>
      <c r="H4414" t="s">
        <v>124</v>
      </c>
      <c r="I4414" t="s">
        <v>124</v>
      </c>
      <c r="J4414" t="s">
        <v>124</v>
      </c>
      <c r="K4414" t="s">
        <v>124</v>
      </c>
      <c r="L4414" t="s">
        <v>124</v>
      </c>
    </row>
    <row r="4415" spans="1:12" x14ac:dyDescent="0.25">
      <c r="A4415">
        <v>1378315</v>
      </c>
      <c r="B4415">
        <v>37</v>
      </c>
      <c r="C4415">
        <v>1000</v>
      </c>
      <c r="D4415">
        <v>3335</v>
      </c>
      <c r="E4415">
        <v>25</v>
      </c>
      <c r="F4415" t="s">
        <v>216</v>
      </c>
      <c r="G4415" t="s">
        <v>217</v>
      </c>
      <c r="H4415" t="s">
        <v>124</v>
      </c>
      <c r="I4415" t="s">
        <v>124</v>
      </c>
      <c r="J4415" t="s">
        <v>124</v>
      </c>
      <c r="K4415" t="s">
        <v>124</v>
      </c>
      <c r="L4415" t="s">
        <v>124</v>
      </c>
    </row>
    <row r="4416" spans="1:12" x14ac:dyDescent="0.25">
      <c r="A4416">
        <v>1378314</v>
      </c>
      <c r="B4416">
        <v>37</v>
      </c>
      <c r="C4416">
        <v>1000</v>
      </c>
      <c r="D4416">
        <v>3335</v>
      </c>
      <c r="E4416">
        <v>25</v>
      </c>
      <c r="F4416" t="s">
        <v>216</v>
      </c>
      <c r="G4416" t="s">
        <v>217</v>
      </c>
      <c r="H4416" t="s">
        <v>124</v>
      </c>
      <c r="I4416" t="s">
        <v>124</v>
      </c>
      <c r="J4416" t="s">
        <v>124</v>
      </c>
      <c r="K4416" t="s">
        <v>124</v>
      </c>
      <c r="L4416" t="s">
        <v>124</v>
      </c>
    </row>
    <row r="4417" spans="1:12" x14ac:dyDescent="0.25">
      <c r="A4417">
        <v>1378313</v>
      </c>
      <c r="B4417">
        <v>37</v>
      </c>
      <c r="C4417">
        <v>1000</v>
      </c>
      <c r="D4417">
        <v>3335</v>
      </c>
      <c r="E4417">
        <v>25</v>
      </c>
      <c r="F4417" t="s">
        <v>216</v>
      </c>
      <c r="G4417" t="s">
        <v>217</v>
      </c>
      <c r="H4417" t="s">
        <v>124</v>
      </c>
      <c r="I4417" t="s">
        <v>124</v>
      </c>
      <c r="J4417" t="s">
        <v>124</v>
      </c>
      <c r="K4417" t="s">
        <v>124</v>
      </c>
      <c r="L4417" t="s">
        <v>124</v>
      </c>
    </row>
    <row r="4418" spans="1:12" x14ac:dyDescent="0.25">
      <c r="A4418">
        <v>1378312</v>
      </c>
      <c r="B4418">
        <v>37</v>
      </c>
      <c r="C4418">
        <v>1000</v>
      </c>
      <c r="D4418">
        <v>3335</v>
      </c>
      <c r="E4418">
        <v>25</v>
      </c>
      <c r="F4418" t="s">
        <v>216</v>
      </c>
      <c r="G4418" t="s">
        <v>217</v>
      </c>
      <c r="H4418" t="s">
        <v>124</v>
      </c>
      <c r="I4418" t="s">
        <v>124</v>
      </c>
      <c r="J4418" t="s">
        <v>124</v>
      </c>
      <c r="K4418" t="s">
        <v>124</v>
      </c>
      <c r="L4418" t="s">
        <v>124</v>
      </c>
    </row>
    <row r="4419" spans="1:12" x14ac:dyDescent="0.25">
      <c r="A4419">
        <v>1378066</v>
      </c>
      <c r="B4419">
        <v>37</v>
      </c>
      <c r="C4419">
        <v>1000</v>
      </c>
      <c r="D4419">
        <v>3335</v>
      </c>
      <c r="E4419">
        <v>25</v>
      </c>
      <c r="F4419" t="s">
        <v>216</v>
      </c>
      <c r="G4419" t="s">
        <v>217</v>
      </c>
      <c r="H4419" t="s">
        <v>124</v>
      </c>
      <c r="I4419" t="s">
        <v>124</v>
      </c>
      <c r="J4419" t="s">
        <v>124</v>
      </c>
      <c r="K4419" t="s">
        <v>124</v>
      </c>
      <c r="L4419" t="s">
        <v>124</v>
      </c>
    </row>
    <row r="4420" spans="1:12" x14ac:dyDescent="0.25">
      <c r="A4420">
        <v>1378065</v>
      </c>
      <c r="B4420">
        <v>37</v>
      </c>
      <c r="C4420">
        <v>1000</v>
      </c>
      <c r="D4420">
        <v>3335</v>
      </c>
      <c r="E4420">
        <v>25</v>
      </c>
      <c r="F4420" t="s">
        <v>216</v>
      </c>
      <c r="G4420" t="s">
        <v>217</v>
      </c>
      <c r="H4420" t="s">
        <v>124</v>
      </c>
      <c r="I4420" t="s">
        <v>124</v>
      </c>
      <c r="J4420" t="s">
        <v>124</v>
      </c>
      <c r="K4420" t="s">
        <v>124</v>
      </c>
      <c r="L4420" t="s">
        <v>124</v>
      </c>
    </row>
    <row r="4421" spans="1:12" x14ac:dyDescent="0.25">
      <c r="A4421">
        <v>1378064</v>
      </c>
      <c r="B4421">
        <v>37</v>
      </c>
      <c r="C4421">
        <v>1000</v>
      </c>
      <c r="D4421">
        <v>3335</v>
      </c>
      <c r="E4421">
        <v>25</v>
      </c>
      <c r="F4421" t="s">
        <v>216</v>
      </c>
      <c r="G4421" t="s">
        <v>217</v>
      </c>
      <c r="H4421" t="s">
        <v>124</v>
      </c>
      <c r="I4421" t="s">
        <v>124</v>
      </c>
      <c r="J4421" t="s">
        <v>124</v>
      </c>
      <c r="K4421" t="s">
        <v>124</v>
      </c>
      <c r="L4421" t="s">
        <v>124</v>
      </c>
    </row>
    <row r="4422" spans="1:12" x14ac:dyDescent="0.25">
      <c r="A4422">
        <v>1378063</v>
      </c>
      <c r="B4422">
        <v>37</v>
      </c>
      <c r="C4422">
        <v>1000</v>
      </c>
      <c r="D4422">
        <v>3335</v>
      </c>
      <c r="E4422">
        <v>25</v>
      </c>
      <c r="F4422" t="s">
        <v>216</v>
      </c>
      <c r="G4422" t="s">
        <v>217</v>
      </c>
      <c r="H4422" t="s">
        <v>124</v>
      </c>
      <c r="I4422" t="s">
        <v>124</v>
      </c>
      <c r="J4422" t="s">
        <v>124</v>
      </c>
      <c r="K4422" t="s">
        <v>124</v>
      </c>
      <c r="L4422" t="s">
        <v>124</v>
      </c>
    </row>
    <row r="4423" spans="1:12" x14ac:dyDescent="0.25">
      <c r="A4423">
        <v>1378062</v>
      </c>
      <c r="B4423">
        <v>37</v>
      </c>
      <c r="C4423">
        <v>1000</v>
      </c>
      <c r="D4423">
        <v>3335</v>
      </c>
      <c r="E4423">
        <v>25</v>
      </c>
      <c r="F4423" t="s">
        <v>216</v>
      </c>
      <c r="G4423" t="s">
        <v>217</v>
      </c>
      <c r="H4423" t="s">
        <v>124</v>
      </c>
      <c r="I4423" t="s">
        <v>124</v>
      </c>
      <c r="J4423" t="s">
        <v>124</v>
      </c>
      <c r="K4423" t="s">
        <v>124</v>
      </c>
      <c r="L4423" t="s">
        <v>124</v>
      </c>
    </row>
    <row r="4424" spans="1:12" x14ac:dyDescent="0.25">
      <c r="A4424">
        <v>1378061</v>
      </c>
      <c r="B4424">
        <v>37</v>
      </c>
      <c r="C4424">
        <v>1000</v>
      </c>
      <c r="D4424">
        <v>3335</v>
      </c>
      <c r="E4424">
        <v>25</v>
      </c>
      <c r="F4424" t="s">
        <v>216</v>
      </c>
      <c r="G4424" t="s">
        <v>217</v>
      </c>
      <c r="H4424" t="s">
        <v>124</v>
      </c>
      <c r="I4424" t="s">
        <v>124</v>
      </c>
      <c r="J4424" t="s">
        <v>124</v>
      </c>
      <c r="K4424" t="s">
        <v>124</v>
      </c>
      <c r="L4424" t="s">
        <v>124</v>
      </c>
    </row>
    <row r="4425" spans="1:12" x14ac:dyDescent="0.25">
      <c r="A4425">
        <v>1378060</v>
      </c>
      <c r="B4425">
        <v>37</v>
      </c>
      <c r="C4425">
        <v>1000</v>
      </c>
      <c r="D4425">
        <v>3335</v>
      </c>
      <c r="E4425">
        <v>25</v>
      </c>
      <c r="F4425" t="s">
        <v>216</v>
      </c>
      <c r="G4425" t="s">
        <v>217</v>
      </c>
      <c r="H4425" t="s">
        <v>124</v>
      </c>
      <c r="I4425" t="s">
        <v>124</v>
      </c>
      <c r="J4425" t="s">
        <v>124</v>
      </c>
      <c r="K4425" t="s">
        <v>124</v>
      </c>
      <c r="L4425" t="s">
        <v>124</v>
      </c>
    </row>
    <row r="4426" spans="1:12" x14ac:dyDescent="0.25">
      <c r="A4426">
        <v>1378059</v>
      </c>
      <c r="B4426">
        <v>37</v>
      </c>
      <c r="C4426">
        <v>1000</v>
      </c>
      <c r="D4426">
        <v>3335</v>
      </c>
      <c r="E4426">
        <v>25</v>
      </c>
      <c r="F4426" t="s">
        <v>216</v>
      </c>
      <c r="G4426" t="s">
        <v>217</v>
      </c>
      <c r="H4426" t="s">
        <v>124</v>
      </c>
      <c r="I4426" t="s">
        <v>124</v>
      </c>
      <c r="J4426" t="s">
        <v>124</v>
      </c>
      <c r="K4426" t="s">
        <v>124</v>
      </c>
      <c r="L4426" t="s">
        <v>124</v>
      </c>
    </row>
    <row r="4427" spans="1:12" x14ac:dyDescent="0.25">
      <c r="A4427">
        <v>1378058</v>
      </c>
      <c r="B4427">
        <v>37</v>
      </c>
      <c r="C4427">
        <v>1000</v>
      </c>
      <c r="D4427">
        <v>3335</v>
      </c>
      <c r="E4427">
        <v>25</v>
      </c>
      <c r="F4427" t="s">
        <v>216</v>
      </c>
      <c r="G4427" t="s">
        <v>217</v>
      </c>
      <c r="H4427" t="s">
        <v>124</v>
      </c>
      <c r="I4427" t="s">
        <v>124</v>
      </c>
      <c r="J4427" t="s">
        <v>124</v>
      </c>
      <c r="K4427" t="s">
        <v>124</v>
      </c>
      <c r="L4427" t="s">
        <v>124</v>
      </c>
    </row>
    <row r="4428" spans="1:12" x14ac:dyDescent="0.25">
      <c r="A4428">
        <v>1378057</v>
      </c>
      <c r="B4428">
        <v>37</v>
      </c>
      <c r="C4428">
        <v>1000</v>
      </c>
      <c r="D4428">
        <v>3335</v>
      </c>
      <c r="E4428">
        <v>25</v>
      </c>
      <c r="F4428" t="s">
        <v>216</v>
      </c>
      <c r="G4428" t="s">
        <v>217</v>
      </c>
      <c r="H4428" t="s">
        <v>124</v>
      </c>
      <c r="I4428" t="s">
        <v>124</v>
      </c>
      <c r="J4428" t="s">
        <v>124</v>
      </c>
      <c r="K4428" t="s">
        <v>124</v>
      </c>
      <c r="L4428" t="s">
        <v>124</v>
      </c>
    </row>
    <row r="4429" spans="1:12" x14ac:dyDescent="0.25">
      <c r="A4429">
        <v>1378056</v>
      </c>
      <c r="B4429">
        <v>37</v>
      </c>
      <c r="C4429">
        <v>1000</v>
      </c>
      <c r="D4429">
        <v>3335</v>
      </c>
      <c r="E4429">
        <v>25</v>
      </c>
      <c r="F4429" t="s">
        <v>216</v>
      </c>
      <c r="G4429" t="s">
        <v>217</v>
      </c>
      <c r="H4429" t="s">
        <v>124</v>
      </c>
      <c r="I4429" t="s">
        <v>124</v>
      </c>
      <c r="J4429" t="s">
        <v>124</v>
      </c>
      <c r="K4429" t="s">
        <v>124</v>
      </c>
      <c r="L4429" t="s">
        <v>124</v>
      </c>
    </row>
    <row r="4430" spans="1:12" x14ac:dyDescent="0.25">
      <c r="A4430">
        <v>1378055</v>
      </c>
      <c r="B4430">
        <v>37</v>
      </c>
      <c r="C4430">
        <v>1000</v>
      </c>
      <c r="D4430">
        <v>3335</v>
      </c>
      <c r="E4430">
        <v>25</v>
      </c>
      <c r="F4430" t="s">
        <v>216</v>
      </c>
      <c r="G4430" t="s">
        <v>217</v>
      </c>
      <c r="H4430" t="s">
        <v>124</v>
      </c>
      <c r="I4430" t="s">
        <v>124</v>
      </c>
      <c r="J4430" t="s">
        <v>124</v>
      </c>
      <c r="K4430" t="s">
        <v>124</v>
      </c>
      <c r="L4430" t="s">
        <v>124</v>
      </c>
    </row>
    <row r="4431" spans="1:12" x14ac:dyDescent="0.25">
      <c r="A4431">
        <v>1378054</v>
      </c>
      <c r="B4431">
        <v>37</v>
      </c>
      <c r="C4431">
        <v>1000</v>
      </c>
      <c r="D4431">
        <v>3335</v>
      </c>
      <c r="E4431">
        <v>25</v>
      </c>
      <c r="F4431" t="s">
        <v>216</v>
      </c>
      <c r="G4431" t="s">
        <v>217</v>
      </c>
      <c r="H4431" t="s">
        <v>124</v>
      </c>
      <c r="I4431" t="s">
        <v>124</v>
      </c>
      <c r="J4431" t="s">
        <v>124</v>
      </c>
      <c r="K4431" t="s">
        <v>124</v>
      </c>
      <c r="L4431" t="s">
        <v>124</v>
      </c>
    </row>
    <row r="4432" spans="1:12" x14ac:dyDescent="0.25">
      <c r="A4432">
        <v>1378053</v>
      </c>
      <c r="B4432">
        <v>37</v>
      </c>
      <c r="C4432">
        <v>1000</v>
      </c>
      <c r="D4432">
        <v>3335</v>
      </c>
      <c r="E4432">
        <v>25</v>
      </c>
      <c r="F4432" t="s">
        <v>216</v>
      </c>
      <c r="G4432" t="s">
        <v>217</v>
      </c>
      <c r="H4432" t="s">
        <v>124</v>
      </c>
      <c r="I4432" t="s">
        <v>124</v>
      </c>
      <c r="J4432" t="s">
        <v>124</v>
      </c>
      <c r="K4432" t="s">
        <v>124</v>
      </c>
      <c r="L4432" t="s">
        <v>124</v>
      </c>
    </row>
    <row r="4433" spans="1:12" x14ac:dyDescent="0.25">
      <c r="A4433">
        <v>1378052</v>
      </c>
      <c r="B4433">
        <v>37</v>
      </c>
      <c r="C4433">
        <v>1000</v>
      </c>
      <c r="D4433">
        <v>3335</v>
      </c>
      <c r="E4433">
        <v>25</v>
      </c>
      <c r="F4433" t="s">
        <v>216</v>
      </c>
      <c r="G4433" t="s">
        <v>217</v>
      </c>
      <c r="H4433" t="s">
        <v>124</v>
      </c>
      <c r="I4433" t="s">
        <v>124</v>
      </c>
      <c r="J4433" t="s">
        <v>124</v>
      </c>
      <c r="K4433" t="s">
        <v>124</v>
      </c>
      <c r="L4433" t="s">
        <v>124</v>
      </c>
    </row>
    <row r="4434" spans="1:12" x14ac:dyDescent="0.25">
      <c r="A4434">
        <v>1378051</v>
      </c>
      <c r="B4434">
        <v>37</v>
      </c>
      <c r="C4434">
        <v>1000</v>
      </c>
      <c r="D4434">
        <v>3335</v>
      </c>
      <c r="E4434">
        <v>25</v>
      </c>
      <c r="F4434" t="s">
        <v>216</v>
      </c>
      <c r="G4434" t="s">
        <v>217</v>
      </c>
      <c r="H4434" t="s">
        <v>124</v>
      </c>
      <c r="I4434" t="s">
        <v>124</v>
      </c>
      <c r="J4434" t="s">
        <v>124</v>
      </c>
      <c r="K4434" t="s">
        <v>124</v>
      </c>
      <c r="L4434" t="s">
        <v>124</v>
      </c>
    </row>
    <row r="4435" spans="1:12" x14ac:dyDescent="0.25">
      <c r="A4435">
        <v>1378050</v>
      </c>
      <c r="B4435">
        <v>37</v>
      </c>
      <c r="C4435">
        <v>1000</v>
      </c>
      <c r="D4435">
        <v>3335</v>
      </c>
      <c r="E4435">
        <v>25</v>
      </c>
      <c r="F4435" t="s">
        <v>216</v>
      </c>
      <c r="G4435" t="s">
        <v>217</v>
      </c>
      <c r="H4435" t="s">
        <v>124</v>
      </c>
      <c r="I4435" t="s">
        <v>124</v>
      </c>
      <c r="J4435" t="s">
        <v>124</v>
      </c>
      <c r="K4435" t="s">
        <v>124</v>
      </c>
      <c r="L4435" t="s">
        <v>124</v>
      </c>
    </row>
    <row r="4436" spans="1:12" x14ac:dyDescent="0.25">
      <c r="A4436">
        <v>1378049</v>
      </c>
      <c r="B4436">
        <v>37</v>
      </c>
      <c r="C4436">
        <v>1000</v>
      </c>
      <c r="D4436">
        <v>3335</v>
      </c>
      <c r="E4436">
        <v>25</v>
      </c>
      <c r="F4436" t="s">
        <v>216</v>
      </c>
      <c r="G4436" t="s">
        <v>217</v>
      </c>
      <c r="H4436" t="s">
        <v>124</v>
      </c>
      <c r="I4436" t="s">
        <v>124</v>
      </c>
      <c r="J4436" t="s">
        <v>124</v>
      </c>
      <c r="K4436" t="s">
        <v>124</v>
      </c>
      <c r="L4436" t="s">
        <v>124</v>
      </c>
    </row>
    <row r="4437" spans="1:12" x14ac:dyDescent="0.25">
      <c r="A4437">
        <v>1378048</v>
      </c>
      <c r="B4437">
        <v>37</v>
      </c>
      <c r="C4437">
        <v>1000</v>
      </c>
      <c r="D4437">
        <v>3335</v>
      </c>
      <c r="E4437">
        <v>25</v>
      </c>
      <c r="F4437" t="s">
        <v>216</v>
      </c>
      <c r="G4437" t="s">
        <v>217</v>
      </c>
      <c r="H4437" t="s">
        <v>124</v>
      </c>
      <c r="I4437" t="s">
        <v>124</v>
      </c>
      <c r="J4437" t="s">
        <v>124</v>
      </c>
      <c r="K4437" t="s">
        <v>124</v>
      </c>
      <c r="L4437" t="s">
        <v>124</v>
      </c>
    </row>
    <row r="4438" spans="1:12" x14ac:dyDescent="0.25">
      <c r="A4438">
        <v>1378047</v>
      </c>
      <c r="B4438">
        <v>37</v>
      </c>
      <c r="C4438">
        <v>1000</v>
      </c>
      <c r="D4438">
        <v>3335</v>
      </c>
      <c r="E4438">
        <v>25</v>
      </c>
      <c r="F4438" t="s">
        <v>216</v>
      </c>
      <c r="G4438" t="s">
        <v>217</v>
      </c>
      <c r="H4438" t="s">
        <v>124</v>
      </c>
      <c r="I4438" t="s">
        <v>124</v>
      </c>
      <c r="J4438" t="s">
        <v>124</v>
      </c>
      <c r="K4438" t="s">
        <v>124</v>
      </c>
      <c r="L4438" t="s">
        <v>124</v>
      </c>
    </row>
    <row r="4439" spans="1:12" x14ac:dyDescent="0.25">
      <c r="A4439">
        <v>1378046</v>
      </c>
      <c r="B4439">
        <v>37</v>
      </c>
      <c r="C4439">
        <v>1000</v>
      </c>
      <c r="D4439">
        <v>3335</v>
      </c>
      <c r="E4439">
        <v>25</v>
      </c>
      <c r="F4439" t="s">
        <v>216</v>
      </c>
      <c r="G4439" t="s">
        <v>217</v>
      </c>
      <c r="H4439" t="s">
        <v>124</v>
      </c>
      <c r="I4439" t="s">
        <v>124</v>
      </c>
      <c r="J4439" t="s">
        <v>124</v>
      </c>
      <c r="K4439" t="s">
        <v>124</v>
      </c>
      <c r="L4439" t="s">
        <v>124</v>
      </c>
    </row>
    <row r="4440" spans="1:12" x14ac:dyDescent="0.25">
      <c r="A4440">
        <v>1378045</v>
      </c>
      <c r="B4440">
        <v>37</v>
      </c>
      <c r="C4440">
        <v>1000</v>
      </c>
      <c r="D4440">
        <v>3335</v>
      </c>
      <c r="E4440">
        <v>25</v>
      </c>
      <c r="F4440" t="s">
        <v>216</v>
      </c>
      <c r="G4440" t="s">
        <v>217</v>
      </c>
      <c r="H4440" t="s">
        <v>124</v>
      </c>
      <c r="I4440" t="s">
        <v>124</v>
      </c>
      <c r="J4440" t="s">
        <v>124</v>
      </c>
      <c r="K4440" t="s">
        <v>124</v>
      </c>
      <c r="L4440" t="s">
        <v>124</v>
      </c>
    </row>
    <row r="4441" spans="1:12" x14ac:dyDescent="0.25">
      <c r="A4441">
        <v>1378044</v>
      </c>
      <c r="B4441">
        <v>37</v>
      </c>
      <c r="C4441">
        <v>1000</v>
      </c>
      <c r="D4441">
        <v>3335</v>
      </c>
      <c r="E4441">
        <v>25</v>
      </c>
      <c r="F4441" t="s">
        <v>216</v>
      </c>
      <c r="G4441" t="s">
        <v>217</v>
      </c>
      <c r="H4441" t="s">
        <v>124</v>
      </c>
      <c r="I4441" t="s">
        <v>124</v>
      </c>
      <c r="J4441" t="s">
        <v>124</v>
      </c>
      <c r="K4441" t="s">
        <v>124</v>
      </c>
      <c r="L4441" t="s">
        <v>124</v>
      </c>
    </row>
    <row r="4442" spans="1:12" x14ac:dyDescent="0.25">
      <c r="A4442">
        <v>1378043</v>
      </c>
      <c r="B4442">
        <v>37</v>
      </c>
      <c r="C4442">
        <v>1000</v>
      </c>
      <c r="D4442">
        <v>3335</v>
      </c>
      <c r="E4442">
        <v>25</v>
      </c>
      <c r="F4442" t="s">
        <v>216</v>
      </c>
      <c r="G4442" t="s">
        <v>217</v>
      </c>
      <c r="H4442" t="s">
        <v>124</v>
      </c>
      <c r="I4442" t="s">
        <v>124</v>
      </c>
      <c r="J4442" t="s">
        <v>124</v>
      </c>
      <c r="K4442" t="s">
        <v>124</v>
      </c>
      <c r="L4442" t="s">
        <v>124</v>
      </c>
    </row>
    <row r="4443" spans="1:12" x14ac:dyDescent="0.25">
      <c r="A4443">
        <v>1378042</v>
      </c>
      <c r="B4443">
        <v>37</v>
      </c>
      <c r="C4443">
        <v>1000</v>
      </c>
      <c r="D4443">
        <v>3335</v>
      </c>
      <c r="E4443">
        <v>25</v>
      </c>
      <c r="F4443" t="s">
        <v>216</v>
      </c>
      <c r="G4443" t="s">
        <v>217</v>
      </c>
      <c r="H4443" t="s">
        <v>124</v>
      </c>
      <c r="I4443" t="s">
        <v>124</v>
      </c>
      <c r="J4443" t="s">
        <v>124</v>
      </c>
      <c r="K4443" t="s">
        <v>124</v>
      </c>
      <c r="L4443" t="s">
        <v>124</v>
      </c>
    </row>
    <row r="4444" spans="1:12" x14ac:dyDescent="0.25">
      <c r="A4444">
        <v>1378041</v>
      </c>
      <c r="B4444">
        <v>37</v>
      </c>
      <c r="C4444">
        <v>1000</v>
      </c>
      <c r="D4444">
        <v>3335</v>
      </c>
      <c r="E4444">
        <v>25</v>
      </c>
      <c r="F4444" t="s">
        <v>216</v>
      </c>
      <c r="G4444" t="s">
        <v>217</v>
      </c>
      <c r="H4444" t="s">
        <v>124</v>
      </c>
      <c r="I4444" t="s">
        <v>124</v>
      </c>
      <c r="J4444" t="s">
        <v>124</v>
      </c>
      <c r="K4444" t="s">
        <v>124</v>
      </c>
      <c r="L4444" t="s">
        <v>124</v>
      </c>
    </row>
    <row r="4445" spans="1:12" x14ac:dyDescent="0.25">
      <c r="A4445">
        <v>1378040</v>
      </c>
      <c r="B4445">
        <v>37</v>
      </c>
      <c r="C4445">
        <v>1000</v>
      </c>
      <c r="D4445">
        <v>3335</v>
      </c>
      <c r="E4445">
        <v>25</v>
      </c>
      <c r="F4445" t="s">
        <v>216</v>
      </c>
      <c r="G4445" t="s">
        <v>217</v>
      </c>
      <c r="H4445" t="s">
        <v>124</v>
      </c>
      <c r="I4445" t="s">
        <v>124</v>
      </c>
      <c r="J4445" t="s">
        <v>124</v>
      </c>
      <c r="K4445" t="s">
        <v>124</v>
      </c>
      <c r="L4445" t="s">
        <v>124</v>
      </c>
    </row>
    <row r="4446" spans="1:12" x14ac:dyDescent="0.25">
      <c r="A4446">
        <v>1378039</v>
      </c>
      <c r="B4446">
        <v>37</v>
      </c>
      <c r="C4446">
        <v>1000</v>
      </c>
      <c r="D4446">
        <v>3335</v>
      </c>
      <c r="E4446">
        <v>25</v>
      </c>
      <c r="F4446" t="s">
        <v>216</v>
      </c>
      <c r="G4446" t="s">
        <v>217</v>
      </c>
      <c r="H4446" t="s">
        <v>124</v>
      </c>
      <c r="I4446" t="s">
        <v>124</v>
      </c>
      <c r="J4446" t="s">
        <v>124</v>
      </c>
      <c r="K4446" t="s">
        <v>124</v>
      </c>
      <c r="L4446" t="s">
        <v>124</v>
      </c>
    </row>
    <row r="4447" spans="1:12" x14ac:dyDescent="0.25">
      <c r="A4447">
        <v>1378038</v>
      </c>
      <c r="B4447">
        <v>37</v>
      </c>
      <c r="C4447">
        <v>1000</v>
      </c>
      <c r="D4447">
        <v>3335</v>
      </c>
      <c r="E4447">
        <v>25</v>
      </c>
      <c r="F4447" t="s">
        <v>216</v>
      </c>
      <c r="G4447" t="s">
        <v>217</v>
      </c>
      <c r="H4447" t="s">
        <v>124</v>
      </c>
      <c r="I4447" t="s">
        <v>124</v>
      </c>
      <c r="J4447" t="s">
        <v>124</v>
      </c>
      <c r="K4447" t="s">
        <v>124</v>
      </c>
      <c r="L4447" t="s">
        <v>124</v>
      </c>
    </row>
    <row r="4448" spans="1:12" x14ac:dyDescent="0.25">
      <c r="A4448">
        <v>1378037</v>
      </c>
      <c r="B4448">
        <v>37</v>
      </c>
      <c r="C4448">
        <v>1000</v>
      </c>
      <c r="D4448">
        <v>3335</v>
      </c>
      <c r="E4448">
        <v>25</v>
      </c>
      <c r="F4448" t="s">
        <v>216</v>
      </c>
      <c r="G4448" t="s">
        <v>217</v>
      </c>
      <c r="H4448" t="s">
        <v>124</v>
      </c>
      <c r="I4448" t="s">
        <v>124</v>
      </c>
      <c r="J4448" t="s">
        <v>124</v>
      </c>
      <c r="K4448" t="s">
        <v>124</v>
      </c>
      <c r="L4448" t="s">
        <v>124</v>
      </c>
    </row>
    <row r="4449" spans="1:12" x14ac:dyDescent="0.25">
      <c r="A4449">
        <v>1378036</v>
      </c>
      <c r="B4449">
        <v>37</v>
      </c>
      <c r="C4449">
        <v>1000</v>
      </c>
      <c r="D4449">
        <v>3335</v>
      </c>
      <c r="E4449">
        <v>25</v>
      </c>
      <c r="F4449" t="s">
        <v>216</v>
      </c>
      <c r="G4449" t="s">
        <v>217</v>
      </c>
      <c r="H4449" t="s">
        <v>124</v>
      </c>
      <c r="I4449" t="s">
        <v>124</v>
      </c>
      <c r="J4449" t="s">
        <v>124</v>
      </c>
      <c r="K4449" t="s">
        <v>124</v>
      </c>
      <c r="L4449" t="s">
        <v>124</v>
      </c>
    </row>
    <row r="4450" spans="1:12" x14ac:dyDescent="0.25">
      <c r="A4450">
        <v>1378031</v>
      </c>
      <c r="B4450">
        <v>37</v>
      </c>
      <c r="C4450">
        <v>1000</v>
      </c>
      <c r="D4450">
        <v>3335</v>
      </c>
      <c r="E4450">
        <v>25</v>
      </c>
      <c r="F4450" t="s">
        <v>216</v>
      </c>
      <c r="G4450" t="s">
        <v>217</v>
      </c>
      <c r="H4450" t="s">
        <v>124</v>
      </c>
      <c r="I4450" t="s">
        <v>124</v>
      </c>
      <c r="J4450" t="s">
        <v>124</v>
      </c>
      <c r="K4450" t="s">
        <v>124</v>
      </c>
      <c r="L4450" t="s">
        <v>124</v>
      </c>
    </row>
    <row r="4451" spans="1:12" x14ac:dyDescent="0.25">
      <c r="A4451">
        <v>1378030</v>
      </c>
      <c r="B4451">
        <v>37</v>
      </c>
      <c r="C4451">
        <v>1000</v>
      </c>
      <c r="D4451">
        <v>3335</v>
      </c>
      <c r="E4451">
        <v>25</v>
      </c>
      <c r="F4451" t="s">
        <v>216</v>
      </c>
      <c r="G4451" t="s">
        <v>217</v>
      </c>
      <c r="H4451" t="s">
        <v>124</v>
      </c>
      <c r="I4451" t="s">
        <v>124</v>
      </c>
      <c r="J4451" t="s">
        <v>124</v>
      </c>
      <c r="K4451" t="s">
        <v>124</v>
      </c>
      <c r="L4451" t="s">
        <v>124</v>
      </c>
    </row>
    <row r="4452" spans="1:12" x14ac:dyDescent="0.25">
      <c r="A4452">
        <v>1378029</v>
      </c>
      <c r="B4452">
        <v>37</v>
      </c>
      <c r="C4452">
        <v>1000</v>
      </c>
      <c r="D4452">
        <v>3335</v>
      </c>
      <c r="E4452">
        <v>25</v>
      </c>
      <c r="F4452" t="s">
        <v>216</v>
      </c>
      <c r="G4452" t="s">
        <v>217</v>
      </c>
      <c r="H4452" t="s">
        <v>124</v>
      </c>
      <c r="I4452" t="s">
        <v>124</v>
      </c>
      <c r="J4452" t="s">
        <v>124</v>
      </c>
      <c r="K4452" t="s">
        <v>124</v>
      </c>
      <c r="L4452" t="s">
        <v>124</v>
      </c>
    </row>
    <row r="4453" spans="1:12" x14ac:dyDescent="0.25">
      <c r="A4453">
        <v>1378028</v>
      </c>
      <c r="B4453">
        <v>37</v>
      </c>
      <c r="C4453">
        <v>1000</v>
      </c>
      <c r="D4453">
        <v>3335</v>
      </c>
      <c r="E4453">
        <v>25</v>
      </c>
      <c r="F4453" t="s">
        <v>216</v>
      </c>
      <c r="G4453" t="s">
        <v>217</v>
      </c>
      <c r="H4453" t="s">
        <v>124</v>
      </c>
      <c r="I4453" t="s">
        <v>124</v>
      </c>
      <c r="J4453" t="s">
        <v>124</v>
      </c>
      <c r="K4453" t="s">
        <v>124</v>
      </c>
      <c r="L4453" t="s">
        <v>124</v>
      </c>
    </row>
    <row r="4454" spans="1:12" x14ac:dyDescent="0.25">
      <c r="A4454">
        <v>1378027</v>
      </c>
      <c r="B4454">
        <v>37</v>
      </c>
      <c r="C4454">
        <v>1000</v>
      </c>
      <c r="D4454">
        <v>3335</v>
      </c>
      <c r="E4454">
        <v>25</v>
      </c>
      <c r="F4454" t="s">
        <v>216</v>
      </c>
      <c r="G4454" t="s">
        <v>217</v>
      </c>
      <c r="H4454" t="s">
        <v>124</v>
      </c>
      <c r="I4454" t="s">
        <v>124</v>
      </c>
      <c r="J4454" t="s">
        <v>124</v>
      </c>
      <c r="K4454" t="s">
        <v>124</v>
      </c>
      <c r="L4454" t="s">
        <v>124</v>
      </c>
    </row>
    <row r="4455" spans="1:12" x14ac:dyDescent="0.25">
      <c r="A4455">
        <v>1378026</v>
      </c>
      <c r="B4455">
        <v>37</v>
      </c>
      <c r="C4455">
        <v>1000</v>
      </c>
      <c r="D4455">
        <v>3335</v>
      </c>
      <c r="E4455">
        <v>25</v>
      </c>
      <c r="F4455" t="s">
        <v>216</v>
      </c>
      <c r="G4455" t="s">
        <v>217</v>
      </c>
      <c r="H4455" t="s">
        <v>124</v>
      </c>
      <c r="I4455" t="s">
        <v>124</v>
      </c>
      <c r="J4455" t="s">
        <v>124</v>
      </c>
      <c r="K4455" t="s">
        <v>124</v>
      </c>
      <c r="L4455" t="s">
        <v>124</v>
      </c>
    </row>
    <row r="4456" spans="1:12" x14ac:dyDescent="0.25">
      <c r="A4456">
        <v>1378025</v>
      </c>
      <c r="B4456">
        <v>37</v>
      </c>
      <c r="C4456">
        <v>1000</v>
      </c>
      <c r="D4456">
        <v>3335</v>
      </c>
      <c r="E4456">
        <v>25</v>
      </c>
      <c r="F4456" t="s">
        <v>216</v>
      </c>
      <c r="G4456" t="s">
        <v>217</v>
      </c>
      <c r="H4456" t="s">
        <v>124</v>
      </c>
      <c r="I4456" t="s">
        <v>124</v>
      </c>
      <c r="J4456" t="s">
        <v>124</v>
      </c>
      <c r="K4456" t="s">
        <v>124</v>
      </c>
      <c r="L4456" t="s">
        <v>124</v>
      </c>
    </row>
    <row r="4457" spans="1:12" x14ac:dyDescent="0.25">
      <c r="A4457">
        <v>1378024</v>
      </c>
      <c r="B4457">
        <v>37</v>
      </c>
      <c r="C4457">
        <v>1000</v>
      </c>
      <c r="D4457">
        <v>3335</v>
      </c>
      <c r="E4457">
        <v>25</v>
      </c>
      <c r="F4457" t="s">
        <v>216</v>
      </c>
      <c r="G4457" t="s">
        <v>217</v>
      </c>
      <c r="H4457" t="s">
        <v>124</v>
      </c>
      <c r="I4457" t="s">
        <v>124</v>
      </c>
      <c r="J4457" t="s">
        <v>124</v>
      </c>
      <c r="K4457" t="s">
        <v>124</v>
      </c>
      <c r="L4457" t="s">
        <v>124</v>
      </c>
    </row>
    <row r="4458" spans="1:12" x14ac:dyDescent="0.25">
      <c r="A4458">
        <v>1378023</v>
      </c>
      <c r="B4458">
        <v>37</v>
      </c>
      <c r="C4458">
        <v>1000</v>
      </c>
      <c r="D4458">
        <v>3335</v>
      </c>
      <c r="E4458">
        <v>25</v>
      </c>
      <c r="F4458" t="s">
        <v>216</v>
      </c>
      <c r="G4458" t="s">
        <v>217</v>
      </c>
      <c r="H4458" t="s">
        <v>124</v>
      </c>
      <c r="I4458" t="s">
        <v>124</v>
      </c>
      <c r="J4458" t="s">
        <v>124</v>
      </c>
      <c r="K4458" t="s">
        <v>124</v>
      </c>
      <c r="L4458" t="s">
        <v>124</v>
      </c>
    </row>
    <row r="4459" spans="1:12" x14ac:dyDescent="0.25">
      <c r="A4459">
        <v>1378022</v>
      </c>
      <c r="B4459">
        <v>37</v>
      </c>
      <c r="C4459">
        <v>1000</v>
      </c>
      <c r="D4459">
        <v>3335</v>
      </c>
      <c r="E4459">
        <v>25</v>
      </c>
      <c r="F4459" t="s">
        <v>216</v>
      </c>
      <c r="G4459" t="s">
        <v>217</v>
      </c>
      <c r="H4459" t="s">
        <v>124</v>
      </c>
      <c r="I4459" t="s">
        <v>124</v>
      </c>
      <c r="J4459" t="s">
        <v>124</v>
      </c>
      <c r="K4459" t="s">
        <v>124</v>
      </c>
      <c r="L4459" t="s">
        <v>124</v>
      </c>
    </row>
    <row r="4460" spans="1:12" x14ac:dyDescent="0.25">
      <c r="A4460">
        <v>1378021</v>
      </c>
      <c r="B4460">
        <v>37</v>
      </c>
      <c r="C4460">
        <v>1000</v>
      </c>
      <c r="D4460">
        <v>3335</v>
      </c>
      <c r="E4460">
        <v>25</v>
      </c>
      <c r="F4460" t="s">
        <v>216</v>
      </c>
      <c r="G4460" t="s">
        <v>217</v>
      </c>
      <c r="H4460" t="s">
        <v>124</v>
      </c>
      <c r="I4460" t="s">
        <v>124</v>
      </c>
      <c r="J4460" t="s">
        <v>124</v>
      </c>
      <c r="K4460" t="s">
        <v>124</v>
      </c>
      <c r="L4460" t="s">
        <v>124</v>
      </c>
    </row>
    <row r="4461" spans="1:12" x14ac:dyDescent="0.25">
      <c r="A4461">
        <v>1378020</v>
      </c>
      <c r="B4461">
        <v>37</v>
      </c>
      <c r="C4461">
        <v>1000</v>
      </c>
      <c r="D4461">
        <v>3335</v>
      </c>
      <c r="E4461">
        <v>25</v>
      </c>
      <c r="F4461" t="s">
        <v>216</v>
      </c>
      <c r="G4461" t="s">
        <v>217</v>
      </c>
      <c r="H4461" t="s">
        <v>124</v>
      </c>
      <c r="I4461" t="s">
        <v>124</v>
      </c>
      <c r="J4461" t="s">
        <v>124</v>
      </c>
      <c r="K4461" t="s">
        <v>124</v>
      </c>
      <c r="L4461" t="s">
        <v>124</v>
      </c>
    </row>
    <row r="4462" spans="1:12" x14ac:dyDescent="0.25">
      <c r="A4462">
        <v>1378019</v>
      </c>
      <c r="B4462">
        <v>37</v>
      </c>
      <c r="C4462">
        <v>1000</v>
      </c>
      <c r="D4462">
        <v>3335</v>
      </c>
      <c r="E4462">
        <v>25</v>
      </c>
      <c r="F4462" t="s">
        <v>216</v>
      </c>
      <c r="G4462" t="s">
        <v>217</v>
      </c>
      <c r="H4462" t="s">
        <v>124</v>
      </c>
      <c r="I4462" t="s">
        <v>124</v>
      </c>
      <c r="J4462" t="s">
        <v>124</v>
      </c>
      <c r="K4462" t="s">
        <v>124</v>
      </c>
      <c r="L4462" t="s">
        <v>124</v>
      </c>
    </row>
    <row r="4463" spans="1:12" x14ac:dyDescent="0.25">
      <c r="A4463">
        <v>1378014</v>
      </c>
      <c r="B4463">
        <v>37</v>
      </c>
      <c r="C4463">
        <v>1000</v>
      </c>
      <c r="D4463">
        <v>3335</v>
      </c>
      <c r="E4463">
        <v>25</v>
      </c>
      <c r="F4463" t="s">
        <v>216</v>
      </c>
      <c r="G4463" t="s">
        <v>217</v>
      </c>
      <c r="H4463" t="s">
        <v>124</v>
      </c>
      <c r="I4463" t="s">
        <v>124</v>
      </c>
      <c r="J4463" t="s">
        <v>124</v>
      </c>
      <c r="K4463" t="s">
        <v>124</v>
      </c>
      <c r="L4463" t="s">
        <v>124</v>
      </c>
    </row>
    <row r="4464" spans="1:12" x14ac:dyDescent="0.25">
      <c r="A4464">
        <v>1378013</v>
      </c>
      <c r="B4464">
        <v>37</v>
      </c>
      <c r="C4464">
        <v>1000</v>
      </c>
      <c r="D4464">
        <v>3335</v>
      </c>
      <c r="E4464">
        <v>25</v>
      </c>
      <c r="F4464" t="s">
        <v>216</v>
      </c>
      <c r="G4464" t="s">
        <v>217</v>
      </c>
      <c r="H4464" t="s">
        <v>124</v>
      </c>
      <c r="I4464" t="s">
        <v>124</v>
      </c>
      <c r="J4464" t="s">
        <v>124</v>
      </c>
      <c r="K4464" t="s">
        <v>124</v>
      </c>
      <c r="L4464" t="s">
        <v>124</v>
      </c>
    </row>
    <row r="4465" spans="1:12" x14ac:dyDescent="0.25">
      <c r="A4465">
        <v>1378012</v>
      </c>
      <c r="B4465">
        <v>37</v>
      </c>
      <c r="C4465">
        <v>1000</v>
      </c>
      <c r="D4465">
        <v>3335</v>
      </c>
      <c r="E4465">
        <v>25</v>
      </c>
      <c r="F4465" t="s">
        <v>216</v>
      </c>
      <c r="G4465" t="s">
        <v>217</v>
      </c>
      <c r="H4465" t="s">
        <v>124</v>
      </c>
      <c r="I4465" t="s">
        <v>124</v>
      </c>
      <c r="J4465" t="s">
        <v>124</v>
      </c>
      <c r="K4465" t="s">
        <v>124</v>
      </c>
      <c r="L4465" t="s">
        <v>124</v>
      </c>
    </row>
    <row r="4466" spans="1:12" x14ac:dyDescent="0.25">
      <c r="A4466">
        <v>1378011</v>
      </c>
      <c r="B4466">
        <v>37</v>
      </c>
      <c r="C4466">
        <v>1000</v>
      </c>
      <c r="D4466">
        <v>3335</v>
      </c>
      <c r="E4466">
        <v>25</v>
      </c>
      <c r="F4466" t="s">
        <v>216</v>
      </c>
      <c r="G4466" t="s">
        <v>217</v>
      </c>
      <c r="H4466" t="s">
        <v>124</v>
      </c>
      <c r="I4466" t="s">
        <v>124</v>
      </c>
      <c r="J4466" t="s">
        <v>124</v>
      </c>
      <c r="K4466" t="s">
        <v>124</v>
      </c>
      <c r="L4466" t="s">
        <v>124</v>
      </c>
    </row>
    <row r="4467" spans="1:12" x14ac:dyDescent="0.25">
      <c r="A4467">
        <v>1378010</v>
      </c>
      <c r="B4467">
        <v>37</v>
      </c>
      <c r="C4467">
        <v>1000</v>
      </c>
      <c r="D4467">
        <v>3335</v>
      </c>
      <c r="E4467">
        <v>25</v>
      </c>
      <c r="F4467" t="s">
        <v>216</v>
      </c>
      <c r="G4467" t="s">
        <v>217</v>
      </c>
      <c r="H4467" t="s">
        <v>124</v>
      </c>
      <c r="I4467" t="s">
        <v>124</v>
      </c>
      <c r="J4467" t="s">
        <v>124</v>
      </c>
      <c r="K4467" t="s">
        <v>124</v>
      </c>
      <c r="L4467" t="s">
        <v>124</v>
      </c>
    </row>
    <row r="4468" spans="1:12" x14ac:dyDescent="0.25">
      <c r="A4468">
        <v>1378009</v>
      </c>
      <c r="B4468">
        <v>37</v>
      </c>
      <c r="C4468">
        <v>1000</v>
      </c>
      <c r="D4468">
        <v>3335</v>
      </c>
      <c r="E4468">
        <v>25</v>
      </c>
      <c r="F4468" t="s">
        <v>216</v>
      </c>
      <c r="G4468" t="s">
        <v>217</v>
      </c>
      <c r="H4468" t="s">
        <v>124</v>
      </c>
      <c r="I4468" t="s">
        <v>124</v>
      </c>
      <c r="J4468" t="s">
        <v>124</v>
      </c>
      <c r="K4468" t="s">
        <v>124</v>
      </c>
      <c r="L4468" t="s">
        <v>124</v>
      </c>
    </row>
    <row r="4469" spans="1:12" x14ac:dyDescent="0.25">
      <c r="A4469">
        <v>1378008</v>
      </c>
      <c r="B4469">
        <v>37</v>
      </c>
      <c r="C4469">
        <v>1000</v>
      </c>
      <c r="D4469">
        <v>3335</v>
      </c>
      <c r="E4469">
        <v>25</v>
      </c>
      <c r="F4469" t="s">
        <v>216</v>
      </c>
      <c r="G4469" t="s">
        <v>217</v>
      </c>
      <c r="H4469" t="s">
        <v>124</v>
      </c>
      <c r="I4469" t="s">
        <v>124</v>
      </c>
      <c r="J4469" t="s">
        <v>124</v>
      </c>
      <c r="K4469" t="s">
        <v>124</v>
      </c>
      <c r="L4469" t="s">
        <v>124</v>
      </c>
    </row>
    <row r="4470" spans="1:12" x14ac:dyDescent="0.25">
      <c r="A4470">
        <v>1378007</v>
      </c>
      <c r="B4470">
        <v>37</v>
      </c>
      <c r="C4470">
        <v>1000</v>
      </c>
      <c r="D4470">
        <v>3335</v>
      </c>
      <c r="E4470">
        <v>25</v>
      </c>
      <c r="F4470" t="s">
        <v>216</v>
      </c>
      <c r="G4470" t="s">
        <v>217</v>
      </c>
      <c r="H4470" t="s">
        <v>124</v>
      </c>
      <c r="I4470" t="s">
        <v>124</v>
      </c>
      <c r="J4470" t="s">
        <v>124</v>
      </c>
      <c r="K4470" t="s">
        <v>124</v>
      </c>
      <c r="L4470" t="s">
        <v>124</v>
      </c>
    </row>
    <row r="4471" spans="1:12" x14ac:dyDescent="0.25">
      <c r="A4471">
        <v>1378006</v>
      </c>
      <c r="B4471">
        <v>37</v>
      </c>
      <c r="C4471">
        <v>1000</v>
      </c>
      <c r="D4471">
        <v>3335</v>
      </c>
      <c r="E4471">
        <v>25</v>
      </c>
      <c r="F4471" t="s">
        <v>216</v>
      </c>
      <c r="G4471" t="s">
        <v>217</v>
      </c>
      <c r="H4471" t="s">
        <v>124</v>
      </c>
      <c r="I4471" t="s">
        <v>124</v>
      </c>
      <c r="J4471" t="s">
        <v>124</v>
      </c>
      <c r="K4471" t="s">
        <v>124</v>
      </c>
      <c r="L4471" t="s">
        <v>124</v>
      </c>
    </row>
    <row r="4472" spans="1:12" x14ac:dyDescent="0.25">
      <c r="A4472">
        <v>1378005</v>
      </c>
      <c r="B4472">
        <v>37</v>
      </c>
      <c r="C4472">
        <v>1000</v>
      </c>
      <c r="D4472">
        <v>3335</v>
      </c>
      <c r="E4472">
        <v>25</v>
      </c>
      <c r="F4472" t="s">
        <v>216</v>
      </c>
      <c r="G4472" t="s">
        <v>217</v>
      </c>
      <c r="H4472" t="s">
        <v>124</v>
      </c>
      <c r="I4472" t="s">
        <v>124</v>
      </c>
      <c r="J4472" t="s">
        <v>124</v>
      </c>
      <c r="K4472" t="s">
        <v>124</v>
      </c>
      <c r="L4472" t="s">
        <v>124</v>
      </c>
    </row>
    <row r="4473" spans="1:12" x14ac:dyDescent="0.25">
      <c r="A4473">
        <v>1378002</v>
      </c>
      <c r="B4473">
        <v>37</v>
      </c>
      <c r="C4473">
        <v>1000</v>
      </c>
      <c r="D4473">
        <v>3335</v>
      </c>
      <c r="E4473">
        <v>25</v>
      </c>
      <c r="F4473" t="s">
        <v>216</v>
      </c>
      <c r="G4473" t="s">
        <v>217</v>
      </c>
      <c r="H4473" t="s">
        <v>124</v>
      </c>
      <c r="I4473" t="s">
        <v>124</v>
      </c>
      <c r="J4473" t="s">
        <v>124</v>
      </c>
      <c r="K4473" t="s">
        <v>124</v>
      </c>
      <c r="L4473" t="s">
        <v>124</v>
      </c>
    </row>
    <row r="4474" spans="1:12" x14ac:dyDescent="0.25">
      <c r="A4474">
        <v>1378001</v>
      </c>
      <c r="B4474">
        <v>37</v>
      </c>
      <c r="C4474">
        <v>1000</v>
      </c>
      <c r="D4474">
        <v>3335</v>
      </c>
      <c r="E4474">
        <v>25</v>
      </c>
      <c r="F4474" t="s">
        <v>216</v>
      </c>
      <c r="G4474" t="s">
        <v>217</v>
      </c>
      <c r="H4474" t="s">
        <v>124</v>
      </c>
      <c r="I4474" t="s">
        <v>124</v>
      </c>
      <c r="J4474" t="s">
        <v>124</v>
      </c>
      <c r="K4474" t="s">
        <v>124</v>
      </c>
      <c r="L4474" t="s">
        <v>124</v>
      </c>
    </row>
    <row r="4475" spans="1:12" x14ac:dyDescent="0.25">
      <c r="A4475">
        <v>1378000</v>
      </c>
      <c r="B4475">
        <v>37</v>
      </c>
      <c r="C4475">
        <v>1000</v>
      </c>
      <c r="D4475">
        <v>3335</v>
      </c>
      <c r="E4475">
        <v>25</v>
      </c>
      <c r="F4475" t="s">
        <v>216</v>
      </c>
      <c r="G4475" t="s">
        <v>217</v>
      </c>
      <c r="H4475" t="s">
        <v>124</v>
      </c>
      <c r="I4475" t="s">
        <v>124</v>
      </c>
      <c r="J4475" t="s">
        <v>124</v>
      </c>
      <c r="K4475" t="s">
        <v>124</v>
      </c>
      <c r="L4475" t="s">
        <v>124</v>
      </c>
    </row>
    <row r="4476" spans="1:12" x14ac:dyDescent="0.25">
      <c r="A4476">
        <v>1377999</v>
      </c>
      <c r="B4476">
        <v>37</v>
      </c>
      <c r="C4476">
        <v>1000</v>
      </c>
      <c r="D4476">
        <v>3335</v>
      </c>
      <c r="E4476">
        <v>25</v>
      </c>
      <c r="F4476" t="s">
        <v>216</v>
      </c>
      <c r="G4476" t="s">
        <v>217</v>
      </c>
      <c r="H4476" t="s">
        <v>124</v>
      </c>
      <c r="I4476" t="s">
        <v>124</v>
      </c>
      <c r="J4476" t="s">
        <v>124</v>
      </c>
      <c r="K4476" t="s">
        <v>124</v>
      </c>
      <c r="L4476" t="s">
        <v>124</v>
      </c>
    </row>
    <row r="4477" spans="1:12" x14ac:dyDescent="0.25">
      <c r="A4477">
        <v>1377998</v>
      </c>
      <c r="B4477">
        <v>37</v>
      </c>
      <c r="C4477">
        <v>1000</v>
      </c>
      <c r="D4477">
        <v>3335</v>
      </c>
      <c r="E4477">
        <v>25</v>
      </c>
      <c r="F4477" t="s">
        <v>216</v>
      </c>
      <c r="G4477" t="s">
        <v>217</v>
      </c>
      <c r="H4477" t="s">
        <v>124</v>
      </c>
      <c r="I4477" t="s">
        <v>124</v>
      </c>
      <c r="J4477" t="s">
        <v>124</v>
      </c>
      <c r="K4477" t="s">
        <v>124</v>
      </c>
      <c r="L4477" t="s">
        <v>124</v>
      </c>
    </row>
    <row r="4478" spans="1:12" x14ac:dyDescent="0.25">
      <c r="A4478">
        <v>1377997</v>
      </c>
      <c r="B4478">
        <v>37</v>
      </c>
      <c r="C4478">
        <v>1000</v>
      </c>
      <c r="D4478">
        <v>3335</v>
      </c>
      <c r="E4478">
        <v>25</v>
      </c>
      <c r="F4478" t="s">
        <v>216</v>
      </c>
      <c r="G4478" t="s">
        <v>217</v>
      </c>
      <c r="H4478" t="s">
        <v>124</v>
      </c>
      <c r="I4478" t="s">
        <v>124</v>
      </c>
      <c r="J4478" t="s">
        <v>124</v>
      </c>
      <c r="K4478" t="s">
        <v>124</v>
      </c>
      <c r="L4478" t="s">
        <v>124</v>
      </c>
    </row>
    <row r="4479" spans="1:12" x14ac:dyDescent="0.25">
      <c r="A4479">
        <v>1377996</v>
      </c>
      <c r="B4479">
        <v>37</v>
      </c>
      <c r="C4479">
        <v>1000</v>
      </c>
      <c r="D4479">
        <v>3335</v>
      </c>
      <c r="E4479">
        <v>25</v>
      </c>
      <c r="F4479" t="s">
        <v>216</v>
      </c>
      <c r="G4479" t="s">
        <v>217</v>
      </c>
      <c r="H4479" t="s">
        <v>124</v>
      </c>
      <c r="I4479" t="s">
        <v>124</v>
      </c>
      <c r="J4479" t="s">
        <v>124</v>
      </c>
      <c r="K4479" t="s">
        <v>124</v>
      </c>
      <c r="L4479" t="s">
        <v>124</v>
      </c>
    </row>
    <row r="4480" spans="1:12" x14ac:dyDescent="0.25">
      <c r="A4480">
        <v>1377995</v>
      </c>
      <c r="B4480">
        <v>37</v>
      </c>
      <c r="C4480">
        <v>1000</v>
      </c>
      <c r="D4480">
        <v>3335</v>
      </c>
      <c r="E4480">
        <v>25</v>
      </c>
      <c r="F4480" t="s">
        <v>216</v>
      </c>
      <c r="G4480" t="s">
        <v>217</v>
      </c>
      <c r="H4480" t="s">
        <v>124</v>
      </c>
      <c r="I4480" t="s">
        <v>124</v>
      </c>
      <c r="J4480" t="s">
        <v>124</v>
      </c>
      <c r="K4480" t="s">
        <v>124</v>
      </c>
      <c r="L4480" t="s">
        <v>124</v>
      </c>
    </row>
    <row r="4481" spans="1:12" x14ac:dyDescent="0.25">
      <c r="A4481">
        <v>1377994</v>
      </c>
      <c r="B4481">
        <v>37</v>
      </c>
      <c r="C4481">
        <v>1000</v>
      </c>
      <c r="D4481">
        <v>3335</v>
      </c>
      <c r="E4481">
        <v>25</v>
      </c>
      <c r="F4481" t="s">
        <v>216</v>
      </c>
      <c r="G4481" t="s">
        <v>217</v>
      </c>
      <c r="H4481" t="s">
        <v>124</v>
      </c>
      <c r="I4481" t="s">
        <v>124</v>
      </c>
      <c r="J4481" t="s">
        <v>124</v>
      </c>
      <c r="K4481" t="s">
        <v>124</v>
      </c>
      <c r="L4481" t="s">
        <v>124</v>
      </c>
    </row>
    <row r="4482" spans="1:12" x14ac:dyDescent="0.25">
      <c r="A4482">
        <v>1377993</v>
      </c>
      <c r="B4482">
        <v>37</v>
      </c>
      <c r="C4482">
        <v>1000</v>
      </c>
      <c r="D4482">
        <v>3335</v>
      </c>
      <c r="E4482">
        <v>25</v>
      </c>
      <c r="F4482" t="s">
        <v>216</v>
      </c>
      <c r="G4482" t="s">
        <v>217</v>
      </c>
      <c r="H4482" t="s">
        <v>124</v>
      </c>
      <c r="I4482" t="s">
        <v>124</v>
      </c>
      <c r="J4482" t="s">
        <v>124</v>
      </c>
      <c r="K4482" t="s">
        <v>124</v>
      </c>
      <c r="L4482" t="s">
        <v>124</v>
      </c>
    </row>
    <row r="4483" spans="1:12" x14ac:dyDescent="0.25">
      <c r="A4483">
        <v>1377992</v>
      </c>
      <c r="B4483">
        <v>37</v>
      </c>
      <c r="C4483">
        <v>1000</v>
      </c>
      <c r="D4483">
        <v>3335</v>
      </c>
      <c r="E4483">
        <v>25</v>
      </c>
      <c r="F4483" t="s">
        <v>216</v>
      </c>
      <c r="G4483" t="s">
        <v>217</v>
      </c>
      <c r="H4483" t="s">
        <v>124</v>
      </c>
      <c r="I4483" t="s">
        <v>124</v>
      </c>
      <c r="J4483" t="s">
        <v>124</v>
      </c>
      <c r="K4483" t="s">
        <v>124</v>
      </c>
      <c r="L4483" t="s">
        <v>124</v>
      </c>
    </row>
    <row r="4484" spans="1:12" x14ac:dyDescent="0.25">
      <c r="A4484">
        <v>1377991</v>
      </c>
      <c r="B4484">
        <v>37</v>
      </c>
      <c r="C4484">
        <v>1000</v>
      </c>
      <c r="D4484">
        <v>3335</v>
      </c>
      <c r="E4484">
        <v>25</v>
      </c>
      <c r="F4484" t="s">
        <v>216</v>
      </c>
      <c r="G4484" t="s">
        <v>217</v>
      </c>
      <c r="H4484" t="s">
        <v>124</v>
      </c>
      <c r="I4484" t="s">
        <v>124</v>
      </c>
      <c r="J4484" t="s">
        <v>124</v>
      </c>
      <c r="K4484" t="s">
        <v>124</v>
      </c>
      <c r="L4484" t="s">
        <v>124</v>
      </c>
    </row>
    <row r="4485" spans="1:12" x14ac:dyDescent="0.25">
      <c r="A4485">
        <v>1377990</v>
      </c>
      <c r="B4485">
        <v>37</v>
      </c>
      <c r="C4485">
        <v>1000</v>
      </c>
      <c r="D4485">
        <v>3335</v>
      </c>
      <c r="E4485">
        <v>25</v>
      </c>
      <c r="F4485" t="s">
        <v>216</v>
      </c>
      <c r="G4485" t="s">
        <v>217</v>
      </c>
      <c r="H4485" t="s">
        <v>124</v>
      </c>
      <c r="I4485" t="s">
        <v>124</v>
      </c>
      <c r="J4485" t="s">
        <v>124</v>
      </c>
      <c r="K4485" t="s">
        <v>124</v>
      </c>
      <c r="L4485" t="s">
        <v>124</v>
      </c>
    </row>
    <row r="4486" spans="1:12" x14ac:dyDescent="0.25">
      <c r="A4486">
        <v>1377989</v>
      </c>
      <c r="B4486">
        <v>37</v>
      </c>
      <c r="C4486">
        <v>1000</v>
      </c>
      <c r="D4486">
        <v>3335</v>
      </c>
      <c r="E4486">
        <v>25</v>
      </c>
      <c r="F4486" t="s">
        <v>216</v>
      </c>
      <c r="G4486" t="s">
        <v>217</v>
      </c>
      <c r="H4486" t="s">
        <v>124</v>
      </c>
      <c r="I4486" t="s">
        <v>124</v>
      </c>
      <c r="J4486" t="s">
        <v>124</v>
      </c>
      <c r="K4486" t="s">
        <v>124</v>
      </c>
      <c r="L4486" t="s">
        <v>124</v>
      </c>
    </row>
    <row r="4487" spans="1:12" x14ac:dyDescent="0.25">
      <c r="A4487">
        <v>1377988</v>
      </c>
      <c r="B4487">
        <v>37</v>
      </c>
      <c r="C4487">
        <v>1000</v>
      </c>
      <c r="D4487">
        <v>3335</v>
      </c>
      <c r="E4487">
        <v>25</v>
      </c>
      <c r="F4487" t="s">
        <v>216</v>
      </c>
      <c r="G4487" t="s">
        <v>217</v>
      </c>
      <c r="H4487" t="s">
        <v>124</v>
      </c>
      <c r="I4487" t="s">
        <v>124</v>
      </c>
      <c r="J4487" t="s">
        <v>124</v>
      </c>
      <c r="K4487" t="s">
        <v>124</v>
      </c>
      <c r="L4487" t="s">
        <v>124</v>
      </c>
    </row>
    <row r="4488" spans="1:12" x14ac:dyDescent="0.25">
      <c r="A4488">
        <v>1377987</v>
      </c>
      <c r="B4488">
        <v>37</v>
      </c>
      <c r="C4488">
        <v>1000</v>
      </c>
      <c r="D4488">
        <v>3335</v>
      </c>
      <c r="E4488">
        <v>25</v>
      </c>
      <c r="F4488" t="s">
        <v>216</v>
      </c>
      <c r="G4488" t="s">
        <v>217</v>
      </c>
      <c r="H4488" t="s">
        <v>124</v>
      </c>
      <c r="I4488" t="s">
        <v>124</v>
      </c>
      <c r="J4488" t="s">
        <v>124</v>
      </c>
      <c r="K4488" t="s">
        <v>124</v>
      </c>
      <c r="L4488" t="s">
        <v>124</v>
      </c>
    </row>
    <row r="4489" spans="1:12" x14ac:dyDescent="0.25">
      <c r="A4489">
        <v>1377986</v>
      </c>
      <c r="B4489">
        <v>37</v>
      </c>
      <c r="C4489">
        <v>1000</v>
      </c>
      <c r="D4489">
        <v>3335</v>
      </c>
      <c r="E4489">
        <v>25</v>
      </c>
      <c r="F4489" t="s">
        <v>216</v>
      </c>
      <c r="G4489" t="s">
        <v>217</v>
      </c>
      <c r="H4489" t="s">
        <v>124</v>
      </c>
      <c r="I4489" t="s">
        <v>124</v>
      </c>
      <c r="J4489" t="s">
        <v>124</v>
      </c>
      <c r="K4489" t="s">
        <v>124</v>
      </c>
      <c r="L4489" t="s">
        <v>124</v>
      </c>
    </row>
    <row r="4490" spans="1:12" x14ac:dyDescent="0.25">
      <c r="A4490">
        <v>1377985</v>
      </c>
      <c r="B4490">
        <v>37</v>
      </c>
      <c r="C4490">
        <v>1000</v>
      </c>
      <c r="D4490">
        <v>3335</v>
      </c>
      <c r="E4490">
        <v>25</v>
      </c>
      <c r="F4490" t="s">
        <v>216</v>
      </c>
      <c r="G4490" t="s">
        <v>217</v>
      </c>
      <c r="H4490" t="s">
        <v>124</v>
      </c>
      <c r="I4490" t="s">
        <v>124</v>
      </c>
      <c r="J4490" t="s">
        <v>124</v>
      </c>
      <c r="K4490" t="s">
        <v>124</v>
      </c>
      <c r="L4490" t="s">
        <v>124</v>
      </c>
    </row>
    <row r="4491" spans="1:12" x14ac:dyDescent="0.25">
      <c r="A4491">
        <v>1377984</v>
      </c>
      <c r="B4491">
        <v>37</v>
      </c>
      <c r="C4491">
        <v>1000</v>
      </c>
      <c r="D4491">
        <v>3335</v>
      </c>
      <c r="E4491">
        <v>25</v>
      </c>
      <c r="F4491" t="s">
        <v>216</v>
      </c>
      <c r="G4491" t="s">
        <v>217</v>
      </c>
      <c r="H4491" t="s">
        <v>124</v>
      </c>
      <c r="I4491" t="s">
        <v>124</v>
      </c>
      <c r="J4491" t="s">
        <v>124</v>
      </c>
      <c r="K4491" t="s">
        <v>124</v>
      </c>
      <c r="L4491" t="s">
        <v>124</v>
      </c>
    </row>
    <row r="4492" spans="1:12" x14ac:dyDescent="0.25">
      <c r="A4492">
        <v>1377983</v>
      </c>
      <c r="B4492">
        <v>37</v>
      </c>
      <c r="C4492">
        <v>1000</v>
      </c>
      <c r="D4492">
        <v>3335</v>
      </c>
      <c r="E4492">
        <v>25</v>
      </c>
      <c r="F4492" t="s">
        <v>216</v>
      </c>
      <c r="G4492" t="s">
        <v>217</v>
      </c>
      <c r="H4492" t="s">
        <v>124</v>
      </c>
      <c r="I4492" t="s">
        <v>124</v>
      </c>
      <c r="J4492" t="s">
        <v>124</v>
      </c>
      <c r="K4492" t="s">
        <v>124</v>
      </c>
      <c r="L4492" t="s">
        <v>124</v>
      </c>
    </row>
    <row r="4493" spans="1:12" x14ac:dyDescent="0.25">
      <c r="A4493">
        <v>1377982</v>
      </c>
      <c r="B4493">
        <v>37</v>
      </c>
      <c r="C4493">
        <v>1000</v>
      </c>
      <c r="D4493">
        <v>3335</v>
      </c>
      <c r="E4493">
        <v>25</v>
      </c>
      <c r="F4493" t="s">
        <v>216</v>
      </c>
      <c r="G4493" t="s">
        <v>217</v>
      </c>
      <c r="H4493" t="s">
        <v>124</v>
      </c>
      <c r="I4493" t="s">
        <v>124</v>
      </c>
      <c r="J4493" t="s">
        <v>124</v>
      </c>
      <c r="K4493" t="s">
        <v>124</v>
      </c>
      <c r="L4493" t="s">
        <v>124</v>
      </c>
    </row>
    <row r="4494" spans="1:12" x14ac:dyDescent="0.25">
      <c r="A4494">
        <v>1377981</v>
      </c>
      <c r="B4494">
        <v>37</v>
      </c>
      <c r="C4494">
        <v>1000</v>
      </c>
      <c r="D4494">
        <v>3335</v>
      </c>
      <c r="E4494">
        <v>25</v>
      </c>
      <c r="F4494" t="s">
        <v>216</v>
      </c>
      <c r="G4494" t="s">
        <v>217</v>
      </c>
      <c r="H4494" t="s">
        <v>124</v>
      </c>
      <c r="I4494" t="s">
        <v>124</v>
      </c>
      <c r="J4494" t="s">
        <v>124</v>
      </c>
      <c r="K4494" t="s">
        <v>124</v>
      </c>
      <c r="L4494" t="s">
        <v>124</v>
      </c>
    </row>
    <row r="4495" spans="1:12" x14ac:dyDescent="0.25">
      <c r="A4495">
        <v>1377980</v>
      </c>
      <c r="B4495">
        <v>37</v>
      </c>
      <c r="C4495">
        <v>1000</v>
      </c>
      <c r="D4495">
        <v>3335</v>
      </c>
      <c r="E4495">
        <v>25</v>
      </c>
      <c r="F4495" t="s">
        <v>216</v>
      </c>
      <c r="G4495" t="s">
        <v>217</v>
      </c>
      <c r="H4495" t="s">
        <v>124</v>
      </c>
      <c r="I4495" t="s">
        <v>124</v>
      </c>
      <c r="J4495" t="s">
        <v>124</v>
      </c>
      <c r="K4495" t="s">
        <v>124</v>
      </c>
      <c r="L4495" t="s">
        <v>124</v>
      </c>
    </row>
    <row r="4496" spans="1:12" x14ac:dyDescent="0.25">
      <c r="A4496">
        <v>1377979</v>
      </c>
      <c r="B4496">
        <v>37</v>
      </c>
      <c r="C4496">
        <v>1000</v>
      </c>
      <c r="D4496">
        <v>3335</v>
      </c>
      <c r="E4496">
        <v>25</v>
      </c>
      <c r="F4496" t="s">
        <v>216</v>
      </c>
      <c r="G4496" t="s">
        <v>217</v>
      </c>
      <c r="H4496" t="s">
        <v>124</v>
      </c>
      <c r="I4496" t="s">
        <v>124</v>
      </c>
      <c r="J4496" t="s">
        <v>124</v>
      </c>
      <c r="K4496" t="s">
        <v>124</v>
      </c>
      <c r="L4496" t="s">
        <v>124</v>
      </c>
    </row>
    <row r="4497" spans="1:12" x14ac:dyDescent="0.25">
      <c r="A4497">
        <v>1377978</v>
      </c>
      <c r="B4497">
        <v>37</v>
      </c>
      <c r="C4497">
        <v>1000</v>
      </c>
      <c r="D4497">
        <v>3335</v>
      </c>
      <c r="E4497">
        <v>25</v>
      </c>
      <c r="F4497" t="s">
        <v>216</v>
      </c>
      <c r="G4497" t="s">
        <v>217</v>
      </c>
      <c r="H4497" t="s">
        <v>124</v>
      </c>
      <c r="I4497" t="s">
        <v>124</v>
      </c>
      <c r="J4497" t="s">
        <v>124</v>
      </c>
      <c r="K4497" t="s">
        <v>124</v>
      </c>
      <c r="L4497" t="s">
        <v>124</v>
      </c>
    </row>
    <row r="4498" spans="1:12" x14ac:dyDescent="0.25">
      <c r="A4498">
        <v>1377977</v>
      </c>
      <c r="B4498">
        <v>37</v>
      </c>
      <c r="C4498">
        <v>1000</v>
      </c>
      <c r="D4498">
        <v>3335</v>
      </c>
      <c r="E4498">
        <v>25</v>
      </c>
      <c r="F4498" t="s">
        <v>216</v>
      </c>
      <c r="G4498" t="s">
        <v>217</v>
      </c>
      <c r="H4498" t="s">
        <v>124</v>
      </c>
      <c r="I4498" t="s">
        <v>124</v>
      </c>
      <c r="J4498" t="s">
        <v>124</v>
      </c>
      <c r="K4498" t="s">
        <v>124</v>
      </c>
      <c r="L4498" t="s">
        <v>124</v>
      </c>
    </row>
    <row r="4499" spans="1:12" x14ac:dyDescent="0.25">
      <c r="A4499">
        <v>1377976</v>
      </c>
      <c r="B4499">
        <v>37</v>
      </c>
      <c r="C4499">
        <v>1000</v>
      </c>
      <c r="D4499">
        <v>3335</v>
      </c>
      <c r="E4499">
        <v>25</v>
      </c>
      <c r="F4499" t="s">
        <v>216</v>
      </c>
      <c r="G4499" t="s">
        <v>217</v>
      </c>
      <c r="H4499" t="s">
        <v>124</v>
      </c>
      <c r="I4499" t="s">
        <v>124</v>
      </c>
      <c r="J4499" t="s">
        <v>124</v>
      </c>
      <c r="K4499" t="s">
        <v>124</v>
      </c>
      <c r="L4499" t="s">
        <v>124</v>
      </c>
    </row>
    <row r="4500" spans="1:12" x14ac:dyDescent="0.25">
      <c r="A4500">
        <v>1377975</v>
      </c>
      <c r="B4500">
        <v>37</v>
      </c>
      <c r="C4500">
        <v>1000</v>
      </c>
      <c r="D4500">
        <v>3335</v>
      </c>
      <c r="E4500">
        <v>25</v>
      </c>
      <c r="F4500" t="s">
        <v>216</v>
      </c>
      <c r="G4500" t="s">
        <v>217</v>
      </c>
      <c r="H4500" t="s">
        <v>124</v>
      </c>
      <c r="I4500" t="s">
        <v>124</v>
      </c>
      <c r="J4500" t="s">
        <v>124</v>
      </c>
      <c r="K4500" t="s">
        <v>124</v>
      </c>
      <c r="L4500" t="s">
        <v>124</v>
      </c>
    </row>
    <row r="4501" spans="1:12" x14ac:dyDescent="0.25">
      <c r="A4501">
        <v>1377974</v>
      </c>
      <c r="B4501">
        <v>37</v>
      </c>
      <c r="C4501">
        <v>1000</v>
      </c>
      <c r="D4501">
        <v>3335</v>
      </c>
      <c r="E4501">
        <v>25</v>
      </c>
      <c r="F4501" t="s">
        <v>216</v>
      </c>
      <c r="G4501" t="s">
        <v>217</v>
      </c>
      <c r="H4501" t="s">
        <v>124</v>
      </c>
      <c r="I4501" t="s">
        <v>124</v>
      </c>
      <c r="J4501" t="s">
        <v>124</v>
      </c>
      <c r="K4501" t="s">
        <v>124</v>
      </c>
      <c r="L4501" t="s">
        <v>124</v>
      </c>
    </row>
    <row r="4502" spans="1:12" x14ac:dyDescent="0.25">
      <c r="A4502">
        <v>1377283</v>
      </c>
      <c r="B4502">
        <v>37</v>
      </c>
      <c r="C4502">
        <v>1000</v>
      </c>
      <c r="D4502">
        <v>3335</v>
      </c>
      <c r="E4502">
        <v>25</v>
      </c>
      <c r="F4502" t="s">
        <v>216</v>
      </c>
      <c r="G4502" t="s">
        <v>217</v>
      </c>
      <c r="H4502" t="s">
        <v>124</v>
      </c>
      <c r="I4502" t="s">
        <v>124</v>
      </c>
      <c r="J4502" t="s">
        <v>124</v>
      </c>
      <c r="K4502" t="s">
        <v>124</v>
      </c>
      <c r="L4502" t="s">
        <v>124</v>
      </c>
    </row>
    <row r="4503" spans="1:12" x14ac:dyDescent="0.25">
      <c r="A4503">
        <v>1377282</v>
      </c>
      <c r="B4503">
        <v>37</v>
      </c>
      <c r="C4503">
        <v>1000</v>
      </c>
      <c r="D4503">
        <v>3335</v>
      </c>
      <c r="E4503">
        <v>25</v>
      </c>
      <c r="F4503" t="s">
        <v>216</v>
      </c>
      <c r="G4503" t="s">
        <v>217</v>
      </c>
      <c r="H4503" t="s">
        <v>124</v>
      </c>
      <c r="I4503" t="s">
        <v>124</v>
      </c>
      <c r="J4503" t="s">
        <v>124</v>
      </c>
      <c r="K4503" t="s">
        <v>124</v>
      </c>
      <c r="L4503" t="s">
        <v>124</v>
      </c>
    </row>
    <row r="4504" spans="1:12" x14ac:dyDescent="0.25">
      <c r="A4504">
        <v>1377281</v>
      </c>
      <c r="B4504">
        <v>37</v>
      </c>
      <c r="C4504">
        <v>1000</v>
      </c>
      <c r="D4504">
        <v>3335</v>
      </c>
      <c r="E4504">
        <v>25</v>
      </c>
      <c r="F4504" t="s">
        <v>216</v>
      </c>
      <c r="G4504" t="s">
        <v>217</v>
      </c>
      <c r="H4504" t="s">
        <v>124</v>
      </c>
      <c r="I4504" t="s">
        <v>124</v>
      </c>
      <c r="J4504" t="s">
        <v>124</v>
      </c>
      <c r="K4504" t="s">
        <v>124</v>
      </c>
      <c r="L4504" t="s">
        <v>124</v>
      </c>
    </row>
    <row r="4505" spans="1:12" x14ac:dyDescent="0.25">
      <c r="A4505">
        <v>1377280</v>
      </c>
      <c r="B4505">
        <v>37</v>
      </c>
      <c r="C4505">
        <v>1000</v>
      </c>
      <c r="D4505">
        <v>3335</v>
      </c>
      <c r="E4505">
        <v>25</v>
      </c>
      <c r="F4505" t="s">
        <v>216</v>
      </c>
      <c r="G4505" t="s">
        <v>217</v>
      </c>
      <c r="H4505" t="s">
        <v>124</v>
      </c>
      <c r="I4505" t="s">
        <v>124</v>
      </c>
      <c r="J4505" t="s">
        <v>124</v>
      </c>
      <c r="K4505" t="s">
        <v>124</v>
      </c>
      <c r="L4505" t="s">
        <v>124</v>
      </c>
    </row>
    <row r="4506" spans="1:12" x14ac:dyDescent="0.25">
      <c r="A4506">
        <v>1377236</v>
      </c>
      <c r="B4506">
        <v>37</v>
      </c>
      <c r="C4506">
        <v>1000</v>
      </c>
      <c r="D4506">
        <v>3335</v>
      </c>
      <c r="E4506">
        <v>25</v>
      </c>
      <c r="F4506" t="s">
        <v>216</v>
      </c>
      <c r="G4506" t="s">
        <v>217</v>
      </c>
      <c r="H4506" t="s">
        <v>124</v>
      </c>
      <c r="I4506" t="s">
        <v>124</v>
      </c>
      <c r="J4506" t="s">
        <v>124</v>
      </c>
      <c r="K4506" t="s">
        <v>124</v>
      </c>
      <c r="L4506" t="s">
        <v>124</v>
      </c>
    </row>
    <row r="4507" spans="1:12" x14ac:dyDescent="0.25">
      <c r="A4507">
        <v>1377235</v>
      </c>
      <c r="B4507">
        <v>37</v>
      </c>
      <c r="C4507">
        <v>1000</v>
      </c>
      <c r="D4507">
        <v>3335</v>
      </c>
      <c r="E4507">
        <v>25</v>
      </c>
      <c r="F4507" t="s">
        <v>216</v>
      </c>
      <c r="G4507" t="s">
        <v>217</v>
      </c>
      <c r="H4507" t="s">
        <v>124</v>
      </c>
      <c r="I4507" t="s">
        <v>124</v>
      </c>
      <c r="J4507" t="s">
        <v>124</v>
      </c>
      <c r="K4507" t="s">
        <v>124</v>
      </c>
      <c r="L4507" t="s">
        <v>124</v>
      </c>
    </row>
    <row r="4508" spans="1:12" x14ac:dyDescent="0.25">
      <c r="A4508">
        <v>1377234</v>
      </c>
      <c r="B4508">
        <v>37</v>
      </c>
      <c r="C4508">
        <v>1000</v>
      </c>
      <c r="D4508">
        <v>3335</v>
      </c>
      <c r="E4508">
        <v>25</v>
      </c>
      <c r="F4508" t="s">
        <v>216</v>
      </c>
      <c r="G4508" t="s">
        <v>217</v>
      </c>
      <c r="H4508" t="s">
        <v>124</v>
      </c>
      <c r="I4508" t="s">
        <v>124</v>
      </c>
      <c r="J4508" t="s">
        <v>124</v>
      </c>
      <c r="K4508" t="s">
        <v>124</v>
      </c>
      <c r="L4508" t="s">
        <v>124</v>
      </c>
    </row>
    <row r="4509" spans="1:12" x14ac:dyDescent="0.25">
      <c r="A4509">
        <v>1377233</v>
      </c>
      <c r="B4509">
        <v>37</v>
      </c>
      <c r="C4509">
        <v>1000</v>
      </c>
      <c r="D4509">
        <v>3335</v>
      </c>
      <c r="E4509">
        <v>25</v>
      </c>
      <c r="F4509" t="s">
        <v>216</v>
      </c>
      <c r="G4509" t="s">
        <v>217</v>
      </c>
      <c r="H4509" t="s">
        <v>124</v>
      </c>
      <c r="I4509" t="s">
        <v>124</v>
      </c>
      <c r="J4509" t="s">
        <v>124</v>
      </c>
      <c r="K4509" t="s">
        <v>124</v>
      </c>
      <c r="L4509" t="s">
        <v>124</v>
      </c>
    </row>
    <row r="4510" spans="1:12" x14ac:dyDescent="0.25">
      <c r="A4510">
        <v>1377232</v>
      </c>
      <c r="B4510">
        <v>37</v>
      </c>
      <c r="C4510">
        <v>1000</v>
      </c>
      <c r="D4510">
        <v>3335</v>
      </c>
      <c r="E4510">
        <v>25</v>
      </c>
      <c r="F4510" t="s">
        <v>216</v>
      </c>
      <c r="G4510" t="s">
        <v>217</v>
      </c>
      <c r="H4510" t="s">
        <v>124</v>
      </c>
      <c r="I4510" t="s">
        <v>124</v>
      </c>
      <c r="J4510" t="s">
        <v>124</v>
      </c>
      <c r="K4510" t="s">
        <v>124</v>
      </c>
      <c r="L4510" t="s">
        <v>124</v>
      </c>
    </row>
    <row r="4511" spans="1:12" x14ac:dyDescent="0.25">
      <c r="A4511">
        <v>1377231</v>
      </c>
      <c r="B4511">
        <v>37</v>
      </c>
      <c r="C4511">
        <v>1000</v>
      </c>
      <c r="D4511">
        <v>3335</v>
      </c>
      <c r="E4511">
        <v>25</v>
      </c>
      <c r="F4511" t="s">
        <v>216</v>
      </c>
      <c r="G4511" t="s">
        <v>217</v>
      </c>
      <c r="H4511" t="s">
        <v>124</v>
      </c>
      <c r="I4511" t="s">
        <v>124</v>
      </c>
      <c r="J4511" t="s">
        <v>124</v>
      </c>
      <c r="K4511" t="s">
        <v>124</v>
      </c>
      <c r="L4511" t="s">
        <v>124</v>
      </c>
    </row>
    <row r="4512" spans="1:12" x14ac:dyDescent="0.25">
      <c r="A4512">
        <v>1377230</v>
      </c>
      <c r="B4512">
        <v>37</v>
      </c>
      <c r="C4512">
        <v>1000</v>
      </c>
      <c r="D4512">
        <v>3335</v>
      </c>
      <c r="E4512">
        <v>25</v>
      </c>
      <c r="F4512" t="s">
        <v>216</v>
      </c>
      <c r="G4512" t="s">
        <v>217</v>
      </c>
      <c r="H4512" t="s">
        <v>124</v>
      </c>
      <c r="I4512" t="s">
        <v>124</v>
      </c>
      <c r="J4512" t="s">
        <v>124</v>
      </c>
      <c r="K4512" t="s">
        <v>124</v>
      </c>
      <c r="L4512" t="s">
        <v>124</v>
      </c>
    </row>
    <row r="4513" spans="1:12" x14ac:dyDescent="0.25">
      <c r="A4513">
        <v>1377229</v>
      </c>
      <c r="B4513">
        <v>37</v>
      </c>
      <c r="C4513">
        <v>1000</v>
      </c>
      <c r="D4513">
        <v>3335</v>
      </c>
      <c r="E4513">
        <v>25</v>
      </c>
      <c r="F4513" t="s">
        <v>216</v>
      </c>
      <c r="G4513" t="s">
        <v>217</v>
      </c>
      <c r="H4513" t="s">
        <v>124</v>
      </c>
      <c r="I4513" t="s">
        <v>124</v>
      </c>
      <c r="J4513" t="s">
        <v>124</v>
      </c>
      <c r="K4513" t="s">
        <v>124</v>
      </c>
      <c r="L4513" t="s">
        <v>124</v>
      </c>
    </row>
    <row r="4514" spans="1:12" x14ac:dyDescent="0.25">
      <c r="A4514">
        <v>1377228</v>
      </c>
      <c r="B4514">
        <v>37</v>
      </c>
      <c r="C4514">
        <v>1000</v>
      </c>
      <c r="D4514">
        <v>3335</v>
      </c>
      <c r="E4514">
        <v>25</v>
      </c>
      <c r="F4514" t="s">
        <v>216</v>
      </c>
      <c r="G4514" t="s">
        <v>217</v>
      </c>
      <c r="H4514" t="s">
        <v>124</v>
      </c>
      <c r="I4514" t="s">
        <v>124</v>
      </c>
      <c r="J4514" t="s">
        <v>124</v>
      </c>
      <c r="K4514" t="s">
        <v>124</v>
      </c>
      <c r="L4514" t="s">
        <v>124</v>
      </c>
    </row>
    <row r="4515" spans="1:12" x14ac:dyDescent="0.25">
      <c r="A4515">
        <v>1377227</v>
      </c>
      <c r="B4515">
        <v>37</v>
      </c>
      <c r="C4515">
        <v>1000</v>
      </c>
      <c r="D4515">
        <v>3335</v>
      </c>
      <c r="E4515">
        <v>25</v>
      </c>
      <c r="F4515" t="s">
        <v>216</v>
      </c>
      <c r="G4515" t="s">
        <v>217</v>
      </c>
      <c r="H4515" t="s">
        <v>124</v>
      </c>
      <c r="I4515" t="s">
        <v>124</v>
      </c>
      <c r="J4515" t="s">
        <v>124</v>
      </c>
      <c r="K4515" t="s">
        <v>124</v>
      </c>
      <c r="L4515" t="s">
        <v>124</v>
      </c>
    </row>
    <row r="4516" spans="1:12" x14ac:dyDescent="0.25">
      <c r="A4516">
        <v>1377226</v>
      </c>
      <c r="B4516">
        <v>37</v>
      </c>
      <c r="C4516">
        <v>1000</v>
      </c>
      <c r="D4516">
        <v>3335</v>
      </c>
      <c r="E4516">
        <v>25</v>
      </c>
      <c r="F4516" t="s">
        <v>216</v>
      </c>
      <c r="G4516" t="s">
        <v>217</v>
      </c>
      <c r="H4516" t="s">
        <v>124</v>
      </c>
      <c r="I4516" t="s">
        <v>124</v>
      </c>
      <c r="J4516" t="s">
        <v>124</v>
      </c>
      <c r="K4516" t="s">
        <v>124</v>
      </c>
      <c r="L4516" t="s">
        <v>124</v>
      </c>
    </row>
    <row r="4517" spans="1:12" x14ac:dyDescent="0.25">
      <c r="A4517">
        <v>1377225</v>
      </c>
      <c r="B4517">
        <v>37</v>
      </c>
      <c r="C4517">
        <v>1000</v>
      </c>
      <c r="D4517">
        <v>3335</v>
      </c>
      <c r="E4517">
        <v>25</v>
      </c>
      <c r="F4517" t="s">
        <v>216</v>
      </c>
      <c r="G4517" t="s">
        <v>217</v>
      </c>
      <c r="H4517" t="s">
        <v>124</v>
      </c>
      <c r="I4517" t="s">
        <v>124</v>
      </c>
      <c r="J4517" t="s">
        <v>124</v>
      </c>
      <c r="K4517" t="s">
        <v>124</v>
      </c>
      <c r="L4517" t="s">
        <v>124</v>
      </c>
    </row>
    <row r="4518" spans="1:12" x14ac:dyDescent="0.25">
      <c r="A4518">
        <v>1377224</v>
      </c>
      <c r="B4518">
        <v>37</v>
      </c>
      <c r="C4518">
        <v>1000</v>
      </c>
      <c r="D4518">
        <v>3335</v>
      </c>
      <c r="E4518">
        <v>25</v>
      </c>
      <c r="F4518" t="s">
        <v>216</v>
      </c>
      <c r="G4518" t="s">
        <v>217</v>
      </c>
      <c r="H4518" t="s">
        <v>124</v>
      </c>
      <c r="I4518" t="s">
        <v>124</v>
      </c>
      <c r="J4518" t="s">
        <v>124</v>
      </c>
      <c r="K4518" t="s">
        <v>124</v>
      </c>
      <c r="L4518" t="s">
        <v>124</v>
      </c>
    </row>
    <row r="4519" spans="1:12" x14ac:dyDescent="0.25">
      <c r="A4519">
        <v>1377223</v>
      </c>
      <c r="B4519">
        <v>37</v>
      </c>
      <c r="C4519">
        <v>1000</v>
      </c>
      <c r="D4519">
        <v>3335</v>
      </c>
      <c r="E4519">
        <v>25</v>
      </c>
      <c r="F4519" t="s">
        <v>216</v>
      </c>
      <c r="G4519" t="s">
        <v>217</v>
      </c>
      <c r="H4519" t="s">
        <v>124</v>
      </c>
      <c r="I4519" t="s">
        <v>124</v>
      </c>
      <c r="J4519" t="s">
        <v>124</v>
      </c>
      <c r="K4519" t="s">
        <v>124</v>
      </c>
      <c r="L4519" t="s">
        <v>124</v>
      </c>
    </row>
    <row r="4520" spans="1:12" x14ac:dyDescent="0.25">
      <c r="A4520">
        <v>1377222</v>
      </c>
      <c r="B4520">
        <v>37</v>
      </c>
      <c r="C4520">
        <v>1000</v>
      </c>
      <c r="D4520">
        <v>3335</v>
      </c>
      <c r="E4520">
        <v>25</v>
      </c>
      <c r="F4520" t="s">
        <v>216</v>
      </c>
      <c r="G4520" t="s">
        <v>217</v>
      </c>
      <c r="H4520" t="s">
        <v>124</v>
      </c>
      <c r="I4520" t="s">
        <v>124</v>
      </c>
      <c r="J4520" t="s">
        <v>124</v>
      </c>
      <c r="K4520" t="s">
        <v>124</v>
      </c>
      <c r="L4520" t="s">
        <v>124</v>
      </c>
    </row>
    <row r="4521" spans="1:12" x14ac:dyDescent="0.25">
      <c r="A4521">
        <v>1377221</v>
      </c>
      <c r="B4521">
        <v>37</v>
      </c>
      <c r="C4521">
        <v>1000</v>
      </c>
      <c r="D4521">
        <v>3335</v>
      </c>
      <c r="E4521">
        <v>25</v>
      </c>
      <c r="F4521" t="s">
        <v>216</v>
      </c>
      <c r="G4521" t="s">
        <v>217</v>
      </c>
      <c r="H4521" t="s">
        <v>124</v>
      </c>
      <c r="I4521" t="s">
        <v>124</v>
      </c>
      <c r="J4521" t="s">
        <v>124</v>
      </c>
      <c r="K4521" t="s">
        <v>124</v>
      </c>
      <c r="L4521" t="s">
        <v>124</v>
      </c>
    </row>
    <row r="4522" spans="1:12" x14ac:dyDescent="0.25">
      <c r="A4522">
        <v>1377220</v>
      </c>
      <c r="B4522">
        <v>37</v>
      </c>
      <c r="C4522">
        <v>1000</v>
      </c>
      <c r="D4522">
        <v>3335</v>
      </c>
      <c r="E4522">
        <v>25</v>
      </c>
      <c r="F4522" t="s">
        <v>216</v>
      </c>
      <c r="G4522" t="s">
        <v>217</v>
      </c>
      <c r="H4522" t="s">
        <v>124</v>
      </c>
      <c r="I4522" t="s">
        <v>124</v>
      </c>
      <c r="J4522" t="s">
        <v>124</v>
      </c>
      <c r="K4522" t="s">
        <v>124</v>
      </c>
      <c r="L4522" t="s">
        <v>124</v>
      </c>
    </row>
    <row r="4523" spans="1:12" x14ac:dyDescent="0.25">
      <c r="A4523">
        <v>1377219</v>
      </c>
      <c r="B4523">
        <v>37</v>
      </c>
      <c r="C4523">
        <v>1000</v>
      </c>
      <c r="D4523">
        <v>3335</v>
      </c>
      <c r="E4523">
        <v>25</v>
      </c>
      <c r="F4523" t="s">
        <v>216</v>
      </c>
      <c r="G4523" t="s">
        <v>217</v>
      </c>
      <c r="H4523" t="s">
        <v>124</v>
      </c>
      <c r="I4523" t="s">
        <v>124</v>
      </c>
      <c r="J4523" t="s">
        <v>124</v>
      </c>
      <c r="K4523" t="s">
        <v>124</v>
      </c>
      <c r="L4523" t="s">
        <v>124</v>
      </c>
    </row>
    <row r="4524" spans="1:12" x14ac:dyDescent="0.25">
      <c r="A4524">
        <v>1377218</v>
      </c>
      <c r="B4524">
        <v>37</v>
      </c>
      <c r="C4524">
        <v>1000</v>
      </c>
      <c r="D4524">
        <v>3335</v>
      </c>
      <c r="E4524">
        <v>25</v>
      </c>
      <c r="F4524" t="s">
        <v>216</v>
      </c>
      <c r="G4524" t="s">
        <v>217</v>
      </c>
      <c r="H4524" t="s">
        <v>124</v>
      </c>
      <c r="I4524" t="s">
        <v>124</v>
      </c>
      <c r="J4524" t="s">
        <v>124</v>
      </c>
      <c r="K4524" t="s">
        <v>124</v>
      </c>
      <c r="L4524" t="s">
        <v>124</v>
      </c>
    </row>
    <row r="4525" spans="1:12" x14ac:dyDescent="0.25">
      <c r="A4525">
        <v>1377217</v>
      </c>
      <c r="B4525">
        <v>37</v>
      </c>
      <c r="C4525">
        <v>1000</v>
      </c>
      <c r="D4525">
        <v>3335</v>
      </c>
      <c r="E4525">
        <v>25</v>
      </c>
      <c r="F4525" t="s">
        <v>216</v>
      </c>
      <c r="G4525" t="s">
        <v>217</v>
      </c>
      <c r="H4525" t="s">
        <v>124</v>
      </c>
      <c r="I4525" t="s">
        <v>124</v>
      </c>
      <c r="J4525" t="s">
        <v>124</v>
      </c>
      <c r="K4525" t="s">
        <v>124</v>
      </c>
      <c r="L4525" t="s">
        <v>124</v>
      </c>
    </row>
    <row r="4526" spans="1:12" x14ac:dyDescent="0.25">
      <c r="A4526">
        <v>1377216</v>
      </c>
      <c r="B4526">
        <v>37</v>
      </c>
      <c r="C4526">
        <v>1000</v>
      </c>
      <c r="D4526">
        <v>3335</v>
      </c>
      <c r="E4526">
        <v>25</v>
      </c>
      <c r="F4526" t="s">
        <v>216</v>
      </c>
      <c r="G4526" t="s">
        <v>217</v>
      </c>
      <c r="H4526" t="s">
        <v>124</v>
      </c>
      <c r="I4526" t="s">
        <v>124</v>
      </c>
      <c r="J4526" t="s">
        <v>124</v>
      </c>
      <c r="K4526" t="s">
        <v>124</v>
      </c>
      <c r="L4526" t="s">
        <v>124</v>
      </c>
    </row>
    <row r="4527" spans="1:12" x14ac:dyDescent="0.25">
      <c r="A4527">
        <v>1377215</v>
      </c>
      <c r="B4527">
        <v>37</v>
      </c>
      <c r="C4527">
        <v>1000</v>
      </c>
      <c r="D4527">
        <v>3335</v>
      </c>
      <c r="E4527">
        <v>25</v>
      </c>
      <c r="F4527" t="s">
        <v>216</v>
      </c>
      <c r="G4527" t="s">
        <v>217</v>
      </c>
      <c r="H4527" t="s">
        <v>124</v>
      </c>
      <c r="I4527" t="s">
        <v>124</v>
      </c>
      <c r="J4527" t="s">
        <v>124</v>
      </c>
      <c r="K4527" t="s">
        <v>124</v>
      </c>
      <c r="L4527" t="s">
        <v>124</v>
      </c>
    </row>
    <row r="4528" spans="1:12" x14ac:dyDescent="0.25">
      <c r="A4528">
        <v>1377214</v>
      </c>
      <c r="B4528">
        <v>37</v>
      </c>
      <c r="C4528">
        <v>1000</v>
      </c>
      <c r="D4528">
        <v>3335</v>
      </c>
      <c r="E4528">
        <v>25</v>
      </c>
      <c r="F4528" t="s">
        <v>216</v>
      </c>
      <c r="G4528" t="s">
        <v>217</v>
      </c>
      <c r="H4528" t="s">
        <v>124</v>
      </c>
      <c r="I4528" t="s">
        <v>124</v>
      </c>
      <c r="J4528" t="s">
        <v>124</v>
      </c>
      <c r="K4528" t="s">
        <v>124</v>
      </c>
      <c r="L4528" t="s">
        <v>124</v>
      </c>
    </row>
    <row r="4529" spans="1:12" x14ac:dyDescent="0.25">
      <c r="A4529">
        <v>1377213</v>
      </c>
      <c r="B4529">
        <v>37</v>
      </c>
      <c r="C4529">
        <v>1000</v>
      </c>
      <c r="D4529">
        <v>3335</v>
      </c>
      <c r="E4529">
        <v>25</v>
      </c>
      <c r="F4529" t="s">
        <v>216</v>
      </c>
      <c r="G4529" t="s">
        <v>217</v>
      </c>
      <c r="H4529" t="s">
        <v>124</v>
      </c>
      <c r="I4529" t="s">
        <v>124</v>
      </c>
      <c r="J4529" t="s">
        <v>124</v>
      </c>
      <c r="K4529" t="s">
        <v>124</v>
      </c>
      <c r="L4529" t="s">
        <v>124</v>
      </c>
    </row>
    <row r="4530" spans="1:12" x14ac:dyDescent="0.25">
      <c r="A4530">
        <v>1377212</v>
      </c>
      <c r="B4530">
        <v>37</v>
      </c>
      <c r="C4530">
        <v>1000</v>
      </c>
      <c r="D4530">
        <v>3335</v>
      </c>
      <c r="E4530">
        <v>25</v>
      </c>
      <c r="F4530" t="s">
        <v>216</v>
      </c>
      <c r="G4530" t="s">
        <v>217</v>
      </c>
      <c r="H4530" t="s">
        <v>124</v>
      </c>
      <c r="I4530" t="s">
        <v>124</v>
      </c>
      <c r="J4530" t="s">
        <v>124</v>
      </c>
      <c r="K4530" t="s">
        <v>124</v>
      </c>
      <c r="L4530" t="s">
        <v>124</v>
      </c>
    </row>
    <row r="4531" spans="1:12" x14ac:dyDescent="0.25">
      <c r="A4531">
        <v>1377211</v>
      </c>
      <c r="B4531">
        <v>37</v>
      </c>
      <c r="C4531">
        <v>1000</v>
      </c>
      <c r="D4531">
        <v>3335</v>
      </c>
      <c r="E4531">
        <v>25</v>
      </c>
      <c r="F4531" t="s">
        <v>216</v>
      </c>
      <c r="G4531" t="s">
        <v>217</v>
      </c>
      <c r="H4531" t="s">
        <v>124</v>
      </c>
      <c r="I4531" t="s">
        <v>124</v>
      </c>
      <c r="J4531" t="s">
        <v>124</v>
      </c>
      <c r="K4531" t="s">
        <v>124</v>
      </c>
      <c r="L4531" t="s">
        <v>124</v>
      </c>
    </row>
    <row r="4532" spans="1:12" x14ac:dyDescent="0.25">
      <c r="A4532">
        <v>1377210</v>
      </c>
      <c r="B4532">
        <v>37</v>
      </c>
      <c r="C4532">
        <v>1000</v>
      </c>
      <c r="D4532">
        <v>3335</v>
      </c>
      <c r="E4532">
        <v>25</v>
      </c>
      <c r="F4532" t="s">
        <v>216</v>
      </c>
      <c r="G4532" t="s">
        <v>217</v>
      </c>
      <c r="H4532" t="s">
        <v>124</v>
      </c>
      <c r="I4532" t="s">
        <v>124</v>
      </c>
      <c r="J4532" t="s">
        <v>124</v>
      </c>
      <c r="K4532" t="s">
        <v>124</v>
      </c>
      <c r="L4532" t="s">
        <v>124</v>
      </c>
    </row>
    <row r="4533" spans="1:12" x14ac:dyDescent="0.25">
      <c r="A4533">
        <v>1377209</v>
      </c>
      <c r="B4533">
        <v>37</v>
      </c>
      <c r="C4533">
        <v>1000</v>
      </c>
      <c r="D4533">
        <v>3335</v>
      </c>
      <c r="E4533">
        <v>25</v>
      </c>
      <c r="F4533" t="s">
        <v>216</v>
      </c>
      <c r="G4533" t="s">
        <v>217</v>
      </c>
      <c r="H4533" t="s">
        <v>124</v>
      </c>
      <c r="I4533" t="s">
        <v>124</v>
      </c>
      <c r="J4533" t="s">
        <v>124</v>
      </c>
      <c r="K4533" t="s">
        <v>124</v>
      </c>
      <c r="L4533" t="s">
        <v>124</v>
      </c>
    </row>
    <row r="4534" spans="1:12" x14ac:dyDescent="0.25">
      <c r="A4534">
        <v>1377208</v>
      </c>
      <c r="B4534">
        <v>37</v>
      </c>
      <c r="C4534">
        <v>1000</v>
      </c>
      <c r="D4534">
        <v>3335</v>
      </c>
      <c r="E4534">
        <v>25</v>
      </c>
      <c r="F4534" t="s">
        <v>216</v>
      </c>
      <c r="G4534" t="s">
        <v>217</v>
      </c>
      <c r="H4534" t="s">
        <v>124</v>
      </c>
      <c r="I4534" t="s">
        <v>124</v>
      </c>
      <c r="J4534" t="s">
        <v>124</v>
      </c>
      <c r="K4534" t="s">
        <v>124</v>
      </c>
      <c r="L4534" t="s">
        <v>124</v>
      </c>
    </row>
    <row r="4535" spans="1:12" x14ac:dyDescent="0.25">
      <c r="A4535">
        <v>1377207</v>
      </c>
      <c r="B4535">
        <v>37</v>
      </c>
      <c r="C4535">
        <v>1000</v>
      </c>
      <c r="D4535">
        <v>3335</v>
      </c>
      <c r="E4535">
        <v>25</v>
      </c>
      <c r="F4535" t="s">
        <v>216</v>
      </c>
      <c r="G4535" t="s">
        <v>217</v>
      </c>
      <c r="H4535" t="s">
        <v>124</v>
      </c>
      <c r="I4535" t="s">
        <v>124</v>
      </c>
      <c r="J4535" t="s">
        <v>124</v>
      </c>
      <c r="K4535" t="s">
        <v>124</v>
      </c>
      <c r="L4535" t="s">
        <v>124</v>
      </c>
    </row>
    <row r="4536" spans="1:12" x14ac:dyDescent="0.25">
      <c r="A4536">
        <v>1377206</v>
      </c>
      <c r="B4536">
        <v>37</v>
      </c>
      <c r="C4536">
        <v>1000</v>
      </c>
      <c r="D4536">
        <v>3335</v>
      </c>
      <c r="E4536">
        <v>25</v>
      </c>
      <c r="F4536" t="s">
        <v>216</v>
      </c>
      <c r="G4536" t="s">
        <v>217</v>
      </c>
      <c r="H4536" t="s">
        <v>124</v>
      </c>
      <c r="I4536" t="s">
        <v>124</v>
      </c>
      <c r="J4536" t="s">
        <v>124</v>
      </c>
      <c r="K4536" t="s">
        <v>124</v>
      </c>
      <c r="L4536" t="s">
        <v>124</v>
      </c>
    </row>
    <row r="4537" spans="1:12" x14ac:dyDescent="0.25">
      <c r="A4537">
        <v>1377205</v>
      </c>
      <c r="B4537">
        <v>37</v>
      </c>
      <c r="C4537">
        <v>1000</v>
      </c>
      <c r="D4537">
        <v>3335</v>
      </c>
      <c r="E4537">
        <v>25</v>
      </c>
      <c r="F4537" t="s">
        <v>216</v>
      </c>
      <c r="G4537" t="s">
        <v>217</v>
      </c>
      <c r="H4537" t="s">
        <v>124</v>
      </c>
      <c r="I4537" t="s">
        <v>124</v>
      </c>
      <c r="J4537" t="s">
        <v>124</v>
      </c>
      <c r="K4537" t="s">
        <v>124</v>
      </c>
      <c r="L4537" t="s">
        <v>124</v>
      </c>
    </row>
    <row r="4538" spans="1:12" x14ac:dyDescent="0.25">
      <c r="A4538">
        <v>1377204</v>
      </c>
      <c r="B4538">
        <v>37</v>
      </c>
      <c r="C4538">
        <v>1000</v>
      </c>
      <c r="D4538">
        <v>3335</v>
      </c>
      <c r="E4538">
        <v>25</v>
      </c>
      <c r="F4538" t="s">
        <v>216</v>
      </c>
      <c r="G4538" t="s">
        <v>217</v>
      </c>
      <c r="H4538" t="s">
        <v>124</v>
      </c>
      <c r="I4538" t="s">
        <v>124</v>
      </c>
      <c r="J4538" t="s">
        <v>124</v>
      </c>
      <c r="K4538" t="s">
        <v>124</v>
      </c>
      <c r="L4538" t="s">
        <v>124</v>
      </c>
    </row>
    <row r="4539" spans="1:12" x14ac:dyDescent="0.25">
      <c r="A4539">
        <v>1377203</v>
      </c>
      <c r="B4539">
        <v>37</v>
      </c>
      <c r="C4539">
        <v>1000</v>
      </c>
      <c r="D4539">
        <v>3335</v>
      </c>
      <c r="E4539">
        <v>25</v>
      </c>
      <c r="F4539" t="s">
        <v>216</v>
      </c>
      <c r="G4539" t="s">
        <v>217</v>
      </c>
      <c r="H4539" t="s">
        <v>124</v>
      </c>
      <c r="I4539" t="s">
        <v>124</v>
      </c>
      <c r="J4539" t="s">
        <v>124</v>
      </c>
      <c r="K4539" t="s">
        <v>124</v>
      </c>
      <c r="L4539" t="s">
        <v>124</v>
      </c>
    </row>
    <row r="4540" spans="1:12" x14ac:dyDescent="0.25">
      <c r="A4540">
        <v>1377202</v>
      </c>
      <c r="B4540">
        <v>37</v>
      </c>
      <c r="C4540">
        <v>1000</v>
      </c>
      <c r="D4540">
        <v>3335</v>
      </c>
      <c r="E4540">
        <v>25</v>
      </c>
      <c r="F4540" t="s">
        <v>216</v>
      </c>
      <c r="G4540" t="s">
        <v>217</v>
      </c>
      <c r="H4540" t="s">
        <v>124</v>
      </c>
      <c r="I4540" t="s">
        <v>124</v>
      </c>
      <c r="J4540" t="s">
        <v>124</v>
      </c>
      <c r="K4540" t="s">
        <v>124</v>
      </c>
      <c r="L4540" t="s">
        <v>124</v>
      </c>
    </row>
    <row r="4541" spans="1:12" x14ac:dyDescent="0.25">
      <c r="A4541">
        <v>1377201</v>
      </c>
      <c r="B4541">
        <v>37</v>
      </c>
      <c r="C4541">
        <v>1000</v>
      </c>
      <c r="D4541">
        <v>3335</v>
      </c>
      <c r="E4541">
        <v>25</v>
      </c>
      <c r="F4541" t="s">
        <v>216</v>
      </c>
      <c r="G4541" t="s">
        <v>217</v>
      </c>
      <c r="H4541" t="s">
        <v>124</v>
      </c>
      <c r="I4541" t="s">
        <v>124</v>
      </c>
      <c r="J4541" t="s">
        <v>124</v>
      </c>
      <c r="K4541" t="s">
        <v>124</v>
      </c>
      <c r="L4541" t="s">
        <v>124</v>
      </c>
    </row>
    <row r="4542" spans="1:12" x14ac:dyDescent="0.25">
      <c r="A4542">
        <v>1377200</v>
      </c>
      <c r="B4542">
        <v>37</v>
      </c>
      <c r="C4542">
        <v>1000</v>
      </c>
      <c r="D4542">
        <v>3335</v>
      </c>
      <c r="E4542">
        <v>25</v>
      </c>
      <c r="F4542" t="s">
        <v>216</v>
      </c>
      <c r="G4542" t="s">
        <v>217</v>
      </c>
      <c r="H4542" t="s">
        <v>124</v>
      </c>
      <c r="I4542" t="s">
        <v>124</v>
      </c>
      <c r="J4542" t="s">
        <v>124</v>
      </c>
      <c r="K4542" t="s">
        <v>124</v>
      </c>
      <c r="L4542" t="s">
        <v>124</v>
      </c>
    </row>
    <row r="4543" spans="1:12" x14ac:dyDescent="0.25">
      <c r="A4543">
        <v>1377199</v>
      </c>
      <c r="B4543">
        <v>37</v>
      </c>
      <c r="C4543">
        <v>1000</v>
      </c>
      <c r="D4543">
        <v>3335</v>
      </c>
      <c r="E4543">
        <v>25</v>
      </c>
      <c r="F4543" t="s">
        <v>216</v>
      </c>
      <c r="G4543" t="s">
        <v>217</v>
      </c>
      <c r="H4543" t="s">
        <v>124</v>
      </c>
      <c r="I4543" t="s">
        <v>124</v>
      </c>
      <c r="J4543" t="s">
        <v>124</v>
      </c>
      <c r="K4543" t="s">
        <v>124</v>
      </c>
      <c r="L4543" t="s">
        <v>124</v>
      </c>
    </row>
    <row r="4544" spans="1:12" x14ac:dyDescent="0.25">
      <c r="A4544">
        <v>1377198</v>
      </c>
      <c r="B4544">
        <v>37</v>
      </c>
      <c r="C4544">
        <v>1000</v>
      </c>
      <c r="D4544">
        <v>3335</v>
      </c>
      <c r="E4544">
        <v>25</v>
      </c>
      <c r="F4544" t="s">
        <v>216</v>
      </c>
      <c r="G4544" t="s">
        <v>217</v>
      </c>
      <c r="H4544" t="s">
        <v>124</v>
      </c>
      <c r="I4544" t="s">
        <v>124</v>
      </c>
      <c r="J4544" t="s">
        <v>124</v>
      </c>
      <c r="K4544" t="s">
        <v>124</v>
      </c>
      <c r="L4544" t="s">
        <v>124</v>
      </c>
    </row>
    <row r="4545" spans="1:12" x14ac:dyDescent="0.25">
      <c r="A4545">
        <v>1377197</v>
      </c>
      <c r="B4545">
        <v>37</v>
      </c>
      <c r="C4545">
        <v>1000</v>
      </c>
      <c r="D4545">
        <v>3335</v>
      </c>
      <c r="E4545">
        <v>25</v>
      </c>
      <c r="F4545" t="s">
        <v>216</v>
      </c>
      <c r="G4545" t="s">
        <v>217</v>
      </c>
      <c r="H4545" t="s">
        <v>124</v>
      </c>
      <c r="I4545" t="s">
        <v>124</v>
      </c>
      <c r="J4545" t="s">
        <v>124</v>
      </c>
      <c r="K4545" t="s">
        <v>124</v>
      </c>
      <c r="L4545" t="s">
        <v>124</v>
      </c>
    </row>
    <row r="4546" spans="1:12" x14ac:dyDescent="0.25">
      <c r="A4546">
        <v>1377196</v>
      </c>
      <c r="B4546">
        <v>37</v>
      </c>
      <c r="C4546">
        <v>1000</v>
      </c>
      <c r="D4546">
        <v>3335</v>
      </c>
      <c r="E4546">
        <v>25</v>
      </c>
      <c r="F4546" t="s">
        <v>216</v>
      </c>
      <c r="G4546" t="s">
        <v>217</v>
      </c>
      <c r="H4546" t="s">
        <v>124</v>
      </c>
      <c r="I4546" t="s">
        <v>124</v>
      </c>
      <c r="J4546" t="s">
        <v>124</v>
      </c>
      <c r="K4546" t="s">
        <v>124</v>
      </c>
      <c r="L4546" t="s">
        <v>124</v>
      </c>
    </row>
    <row r="4547" spans="1:12" x14ac:dyDescent="0.25">
      <c r="A4547">
        <v>1377195</v>
      </c>
      <c r="B4547">
        <v>37</v>
      </c>
      <c r="C4547">
        <v>1000</v>
      </c>
      <c r="D4547">
        <v>3335</v>
      </c>
      <c r="E4547">
        <v>25</v>
      </c>
      <c r="F4547" t="s">
        <v>216</v>
      </c>
      <c r="G4547" t="s">
        <v>217</v>
      </c>
      <c r="H4547" t="s">
        <v>124</v>
      </c>
      <c r="I4547" t="s">
        <v>124</v>
      </c>
      <c r="J4547" t="s">
        <v>124</v>
      </c>
      <c r="K4547" t="s">
        <v>124</v>
      </c>
      <c r="L4547" t="s">
        <v>124</v>
      </c>
    </row>
    <row r="4548" spans="1:12" x14ac:dyDescent="0.25">
      <c r="A4548">
        <v>1377194</v>
      </c>
      <c r="B4548">
        <v>37</v>
      </c>
      <c r="C4548">
        <v>1000</v>
      </c>
      <c r="D4548">
        <v>3335</v>
      </c>
      <c r="E4548">
        <v>25</v>
      </c>
      <c r="F4548" t="s">
        <v>216</v>
      </c>
      <c r="G4548" t="s">
        <v>217</v>
      </c>
      <c r="H4548" t="s">
        <v>124</v>
      </c>
      <c r="I4548" t="s">
        <v>124</v>
      </c>
      <c r="J4548" t="s">
        <v>124</v>
      </c>
      <c r="K4548" t="s">
        <v>124</v>
      </c>
      <c r="L4548" t="s">
        <v>124</v>
      </c>
    </row>
    <row r="4549" spans="1:12" x14ac:dyDescent="0.25">
      <c r="A4549">
        <v>1377193</v>
      </c>
      <c r="B4549">
        <v>37</v>
      </c>
      <c r="C4549">
        <v>1000</v>
      </c>
      <c r="D4549">
        <v>3335</v>
      </c>
      <c r="E4549">
        <v>25</v>
      </c>
      <c r="F4549" t="s">
        <v>216</v>
      </c>
      <c r="G4549" t="s">
        <v>217</v>
      </c>
      <c r="H4549" t="s">
        <v>124</v>
      </c>
      <c r="I4549" t="s">
        <v>124</v>
      </c>
      <c r="J4549" t="s">
        <v>124</v>
      </c>
      <c r="K4549" t="s">
        <v>124</v>
      </c>
      <c r="L4549" t="s">
        <v>124</v>
      </c>
    </row>
    <row r="4550" spans="1:12" x14ac:dyDescent="0.25">
      <c r="A4550">
        <v>1377192</v>
      </c>
      <c r="B4550">
        <v>37</v>
      </c>
      <c r="C4550">
        <v>1000</v>
      </c>
      <c r="D4550">
        <v>3335</v>
      </c>
      <c r="E4550">
        <v>25</v>
      </c>
      <c r="F4550" t="s">
        <v>216</v>
      </c>
      <c r="G4550" t="s">
        <v>217</v>
      </c>
      <c r="H4550" t="s">
        <v>124</v>
      </c>
      <c r="I4550" t="s">
        <v>124</v>
      </c>
      <c r="J4550" t="s">
        <v>124</v>
      </c>
      <c r="K4550" t="s">
        <v>124</v>
      </c>
      <c r="L4550" t="s">
        <v>124</v>
      </c>
    </row>
    <row r="4551" spans="1:12" x14ac:dyDescent="0.25">
      <c r="A4551">
        <v>1377191</v>
      </c>
      <c r="B4551">
        <v>37</v>
      </c>
      <c r="C4551">
        <v>1000</v>
      </c>
      <c r="D4551">
        <v>3335</v>
      </c>
      <c r="E4551">
        <v>25</v>
      </c>
      <c r="F4551" t="s">
        <v>216</v>
      </c>
      <c r="G4551" t="s">
        <v>217</v>
      </c>
      <c r="H4551" t="s">
        <v>124</v>
      </c>
      <c r="I4551" t="s">
        <v>124</v>
      </c>
      <c r="J4551" t="s">
        <v>124</v>
      </c>
      <c r="K4551" t="s">
        <v>124</v>
      </c>
      <c r="L4551" t="s">
        <v>124</v>
      </c>
    </row>
    <row r="4552" spans="1:12" x14ac:dyDescent="0.25">
      <c r="A4552">
        <v>1377190</v>
      </c>
      <c r="B4552">
        <v>37</v>
      </c>
      <c r="C4552">
        <v>1000</v>
      </c>
      <c r="D4552">
        <v>3335</v>
      </c>
      <c r="E4552">
        <v>25</v>
      </c>
      <c r="F4552" t="s">
        <v>216</v>
      </c>
      <c r="G4552" t="s">
        <v>217</v>
      </c>
      <c r="H4552" t="s">
        <v>124</v>
      </c>
      <c r="I4552" t="s">
        <v>124</v>
      </c>
      <c r="J4552" t="s">
        <v>124</v>
      </c>
      <c r="K4552" t="s">
        <v>124</v>
      </c>
      <c r="L4552" t="s">
        <v>124</v>
      </c>
    </row>
    <row r="4553" spans="1:12" x14ac:dyDescent="0.25">
      <c r="A4553">
        <v>1377189</v>
      </c>
      <c r="B4553">
        <v>37</v>
      </c>
      <c r="C4553">
        <v>1000</v>
      </c>
      <c r="D4553">
        <v>3335</v>
      </c>
      <c r="E4553">
        <v>25</v>
      </c>
      <c r="F4553" t="s">
        <v>216</v>
      </c>
      <c r="G4553" t="s">
        <v>217</v>
      </c>
      <c r="H4553" t="s">
        <v>124</v>
      </c>
      <c r="I4553" t="s">
        <v>124</v>
      </c>
      <c r="J4553" t="s">
        <v>124</v>
      </c>
      <c r="K4553" t="s">
        <v>124</v>
      </c>
      <c r="L4553" t="s">
        <v>124</v>
      </c>
    </row>
    <row r="4554" spans="1:12" x14ac:dyDescent="0.25">
      <c r="A4554">
        <v>1377188</v>
      </c>
      <c r="B4554">
        <v>37</v>
      </c>
      <c r="C4554">
        <v>1000</v>
      </c>
      <c r="D4554">
        <v>3335</v>
      </c>
      <c r="E4554">
        <v>25</v>
      </c>
      <c r="F4554" t="s">
        <v>216</v>
      </c>
      <c r="G4554" t="s">
        <v>217</v>
      </c>
      <c r="H4554" t="s">
        <v>124</v>
      </c>
      <c r="I4554" t="s">
        <v>124</v>
      </c>
      <c r="J4554" t="s">
        <v>124</v>
      </c>
      <c r="K4554" t="s">
        <v>124</v>
      </c>
      <c r="L4554" t="s">
        <v>124</v>
      </c>
    </row>
    <row r="4555" spans="1:12" x14ac:dyDescent="0.25">
      <c r="A4555">
        <v>1377187</v>
      </c>
      <c r="B4555">
        <v>37</v>
      </c>
      <c r="C4555">
        <v>1000</v>
      </c>
      <c r="D4555">
        <v>3335</v>
      </c>
      <c r="E4555">
        <v>25</v>
      </c>
      <c r="F4555" t="s">
        <v>216</v>
      </c>
      <c r="G4555" t="s">
        <v>217</v>
      </c>
      <c r="H4555" t="s">
        <v>124</v>
      </c>
      <c r="I4555" t="s">
        <v>124</v>
      </c>
      <c r="J4555" t="s">
        <v>124</v>
      </c>
      <c r="K4555" t="s">
        <v>124</v>
      </c>
      <c r="L4555" t="s">
        <v>124</v>
      </c>
    </row>
    <row r="4556" spans="1:12" x14ac:dyDescent="0.25">
      <c r="A4556">
        <v>1377186</v>
      </c>
      <c r="B4556">
        <v>37</v>
      </c>
      <c r="C4556">
        <v>1000</v>
      </c>
      <c r="D4556">
        <v>3335</v>
      </c>
      <c r="E4556">
        <v>25</v>
      </c>
      <c r="F4556" t="s">
        <v>216</v>
      </c>
      <c r="G4556" t="s">
        <v>217</v>
      </c>
      <c r="H4556" t="s">
        <v>124</v>
      </c>
      <c r="I4556" t="s">
        <v>124</v>
      </c>
      <c r="J4556" t="s">
        <v>124</v>
      </c>
      <c r="K4556" t="s">
        <v>124</v>
      </c>
      <c r="L4556" t="s">
        <v>124</v>
      </c>
    </row>
    <row r="4557" spans="1:12" x14ac:dyDescent="0.25">
      <c r="A4557">
        <v>1377185</v>
      </c>
      <c r="B4557">
        <v>37</v>
      </c>
      <c r="C4557">
        <v>1000</v>
      </c>
      <c r="D4557">
        <v>3335</v>
      </c>
      <c r="E4557">
        <v>25</v>
      </c>
      <c r="F4557" t="s">
        <v>216</v>
      </c>
      <c r="G4557" t="s">
        <v>217</v>
      </c>
      <c r="H4557" t="s">
        <v>124</v>
      </c>
      <c r="I4557" t="s">
        <v>124</v>
      </c>
      <c r="J4557" t="s">
        <v>124</v>
      </c>
      <c r="K4557" t="s">
        <v>124</v>
      </c>
      <c r="L4557" t="s">
        <v>124</v>
      </c>
    </row>
    <row r="4558" spans="1:12" x14ac:dyDescent="0.25">
      <c r="A4558">
        <v>1377184</v>
      </c>
      <c r="B4558">
        <v>37</v>
      </c>
      <c r="C4558">
        <v>1000</v>
      </c>
      <c r="D4558">
        <v>3335</v>
      </c>
      <c r="E4558">
        <v>25</v>
      </c>
      <c r="F4558" t="s">
        <v>216</v>
      </c>
      <c r="G4558" t="s">
        <v>217</v>
      </c>
      <c r="H4558" t="s">
        <v>124</v>
      </c>
      <c r="I4558" t="s">
        <v>124</v>
      </c>
      <c r="J4558" t="s">
        <v>124</v>
      </c>
      <c r="K4558" t="s">
        <v>124</v>
      </c>
      <c r="L4558" t="s">
        <v>124</v>
      </c>
    </row>
    <row r="4559" spans="1:12" x14ac:dyDescent="0.25">
      <c r="A4559">
        <v>1377183</v>
      </c>
      <c r="B4559">
        <v>37</v>
      </c>
      <c r="C4559">
        <v>1000</v>
      </c>
      <c r="D4559">
        <v>3335</v>
      </c>
      <c r="E4559">
        <v>25</v>
      </c>
      <c r="F4559" t="s">
        <v>216</v>
      </c>
      <c r="G4559" t="s">
        <v>217</v>
      </c>
      <c r="H4559" t="s">
        <v>124</v>
      </c>
      <c r="I4559" t="s">
        <v>124</v>
      </c>
      <c r="J4559" t="s">
        <v>124</v>
      </c>
      <c r="K4559" t="s">
        <v>124</v>
      </c>
      <c r="L4559" t="s">
        <v>124</v>
      </c>
    </row>
    <row r="4560" spans="1:12" x14ac:dyDescent="0.25">
      <c r="A4560">
        <v>1377182</v>
      </c>
      <c r="B4560">
        <v>37</v>
      </c>
      <c r="C4560">
        <v>1000</v>
      </c>
      <c r="D4560">
        <v>3335</v>
      </c>
      <c r="E4560">
        <v>25</v>
      </c>
      <c r="F4560" t="s">
        <v>216</v>
      </c>
      <c r="G4560" t="s">
        <v>217</v>
      </c>
      <c r="H4560" t="s">
        <v>124</v>
      </c>
      <c r="I4560" t="s">
        <v>124</v>
      </c>
      <c r="J4560" t="s">
        <v>124</v>
      </c>
      <c r="K4560" t="s">
        <v>124</v>
      </c>
      <c r="L4560" t="s">
        <v>124</v>
      </c>
    </row>
    <row r="4561" spans="1:12" x14ac:dyDescent="0.25">
      <c r="A4561">
        <v>1377181</v>
      </c>
      <c r="B4561">
        <v>37</v>
      </c>
      <c r="C4561">
        <v>1000</v>
      </c>
      <c r="D4561">
        <v>3335</v>
      </c>
      <c r="E4561">
        <v>25</v>
      </c>
      <c r="F4561" t="s">
        <v>216</v>
      </c>
      <c r="G4561" t="s">
        <v>217</v>
      </c>
      <c r="H4561" t="s">
        <v>124</v>
      </c>
      <c r="I4561" t="s">
        <v>124</v>
      </c>
      <c r="J4561" t="s">
        <v>124</v>
      </c>
      <c r="K4561" t="s">
        <v>124</v>
      </c>
      <c r="L4561" t="s">
        <v>124</v>
      </c>
    </row>
    <row r="4562" spans="1:12" x14ac:dyDescent="0.25">
      <c r="A4562">
        <v>1377180</v>
      </c>
      <c r="B4562">
        <v>37</v>
      </c>
      <c r="C4562">
        <v>1000</v>
      </c>
      <c r="D4562">
        <v>3335</v>
      </c>
      <c r="E4562">
        <v>25</v>
      </c>
      <c r="F4562" t="s">
        <v>216</v>
      </c>
      <c r="G4562" t="s">
        <v>217</v>
      </c>
      <c r="H4562" t="s">
        <v>124</v>
      </c>
      <c r="I4562" t="s">
        <v>124</v>
      </c>
      <c r="J4562" t="s">
        <v>124</v>
      </c>
      <c r="K4562" t="s">
        <v>124</v>
      </c>
      <c r="L4562" t="s">
        <v>124</v>
      </c>
    </row>
    <row r="4563" spans="1:12" x14ac:dyDescent="0.25">
      <c r="A4563">
        <v>1377179</v>
      </c>
      <c r="B4563">
        <v>37</v>
      </c>
      <c r="C4563">
        <v>1000</v>
      </c>
      <c r="D4563">
        <v>3335</v>
      </c>
      <c r="E4563">
        <v>25</v>
      </c>
      <c r="F4563" t="s">
        <v>216</v>
      </c>
      <c r="G4563" t="s">
        <v>217</v>
      </c>
      <c r="H4563" t="s">
        <v>124</v>
      </c>
      <c r="I4563" t="s">
        <v>124</v>
      </c>
      <c r="J4563" t="s">
        <v>124</v>
      </c>
      <c r="K4563" t="s">
        <v>124</v>
      </c>
      <c r="L4563" t="s">
        <v>124</v>
      </c>
    </row>
    <row r="4564" spans="1:12" x14ac:dyDescent="0.25">
      <c r="A4564">
        <v>1377178</v>
      </c>
      <c r="B4564">
        <v>37</v>
      </c>
      <c r="C4564">
        <v>1000</v>
      </c>
      <c r="D4564">
        <v>3335</v>
      </c>
      <c r="E4564">
        <v>25</v>
      </c>
      <c r="F4564" t="s">
        <v>216</v>
      </c>
      <c r="G4564" t="s">
        <v>217</v>
      </c>
      <c r="H4564" t="s">
        <v>124</v>
      </c>
      <c r="I4564" t="s">
        <v>124</v>
      </c>
      <c r="J4564" t="s">
        <v>124</v>
      </c>
      <c r="K4564" t="s">
        <v>124</v>
      </c>
      <c r="L4564" t="s">
        <v>124</v>
      </c>
    </row>
    <row r="4565" spans="1:12" x14ac:dyDescent="0.25">
      <c r="A4565">
        <v>1377177</v>
      </c>
      <c r="B4565">
        <v>37</v>
      </c>
      <c r="C4565">
        <v>1000</v>
      </c>
      <c r="D4565">
        <v>3335</v>
      </c>
      <c r="E4565">
        <v>25</v>
      </c>
      <c r="F4565" t="s">
        <v>216</v>
      </c>
      <c r="G4565" t="s">
        <v>217</v>
      </c>
      <c r="H4565" t="s">
        <v>124</v>
      </c>
      <c r="I4565" t="s">
        <v>124</v>
      </c>
      <c r="J4565" t="s">
        <v>124</v>
      </c>
      <c r="K4565" t="s">
        <v>124</v>
      </c>
      <c r="L4565" t="s">
        <v>124</v>
      </c>
    </row>
    <row r="4566" spans="1:12" x14ac:dyDescent="0.25">
      <c r="A4566">
        <v>1377176</v>
      </c>
      <c r="B4566">
        <v>37</v>
      </c>
      <c r="C4566">
        <v>1000</v>
      </c>
      <c r="D4566">
        <v>3335</v>
      </c>
      <c r="E4566">
        <v>25</v>
      </c>
      <c r="F4566" t="s">
        <v>216</v>
      </c>
      <c r="G4566" t="s">
        <v>217</v>
      </c>
      <c r="H4566" t="s">
        <v>124</v>
      </c>
      <c r="I4566" t="s">
        <v>124</v>
      </c>
      <c r="J4566" t="s">
        <v>124</v>
      </c>
      <c r="K4566" t="s">
        <v>124</v>
      </c>
      <c r="L4566" t="s">
        <v>124</v>
      </c>
    </row>
    <row r="4567" spans="1:12" x14ac:dyDescent="0.25">
      <c r="A4567">
        <v>1377175</v>
      </c>
      <c r="B4567">
        <v>37</v>
      </c>
      <c r="C4567">
        <v>1000</v>
      </c>
      <c r="D4567">
        <v>3335</v>
      </c>
      <c r="E4567">
        <v>25</v>
      </c>
      <c r="F4567" t="s">
        <v>216</v>
      </c>
      <c r="G4567" t="s">
        <v>217</v>
      </c>
      <c r="H4567" t="s">
        <v>124</v>
      </c>
      <c r="I4567" t="s">
        <v>124</v>
      </c>
      <c r="J4567" t="s">
        <v>124</v>
      </c>
      <c r="K4567" t="s">
        <v>124</v>
      </c>
      <c r="L4567" t="s">
        <v>124</v>
      </c>
    </row>
    <row r="4568" spans="1:12" x14ac:dyDescent="0.25">
      <c r="A4568">
        <v>1377174</v>
      </c>
      <c r="B4568">
        <v>37</v>
      </c>
      <c r="C4568">
        <v>1000</v>
      </c>
      <c r="D4568">
        <v>3335</v>
      </c>
      <c r="E4568">
        <v>25</v>
      </c>
      <c r="F4568" t="s">
        <v>216</v>
      </c>
      <c r="G4568" t="s">
        <v>217</v>
      </c>
      <c r="H4568" t="s">
        <v>124</v>
      </c>
      <c r="I4568" t="s">
        <v>124</v>
      </c>
      <c r="J4568" t="s">
        <v>124</v>
      </c>
      <c r="K4568" t="s">
        <v>124</v>
      </c>
      <c r="L4568" t="s">
        <v>124</v>
      </c>
    </row>
    <row r="4569" spans="1:12" x14ac:dyDescent="0.25">
      <c r="A4569">
        <v>1377173</v>
      </c>
      <c r="B4569">
        <v>37</v>
      </c>
      <c r="C4569">
        <v>1000</v>
      </c>
      <c r="D4569">
        <v>3335</v>
      </c>
      <c r="E4569">
        <v>25</v>
      </c>
      <c r="F4569" t="s">
        <v>216</v>
      </c>
      <c r="G4569" t="s">
        <v>217</v>
      </c>
      <c r="H4569" t="s">
        <v>124</v>
      </c>
      <c r="I4569" t="s">
        <v>124</v>
      </c>
      <c r="J4569" t="s">
        <v>124</v>
      </c>
      <c r="K4569" t="s">
        <v>124</v>
      </c>
      <c r="L4569" t="s">
        <v>124</v>
      </c>
    </row>
    <row r="4570" spans="1:12" x14ac:dyDescent="0.25">
      <c r="A4570">
        <v>1377172</v>
      </c>
      <c r="B4570">
        <v>37</v>
      </c>
      <c r="C4570">
        <v>1000</v>
      </c>
      <c r="D4570">
        <v>3335</v>
      </c>
      <c r="E4570">
        <v>25</v>
      </c>
      <c r="F4570" t="s">
        <v>216</v>
      </c>
      <c r="G4570" t="s">
        <v>217</v>
      </c>
      <c r="H4570" t="s">
        <v>124</v>
      </c>
      <c r="I4570" t="s">
        <v>124</v>
      </c>
      <c r="J4570" t="s">
        <v>124</v>
      </c>
      <c r="K4570" t="s">
        <v>124</v>
      </c>
      <c r="L4570" t="s">
        <v>124</v>
      </c>
    </row>
    <row r="4571" spans="1:12" x14ac:dyDescent="0.25">
      <c r="A4571">
        <v>1377171</v>
      </c>
      <c r="B4571">
        <v>37</v>
      </c>
      <c r="C4571">
        <v>1000</v>
      </c>
      <c r="D4571">
        <v>3335</v>
      </c>
      <c r="E4571">
        <v>25</v>
      </c>
      <c r="F4571" t="s">
        <v>216</v>
      </c>
      <c r="G4571" t="s">
        <v>217</v>
      </c>
      <c r="H4571" t="s">
        <v>124</v>
      </c>
      <c r="I4571" t="s">
        <v>124</v>
      </c>
      <c r="J4571" t="s">
        <v>124</v>
      </c>
      <c r="K4571" t="s">
        <v>124</v>
      </c>
      <c r="L4571" t="s">
        <v>124</v>
      </c>
    </row>
    <row r="4572" spans="1:12" x14ac:dyDescent="0.25">
      <c r="A4572">
        <v>1377170</v>
      </c>
      <c r="B4572">
        <v>37</v>
      </c>
      <c r="C4572">
        <v>1000</v>
      </c>
      <c r="D4572">
        <v>3335</v>
      </c>
      <c r="E4572">
        <v>25</v>
      </c>
      <c r="F4572" t="s">
        <v>216</v>
      </c>
      <c r="G4572" t="s">
        <v>217</v>
      </c>
      <c r="H4572" t="s">
        <v>124</v>
      </c>
      <c r="I4572" t="s">
        <v>124</v>
      </c>
      <c r="J4572" t="s">
        <v>124</v>
      </c>
      <c r="K4572" t="s">
        <v>124</v>
      </c>
      <c r="L4572" t="s">
        <v>124</v>
      </c>
    </row>
    <row r="4573" spans="1:12" x14ac:dyDescent="0.25">
      <c r="A4573">
        <v>1377169</v>
      </c>
      <c r="B4573">
        <v>37</v>
      </c>
      <c r="C4573">
        <v>1000</v>
      </c>
      <c r="D4573">
        <v>3335</v>
      </c>
      <c r="E4573">
        <v>25</v>
      </c>
      <c r="F4573" t="s">
        <v>216</v>
      </c>
      <c r="G4573" t="s">
        <v>217</v>
      </c>
      <c r="H4573" t="s">
        <v>124</v>
      </c>
      <c r="I4573" t="s">
        <v>124</v>
      </c>
      <c r="J4573" t="s">
        <v>124</v>
      </c>
      <c r="K4573" t="s">
        <v>124</v>
      </c>
      <c r="L4573" t="s">
        <v>124</v>
      </c>
    </row>
    <row r="4574" spans="1:12" x14ac:dyDescent="0.25">
      <c r="A4574">
        <v>1377168</v>
      </c>
      <c r="B4574">
        <v>37</v>
      </c>
      <c r="C4574">
        <v>1000</v>
      </c>
      <c r="D4574">
        <v>3335</v>
      </c>
      <c r="E4574">
        <v>25</v>
      </c>
      <c r="F4574" t="s">
        <v>216</v>
      </c>
      <c r="G4574" t="s">
        <v>217</v>
      </c>
      <c r="H4574" t="s">
        <v>124</v>
      </c>
      <c r="I4574" t="s">
        <v>124</v>
      </c>
      <c r="J4574" t="s">
        <v>124</v>
      </c>
      <c r="K4574" t="s">
        <v>124</v>
      </c>
      <c r="L4574" t="s">
        <v>124</v>
      </c>
    </row>
    <row r="4575" spans="1:12" x14ac:dyDescent="0.25">
      <c r="A4575">
        <v>1377167</v>
      </c>
      <c r="B4575">
        <v>37</v>
      </c>
      <c r="C4575">
        <v>1000</v>
      </c>
      <c r="D4575">
        <v>3335</v>
      </c>
      <c r="E4575">
        <v>25</v>
      </c>
      <c r="F4575" t="s">
        <v>216</v>
      </c>
      <c r="G4575" t="s">
        <v>217</v>
      </c>
      <c r="H4575" t="s">
        <v>124</v>
      </c>
      <c r="I4575" t="s">
        <v>124</v>
      </c>
      <c r="J4575" t="s">
        <v>124</v>
      </c>
      <c r="K4575" t="s">
        <v>124</v>
      </c>
      <c r="L4575" t="s">
        <v>124</v>
      </c>
    </row>
    <row r="4576" spans="1:12" x14ac:dyDescent="0.25">
      <c r="A4576">
        <v>1377166</v>
      </c>
      <c r="B4576">
        <v>37</v>
      </c>
      <c r="C4576">
        <v>1000</v>
      </c>
      <c r="D4576">
        <v>3335</v>
      </c>
      <c r="E4576">
        <v>25</v>
      </c>
      <c r="F4576" t="s">
        <v>216</v>
      </c>
      <c r="G4576" t="s">
        <v>217</v>
      </c>
      <c r="H4576" t="s">
        <v>124</v>
      </c>
      <c r="I4576" t="s">
        <v>124</v>
      </c>
      <c r="J4576" t="s">
        <v>124</v>
      </c>
      <c r="K4576" t="s">
        <v>124</v>
      </c>
      <c r="L4576" t="s">
        <v>124</v>
      </c>
    </row>
    <row r="4577" spans="1:12" x14ac:dyDescent="0.25">
      <c r="A4577">
        <v>1377165</v>
      </c>
      <c r="B4577">
        <v>37</v>
      </c>
      <c r="C4577">
        <v>1000</v>
      </c>
      <c r="D4577">
        <v>3335</v>
      </c>
      <c r="E4577">
        <v>25</v>
      </c>
      <c r="F4577" t="s">
        <v>216</v>
      </c>
      <c r="G4577" t="s">
        <v>217</v>
      </c>
      <c r="H4577" t="s">
        <v>124</v>
      </c>
      <c r="I4577" t="s">
        <v>124</v>
      </c>
      <c r="J4577" t="s">
        <v>124</v>
      </c>
      <c r="K4577" t="s">
        <v>124</v>
      </c>
      <c r="L4577" t="s">
        <v>124</v>
      </c>
    </row>
    <row r="4578" spans="1:12" x14ac:dyDescent="0.25">
      <c r="A4578">
        <v>1377164</v>
      </c>
      <c r="B4578">
        <v>37</v>
      </c>
      <c r="C4578">
        <v>1000</v>
      </c>
      <c r="D4578">
        <v>3335</v>
      </c>
      <c r="E4578">
        <v>25</v>
      </c>
      <c r="F4578" t="s">
        <v>216</v>
      </c>
      <c r="G4578" t="s">
        <v>217</v>
      </c>
      <c r="H4578" t="s">
        <v>124</v>
      </c>
      <c r="I4578" t="s">
        <v>124</v>
      </c>
      <c r="J4578" t="s">
        <v>124</v>
      </c>
      <c r="K4578" t="s">
        <v>124</v>
      </c>
      <c r="L4578" t="s">
        <v>124</v>
      </c>
    </row>
    <row r="4579" spans="1:12" x14ac:dyDescent="0.25">
      <c r="A4579">
        <v>1377163</v>
      </c>
      <c r="B4579">
        <v>37</v>
      </c>
      <c r="C4579">
        <v>1000</v>
      </c>
      <c r="D4579">
        <v>3335</v>
      </c>
      <c r="E4579">
        <v>25</v>
      </c>
      <c r="F4579" t="s">
        <v>216</v>
      </c>
      <c r="G4579" t="s">
        <v>217</v>
      </c>
      <c r="H4579" t="s">
        <v>124</v>
      </c>
      <c r="I4579" t="s">
        <v>124</v>
      </c>
      <c r="J4579" t="s">
        <v>124</v>
      </c>
      <c r="K4579" t="s">
        <v>124</v>
      </c>
      <c r="L4579" t="s">
        <v>124</v>
      </c>
    </row>
    <row r="4580" spans="1:12" x14ac:dyDescent="0.25">
      <c r="A4580">
        <v>1377162</v>
      </c>
      <c r="B4580">
        <v>37</v>
      </c>
      <c r="C4580">
        <v>1000</v>
      </c>
      <c r="D4580">
        <v>3335</v>
      </c>
      <c r="E4580">
        <v>25</v>
      </c>
      <c r="F4580" t="s">
        <v>216</v>
      </c>
      <c r="G4580" t="s">
        <v>217</v>
      </c>
      <c r="H4580" t="s">
        <v>124</v>
      </c>
      <c r="I4580" t="s">
        <v>124</v>
      </c>
      <c r="J4580" t="s">
        <v>124</v>
      </c>
      <c r="K4580" t="s">
        <v>124</v>
      </c>
      <c r="L4580" t="s">
        <v>124</v>
      </c>
    </row>
    <row r="4581" spans="1:12" x14ac:dyDescent="0.25">
      <c r="A4581">
        <v>1377161</v>
      </c>
      <c r="B4581">
        <v>37</v>
      </c>
      <c r="C4581">
        <v>1000</v>
      </c>
      <c r="D4581">
        <v>3335</v>
      </c>
      <c r="E4581">
        <v>25</v>
      </c>
      <c r="F4581" t="s">
        <v>216</v>
      </c>
      <c r="G4581" t="s">
        <v>217</v>
      </c>
      <c r="H4581" t="s">
        <v>124</v>
      </c>
      <c r="I4581" t="s">
        <v>124</v>
      </c>
      <c r="J4581" t="s">
        <v>124</v>
      </c>
      <c r="K4581" t="s">
        <v>124</v>
      </c>
      <c r="L4581" t="s">
        <v>124</v>
      </c>
    </row>
    <row r="4582" spans="1:12" x14ac:dyDescent="0.25">
      <c r="A4582">
        <v>1377160</v>
      </c>
      <c r="B4582">
        <v>37</v>
      </c>
      <c r="C4582">
        <v>1000</v>
      </c>
      <c r="D4582">
        <v>3335</v>
      </c>
      <c r="E4582">
        <v>25</v>
      </c>
      <c r="F4582" t="s">
        <v>216</v>
      </c>
      <c r="G4582" t="s">
        <v>217</v>
      </c>
      <c r="H4582" t="s">
        <v>124</v>
      </c>
      <c r="I4582" t="s">
        <v>124</v>
      </c>
      <c r="J4582" t="s">
        <v>124</v>
      </c>
      <c r="K4582" t="s">
        <v>124</v>
      </c>
      <c r="L4582" t="s">
        <v>124</v>
      </c>
    </row>
    <row r="4583" spans="1:12" x14ac:dyDescent="0.25">
      <c r="A4583">
        <v>1377159</v>
      </c>
      <c r="B4583">
        <v>37</v>
      </c>
      <c r="C4583">
        <v>1000</v>
      </c>
      <c r="D4583">
        <v>3335</v>
      </c>
      <c r="E4583">
        <v>25</v>
      </c>
      <c r="F4583" t="s">
        <v>216</v>
      </c>
      <c r="G4583" t="s">
        <v>217</v>
      </c>
      <c r="H4583" t="s">
        <v>124</v>
      </c>
      <c r="I4583" t="s">
        <v>124</v>
      </c>
      <c r="J4583" t="s">
        <v>124</v>
      </c>
      <c r="K4583" t="s">
        <v>124</v>
      </c>
      <c r="L4583" t="s">
        <v>124</v>
      </c>
    </row>
    <row r="4584" spans="1:12" x14ac:dyDescent="0.25">
      <c r="A4584">
        <v>1377158</v>
      </c>
      <c r="B4584">
        <v>37</v>
      </c>
      <c r="C4584">
        <v>1000</v>
      </c>
      <c r="D4584">
        <v>3335</v>
      </c>
      <c r="E4584">
        <v>25</v>
      </c>
      <c r="F4584" t="s">
        <v>216</v>
      </c>
      <c r="G4584" t="s">
        <v>217</v>
      </c>
      <c r="H4584" t="s">
        <v>124</v>
      </c>
      <c r="I4584" t="s">
        <v>124</v>
      </c>
      <c r="J4584" t="s">
        <v>124</v>
      </c>
      <c r="K4584" t="s">
        <v>124</v>
      </c>
      <c r="L4584" t="s">
        <v>124</v>
      </c>
    </row>
    <row r="4585" spans="1:12" x14ac:dyDescent="0.25">
      <c r="A4585">
        <v>1377157</v>
      </c>
      <c r="B4585">
        <v>37</v>
      </c>
      <c r="C4585">
        <v>1000</v>
      </c>
      <c r="D4585">
        <v>3335</v>
      </c>
      <c r="E4585">
        <v>25</v>
      </c>
      <c r="F4585" t="s">
        <v>216</v>
      </c>
      <c r="G4585" t="s">
        <v>217</v>
      </c>
      <c r="H4585" t="s">
        <v>124</v>
      </c>
      <c r="I4585" t="s">
        <v>124</v>
      </c>
      <c r="J4585" t="s">
        <v>124</v>
      </c>
      <c r="K4585" t="s">
        <v>124</v>
      </c>
      <c r="L4585" t="s">
        <v>124</v>
      </c>
    </row>
    <row r="4586" spans="1:12" x14ac:dyDescent="0.25">
      <c r="A4586">
        <v>1377156</v>
      </c>
      <c r="B4586">
        <v>37</v>
      </c>
      <c r="C4586">
        <v>1000</v>
      </c>
      <c r="D4586">
        <v>3335</v>
      </c>
      <c r="E4586">
        <v>25</v>
      </c>
      <c r="F4586" t="s">
        <v>216</v>
      </c>
      <c r="G4586" t="s">
        <v>217</v>
      </c>
      <c r="H4586" t="s">
        <v>124</v>
      </c>
      <c r="I4586" t="s">
        <v>124</v>
      </c>
      <c r="J4586" t="s">
        <v>124</v>
      </c>
      <c r="K4586" t="s">
        <v>124</v>
      </c>
      <c r="L4586" t="s">
        <v>124</v>
      </c>
    </row>
    <row r="4587" spans="1:12" x14ac:dyDescent="0.25">
      <c r="A4587">
        <v>1377155</v>
      </c>
      <c r="B4587">
        <v>37</v>
      </c>
      <c r="C4587">
        <v>1000</v>
      </c>
      <c r="D4587">
        <v>3335</v>
      </c>
      <c r="E4587">
        <v>25</v>
      </c>
      <c r="F4587" t="s">
        <v>216</v>
      </c>
      <c r="G4587" t="s">
        <v>217</v>
      </c>
      <c r="H4587" t="s">
        <v>124</v>
      </c>
      <c r="I4587" t="s">
        <v>124</v>
      </c>
      <c r="J4587" t="s">
        <v>124</v>
      </c>
      <c r="K4587" t="s">
        <v>124</v>
      </c>
      <c r="L4587" t="s">
        <v>124</v>
      </c>
    </row>
    <row r="4588" spans="1:12" x14ac:dyDescent="0.25">
      <c r="A4588">
        <v>1377154</v>
      </c>
      <c r="B4588">
        <v>37</v>
      </c>
      <c r="C4588">
        <v>1000</v>
      </c>
      <c r="D4588">
        <v>3335</v>
      </c>
      <c r="E4588">
        <v>25</v>
      </c>
      <c r="F4588" t="s">
        <v>216</v>
      </c>
      <c r="G4588" t="s">
        <v>217</v>
      </c>
      <c r="H4588" t="s">
        <v>124</v>
      </c>
      <c r="I4588" t="s">
        <v>124</v>
      </c>
      <c r="J4588" t="s">
        <v>124</v>
      </c>
      <c r="K4588" t="s">
        <v>124</v>
      </c>
      <c r="L4588" t="s">
        <v>124</v>
      </c>
    </row>
    <row r="4589" spans="1:12" x14ac:dyDescent="0.25">
      <c r="A4589">
        <v>1377153</v>
      </c>
      <c r="B4589">
        <v>37</v>
      </c>
      <c r="C4589">
        <v>1000</v>
      </c>
      <c r="D4589">
        <v>3335</v>
      </c>
      <c r="E4589">
        <v>25</v>
      </c>
      <c r="F4589" t="s">
        <v>216</v>
      </c>
      <c r="G4589" t="s">
        <v>217</v>
      </c>
      <c r="H4589" t="s">
        <v>124</v>
      </c>
      <c r="I4589" t="s">
        <v>124</v>
      </c>
      <c r="J4589" t="s">
        <v>124</v>
      </c>
      <c r="K4589" t="s">
        <v>124</v>
      </c>
      <c r="L4589" t="s">
        <v>124</v>
      </c>
    </row>
    <row r="4590" spans="1:12" x14ac:dyDescent="0.25">
      <c r="A4590">
        <v>1377152</v>
      </c>
      <c r="B4590">
        <v>37</v>
      </c>
      <c r="C4590">
        <v>1000</v>
      </c>
      <c r="D4590">
        <v>3335</v>
      </c>
      <c r="E4590">
        <v>25</v>
      </c>
      <c r="F4590" t="s">
        <v>216</v>
      </c>
      <c r="G4590" t="s">
        <v>217</v>
      </c>
      <c r="H4590" t="s">
        <v>124</v>
      </c>
      <c r="I4590" t="s">
        <v>124</v>
      </c>
      <c r="J4590" t="s">
        <v>124</v>
      </c>
      <c r="K4590" t="s">
        <v>124</v>
      </c>
      <c r="L4590" t="s">
        <v>124</v>
      </c>
    </row>
    <row r="4591" spans="1:12" x14ac:dyDescent="0.25">
      <c r="A4591">
        <v>1377151</v>
      </c>
      <c r="B4591">
        <v>37</v>
      </c>
      <c r="C4591">
        <v>1000</v>
      </c>
      <c r="D4591">
        <v>3335</v>
      </c>
      <c r="E4591">
        <v>25</v>
      </c>
      <c r="F4591" t="s">
        <v>216</v>
      </c>
      <c r="G4591" t="s">
        <v>217</v>
      </c>
      <c r="H4591" t="s">
        <v>124</v>
      </c>
      <c r="I4591" t="s">
        <v>124</v>
      </c>
      <c r="J4591" t="s">
        <v>124</v>
      </c>
      <c r="K4591" t="s">
        <v>124</v>
      </c>
      <c r="L4591" t="s">
        <v>124</v>
      </c>
    </row>
    <row r="4592" spans="1:12" x14ac:dyDescent="0.25">
      <c r="A4592">
        <v>1377150</v>
      </c>
      <c r="B4592">
        <v>37</v>
      </c>
      <c r="C4592">
        <v>1000</v>
      </c>
      <c r="D4592">
        <v>3335</v>
      </c>
      <c r="E4592">
        <v>25</v>
      </c>
      <c r="F4592" t="s">
        <v>216</v>
      </c>
      <c r="G4592" t="s">
        <v>217</v>
      </c>
      <c r="H4592" t="s">
        <v>124</v>
      </c>
      <c r="I4592" t="s">
        <v>124</v>
      </c>
      <c r="J4592" t="s">
        <v>124</v>
      </c>
      <c r="K4592" t="s">
        <v>124</v>
      </c>
      <c r="L4592" t="s">
        <v>124</v>
      </c>
    </row>
    <row r="4593" spans="1:12" x14ac:dyDescent="0.25">
      <c r="A4593">
        <v>1377149</v>
      </c>
      <c r="B4593">
        <v>37</v>
      </c>
      <c r="C4593">
        <v>1000</v>
      </c>
      <c r="D4593">
        <v>3335</v>
      </c>
      <c r="E4593">
        <v>25</v>
      </c>
      <c r="F4593" t="s">
        <v>216</v>
      </c>
      <c r="G4593" t="s">
        <v>217</v>
      </c>
      <c r="H4593" t="s">
        <v>124</v>
      </c>
      <c r="I4593" t="s">
        <v>124</v>
      </c>
      <c r="J4593" t="s">
        <v>124</v>
      </c>
      <c r="K4593" t="s">
        <v>124</v>
      </c>
      <c r="L4593" t="s">
        <v>124</v>
      </c>
    </row>
    <row r="4594" spans="1:12" x14ac:dyDescent="0.25">
      <c r="A4594">
        <v>1377148</v>
      </c>
      <c r="B4594">
        <v>37</v>
      </c>
      <c r="C4594">
        <v>1000</v>
      </c>
      <c r="D4594">
        <v>3335</v>
      </c>
      <c r="E4594">
        <v>25</v>
      </c>
      <c r="F4594" t="s">
        <v>216</v>
      </c>
      <c r="G4594" t="s">
        <v>217</v>
      </c>
      <c r="H4594" t="s">
        <v>124</v>
      </c>
      <c r="I4594" t="s">
        <v>124</v>
      </c>
      <c r="J4594" t="s">
        <v>124</v>
      </c>
      <c r="K4594" t="s">
        <v>124</v>
      </c>
      <c r="L4594" t="s">
        <v>124</v>
      </c>
    </row>
    <row r="4595" spans="1:12" x14ac:dyDescent="0.25">
      <c r="A4595">
        <v>1377147</v>
      </c>
      <c r="B4595">
        <v>37</v>
      </c>
      <c r="C4595">
        <v>1000</v>
      </c>
      <c r="D4595">
        <v>3335</v>
      </c>
      <c r="E4595">
        <v>25</v>
      </c>
      <c r="F4595" t="s">
        <v>216</v>
      </c>
      <c r="G4595" t="s">
        <v>217</v>
      </c>
      <c r="H4595" t="s">
        <v>124</v>
      </c>
      <c r="I4595" t="s">
        <v>124</v>
      </c>
      <c r="J4595" t="s">
        <v>124</v>
      </c>
      <c r="K4595" t="s">
        <v>124</v>
      </c>
      <c r="L4595" t="s">
        <v>124</v>
      </c>
    </row>
    <row r="4596" spans="1:12" x14ac:dyDescent="0.25">
      <c r="A4596">
        <v>1377146</v>
      </c>
      <c r="B4596">
        <v>37</v>
      </c>
      <c r="C4596">
        <v>1000</v>
      </c>
      <c r="D4596">
        <v>3335</v>
      </c>
      <c r="E4596">
        <v>25</v>
      </c>
      <c r="F4596" t="s">
        <v>216</v>
      </c>
      <c r="G4596" t="s">
        <v>217</v>
      </c>
      <c r="H4596" t="s">
        <v>124</v>
      </c>
      <c r="I4596" t="s">
        <v>124</v>
      </c>
      <c r="J4596" t="s">
        <v>124</v>
      </c>
      <c r="K4596" t="s">
        <v>124</v>
      </c>
      <c r="L4596" t="s">
        <v>124</v>
      </c>
    </row>
    <row r="4597" spans="1:12" x14ac:dyDescent="0.25">
      <c r="A4597">
        <v>1377145</v>
      </c>
      <c r="B4597">
        <v>37</v>
      </c>
      <c r="C4597">
        <v>1000</v>
      </c>
      <c r="D4597">
        <v>3335</v>
      </c>
      <c r="E4597">
        <v>25</v>
      </c>
      <c r="F4597" t="s">
        <v>216</v>
      </c>
      <c r="G4597" t="s">
        <v>217</v>
      </c>
      <c r="H4597" t="s">
        <v>124</v>
      </c>
      <c r="I4597" t="s">
        <v>124</v>
      </c>
      <c r="J4597" t="s">
        <v>124</v>
      </c>
      <c r="K4597" t="s">
        <v>124</v>
      </c>
      <c r="L4597" t="s">
        <v>124</v>
      </c>
    </row>
    <row r="4598" spans="1:12" x14ac:dyDescent="0.25">
      <c r="A4598">
        <v>1377144</v>
      </c>
      <c r="B4598">
        <v>37</v>
      </c>
      <c r="C4598">
        <v>1000</v>
      </c>
      <c r="D4598">
        <v>3335</v>
      </c>
      <c r="E4598">
        <v>25</v>
      </c>
      <c r="F4598" t="s">
        <v>216</v>
      </c>
      <c r="G4598" t="s">
        <v>217</v>
      </c>
      <c r="H4598" t="s">
        <v>124</v>
      </c>
      <c r="I4598" t="s">
        <v>124</v>
      </c>
      <c r="J4598" t="s">
        <v>124</v>
      </c>
      <c r="K4598" t="s">
        <v>124</v>
      </c>
      <c r="L4598" t="s">
        <v>124</v>
      </c>
    </row>
    <row r="4599" spans="1:12" x14ac:dyDescent="0.25">
      <c r="A4599">
        <v>1377143</v>
      </c>
      <c r="B4599">
        <v>37</v>
      </c>
      <c r="C4599">
        <v>1000</v>
      </c>
      <c r="D4599">
        <v>3335</v>
      </c>
      <c r="E4599">
        <v>25</v>
      </c>
      <c r="F4599" t="s">
        <v>216</v>
      </c>
      <c r="G4599" t="s">
        <v>217</v>
      </c>
      <c r="H4599" t="s">
        <v>124</v>
      </c>
      <c r="I4599" t="s">
        <v>124</v>
      </c>
      <c r="J4599" t="s">
        <v>124</v>
      </c>
      <c r="K4599" t="s">
        <v>124</v>
      </c>
      <c r="L4599" t="s">
        <v>124</v>
      </c>
    </row>
    <row r="4600" spans="1:12" x14ac:dyDescent="0.25">
      <c r="A4600">
        <v>1377142</v>
      </c>
      <c r="B4600">
        <v>37</v>
      </c>
      <c r="C4600">
        <v>1000</v>
      </c>
      <c r="D4600">
        <v>3335</v>
      </c>
      <c r="E4600">
        <v>25</v>
      </c>
      <c r="F4600" t="s">
        <v>216</v>
      </c>
      <c r="G4600" t="s">
        <v>217</v>
      </c>
      <c r="H4600" t="s">
        <v>124</v>
      </c>
      <c r="I4600" t="s">
        <v>124</v>
      </c>
      <c r="J4600" t="s">
        <v>124</v>
      </c>
      <c r="K4600" t="s">
        <v>124</v>
      </c>
      <c r="L4600" t="s">
        <v>124</v>
      </c>
    </row>
    <row r="4601" spans="1:12" x14ac:dyDescent="0.25">
      <c r="A4601">
        <v>1377141</v>
      </c>
      <c r="B4601">
        <v>37</v>
      </c>
      <c r="C4601">
        <v>1000</v>
      </c>
      <c r="D4601">
        <v>3335</v>
      </c>
      <c r="E4601">
        <v>25</v>
      </c>
      <c r="F4601" t="s">
        <v>216</v>
      </c>
      <c r="G4601" t="s">
        <v>217</v>
      </c>
      <c r="H4601" t="s">
        <v>124</v>
      </c>
      <c r="I4601" t="s">
        <v>124</v>
      </c>
      <c r="J4601" t="s">
        <v>124</v>
      </c>
      <c r="K4601" t="s">
        <v>124</v>
      </c>
      <c r="L4601" t="s">
        <v>124</v>
      </c>
    </row>
    <row r="4602" spans="1:12" x14ac:dyDescent="0.25">
      <c r="A4602">
        <v>1377140</v>
      </c>
      <c r="B4602">
        <v>37</v>
      </c>
      <c r="C4602">
        <v>1000</v>
      </c>
      <c r="D4602">
        <v>3335</v>
      </c>
      <c r="E4602">
        <v>25</v>
      </c>
      <c r="F4602" t="s">
        <v>216</v>
      </c>
      <c r="G4602" t="s">
        <v>217</v>
      </c>
      <c r="H4602" t="s">
        <v>124</v>
      </c>
      <c r="I4602" t="s">
        <v>124</v>
      </c>
      <c r="J4602" t="s">
        <v>124</v>
      </c>
      <c r="K4602" t="s">
        <v>124</v>
      </c>
      <c r="L4602" t="s">
        <v>124</v>
      </c>
    </row>
    <row r="4603" spans="1:12" x14ac:dyDescent="0.25">
      <c r="A4603">
        <v>1377139</v>
      </c>
      <c r="B4603">
        <v>37</v>
      </c>
      <c r="C4603">
        <v>1000</v>
      </c>
      <c r="D4603">
        <v>3335</v>
      </c>
      <c r="E4603">
        <v>25</v>
      </c>
      <c r="F4603" t="s">
        <v>216</v>
      </c>
      <c r="G4603" t="s">
        <v>217</v>
      </c>
      <c r="H4603" t="s">
        <v>124</v>
      </c>
      <c r="I4603" t="s">
        <v>124</v>
      </c>
      <c r="J4603" t="s">
        <v>124</v>
      </c>
      <c r="K4603" t="s">
        <v>124</v>
      </c>
      <c r="L4603" t="s">
        <v>124</v>
      </c>
    </row>
    <row r="4604" spans="1:12" x14ac:dyDescent="0.25">
      <c r="A4604">
        <v>1377138</v>
      </c>
      <c r="B4604">
        <v>37</v>
      </c>
      <c r="C4604">
        <v>1000</v>
      </c>
      <c r="D4604">
        <v>3335</v>
      </c>
      <c r="E4604">
        <v>25</v>
      </c>
      <c r="F4604" t="s">
        <v>216</v>
      </c>
      <c r="G4604" t="s">
        <v>217</v>
      </c>
      <c r="H4604" t="s">
        <v>124</v>
      </c>
      <c r="I4604" t="s">
        <v>124</v>
      </c>
      <c r="J4604" t="s">
        <v>124</v>
      </c>
      <c r="K4604" t="s">
        <v>124</v>
      </c>
      <c r="L4604" t="s">
        <v>124</v>
      </c>
    </row>
    <row r="4605" spans="1:12" x14ac:dyDescent="0.25">
      <c r="A4605">
        <v>1377137</v>
      </c>
      <c r="B4605">
        <v>37</v>
      </c>
      <c r="C4605">
        <v>1000</v>
      </c>
      <c r="D4605">
        <v>3335</v>
      </c>
      <c r="E4605">
        <v>25</v>
      </c>
      <c r="F4605" t="s">
        <v>216</v>
      </c>
      <c r="G4605" t="s">
        <v>217</v>
      </c>
      <c r="H4605" t="s">
        <v>124</v>
      </c>
      <c r="I4605" t="s">
        <v>124</v>
      </c>
      <c r="J4605" t="s">
        <v>124</v>
      </c>
      <c r="K4605" t="s">
        <v>124</v>
      </c>
      <c r="L4605" t="s">
        <v>124</v>
      </c>
    </row>
    <row r="4606" spans="1:12" x14ac:dyDescent="0.25">
      <c r="A4606">
        <v>1377136</v>
      </c>
      <c r="B4606">
        <v>37</v>
      </c>
      <c r="C4606">
        <v>1000</v>
      </c>
      <c r="D4606">
        <v>3335</v>
      </c>
      <c r="E4606">
        <v>25</v>
      </c>
      <c r="F4606" t="s">
        <v>216</v>
      </c>
      <c r="G4606" t="s">
        <v>217</v>
      </c>
      <c r="H4606" t="s">
        <v>124</v>
      </c>
      <c r="I4606" t="s">
        <v>124</v>
      </c>
      <c r="J4606" t="s">
        <v>124</v>
      </c>
      <c r="K4606" t="s">
        <v>124</v>
      </c>
      <c r="L4606" t="s">
        <v>124</v>
      </c>
    </row>
    <row r="4607" spans="1:12" x14ac:dyDescent="0.25">
      <c r="A4607">
        <v>1377135</v>
      </c>
      <c r="B4607">
        <v>37</v>
      </c>
      <c r="C4607">
        <v>1000</v>
      </c>
      <c r="D4607">
        <v>3335</v>
      </c>
      <c r="E4607">
        <v>25</v>
      </c>
      <c r="F4607" t="s">
        <v>216</v>
      </c>
      <c r="G4607" t="s">
        <v>217</v>
      </c>
      <c r="H4607" t="s">
        <v>124</v>
      </c>
      <c r="I4607" t="s">
        <v>124</v>
      </c>
      <c r="J4607" t="s">
        <v>124</v>
      </c>
      <c r="K4607" t="s">
        <v>124</v>
      </c>
      <c r="L4607" t="s">
        <v>124</v>
      </c>
    </row>
    <row r="4608" spans="1:12" x14ac:dyDescent="0.25">
      <c r="A4608">
        <v>1377069</v>
      </c>
      <c r="B4608">
        <v>37</v>
      </c>
      <c r="C4608">
        <v>1000</v>
      </c>
      <c r="D4608">
        <v>3335</v>
      </c>
      <c r="E4608">
        <v>25</v>
      </c>
      <c r="F4608" t="s">
        <v>216</v>
      </c>
      <c r="G4608" t="s">
        <v>217</v>
      </c>
      <c r="H4608" t="s">
        <v>124</v>
      </c>
      <c r="I4608" t="s">
        <v>124</v>
      </c>
      <c r="J4608" t="s">
        <v>124</v>
      </c>
      <c r="K4608" t="s">
        <v>124</v>
      </c>
      <c r="L4608" t="s">
        <v>124</v>
      </c>
    </row>
    <row r="4609" spans="1:12" x14ac:dyDescent="0.25">
      <c r="A4609">
        <v>1377068</v>
      </c>
      <c r="B4609">
        <v>37</v>
      </c>
      <c r="C4609">
        <v>1000</v>
      </c>
      <c r="D4609">
        <v>3335</v>
      </c>
      <c r="E4609">
        <v>25</v>
      </c>
      <c r="F4609" t="s">
        <v>216</v>
      </c>
      <c r="G4609" t="s">
        <v>217</v>
      </c>
      <c r="H4609" t="s">
        <v>124</v>
      </c>
      <c r="I4609" t="s">
        <v>124</v>
      </c>
      <c r="J4609" t="s">
        <v>124</v>
      </c>
      <c r="K4609" t="s">
        <v>124</v>
      </c>
      <c r="L4609" t="s">
        <v>124</v>
      </c>
    </row>
    <row r="4610" spans="1:12" x14ac:dyDescent="0.25">
      <c r="A4610">
        <v>1377067</v>
      </c>
      <c r="B4610">
        <v>37</v>
      </c>
      <c r="C4610">
        <v>1000</v>
      </c>
      <c r="D4610">
        <v>3335</v>
      </c>
      <c r="E4610">
        <v>25</v>
      </c>
      <c r="F4610" t="s">
        <v>216</v>
      </c>
      <c r="G4610" t="s">
        <v>217</v>
      </c>
      <c r="H4610" t="s">
        <v>124</v>
      </c>
      <c r="I4610" t="s">
        <v>124</v>
      </c>
      <c r="J4610" t="s">
        <v>124</v>
      </c>
      <c r="K4610" t="s">
        <v>124</v>
      </c>
      <c r="L4610" t="s">
        <v>124</v>
      </c>
    </row>
    <row r="4611" spans="1:12" x14ac:dyDescent="0.25">
      <c r="A4611">
        <v>1377066</v>
      </c>
      <c r="B4611">
        <v>37</v>
      </c>
      <c r="C4611">
        <v>1000</v>
      </c>
      <c r="D4611">
        <v>3335</v>
      </c>
      <c r="E4611">
        <v>25</v>
      </c>
      <c r="F4611" t="s">
        <v>216</v>
      </c>
      <c r="G4611" t="s">
        <v>217</v>
      </c>
      <c r="H4611" t="s">
        <v>124</v>
      </c>
      <c r="I4611" t="s">
        <v>124</v>
      </c>
      <c r="J4611" t="s">
        <v>124</v>
      </c>
      <c r="K4611" t="s">
        <v>124</v>
      </c>
      <c r="L4611" t="s">
        <v>124</v>
      </c>
    </row>
    <row r="4612" spans="1:12" x14ac:dyDescent="0.25">
      <c r="A4612">
        <v>1377065</v>
      </c>
      <c r="B4612">
        <v>37</v>
      </c>
      <c r="C4612">
        <v>1000</v>
      </c>
      <c r="D4612">
        <v>3335</v>
      </c>
      <c r="E4612">
        <v>25</v>
      </c>
      <c r="F4612" t="s">
        <v>216</v>
      </c>
      <c r="G4612" t="s">
        <v>217</v>
      </c>
      <c r="H4612" t="s">
        <v>124</v>
      </c>
      <c r="I4612" t="s">
        <v>124</v>
      </c>
      <c r="J4612" t="s">
        <v>124</v>
      </c>
      <c r="K4612" t="s">
        <v>124</v>
      </c>
      <c r="L4612" t="s">
        <v>124</v>
      </c>
    </row>
    <row r="4613" spans="1:12" x14ac:dyDescent="0.25">
      <c r="A4613">
        <v>1377064</v>
      </c>
      <c r="B4613">
        <v>37</v>
      </c>
      <c r="C4613">
        <v>1000</v>
      </c>
      <c r="D4613">
        <v>3335</v>
      </c>
      <c r="E4613">
        <v>25</v>
      </c>
      <c r="F4613" t="s">
        <v>216</v>
      </c>
      <c r="G4613" t="s">
        <v>217</v>
      </c>
      <c r="H4613" t="s">
        <v>124</v>
      </c>
      <c r="I4613" t="s">
        <v>124</v>
      </c>
      <c r="J4613" t="s">
        <v>124</v>
      </c>
      <c r="K4613" t="s">
        <v>124</v>
      </c>
      <c r="L4613" t="s">
        <v>124</v>
      </c>
    </row>
    <row r="4614" spans="1:12" x14ac:dyDescent="0.25">
      <c r="A4614">
        <v>1377063</v>
      </c>
      <c r="B4614">
        <v>37</v>
      </c>
      <c r="C4614">
        <v>1000</v>
      </c>
      <c r="D4614">
        <v>3335</v>
      </c>
      <c r="E4614">
        <v>25</v>
      </c>
      <c r="F4614" t="s">
        <v>216</v>
      </c>
      <c r="G4614" t="s">
        <v>217</v>
      </c>
      <c r="H4614" t="s">
        <v>124</v>
      </c>
      <c r="I4614" t="s">
        <v>124</v>
      </c>
      <c r="J4614" t="s">
        <v>124</v>
      </c>
      <c r="K4614" t="s">
        <v>124</v>
      </c>
      <c r="L4614" t="s">
        <v>124</v>
      </c>
    </row>
    <row r="4615" spans="1:12" x14ac:dyDescent="0.25">
      <c r="A4615">
        <v>1377062</v>
      </c>
      <c r="B4615">
        <v>37</v>
      </c>
      <c r="C4615">
        <v>1000</v>
      </c>
      <c r="D4615">
        <v>3335</v>
      </c>
      <c r="E4615">
        <v>25</v>
      </c>
      <c r="F4615" t="s">
        <v>216</v>
      </c>
      <c r="G4615" t="s">
        <v>217</v>
      </c>
      <c r="H4615" t="s">
        <v>124</v>
      </c>
      <c r="I4615" t="s">
        <v>124</v>
      </c>
      <c r="J4615" t="s">
        <v>124</v>
      </c>
      <c r="K4615" t="s">
        <v>124</v>
      </c>
      <c r="L4615" t="s">
        <v>124</v>
      </c>
    </row>
    <row r="4616" spans="1:12" x14ac:dyDescent="0.25">
      <c r="A4616">
        <v>1377061</v>
      </c>
      <c r="B4616">
        <v>37</v>
      </c>
      <c r="C4616">
        <v>1000</v>
      </c>
      <c r="D4616">
        <v>3335</v>
      </c>
      <c r="E4616">
        <v>25</v>
      </c>
      <c r="F4616" t="s">
        <v>216</v>
      </c>
      <c r="G4616" t="s">
        <v>217</v>
      </c>
      <c r="H4616" t="s">
        <v>124</v>
      </c>
      <c r="I4616" t="s">
        <v>124</v>
      </c>
      <c r="J4616" t="s">
        <v>124</v>
      </c>
      <c r="K4616" t="s">
        <v>124</v>
      </c>
      <c r="L4616" t="s">
        <v>124</v>
      </c>
    </row>
    <row r="4617" spans="1:12" x14ac:dyDescent="0.25">
      <c r="A4617">
        <v>1377060</v>
      </c>
      <c r="B4617">
        <v>37</v>
      </c>
      <c r="C4617">
        <v>1000</v>
      </c>
      <c r="D4617">
        <v>3335</v>
      </c>
      <c r="E4617">
        <v>25</v>
      </c>
      <c r="F4617" t="s">
        <v>216</v>
      </c>
      <c r="G4617" t="s">
        <v>217</v>
      </c>
      <c r="H4617" t="s">
        <v>124</v>
      </c>
      <c r="I4617" t="s">
        <v>124</v>
      </c>
      <c r="J4617" t="s">
        <v>124</v>
      </c>
      <c r="K4617" t="s">
        <v>124</v>
      </c>
      <c r="L4617" t="s">
        <v>124</v>
      </c>
    </row>
    <row r="4618" spans="1:12" x14ac:dyDescent="0.25">
      <c r="A4618">
        <v>1377059</v>
      </c>
      <c r="B4618">
        <v>37</v>
      </c>
      <c r="C4618">
        <v>1000</v>
      </c>
      <c r="D4618">
        <v>3335</v>
      </c>
      <c r="E4618">
        <v>25</v>
      </c>
      <c r="F4618" t="s">
        <v>216</v>
      </c>
      <c r="G4618" t="s">
        <v>217</v>
      </c>
      <c r="H4618" t="s">
        <v>124</v>
      </c>
      <c r="I4618" t="s">
        <v>124</v>
      </c>
      <c r="J4618" t="s">
        <v>124</v>
      </c>
      <c r="K4618" t="s">
        <v>124</v>
      </c>
      <c r="L4618" t="s">
        <v>124</v>
      </c>
    </row>
    <row r="4619" spans="1:12" x14ac:dyDescent="0.25">
      <c r="A4619">
        <v>1377058</v>
      </c>
      <c r="B4619">
        <v>37</v>
      </c>
      <c r="C4619">
        <v>1000</v>
      </c>
      <c r="D4619">
        <v>3335</v>
      </c>
      <c r="E4619">
        <v>25</v>
      </c>
      <c r="F4619" t="s">
        <v>216</v>
      </c>
      <c r="G4619" t="s">
        <v>217</v>
      </c>
      <c r="H4619" t="s">
        <v>124</v>
      </c>
      <c r="I4619" t="s">
        <v>124</v>
      </c>
      <c r="J4619" t="s">
        <v>124</v>
      </c>
      <c r="K4619" t="s">
        <v>124</v>
      </c>
      <c r="L4619" t="s">
        <v>124</v>
      </c>
    </row>
    <row r="4620" spans="1:12" x14ac:dyDescent="0.25">
      <c r="A4620">
        <v>1377057</v>
      </c>
      <c r="B4620">
        <v>37</v>
      </c>
      <c r="C4620">
        <v>1000</v>
      </c>
      <c r="D4620">
        <v>3335</v>
      </c>
      <c r="E4620">
        <v>25</v>
      </c>
      <c r="F4620" t="s">
        <v>216</v>
      </c>
      <c r="G4620" t="s">
        <v>217</v>
      </c>
      <c r="H4620" t="s">
        <v>124</v>
      </c>
      <c r="I4620" t="s">
        <v>124</v>
      </c>
      <c r="J4620" t="s">
        <v>124</v>
      </c>
      <c r="K4620" t="s">
        <v>124</v>
      </c>
      <c r="L4620" t="s">
        <v>124</v>
      </c>
    </row>
    <row r="4621" spans="1:12" x14ac:dyDescent="0.25">
      <c r="A4621">
        <v>1377056</v>
      </c>
      <c r="B4621">
        <v>37</v>
      </c>
      <c r="C4621">
        <v>1000</v>
      </c>
      <c r="D4621">
        <v>3335</v>
      </c>
      <c r="E4621">
        <v>25</v>
      </c>
      <c r="F4621" t="s">
        <v>216</v>
      </c>
      <c r="G4621" t="s">
        <v>217</v>
      </c>
      <c r="H4621" t="s">
        <v>124</v>
      </c>
      <c r="I4621" t="s">
        <v>124</v>
      </c>
      <c r="J4621" t="s">
        <v>124</v>
      </c>
      <c r="K4621" t="s">
        <v>124</v>
      </c>
      <c r="L4621" t="s">
        <v>124</v>
      </c>
    </row>
    <row r="4622" spans="1:12" x14ac:dyDescent="0.25">
      <c r="A4622">
        <v>1377055</v>
      </c>
      <c r="B4622">
        <v>37</v>
      </c>
      <c r="C4622">
        <v>1000</v>
      </c>
      <c r="D4622">
        <v>3335</v>
      </c>
      <c r="E4622">
        <v>25</v>
      </c>
      <c r="F4622" t="s">
        <v>216</v>
      </c>
      <c r="G4622" t="s">
        <v>217</v>
      </c>
      <c r="H4622" t="s">
        <v>124</v>
      </c>
      <c r="I4622" t="s">
        <v>124</v>
      </c>
      <c r="J4622" t="s">
        <v>124</v>
      </c>
      <c r="K4622" t="s">
        <v>124</v>
      </c>
      <c r="L4622" t="s">
        <v>124</v>
      </c>
    </row>
    <row r="4623" spans="1:12" x14ac:dyDescent="0.25">
      <c r="A4623">
        <v>1377054</v>
      </c>
      <c r="B4623">
        <v>37</v>
      </c>
      <c r="C4623">
        <v>1000</v>
      </c>
      <c r="D4623">
        <v>3335</v>
      </c>
      <c r="E4623">
        <v>25</v>
      </c>
      <c r="F4623" t="s">
        <v>216</v>
      </c>
      <c r="G4623" t="s">
        <v>217</v>
      </c>
      <c r="H4623" t="s">
        <v>124</v>
      </c>
      <c r="I4623" t="s">
        <v>124</v>
      </c>
      <c r="J4623" t="s">
        <v>124</v>
      </c>
      <c r="K4623" t="s">
        <v>124</v>
      </c>
      <c r="L4623" t="s">
        <v>124</v>
      </c>
    </row>
    <row r="4624" spans="1:12" x14ac:dyDescent="0.25">
      <c r="A4624">
        <v>1377053</v>
      </c>
      <c r="B4624">
        <v>37</v>
      </c>
      <c r="C4624">
        <v>1000</v>
      </c>
      <c r="D4624">
        <v>3335</v>
      </c>
      <c r="E4624">
        <v>25</v>
      </c>
      <c r="F4624" t="s">
        <v>216</v>
      </c>
      <c r="G4624" t="s">
        <v>217</v>
      </c>
      <c r="H4624" t="s">
        <v>124</v>
      </c>
      <c r="I4624" t="s">
        <v>124</v>
      </c>
      <c r="J4624" t="s">
        <v>124</v>
      </c>
      <c r="K4624" t="s">
        <v>124</v>
      </c>
      <c r="L4624" t="s">
        <v>124</v>
      </c>
    </row>
    <row r="4625" spans="1:12" x14ac:dyDescent="0.25">
      <c r="A4625">
        <v>1377052</v>
      </c>
      <c r="B4625">
        <v>37</v>
      </c>
      <c r="C4625">
        <v>1000</v>
      </c>
      <c r="D4625">
        <v>3335</v>
      </c>
      <c r="E4625">
        <v>25</v>
      </c>
      <c r="F4625" t="s">
        <v>216</v>
      </c>
      <c r="G4625" t="s">
        <v>217</v>
      </c>
      <c r="H4625" t="s">
        <v>124</v>
      </c>
      <c r="I4625" t="s">
        <v>124</v>
      </c>
      <c r="J4625" t="s">
        <v>124</v>
      </c>
      <c r="K4625" t="s">
        <v>124</v>
      </c>
      <c r="L4625" t="s">
        <v>124</v>
      </c>
    </row>
    <row r="4626" spans="1:12" x14ac:dyDescent="0.25">
      <c r="A4626">
        <v>1377051</v>
      </c>
      <c r="B4626">
        <v>37</v>
      </c>
      <c r="C4626">
        <v>1000</v>
      </c>
      <c r="D4626">
        <v>3335</v>
      </c>
      <c r="E4626">
        <v>25</v>
      </c>
      <c r="F4626" t="s">
        <v>216</v>
      </c>
      <c r="G4626" t="s">
        <v>217</v>
      </c>
      <c r="H4626" t="s">
        <v>124</v>
      </c>
      <c r="I4626" t="s">
        <v>124</v>
      </c>
      <c r="J4626" t="s">
        <v>124</v>
      </c>
      <c r="K4626" t="s">
        <v>124</v>
      </c>
      <c r="L4626" t="s">
        <v>124</v>
      </c>
    </row>
    <row r="4627" spans="1:12" x14ac:dyDescent="0.25">
      <c r="A4627">
        <v>1377050</v>
      </c>
      <c r="B4627">
        <v>37</v>
      </c>
      <c r="C4627">
        <v>1000</v>
      </c>
      <c r="D4627">
        <v>3335</v>
      </c>
      <c r="E4627">
        <v>25</v>
      </c>
      <c r="F4627" t="s">
        <v>216</v>
      </c>
      <c r="G4627" t="s">
        <v>217</v>
      </c>
      <c r="H4627" t="s">
        <v>124</v>
      </c>
      <c r="I4627" t="s">
        <v>124</v>
      </c>
      <c r="J4627" t="s">
        <v>124</v>
      </c>
      <c r="K4627" t="s">
        <v>124</v>
      </c>
      <c r="L4627" t="s">
        <v>124</v>
      </c>
    </row>
    <row r="4628" spans="1:12" x14ac:dyDescent="0.25">
      <c r="A4628">
        <v>1377048</v>
      </c>
      <c r="B4628">
        <v>37</v>
      </c>
      <c r="C4628">
        <v>1000</v>
      </c>
      <c r="D4628">
        <v>3335</v>
      </c>
      <c r="E4628">
        <v>25</v>
      </c>
      <c r="F4628" t="s">
        <v>216</v>
      </c>
      <c r="G4628" t="s">
        <v>217</v>
      </c>
      <c r="H4628" t="s">
        <v>124</v>
      </c>
      <c r="I4628" t="s">
        <v>124</v>
      </c>
      <c r="J4628" t="s">
        <v>124</v>
      </c>
      <c r="K4628" t="s">
        <v>124</v>
      </c>
      <c r="L4628" t="s">
        <v>124</v>
      </c>
    </row>
    <row r="4629" spans="1:12" x14ac:dyDescent="0.25">
      <c r="A4629">
        <v>1377047</v>
      </c>
      <c r="B4629">
        <v>37</v>
      </c>
      <c r="C4629">
        <v>1000</v>
      </c>
      <c r="D4629">
        <v>3335</v>
      </c>
      <c r="E4629">
        <v>25</v>
      </c>
      <c r="F4629" t="s">
        <v>216</v>
      </c>
      <c r="G4629" t="s">
        <v>217</v>
      </c>
      <c r="H4629" t="s">
        <v>124</v>
      </c>
      <c r="I4629" t="s">
        <v>124</v>
      </c>
      <c r="J4629" t="s">
        <v>124</v>
      </c>
      <c r="K4629" t="s">
        <v>124</v>
      </c>
      <c r="L4629" t="s">
        <v>124</v>
      </c>
    </row>
    <row r="4630" spans="1:12" x14ac:dyDescent="0.25">
      <c r="A4630">
        <v>1377046</v>
      </c>
      <c r="B4630">
        <v>37</v>
      </c>
      <c r="C4630">
        <v>1000</v>
      </c>
      <c r="D4630">
        <v>3335</v>
      </c>
      <c r="E4630">
        <v>25</v>
      </c>
      <c r="F4630" t="s">
        <v>216</v>
      </c>
      <c r="G4630" t="s">
        <v>217</v>
      </c>
      <c r="H4630" t="s">
        <v>124</v>
      </c>
      <c r="I4630" t="s">
        <v>124</v>
      </c>
      <c r="J4630" t="s">
        <v>124</v>
      </c>
      <c r="K4630" t="s">
        <v>124</v>
      </c>
      <c r="L4630" t="s">
        <v>124</v>
      </c>
    </row>
    <row r="4631" spans="1:12" x14ac:dyDescent="0.25">
      <c r="A4631">
        <v>1377045</v>
      </c>
      <c r="B4631">
        <v>37</v>
      </c>
      <c r="C4631">
        <v>1000</v>
      </c>
      <c r="D4631">
        <v>3335</v>
      </c>
      <c r="E4631">
        <v>25</v>
      </c>
      <c r="F4631" t="s">
        <v>216</v>
      </c>
      <c r="G4631" t="s">
        <v>217</v>
      </c>
      <c r="H4631" t="s">
        <v>124</v>
      </c>
      <c r="I4631" t="s">
        <v>124</v>
      </c>
      <c r="J4631" t="s">
        <v>124</v>
      </c>
      <c r="K4631" t="s">
        <v>124</v>
      </c>
      <c r="L4631" t="s">
        <v>124</v>
      </c>
    </row>
    <row r="4632" spans="1:12" x14ac:dyDescent="0.25">
      <c r="A4632">
        <v>1377044</v>
      </c>
      <c r="B4632">
        <v>37</v>
      </c>
      <c r="C4632">
        <v>1000</v>
      </c>
      <c r="D4632">
        <v>3335</v>
      </c>
      <c r="E4632">
        <v>25</v>
      </c>
      <c r="F4632" t="s">
        <v>216</v>
      </c>
      <c r="G4632" t="s">
        <v>217</v>
      </c>
      <c r="H4632" t="s">
        <v>124</v>
      </c>
      <c r="I4632" t="s">
        <v>124</v>
      </c>
      <c r="J4632" t="s">
        <v>124</v>
      </c>
      <c r="K4632" t="s">
        <v>124</v>
      </c>
      <c r="L4632" t="s">
        <v>124</v>
      </c>
    </row>
    <row r="4633" spans="1:12" x14ac:dyDescent="0.25">
      <c r="A4633">
        <v>1377043</v>
      </c>
      <c r="B4633">
        <v>37</v>
      </c>
      <c r="C4633">
        <v>1000</v>
      </c>
      <c r="D4633">
        <v>3335</v>
      </c>
      <c r="E4633">
        <v>25</v>
      </c>
      <c r="F4633" t="s">
        <v>216</v>
      </c>
      <c r="G4633" t="s">
        <v>217</v>
      </c>
      <c r="H4633" t="s">
        <v>124</v>
      </c>
      <c r="I4633" t="s">
        <v>124</v>
      </c>
      <c r="J4633" t="s">
        <v>124</v>
      </c>
      <c r="K4633" t="s">
        <v>124</v>
      </c>
      <c r="L4633" t="s">
        <v>124</v>
      </c>
    </row>
    <row r="4634" spans="1:12" x14ac:dyDescent="0.25">
      <c r="A4634">
        <v>1377042</v>
      </c>
      <c r="B4634">
        <v>37</v>
      </c>
      <c r="C4634">
        <v>1000</v>
      </c>
      <c r="D4634">
        <v>3335</v>
      </c>
      <c r="E4634">
        <v>25</v>
      </c>
      <c r="F4634" t="s">
        <v>216</v>
      </c>
      <c r="G4634" t="s">
        <v>217</v>
      </c>
      <c r="H4634" t="s">
        <v>124</v>
      </c>
      <c r="I4634" t="s">
        <v>124</v>
      </c>
      <c r="J4634" t="s">
        <v>124</v>
      </c>
      <c r="K4634" t="s">
        <v>124</v>
      </c>
      <c r="L4634" t="s">
        <v>124</v>
      </c>
    </row>
    <row r="4635" spans="1:12" x14ac:dyDescent="0.25">
      <c r="A4635">
        <v>1377041</v>
      </c>
      <c r="B4635">
        <v>37</v>
      </c>
      <c r="C4635">
        <v>1000</v>
      </c>
      <c r="D4635">
        <v>3335</v>
      </c>
      <c r="E4635">
        <v>25</v>
      </c>
      <c r="F4635" t="s">
        <v>216</v>
      </c>
      <c r="G4635" t="s">
        <v>217</v>
      </c>
      <c r="H4635" t="s">
        <v>124</v>
      </c>
      <c r="I4635" t="s">
        <v>124</v>
      </c>
      <c r="J4635" t="s">
        <v>124</v>
      </c>
      <c r="K4635" t="s">
        <v>124</v>
      </c>
      <c r="L4635" t="s">
        <v>124</v>
      </c>
    </row>
    <row r="4636" spans="1:12" x14ac:dyDescent="0.25">
      <c r="A4636">
        <v>1377039</v>
      </c>
      <c r="B4636">
        <v>37</v>
      </c>
      <c r="C4636">
        <v>1000</v>
      </c>
      <c r="D4636">
        <v>3335</v>
      </c>
      <c r="E4636">
        <v>25</v>
      </c>
      <c r="F4636" t="s">
        <v>216</v>
      </c>
      <c r="G4636" t="s">
        <v>217</v>
      </c>
      <c r="H4636" t="s">
        <v>124</v>
      </c>
      <c r="I4636" t="s">
        <v>124</v>
      </c>
      <c r="J4636" t="s">
        <v>124</v>
      </c>
      <c r="K4636" t="s">
        <v>124</v>
      </c>
      <c r="L4636" t="s">
        <v>124</v>
      </c>
    </row>
    <row r="4637" spans="1:12" x14ac:dyDescent="0.25">
      <c r="A4637">
        <v>1377038</v>
      </c>
      <c r="B4637">
        <v>37</v>
      </c>
      <c r="C4637">
        <v>1000</v>
      </c>
      <c r="D4637">
        <v>3335</v>
      </c>
      <c r="E4637">
        <v>25</v>
      </c>
      <c r="F4637" t="s">
        <v>216</v>
      </c>
      <c r="G4637" t="s">
        <v>217</v>
      </c>
      <c r="H4637" t="s">
        <v>124</v>
      </c>
      <c r="I4637" t="s">
        <v>124</v>
      </c>
      <c r="J4637" t="s">
        <v>124</v>
      </c>
      <c r="K4637" t="s">
        <v>124</v>
      </c>
      <c r="L4637" t="s">
        <v>124</v>
      </c>
    </row>
    <row r="4638" spans="1:12" x14ac:dyDescent="0.25">
      <c r="A4638">
        <v>1377037</v>
      </c>
      <c r="B4638">
        <v>37</v>
      </c>
      <c r="C4638">
        <v>1000</v>
      </c>
      <c r="D4638">
        <v>3335</v>
      </c>
      <c r="E4638">
        <v>25</v>
      </c>
      <c r="F4638" t="s">
        <v>216</v>
      </c>
      <c r="G4638" t="s">
        <v>217</v>
      </c>
      <c r="H4638" t="s">
        <v>124</v>
      </c>
      <c r="I4638" t="s">
        <v>124</v>
      </c>
      <c r="J4638" t="s">
        <v>124</v>
      </c>
      <c r="K4638" t="s">
        <v>124</v>
      </c>
      <c r="L4638" t="s">
        <v>124</v>
      </c>
    </row>
    <row r="4639" spans="1:12" x14ac:dyDescent="0.25">
      <c r="A4639">
        <v>1377036</v>
      </c>
      <c r="B4639">
        <v>37</v>
      </c>
      <c r="C4639">
        <v>1000</v>
      </c>
      <c r="D4639">
        <v>3335</v>
      </c>
      <c r="E4639">
        <v>25</v>
      </c>
      <c r="F4639" t="s">
        <v>216</v>
      </c>
      <c r="G4639" t="s">
        <v>217</v>
      </c>
      <c r="H4639" t="s">
        <v>124</v>
      </c>
      <c r="I4639" t="s">
        <v>124</v>
      </c>
      <c r="J4639" t="s">
        <v>124</v>
      </c>
      <c r="K4639" t="s">
        <v>124</v>
      </c>
      <c r="L4639" t="s">
        <v>124</v>
      </c>
    </row>
    <row r="4640" spans="1:12" x14ac:dyDescent="0.25">
      <c r="A4640">
        <v>1377034</v>
      </c>
      <c r="B4640">
        <v>37</v>
      </c>
      <c r="C4640">
        <v>1000</v>
      </c>
      <c r="D4640">
        <v>3335</v>
      </c>
      <c r="E4640">
        <v>25</v>
      </c>
      <c r="F4640" t="s">
        <v>216</v>
      </c>
      <c r="G4640" t="s">
        <v>217</v>
      </c>
      <c r="H4640" t="s">
        <v>124</v>
      </c>
      <c r="I4640" t="s">
        <v>124</v>
      </c>
      <c r="J4640" t="s">
        <v>124</v>
      </c>
      <c r="K4640" t="s">
        <v>124</v>
      </c>
      <c r="L4640" t="s">
        <v>124</v>
      </c>
    </row>
    <row r="4641" spans="1:12" x14ac:dyDescent="0.25">
      <c r="A4641">
        <v>1377033</v>
      </c>
      <c r="B4641">
        <v>37</v>
      </c>
      <c r="C4641">
        <v>1000</v>
      </c>
      <c r="D4641">
        <v>3335</v>
      </c>
      <c r="E4641">
        <v>25</v>
      </c>
      <c r="F4641" t="s">
        <v>216</v>
      </c>
      <c r="G4641" t="s">
        <v>217</v>
      </c>
      <c r="H4641" t="s">
        <v>124</v>
      </c>
      <c r="I4641" t="s">
        <v>124</v>
      </c>
      <c r="J4641" t="s">
        <v>124</v>
      </c>
      <c r="K4641" t="s">
        <v>124</v>
      </c>
      <c r="L4641" t="s">
        <v>124</v>
      </c>
    </row>
    <row r="4642" spans="1:12" x14ac:dyDescent="0.25">
      <c r="A4642">
        <v>1377032</v>
      </c>
      <c r="B4642">
        <v>37</v>
      </c>
      <c r="C4642">
        <v>1000</v>
      </c>
      <c r="D4642">
        <v>3335</v>
      </c>
      <c r="E4642">
        <v>25</v>
      </c>
      <c r="F4642" t="s">
        <v>216</v>
      </c>
      <c r="G4642" t="s">
        <v>217</v>
      </c>
      <c r="H4642" t="s">
        <v>124</v>
      </c>
      <c r="I4642" t="s">
        <v>124</v>
      </c>
      <c r="J4642" t="s">
        <v>124</v>
      </c>
      <c r="K4642" t="s">
        <v>124</v>
      </c>
      <c r="L4642" t="s">
        <v>124</v>
      </c>
    </row>
    <row r="4643" spans="1:12" x14ac:dyDescent="0.25">
      <c r="A4643">
        <v>1377031</v>
      </c>
      <c r="B4643">
        <v>37</v>
      </c>
      <c r="C4643">
        <v>1000</v>
      </c>
      <c r="D4643">
        <v>3335</v>
      </c>
      <c r="E4643">
        <v>25</v>
      </c>
      <c r="F4643" t="s">
        <v>216</v>
      </c>
      <c r="G4643" t="s">
        <v>217</v>
      </c>
      <c r="H4643" t="s">
        <v>124</v>
      </c>
      <c r="I4643" t="s">
        <v>124</v>
      </c>
      <c r="J4643" t="s">
        <v>124</v>
      </c>
      <c r="K4643" t="s">
        <v>124</v>
      </c>
      <c r="L4643" t="s">
        <v>124</v>
      </c>
    </row>
    <row r="4644" spans="1:12" x14ac:dyDescent="0.25">
      <c r="A4644">
        <v>1377029</v>
      </c>
      <c r="B4644">
        <v>37</v>
      </c>
      <c r="C4644">
        <v>1000</v>
      </c>
      <c r="D4644">
        <v>3335</v>
      </c>
      <c r="E4644">
        <v>25</v>
      </c>
      <c r="F4644" t="s">
        <v>216</v>
      </c>
      <c r="G4644" t="s">
        <v>217</v>
      </c>
      <c r="H4644" t="s">
        <v>124</v>
      </c>
      <c r="I4644" t="s">
        <v>124</v>
      </c>
      <c r="J4644" t="s">
        <v>124</v>
      </c>
      <c r="K4644" t="s">
        <v>124</v>
      </c>
      <c r="L4644" t="s">
        <v>124</v>
      </c>
    </row>
    <row r="4645" spans="1:12" x14ac:dyDescent="0.25">
      <c r="A4645">
        <v>1377028</v>
      </c>
      <c r="B4645">
        <v>37</v>
      </c>
      <c r="C4645">
        <v>1000</v>
      </c>
      <c r="D4645">
        <v>3335</v>
      </c>
      <c r="E4645">
        <v>25</v>
      </c>
      <c r="F4645" t="s">
        <v>216</v>
      </c>
      <c r="G4645" t="s">
        <v>217</v>
      </c>
      <c r="H4645" t="s">
        <v>124</v>
      </c>
      <c r="I4645" t="s">
        <v>124</v>
      </c>
      <c r="J4645" t="s">
        <v>124</v>
      </c>
      <c r="K4645" t="s">
        <v>124</v>
      </c>
      <c r="L4645" t="s">
        <v>124</v>
      </c>
    </row>
    <row r="4646" spans="1:12" x14ac:dyDescent="0.25">
      <c r="A4646">
        <v>1377027</v>
      </c>
      <c r="B4646">
        <v>37</v>
      </c>
      <c r="C4646">
        <v>1000</v>
      </c>
      <c r="D4646">
        <v>3335</v>
      </c>
      <c r="E4646">
        <v>25</v>
      </c>
      <c r="F4646" t="s">
        <v>216</v>
      </c>
      <c r="G4646" t="s">
        <v>217</v>
      </c>
      <c r="H4646" t="s">
        <v>124</v>
      </c>
      <c r="I4646" t="s">
        <v>124</v>
      </c>
      <c r="J4646" t="s">
        <v>124</v>
      </c>
      <c r="K4646" t="s">
        <v>124</v>
      </c>
      <c r="L4646" t="s">
        <v>124</v>
      </c>
    </row>
    <row r="4647" spans="1:12" x14ac:dyDescent="0.25">
      <c r="A4647">
        <v>1377026</v>
      </c>
      <c r="B4647">
        <v>37</v>
      </c>
      <c r="C4647">
        <v>1000</v>
      </c>
      <c r="D4647">
        <v>3335</v>
      </c>
      <c r="E4647">
        <v>25</v>
      </c>
      <c r="F4647" t="s">
        <v>216</v>
      </c>
      <c r="G4647" t="s">
        <v>217</v>
      </c>
      <c r="H4647" t="s">
        <v>124</v>
      </c>
      <c r="I4647" t="s">
        <v>124</v>
      </c>
      <c r="J4647" t="s">
        <v>124</v>
      </c>
      <c r="K4647" t="s">
        <v>124</v>
      </c>
      <c r="L4647" t="s">
        <v>124</v>
      </c>
    </row>
    <row r="4648" spans="1:12" x14ac:dyDescent="0.25">
      <c r="A4648">
        <v>1377020</v>
      </c>
      <c r="B4648">
        <v>37</v>
      </c>
      <c r="C4648">
        <v>1000</v>
      </c>
      <c r="D4648">
        <v>3335</v>
      </c>
      <c r="E4648">
        <v>25</v>
      </c>
      <c r="F4648" t="s">
        <v>216</v>
      </c>
      <c r="G4648" t="s">
        <v>217</v>
      </c>
      <c r="H4648" t="s">
        <v>124</v>
      </c>
      <c r="I4648" t="s">
        <v>124</v>
      </c>
      <c r="J4648" t="s">
        <v>124</v>
      </c>
      <c r="K4648" t="s">
        <v>124</v>
      </c>
      <c r="L4648" t="s">
        <v>124</v>
      </c>
    </row>
    <row r="4649" spans="1:12" x14ac:dyDescent="0.25">
      <c r="A4649">
        <v>1377019</v>
      </c>
      <c r="B4649">
        <v>37</v>
      </c>
      <c r="C4649">
        <v>1000</v>
      </c>
      <c r="D4649">
        <v>3335</v>
      </c>
      <c r="E4649">
        <v>25</v>
      </c>
      <c r="F4649" t="s">
        <v>216</v>
      </c>
      <c r="G4649" t="s">
        <v>217</v>
      </c>
      <c r="H4649" t="s">
        <v>124</v>
      </c>
      <c r="I4649" t="s">
        <v>124</v>
      </c>
      <c r="J4649" t="s">
        <v>124</v>
      </c>
      <c r="K4649" t="s">
        <v>124</v>
      </c>
      <c r="L4649" t="s">
        <v>124</v>
      </c>
    </row>
    <row r="4650" spans="1:12" x14ac:dyDescent="0.25">
      <c r="A4650">
        <v>1377017</v>
      </c>
      <c r="B4650">
        <v>37</v>
      </c>
      <c r="C4650">
        <v>1000</v>
      </c>
      <c r="D4650">
        <v>3335</v>
      </c>
      <c r="E4650">
        <v>25</v>
      </c>
      <c r="F4650" t="s">
        <v>216</v>
      </c>
      <c r="G4650" t="s">
        <v>217</v>
      </c>
      <c r="H4650" t="s">
        <v>124</v>
      </c>
      <c r="I4650" t="s">
        <v>124</v>
      </c>
      <c r="J4650" t="s">
        <v>124</v>
      </c>
      <c r="K4650" t="s">
        <v>124</v>
      </c>
      <c r="L4650" t="s">
        <v>124</v>
      </c>
    </row>
    <row r="4651" spans="1:12" x14ac:dyDescent="0.25">
      <c r="A4651">
        <v>1377016</v>
      </c>
      <c r="B4651">
        <v>37</v>
      </c>
      <c r="C4651">
        <v>1000</v>
      </c>
      <c r="D4651">
        <v>3335</v>
      </c>
      <c r="E4651">
        <v>25</v>
      </c>
      <c r="F4651" t="s">
        <v>216</v>
      </c>
      <c r="G4651" t="s">
        <v>217</v>
      </c>
      <c r="H4651" t="s">
        <v>124</v>
      </c>
      <c r="I4651" t="s">
        <v>124</v>
      </c>
      <c r="J4651" t="s">
        <v>124</v>
      </c>
      <c r="K4651" t="s">
        <v>124</v>
      </c>
      <c r="L4651" t="s">
        <v>124</v>
      </c>
    </row>
    <row r="4652" spans="1:12" x14ac:dyDescent="0.25">
      <c r="A4652">
        <v>1377013</v>
      </c>
      <c r="B4652">
        <v>37</v>
      </c>
      <c r="C4652">
        <v>1000</v>
      </c>
      <c r="D4652">
        <v>3335</v>
      </c>
      <c r="E4652">
        <v>25</v>
      </c>
      <c r="F4652" t="s">
        <v>216</v>
      </c>
      <c r="G4652" t="s">
        <v>217</v>
      </c>
      <c r="H4652" t="s">
        <v>124</v>
      </c>
      <c r="I4652" t="s">
        <v>124</v>
      </c>
      <c r="J4652" t="s">
        <v>124</v>
      </c>
      <c r="K4652" t="s">
        <v>124</v>
      </c>
      <c r="L4652" t="s">
        <v>124</v>
      </c>
    </row>
    <row r="4653" spans="1:12" x14ac:dyDescent="0.25">
      <c r="A4653">
        <v>1377012</v>
      </c>
      <c r="B4653">
        <v>37</v>
      </c>
      <c r="C4653">
        <v>1000</v>
      </c>
      <c r="D4653">
        <v>3335</v>
      </c>
      <c r="E4653">
        <v>25</v>
      </c>
      <c r="F4653" t="s">
        <v>216</v>
      </c>
      <c r="G4653" t="s">
        <v>217</v>
      </c>
      <c r="H4653" t="s">
        <v>124</v>
      </c>
      <c r="I4653" t="s">
        <v>124</v>
      </c>
      <c r="J4653" t="s">
        <v>124</v>
      </c>
      <c r="K4653" t="s">
        <v>124</v>
      </c>
      <c r="L4653" t="s">
        <v>124</v>
      </c>
    </row>
    <row r="4654" spans="1:12" x14ac:dyDescent="0.25">
      <c r="A4654">
        <v>1377011</v>
      </c>
      <c r="B4654">
        <v>37</v>
      </c>
      <c r="C4654">
        <v>1000</v>
      </c>
      <c r="D4654">
        <v>3335</v>
      </c>
      <c r="E4654">
        <v>25</v>
      </c>
      <c r="F4654" t="s">
        <v>216</v>
      </c>
      <c r="G4654" t="s">
        <v>217</v>
      </c>
      <c r="H4654" t="s">
        <v>124</v>
      </c>
      <c r="I4654" t="s">
        <v>124</v>
      </c>
      <c r="J4654" t="s">
        <v>124</v>
      </c>
      <c r="K4654" t="s">
        <v>124</v>
      </c>
      <c r="L4654" t="s">
        <v>124</v>
      </c>
    </row>
    <row r="4655" spans="1:12" x14ac:dyDescent="0.25">
      <c r="A4655">
        <v>1377010</v>
      </c>
      <c r="B4655">
        <v>37</v>
      </c>
      <c r="C4655">
        <v>1000</v>
      </c>
      <c r="D4655">
        <v>3335</v>
      </c>
      <c r="E4655">
        <v>25</v>
      </c>
      <c r="F4655" t="s">
        <v>216</v>
      </c>
      <c r="G4655" t="s">
        <v>217</v>
      </c>
      <c r="H4655" t="s">
        <v>124</v>
      </c>
      <c r="I4655" t="s">
        <v>124</v>
      </c>
      <c r="J4655" t="s">
        <v>124</v>
      </c>
      <c r="K4655" t="s">
        <v>124</v>
      </c>
      <c r="L4655" t="s">
        <v>124</v>
      </c>
    </row>
    <row r="4656" spans="1:12" x14ac:dyDescent="0.25">
      <c r="A4656">
        <v>1377009</v>
      </c>
      <c r="B4656">
        <v>37</v>
      </c>
      <c r="C4656">
        <v>1000</v>
      </c>
      <c r="D4656">
        <v>3335</v>
      </c>
      <c r="E4656">
        <v>25</v>
      </c>
      <c r="F4656" t="s">
        <v>216</v>
      </c>
      <c r="G4656" t="s">
        <v>217</v>
      </c>
      <c r="H4656" t="s">
        <v>124</v>
      </c>
      <c r="I4656" t="s">
        <v>124</v>
      </c>
      <c r="J4656" t="s">
        <v>124</v>
      </c>
      <c r="K4656" t="s">
        <v>124</v>
      </c>
      <c r="L4656" t="s">
        <v>124</v>
      </c>
    </row>
    <row r="4657" spans="1:12" x14ac:dyDescent="0.25">
      <c r="A4657">
        <v>1377006</v>
      </c>
      <c r="B4657">
        <v>37</v>
      </c>
      <c r="C4657">
        <v>1000</v>
      </c>
      <c r="D4657">
        <v>3335</v>
      </c>
      <c r="E4657">
        <v>25</v>
      </c>
      <c r="F4657" t="s">
        <v>216</v>
      </c>
      <c r="G4657" t="s">
        <v>217</v>
      </c>
      <c r="H4657" t="s">
        <v>124</v>
      </c>
      <c r="I4657" t="s">
        <v>124</v>
      </c>
      <c r="J4657" t="s">
        <v>124</v>
      </c>
      <c r="K4657" t="s">
        <v>124</v>
      </c>
      <c r="L4657" t="s">
        <v>124</v>
      </c>
    </row>
    <row r="4658" spans="1:12" x14ac:dyDescent="0.25">
      <c r="A4658">
        <v>1377005</v>
      </c>
      <c r="B4658">
        <v>37</v>
      </c>
      <c r="C4658">
        <v>1000</v>
      </c>
      <c r="D4658">
        <v>3335</v>
      </c>
      <c r="E4658">
        <v>25</v>
      </c>
      <c r="F4658" t="s">
        <v>216</v>
      </c>
      <c r="G4658" t="s">
        <v>217</v>
      </c>
      <c r="H4658" t="s">
        <v>124</v>
      </c>
      <c r="I4658" t="s">
        <v>124</v>
      </c>
      <c r="J4658" t="s">
        <v>124</v>
      </c>
      <c r="K4658" t="s">
        <v>124</v>
      </c>
      <c r="L4658" t="s">
        <v>124</v>
      </c>
    </row>
    <row r="4659" spans="1:12" x14ac:dyDescent="0.25">
      <c r="A4659">
        <v>1377004</v>
      </c>
      <c r="B4659">
        <v>37</v>
      </c>
      <c r="C4659">
        <v>1000</v>
      </c>
      <c r="D4659">
        <v>3335</v>
      </c>
      <c r="E4659">
        <v>25</v>
      </c>
      <c r="F4659" t="s">
        <v>216</v>
      </c>
      <c r="G4659" t="s">
        <v>217</v>
      </c>
      <c r="H4659" t="s">
        <v>124</v>
      </c>
      <c r="I4659" t="s">
        <v>124</v>
      </c>
      <c r="J4659" t="s">
        <v>124</v>
      </c>
      <c r="K4659" t="s">
        <v>124</v>
      </c>
      <c r="L4659" t="s">
        <v>124</v>
      </c>
    </row>
    <row r="4660" spans="1:12" x14ac:dyDescent="0.25">
      <c r="A4660">
        <v>1377002</v>
      </c>
      <c r="B4660">
        <v>37</v>
      </c>
      <c r="C4660">
        <v>1000</v>
      </c>
      <c r="D4660">
        <v>3335</v>
      </c>
      <c r="E4660">
        <v>25</v>
      </c>
      <c r="F4660" t="s">
        <v>216</v>
      </c>
      <c r="G4660" t="s">
        <v>217</v>
      </c>
      <c r="H4660" t="s">
        <v>124</v>
      </c>
      <c r="I4660" t="s">
        <v>124</v>
      </c>
      <c r="J4660" t="s">
        <v>124</v>
      </c>
      <c r="K4660" t="s">
        <v>124</v>
      </c>
      <c r="L4660" t="s">
        <v>124</v>
      </c>
    </row>
    <row r="4661" spans="1:12" x14ac:dyDescent="0.25">
      <c r="A4661">
        <v>1377000</v>
      </c>
      <c r="B4661">
        <v>37</v>
      </c>
      <c r="C4661">
        <v>1000</v>
      </c>
      <c r="D4661">
        <v>3335</v>
      </c>
      <c r="E4661">
        <v>25</v>
      </c>
      <c r="F4661" t="s">
        <v>216</v>
      </c>
      <c r="G4661" t="s">
        <v>217</v>
      </c>
      <c r="H4661" t="s">
        <v>124</v>
      </c>
      <c r="I4661" t="s">
        <v>124</v>
      </c>
      <c r="J4661" t="s">
        <v>124</v>
      </c>
      <c r="K4661" t="s">
        <v>124</v>
      </c>
      <c r="L4661" t="s">
        <v>124</v>
      </c>
    </row>
    <row r="4662" spans="1:12" x14ac:dyDescent="0.25">
      <c r="A4662">
        <v>1376999</v>
      </c>
      <c r="B4662">
        <v>37</v>
      </c>
      <c r="C4662">
        <v>1000</v>
      </c>
      <c r="D4662">
        <v>3335</v>
      </c>
      <c r="E4662">
        <v>25</v>
      </c>
      <c r="F4662" t="s">
        <v>216</v>
      </c>
      <c r="G4662" t="s">
        <v>217</v>
      </c>
      <c r="H4662" t="s">
        <v>124</v>
      </c>
      <c r="I4662" t="s">
        <v>124</v>
      </c>
      <c r="J4662" t="s">
        <v>124</v>
      </c>
      <c r="K4662" t="s">
        <v>124</v>
      </c>
      <c r="L4662" t="s">
        <v>124</v>
      </c>
    </row>
    <row r="4663" spans="1:12" x14ac:dyDescent="0.25">
      <c r="A4663">
        <v>1376998</v>
      </c>
      <c r="B4663">
        <v>37</v>
      </c>
      <c r="C4663">
        <v>1000</v>
      </c>
      <c r="D4663">
        <v>3335</v>
      </c>
      <c r="E4663">
        <v>25</v>
      </c>
      <c r="F4663" t="s">
        <v>216</v>
      </c>
      <c r="G4663" t="s">
        <v>217</v>
      </c>
      <c r="H4663" t="s">
        <v>124</v>
      </c>
      <c r="I4663" t="s">
        <v>124</v>
      </c>
      <c r="J4663" t="s">
        <v>124</v>
      </c>
      <c r="K4663" t="s">
        <v>124</v>
      </c>
      <c r="L4663" t="s">
        <v>124</v>
      </c>
    </row>
    <row r="4664" spans="1:12" x14ac:dyDescent="0.25">
      <c r="A4664">
        <v>1376997</v>
      </c>
      <c r="B4664">
        <v>37</v>
      </c>
      <c r="C4664">
        <v>1000</v>
      </c>
      <c r="D4664">
        <v>3335</v>
      </c>
      <c r="E4664">
        <v>25</v>
      </c>
      <c r="F4664" t="s">
        <v>216</v>
      </c>
      <c r="G4664" t="s">
        <v>217</v>
      </c>
      <c r="H4664" t="s">
        <v>124</v>
      </c>
      <c r="I4664" t="s">
        <v>124</v>
      </c>
      <c r="J4664" t="s">
        <v>124</v>
      </c>
      <c r="K4664" t="s">
        <v>124</v>
      </c>
      <c r="L4664" t="s">
        <v>124</v>
      </c>
    </row>
    <row r="4665" spans="1:12" x14ac:dyDescent="0.25">
      <c r="A4665">
        <v>1376996</v>
      </c>
      <c r="B4665">
        <v>37</v>
      </c>
      <c r="C4665">
        <v>1000</v>
      </c>
      <c r="D4665">
        <v>3335</v>
      </c>
      <c r="E4665">
        <v>25</v>
      </c>
      <c r="F4665" t="s">
        <v>216</v>
      </c>
      <c r="G4665" t="s">
        <v>217</v>
      </c>
      <c r="H4665" t="s">
        <v>124</v>
      </c>
      <c r="I4665" t="s">
        <v>124</v>
      </c>
      <c r="J4665" t="s">
        <v>124</v>
      </c>
      <c r="K4665" t="s">
        <v>124</v>
      </c>
      <c r="L4665" t="s">
        <v>124</v>
      </c>
    </row>
    <row r="4666" spans="1:12" x14ac:dyDescent="0.25">
      <c r="A4666">
        <v>1376995</v>
      </c>
      <c r="B4666">
        <v>37</v>
      </c>
      <c r="C4666">
        <v>1000</v>
      </c>
      <c r="D4666">
        <v>3335</v>
      </c>
      <c r="E4666">
        <v>25</v>
      </c>
      <c r="F4666" t="s">
        <v>216</v>
      </c>
      <c r="G4666" t="s">
        <v>217</v>
      </c>
      <c r="H4666" t="s">
        <v>124</v>
      </c>
      <c r="I4666" t="s">
        <v>124</v>
      </c>
      <c r="J4666" t="s">
        <v>124</v>
      </c>
      <c r="K4666" t="s">
        <v>124</v>
      </c>
      <c r="L4666" t="s">
        <v>124</v>
      </c>
    </row>
    <row r="4667" spans="1:12" x14ac:dyDescent="0.25">
      <c r="A4667">
        <v>1376994</v>
      </c>
      <c r="B4667">
        <v>37</v>
      </c>
      <c r="C4667">
        <v>1000</v>
      </c>
      <c r="D4667">
        <v>3335</v>
      </c>
      <c r="E4667">
        <v>25</v>
      </c>
      <c r="F4667" t="s">
        <v>216</v>
      </c>
      <c r="G4667" t="s">
        <v>217</v>
      </c>
      <c r="H4667" t="s">
        <v>124</v>
      </c>
      <c r="I4667" t="s">
        <v>124</v>
      </c>
      <c r="J4667" t="s">
        <v>124</v>
      </c>
      <c r="K4667" t="s">
        <v>124</v>
      </c>
      <c r="L4667" t="s">
        <v>124</v>
      </c>
    </row>
    <row r="4668" spans="1:12" x14ac:dyDescent="0.25">
      <c r="A4668">
        <v>1376141</v>
      </c>
      <c r="B4668">
        <v>37</v>
      </c>
      <c r="C4668">
        <v>1000</v>
      </c>
      <c r="D4668">
        <v>3335</v>
      </c>
      <c r="E4668">
        <v>25</v>
      </c>
      <c r="F4668" t="s">
        <v>216</v>
      </c>
      <c r="G4668" t="s">
        <v>217</v>
      </c>
      <c r="H4668" t="s">
        <v>124</v>
      </c>
      <c r="I4668" t="s">
        <v>124</v>
      </c>
      <c r="J4668" t="s">
        <v>124</v>
      </c>
      <c r="K4668" t="s">
        <v>124</v>
      </c>
      <c r="L4668" t="s">
        <v>124</v>
      </c>
    </row>
    <row r="4669" spans="1:12" x14ac:dyDescent="0.25">
      <c r="A4669">
        <v>1376134</v>
      </c>
      <c r="B4669">
        <v>37</v>
      </c>
      <c r="C4669">
        <v>1000</v>
      </c>
      <c r="D4669">
        <v>3335</v>
      </c>
      <c r="E4669">
        <v>25</v>
      </c>
      <c r="F4669" t="s">
        <v>216</v>
      </c>
      <c r="G4669" t="s">
        <v>217</v>
      </c>
      <c r="H4669" t="s">
        <v>124</v>
      </c>
      <c r="I4669" t="s">
        <v>124</v>
      </c>
      <c r="J4669" t="s">
        <v>124</v>
      </c>
      <c r="K4669" t="s">
        <v>124</v>
      </c>
      <c r="L4669" t="s">
        <v>124</v>
      </c>
    </row>
    <row r="4670" spans="1:12" x14ac:dyDescent="0.25">
      <c r="A4670">
        <v>1376133</v>
      </c>
      <c r="B4670">
        <v>37</v>
      </c>
      <c r="C4670">
        <v>1000</v>
      </c>
      <c r="D4670">
        <v>3335</v>
      </c>
      <c r="E4670">
        <v>25</v>
      </c>
      <c r="F4670" t="s">
        <v>216</v>
      </c>
      <c r="G4670" t="s">
        <v>217</v>
      </c>
      <c r="H4670" t="s">
        <v>124</v>
      </c>
      <c r="I4670" t="s">
        <v>124</v>
      </c>
      <c r="J4670" t="s">
        <v>124</v>
      </c>
      <c r="K4670" t="s">
        <v>124</v>
      </c>
      <c r="L4670" t="s">
        <v>124</v>
      </c>
    </row>
    <row r="4671" spans="1:12" x14ac:dyDescent="0.25">
      <c r="A4671">
        <v>1376132</v>
      </c>
      <c r="B4671">
        <v>37</v>
      </c>
      <c r="C4671">
        <v>1000</v>
      </c>
      <c r="D4671">
        <v>3335</v>
      </c>
      <c r="E4671">
        <v>25</v>
      </c>
      <c r="F4671" t="s">
        <v>216</v>
      </c>
      <c r="G4671" t="s">
        <v>217</v>
      </c>
      <c r="H4671" t="s">
        <v>124</v>
      </c>
      <c r="I4671" t="s">
        <v>124</v>
      </c>
      <c r="J4671" t="s">
        <v>124</v>
      </c>
      <c r="K4671" t="s">
        <v>124</v>
      </c>
      <c r="L4671" t="s">
        <v>124</v>
      </c>
    </row>
    <row r="4672" spans="1:12" x14ac:dyDescent="0.25">
      <c r="A4672">
        <v>1376131</v>
      </c>
      <c r="B4672">
        <v>37</v>
      </c>
      <c r="C4672">
        <v>1000</v>
      </c>
      <c r="D4672">
        <v>3335</v>
      </c>
      <c r="E4672">
        <v>25</v>
      </c>
      <c r="F4672" t="s">
        <v>216</v>
      </c>
      <c r="G4672" t="s">
        <v>217</v>
      </c>
      <c r="H4672" t="s">
        <v>124</v>
      </c>
      <c r="I4672" t="s">
        <v>124</v>
      </c>
      <c r="J4672" t="s">
        <v>124</v>
      </c>
      <c r="K4672" t="s">
        <v>124</v>
      </c>
      <c r="L4672" t="s">
        <v>124</v>
      </c>
    </row>
    <row r="4673" spans="1:12" x14ac:dyDescent="0.25">
      <c r="A4673">
        <v>1376130</v>
      </c>
      <c r="B4673">
        <v>37</v>
      </c>
      <c r="C4673">
        <v>1000</v>
      </c>
      <c r="D4673">
        <v>3335</v>
      </c>
      <c r="E4673">
        <v>25</v>
      </c>
      <c r="F4673" t="s">
        <v>216</v>
      </c>
      <c r="G4673" t="s">
        <v>217</v>
      </c>
      <c r="H4673" t="s">
        <v>124</v>
      </c>
      <c r="I4673" t="s">
        <v>124</v>
      </c>
      <c r="J4673" t="s">
        <v>124</v>
      </c>
      <c r="K4673" t="s">
        <v>124</v>
      </c>
      <c r="L4673" t="s">
        <v>124</v>
      </c>
    </row>
    <row r="4674" spans="1:12" x14ac:dyDescent="0.25">
      <c r="A4674">
        <v>1376129</v>
      </c>
      <c r="B4674">
        <v>37</v>
      </c>
      <c r="C4674">
        <v>1000</v>
      </c>
      <c r="D4674">
        <v>3335</v>
      </c>
      <c r="E4674">
        <v>25</v>
      </c>
      <c r="F4674" t="s">
        <v>216</v>
      </c>
      <c r="G4674" t="s">
        <v>217</v>
      </c>
      <c r="H4674" t="s">
        <v>124</v>
      </c>
      <c r="I4674" t="s">
        <v>124</v>
      </c>
      <c r="J4674" t="s">
        <v>124</v>
      </c>
      <c r="K4674" t="s">
        <v>124</v>
      </c>
      <c r="L4674" t="s">
        <v>124</v>
      </c>
    </row>
    <row r="4675" spans="1:12" x14ac:dyDescent="0.25">
      <c r="A4675">
        <v>1376128</v>
      </c>
      <c r="B4675">
        <v>37</v>
      </c>
      <c r="C4675">
        <v>1000</v>
      </c>
      <c r="D4675">
        <v>3335</v>
      </c>
      <c r="E4675">
        <v>25</v>
      </c>
      <c r="F4675" t="s">
        <v>216</v>
      </c>
      <c r="G4675" t="s">
        <v>217</v>
      </c>
      <c r="H4675" t="s">
        <v>124</v>
      </c>
      <c r="I4675" t="s">
        <v>124</v>
      </c>
      <c r="J4675" t="s">
        <v>124</v>
      </c>
      <c r="K4675" t="s">
        <v>124</v>
      </c>
      <c r="L4675" t="s">
        <v>124</v>
      </c>
    </row>
    <row r="4676" spans="1:12" x14ac:dyDescent="0.25">
      <c r="A4676">
        <v>1376127</v>
      </c>
      <c r="B4676">
        <v>37</v>
      </c>
      <c r="C4676">
        <v>1000</v>
      </c>
      <c r="D4676">
        <v>3335</v>
      </c>
      <c r="E4676">
        <v>25</v>
      </c>
      <c r="F4676" t="s">
        <v>216</v>
      </c>
      <c r="G4676" t="s">
        <v>217</v>
      </c>
      <c r="H4676" t="s">
        <v>124</v>
      </c>
      <c r="I4676" t="s">
        <v>124</v>
      </c>
      <c r="J4676" t="s">
        <v>124</v>
      </c>
      <c r="K4676" t="s">
        <v>124</v>
      </c>
      <c r="L4676" t="s">
        <v>124</v>
      </c>
    </row>
    <row r="4677" spans="1:12" x14ac:dyDescent="0.25">
      <c r="A4677">
        <v>1376126</v>
      </c>
      <c r="B4677">
        <v>37</v>
      </c>
      <c r="C4677">
        <v>1000</v>
      </c>
      <c r="D4677">
        <v>3335</v>
      </c>
      <c r="E4677">
        <v>25</v>
      </c>
      <c r="F4677" t="s">
        <v>216</v>
      </c>
      <c r="G4677" t="s">
        <v>217</v>
      </c>
      <c r="H4677" t="s">
        <v>124</v>
      </c>
      <c r="I4677" t="s">
        <v>124</v>
      </c>
      <c r="J4677" t="s">
        <v>124</v>
      </c>
      <c r="K4677" t="s">
        <v>124</v>
      </c>
      <c r="L4677" t="s">
        <v>124</v>
      </c>
    </row>
    <row r="4678" spans="1:12" x14ac:dyDescent="0.25">
      <c r="A4678">
        <v>1376125</v>
      </c>
      <c r="B4678">
        <v>37</v>
      </c>
      <c r="C4678">
        <v>1000</v>
      </c>
      <c r="D4678">
        <v>3335</v>
      </c>
      <c r="E4678">
        <v>25</v>
      </c>
      <c r="F4678" t="s">
        <v>216</v>
      </c>
      <c r="G4678" t="s">
        <v>217</v>
      </c>
      <c r="H4678" t="s">
        <v>124</v>
      </c>
      <c r="I4678" t="s">
        <v>124</v>
      </c>
      <c r="J4678" t="s">
        <v>124</v>
      </c>
      <c r="K4678" t="s">
        <v>124</v>
      </c>
      <c r="L4678" t="s">
        <v>124</v>
      </c>
    </row>
    <row r="4679" spans="1:12" x14ac:dyDescent="0.25">
      <c r="A4679">
        <v>1376124</v>
      </c>
      <c r="B4679">
        <v>37</v>
      </c>
      <c r="C4679">
        <v>1000</v>
      </c>
      <c r="D4679">
        <v>3335</v>
      </c>
      <c r="E4679">
        <v>25</v>
      </c>
      <c r="F4679" t="s">
        <v>216</v>
      </c>
      <c r="G4679" t="s">
        <v>217</v>
      </c>
      <c r="H4679" t="s">
        <v>124</v>
      </c>
      <c r="I4679" t="s">
        <v>124</v>
      </c>
      <c r="J4679" t="s">
        <v>124</v>
      </c>
      <c r="K4679" t="s">
        <v>124</v>
      </c>
      <c r="L4679" t="s">
        <v>124</v>
      </c>
    </row>
    <row r="4680" spans="1:12" x14ac:dyDescent="0.25">
      <c r="A4680">
        <v>1376123</v>
      </c>
      <c r="B4680">
        <v>37</v>
      </c>
      <c r="C4680">
        <v>1000</v>
      </c>
      <c r="D4680">
        <v>3335</v>
      </c>
      <c r="E4680">
        <v>25</v>
      </c>
      <c r="F4680" t="s">
        <v>216</v>
      </c>
      <c r="G4680" t="s">
        <v>217</v>
      </c>
      <c r="H4680" t="s">
        <v>124</v>
      </c>
      <c r="I4680" t="s">
        <v>124</v>
      </c>
      <c r="J4680" t="s">
        <v>124</v>
      </c>
      <c r="K4680" t="s">
        <v>124</v>
      </c>
      <c r="L4680" t="s">
        <v>124</v>
      </c>
    </row>
    <row r="4681" spans="1:12" x14ac:dyDescent="0.25">
      <c r="A4681">
        <v>1376122</v>
      </c>
      <c r="B4681">
        <v>37</v>
      </c>
      <c r="C4681">
        <v>1000</v>
      </c>
      <c r="D4681">
        <v>3335</v>
      </c>
      <c r="E4681">
        <v>25</v>
      </c>
      <c r="F4681" t="s">
        <v>216</v>
      </c>
      <c r="G4681" t="s">
        <v>217</v>
      </c>
      <c r="H4681" t="s">
        <v>124</v>
      </c>
      <c r="I4681" t="s">
        <v>124</v>
      </c>
      <c r="J4681" t="s">
        <v>124</v>
      </c>
      <c r="K4681" t="s">
        <v>124</v>
      </c>
      <c r="L4681" t="s">
        <v>124</v>
      </c>
    </row>
    <row r="4682" spans="1:12" x14ac:dyDescent="0.25">
      <c r="A4682">
        <v>1376121</v>
      </c>
      <c r="B4682">
        <v>37</v>
      </c>
      <c r="C4682">
        <v>1000</v>
      </c>
      <c r="D4682">
        <v>3335</v>
      </c>
      <c r="E4682">
        <v>25</v>
      </c>
      <c r="F4682" t="s">
        <v>216</v>
      </c>
      <c r="G4682" t="s">
        <v>217</v>
      </c>
      <c r="H4682" t="s">
        <v>124</v>
      </c>
      <c r="I4682" t="s">
        <v>124</v>
      </c>
      <c r="J4682" t="s">
        <v>124</v>
      </c>
      <c r="K4682" t="s">
        <v>124</v>
      </c>
      <c r="L4682" t="s">
        <v>124</v>
      </c>
    </row>
    <row r="4683" spans="1:12" x14ac:dyDescent="0.25">
      <c r="A4683">
        <v>1376120</v>
      </c>
      <c r="B4683">
        <v>37</v>
      </c>
      <c r="C4683">
        <v>1000</v>
      </c>
      <c r="D4683">
        <v>3335</v>
      </c>
      <c r="E4683">
        <v>25</v>
      </c>
      <c r="F4683" t="s">
        <v>216</v>
      </c>
      <c r="G4683" t="s">
        <v>217</v>
      </c>
      <c r="H4683" t="s">
        <v>124</v>
      </c>
      <c r="I4683" t="s">
        <v>124</v>
      </c>
      <c r="J4683" t="s">
        <v>124</v>
      </c>
      <c r="K4683" t="s">
        <v>124</v>
      </c>
      <c r="L4683" t="s">
        <v>124</v>
      </c>
    </row>
    <row r="4684" spans="1:12" x14ac:dyDescent="0.25">
      <c r="A4684">
        <v>1376119</v>
      </c>
      <c r="B4684">
        <v>37</v>
      </c>
      <c r="C4684">
        <v>1000</v>
      </c>
      <c r="D4684">
        <v>3335</v>
      </c>
      <c r="E4684">
        <v>25</v>
      </c>
      <c r="F4684" t="s">
        <v>216</v>
      </c>
      <c r="G4684" t="s">
        <v>217</v>
      </c>
      <c r="H4684" t="s">
        <v>124</v>
      </c>
      <c r="I4684" t="s">
        <v>124</v>
      </c>
      <c r="J4684" t="s">
        <v>124</v>
      </c>
      <c r="K4684" t="s">
        <v>124</v>
      </c>
      <c r="L4684" t="s">
        <v>124</v>
      </c>
    </row>
    <row r="4685" spans="1:12" x14ac:dyDescent="0.25">
      <c r="A4685">
        <v>1376118</v>
      </c>
      <c r="B4685">
        <v>37</v>
      </c>
      <c r="C4685">
        <v>1000</v>
      </c>
      <c r="D4685">
        <v>3335</v>
      </c>
      <c r="E4685">
        <v>25</v>
      </c>
      <c r="F4685" t="s">
        <v>216</v>
      </c>
      <c r="G4685" t="s">
        <v>217</v>
      </c>
      <c r="H4685" t="s">
        <v>124</v>
      </c>
      <c r="I4685" t="s">
        <v>124</v>
      </c>
      <c r="J4685" t="s">
        <v>124</v>
      </c>
      <c r="K4685" t="s">
        <v>124</v>
      </c>
      <c r="L4685" t="s">
        <v>124</v>
      </c>
    </row>
    <row r="4686" spans="1:12" x14ac:dyDescent="0.25">
      <c r="A4686">
        <v>1376117</v>
      </c>
      <c r="B4686">
        <v>37</v>
      </c>
      <c r="C4686">
        <v>1000</v>
      </c>
      <c r="D4686">
        <v>3335</v>
      </c>
      <c r="E4686">
        <v>25</v>
      </c>
      <c r="F4686" t="s">
        <v>216</v>
      </c>
      <c r="G4686" t="s">
        <v>217</v>
      </c>
      <c r="H4686" t="s">
        <v>124</v>
      </c>
      <c r="I4686" t="s">
        <v>124</v>
      </c>
      <c r="J4686" t="s">
        <v>124</v>
      </c>
      <c r="K4686" t="s">
        <v>124</v>
      </c>
      <c r="L4686" t="s">
        <v>124</v>
      </c>
    </row>
    <row r="4687" spans="1:12" x14ac:dyDescent="0.25">
      <c r="A4687">
        <v>1376113</v>
      </c>
      <c r="B4687">
        <v>37</v>
      </c>
      <c r="C4687">
        <v>1000</v>
      </c>
      <c r="D4687">
        <v>3335</v>
      </c>
      <c r="E4687">
        <v>25</v>
      </c>
      <c r="F4687" t="s">
        <v>216</v>
      </c>
      <c r="G4687" t="s">
        <v>217</v>
      </c>
      <c r="H4687" t="s">
        <v>124</v>
      </c>
      <c r="I4687" t="s">
        <v>124</v>
      </c>
      <c r="J4687" t="s">
        <v>124</v>
      </c>
      <c r="K4687" t="s">
        <v>124</v>
      </c>
      <c r="L4687" t="s">
        <v>124</v>
      </c>
    </row>
    <row r="4688" spans="1:12" x14ac:dyDescent="0.25">
      <c r="A4688">
        <v>1376112</v>
      </c>
      <c r="B4688">
        <v>37</v>
      </c>
      <c r="C4688">
        <v>1000</v>
      </c>
      <c r="D4688">
        <v>3335</v>
      </c>
      <c r="E4688">
        <v>25</v>
      </c>
      <c r="F4688" t="s">
        <v>216</v>
      </c>
      <c r="G4688" t="s">
        <v>217</v>
      </c>
      <c r="H4688" t="s">
        <v>124</v>
      </c>
      <c r="I4688" t="s">
        <v>124</v>
      </c>
      <c r="J4688" t="s">
        <v>124</v>
      </c>
      <c r="K4688" t="s">
        <v>124</v>
      </c>
      <c r="L4688" t="s">
        <v>124</v>
      </c>
    </row>
    <row r="4689" spans="1:12" x14ac:dyDescent="0.25">
      <c r="A4689">
        <v>1376111</v>
      </c>
      <c r="B4689">
        <v>37</v>
      </c>
      <c r="C4689">
        <v>1000</v>
      </c>
      <c r="D4689">
        <v>3335</v>
      </c>
      <c r="E4689">
        <v>25</v>
      </c>
      <c r="F4689" t="s">
        <v>216</v>
      </c>
      <c r="G4689" t="s">
        <v>217</v>
      </c>
      <c r="H4689" t="s">
        <v>124</v>
      </c>
      <c r="I4689" t="s">
        <v>124</v>
      </c>
      <c r="J4689" t="s">
        <v>124</v>
      </c>
      <c r="K4689" t="s">
        <v>124</v>
      </c>
      <c r="L4689" t="s">
        <v>124</v>
      </c>
    </row>
    <row r="4690" spans="1:12" x14ac:dyDescent="0.25">
      <c r="A4690">
        <v>1376110</v>
      </c>
      <c r="B4690">
        <v>37</v>
      </c>
      <c r="C4690">
        <v>1000</v>
      </c>
      <c r="D4690">
        <v>3335</v>
      </c>
      <c r="E4690">
        <v>25</v>
      </c>
      <c r="F4690" t="s">
        <v>216</v>
      </c>
      <c r="G4690" t="s">
        <v>217</v>
      </c>
      <c r="H4690" t="s">
        <v>124</v>
      </c>
      <c r="I4690" t="s">
        <v>124</v>
      </c>
      <c r="J4690" t="s">
        <v>124</v>
      </c>
      <c r="K4690" t="s">
        <v>124</v>
      </c>
      <c r="L4690" t="s">
        <v>124</v>
      </c>
    </row>
    <row r="4691" spans="1:12" x14ac:dyDescent="0.25">
      <c r="A4691">
        <v>1376109</v>
      </c>
      <c r="B4691">
        <v>37</v>
      </c>
      <c r="C4691">
        <v>1000</v>
      </c>
      <c r="D4691">
        <v>3335</v>
      </c>
      <c r="E4691">
        <v>25</v>
      </c>
      <c r="F4691" t="s">
        <v>216</v>
      </c>
      <c r="G4691" t="s">
        <v>217</v>
      </c>
      <c r="H4691" t="s">
        <v>124</v>
      </c>
      <c r="I4691" t="s">
        <v>124</v>
      </c>
      <c r="J4691" t="s">
        <v>124</v>
      </c>
      <c r="K4691" t="s">
        <v>124</v>
      </c>
      <c r="L4691" t="s">
        <v>124</v>
      </c>
    </row>
    <row r="4692" spans="1:12" x14ac:dyDescent="0.25">
      <c r="A4692">
        <v>1376108</v>
      </c>
      <c r="B4692">
        <v>37</v>
      </c>
      <c r="C4692">
        <v>1000</v>
      </c>
      <c r="D4692">
        <v>3335</v>
      </c>
      <c r="E4692">
        <v>25</v>
      </c>
      <c r="F4692" t="s">
        <v>216</v>
      </c>
      <c r="G4692" t="s">
        <v>217</v>
      </c>
      <c r="H4692" t="s">
        <v>124</v>
      </c>
      <c r="I4692" t="s">
        <v>124</v>
      </c>
      <c r="J4692" t="s">
        <v>124</v>
      </c>
      <c r="K4692" t="s">
        <v>124</v>
      </c>
      <c r="L4692" t="s">
        <v>124</v>
      </c>
    </row>
    <row r="4693" spans="1:12" x14ac:dyDescent="0.25">
      <c r="A4693">
        <v>1376107</v>
      </c>
      <c r="B4693">
        <v>37</v>
      </c>
      <c r="C4693">
        <v>1000</v>
      </c>
      <c r="D4693">
        <v>3335</v>
      </c>
      <c r="E4693">
        <v>25</v>
      </c>
      <c r="F4693" t="s">
        <v>216</v>
      </c>
      <c r="G4693" t="s">
        <v>217</v>
      </c>
      <c r="H4693" t="s">
        <v>124</v>
      </c>
      <c r="I4693" t="s">
        <v>124</v>
      </c>
      <c r="J4693" t="s">
        <v>124</v>
      </c>
      <c r="K4693" t="s">
        <v>124</v>
      </c>
      <c r="L4693" t="s">
        <v>124</v>
      </c>
    </row>
    <row r="4694" spans="1:12" x14ac:dyDescent="0.25">
      <c r="A4694">
        <v>1376094</v>
      </c>
      <c r="B4694">
        <v>37</v>
      </c>
      <c r="C4694">
        <v>1000</v>
      </c>
      <c r="D4694">
        <v>3335</v>
      </c>
      <c r="E4694">
        <v>25</v>
      </c>
      <c r="F4694" t="s">
        <v>216</v>
      </c>
      <c r="G4694" t="s">
        <v>217</v>
      </c>
      <c r="H4694" t="s">
        <v>124</v>
      </c>
      <c r="I4694" t="s">
        <v>124</v>
      </c>
      <c r="J4694" t="s">
        <v>124</v>
      </c>
      <c r="K4694" t="s">
        <v>124</v>
      </c>
      <c r="L4694" t="s">
        <v>124</v>
      </c>
    </row>
    <row r="4695" spans="1:12" x14ac:dyDescent="0.25">
      <c r="A4695">
        <v>1376093</v>
      </c>
      <c r="B4695">
        <v>37</v>
      </c>
      <c r="C4695">
        <v>1000</v>
      </c>
      <c r="D4695">
        <v>3335</v>
      </c>
      <c r="E4695">
        <v>25</v>
      </c>
      <c r="F4695" t="s">
        <v>216</v>
      </c>
      <c r="G4695" t="s">
        <v>217</v>
      </c>
      <c r="H4695" t="s">
        <v>124</v>
      </c>
      <c r="I4695" t="s">
        <v>124</v>
      </c>
      <c r="J4695" t="s">
        <v>124</v>
      </c>
      <c r="K4695" t="s">
        <v>124</v>
      </c>
      <c r="L4695" t="s">
        <v>124</v>
      </c>
    </row>
    <row r="4696" spans="1:12" x14ac:dyDescent="0.25">
      <c r="A4696">
        <v>1376092</v>
      </c>
      <c r="B4696">
        <v>37</v>
      </c>
      <c r="C4696">
        <v>1000</v>
      </c>
      <c r="D4696">
        <v>3335</v>
      </c>
      <c r="E4696">
        <v>25</v>
      </c>
      <c r="F4696" t="s">
        <v>216</v>
      </c>
      <c r="G4696" t="s">
        <v>217</v>
      </c>
      <c r="H4696" t="s">
        <v>124</v>
      </c>
      <c r="I4696" t="s">
        <v>124</v>
      </c>
      <c r="J4696" t="s">
        <v>124</v>
      </c>
      <c r="K4696" t="s">
        <v>124</v>
      </c>
      <c r="L4696" t="s">
        <v>124</v>
      </c>
    </row>
    <row r="4697" spans="1:12" x14ac:dyDescent="0.25">
      <c r="A4697">
        <v>1376091</v>
      </c>
      <c r="B4697">
        <v>37</v>
      </c>
      <c r="C4697">
        <v>1000</v>
      </c>
      <c r="D4697">
        <v>3335</v>
      </c>
      <c r="E4697">
        <v>25</v>
      </c>
      <c r="F4697" t="s">
        <v>216</v>
      </c>
      <c r="G4697" t="s">
        <v>217</v>
      </c>
      <c r="H4697" t="s">
        <v>124</v>
      </c>
      <c r="I4697" t="s">
        <v>124</v>
      </c>
      <c r="J4697" t="s">
        <v>124</v>
      </c>
      <c r="K4697" t="s">
        <v>124</v>
      </c>
      <c r="L4697" t="s">
        <v>124</v>
      </c>
    </row>
    <row r="4698" spans="1:12" x14ac:dyDescent="0.25">
      <c r="A4698">
        <v>1376090</v>
      </c>
      <c r="B4698">
        <v>37</v>
      </c>
      <c r="C4698">
        <v>1000</v>
      </c>
      <c r="D4698">
        <v>3335</v>
      </c>
      <c r="E4698">
        <v>25</v>
      </c>
      <c r="F4698" t="s">
        <v>216</v>
      </c>
      <c r="G4698" t="s">
        <v>217</v>
      </c>
      <c r="H4698" t="s">
        <v>124</v>
      </c>
      <c r="I4698" t="s">
        <v>124</v>
      </c>
      <c r="J4698" t="s">
        <v>124</v>
      </c>
      <c r="K4698" t="s">
        <v>124</v>
      </c>
      <c r="L4698" t="s">
        <v>124</v>
      </c>
    </row>
    <row r="4699" spans="1:12" x14ac:dyDescent="0.25">
      <c r="A4699">
        <v>1376089</v>
      </c>
      <c r="B4699">
        <v>37</v>
      </c>
      <c r="C4699">
        <v>1000</v>
      </c>
      <c r="D4699">
        <v>3335</v>
      </c>
      <c r="E4699">
        <v>25</v>
      </c>
      <c r="F4699" t="s">
        <v>216</v>
      </c>
      <c r="G4699" t="s">
        <v>217</v>
      </c>
      <c r="H4699" t="s">
        <v>124</v>
      </c>
      <c r="I4699" t="s">
        <v>124</v>
      </c>
      <c r="J4699" t="s">
        <v>124</v>
      </c>
      <c r="K4699" t="s">
        <v>124</v>
      </c>
      <c r="L4699" t="s">
        <v>124</v>
      </c>
    </row>
    <row r="4700" spans="1:12" x14ac:dyDescent="0.25">
      <c r="A4700">
        <v>1376088</v>
      </c>
      <c r="B4700">
        <v>37</v>
      </c>
      <c r="C4700">
        <v>1000</v>
      </c>
      <c r="D4700">
        <v>3335</v>
      </c>
      <c r="E4700">
        <v>25</v>
      </c>
      <c r="F4700" t="s">
        <v>216</v>
      </c>
      <c r="G4700" t="s">
        <v>217</v>
      </c>
      <c r="H4700" t="s">
        <v>124</v>
      </c>
      <c r="I4700" t="s">
        <v>124</v>
      </c>
      <c r="J4700" t="s">
        <v>124</v>
      </c>
      <c r="K4700" t="s">
        <v>124</v>
      </c>
      <c r="L4700" t="s">
        <v>124</v>
      </c>
    </row>
    <row r="4701" spans="1:12" x14ac:dyDescent="0.25">
      <c r="A4701">
        <v>1376087</v>
      </c>
      <c r="B4701">
        <v>37</v>
      </c>
      <c r="C4701">
        <v>1000</v>
      </c>
      <c r="D4701">
        <v>3335</v>
      </c>
      <c r="E4701">
        <v>25</v>
      </c>
      <c r="F4701" t="s">
        <v>216</v>
      </c>
      <c r="G4701" t="s">
        <v>217</v>
      </c>
      <c r="H4701" t="s">
        <v>124</v>
      </c>
      <c r="I4701" t="s">
        <v>124</v>
      </c>
      <c r="J4701" t="s">
        <v>124</v>
      </c>
      <c r="K4701" t="s">
        <v>124</v>
      </c>
      <c r="L4701" t="s">
        <v>124</v>
      </c>
    </row>
    <row r="4702" spans="1:12" x14ac:dyDescent="0.25">
      <c r="A4702">
        <v>1376086</v>
      </c>
      <c r="B4702">
        <v>37</v>
      </c>
      <c r="C4702">
        <v>1000</v>
      </c>
      <c r="D4702">
        <v>3335</v>
      </c>
      <c r="E4702">
        <v>25</v>
      </c>
      <c r="F4702" t="s">
        <v>216</v>
      </c>
      <c r="G4702" t="s">
        <v>217</v>
      </c>
      <c r="H4702" t="s">
        <v>124</v>
      </c>
      <c r="I4702" t="s">
        <v>124</v>
      </c>
      <c r="J4702" t="s">
        <v>124</v>
      </c>
      <c r="K4702" t="s">
        <v>124</v>
      </c>
      <c r="L4702" t="s">
        <v>124</v>
      </c>
    </row>
    <row r="4703" spans="1:12" x14ac:dyDescent="0.25">
      <c r="A4703">
        <v>1376085</v>
      </c>
      <c r="B4703">
        <v>37</v>
      </c>
      <c r="C4703">
        <v>1000</v>
      </c>
      <c r="D4703">
        <v>3335</v>
      </c>
      <c r="E4703">
        <v>25</v>
      </c>
      <c r="F4703" t="s">
        <v>216</v>
      </c>
      <c r="G4703" t="s">
        <v>217</v>
      </c>
      <c r="H4703" t="s">
        <v>124</v>
      </c>
      <c r="I4703" t="s">
        <v>124</v>
      </c>
      <c r="J4703" t="s">
        <v>124</v>
      </c>
      <c r="K4703" t="s">
        <v>124</v>
      </c>
      <c r="L4703" t="s">
        <v>124</v>
      </c>
    </row>
    <row r="4704" spans="1:12" x14ac:dyDescent="0.25">
      <c r="A4704">
        <v>1376084</v>
      </c>
      <c r="B4704">
        <v>37</v>
      </c>
      <c r="C4704">
        <v>1000</v>
      </c>
      <c r="D4704">
        <v>3335</v>
      </c>
      <c r="E4704">
        <v>25</v>
      </c>
      <c r="F4704" t="s">
        <v>216</v>
      </c>
      <c r="G4704" t="s">
        <v>217</v>
      </c>
      <c r="H4704" t="s">
        <v>124</v>
      </c>
      <c r="I4704" t="s">
        <v>124</v>
      </c>
      <c r="J4704" t="s">
        <v>124</v>
      </c>
      <c r="K4704" t="s">
        <v>124</v>
      </c>
      <c r="L4704" t="s">
        <v>124</v>
      </c>
    </row>
    <row r="4705" spans="1:12" x14ac:dyDescent="0.25">
      <c r="A4705">
        <v>1376083</v>
      </c>
      <c r="B4705">
        <v>37</v>
      </c>
      <c r="C4705">
        <v>1000</v>
      </c>
      <c r="D4705">
        <v>3335</v>
      </c>
      <c r="E4705">
        <v>25</v>
      </c>
      <c r="F4705" t="s">
        <v>216</v>
      </c>
      <c r="G4705" t="s">
        <v>217</v>
      </c>
      <c r="H4705" t="s">
        <v>124</v>
      </c>
      <c r="I4705" t="s">
        <v>124</v>
      </c>
      <c r="J4705" t="s">
        <v>124</v>
      </c>
      <c r="K4705" t="s">
        <v>124</v>
      </c>
      <c r="L4705" t="s">
        <v>124</v>
      </c>
    </row>
    <row r="4706" spans="1:12" x14ac:dyDescent="0.25">
      <c r="A4706">
        <v>1376082</v>
      </c>
      <c r="B4706">
        <v>37</v>
      </c>
      <c r="C4706">
        <v>1000</v>
      </c>
      <c r="D4706">
        <v>3335</v>
      </c>
      <c r="E4706">
        <v>25</v>
      </c>
      <c r="F4706" t="s">
        <v>216</v>
      </c>
      <c r="G4706" t="s">
        <v>217</v>
      </c>
      <c r="H4706" t="s">
        <v>124</v>
      </c>
      <c r="I4706" t="s">
        <v>124</v>
      </c>
      <c r="J4706" t="s">
        <v>124</v>
      </c>
      <c r="K4706" t="s">
        <v>124</v>
      </c>
      <c r="L4706" t="s">
        <v>124</v>
      </c>
    </row>
    <row r="4707" spans="1:12" x14ac:dyDescent="0.25">
      <c r="A4707">
        <v>1376081</v>
      </c>
      <c r="B4707">
        <v>37</v>
      </c>
      <c r="C4707">
        <v>1000</v>
      </c>
      <c r="D4707">
        <v>3335</v>
      </c>
      <c r="E4707">
        <v>25</v>
      </c>
      <c r="F4707" t="s">
        <v>216</v>
      </c>
      <c r="G4707" t="s">
        <v>217</v>
      </c>
      <c r="H4707" t="s">
        <v>124</v>
      </c>
      <c r="I4707" t="s">
        <v>124</v>
      </c>
      <c r="J4707" t="s">
        <v>124</v>
      </c>
      <c r="K4707" t="s">
        <v>124</v>
      </c>
      <c r="L4707" t="s">
        <v>124</v>
      </c>
    </row>
    <row r="4708" spans="1:12" x14ac:dyDescent="0.25">
      <c r="A4708">
        <v>1376080</v>
      </c>
      <c r="B4708">
        <v>37</v>
      </c>
      <c r="C4708">
        <v>1000</v>
      </c>
      <c r="D4708">
        <v>3335</v>
      </c>
      <c r="E4708">
        <v>25</v>
      </c>
      <c r="F4708" t="s">
        <v>216</v>
      </c>
      <c r="G4708" t="s">
        <v>217</v>
      </c>
      <c r="H4708" t="s">
        <v>124</v>
      </c>
      <c r="I4708" t="s">
        <v>124</v>
      </c>
      <c r="J4708" t="s">
        <v>124</v>
      </c>
      <c r="K4708" t="s">
        <v>124</v>
      </c>
      <c r="L4708" t="s">
        <v>124</v>
      </c>
    </row>
    <row r="4709" spans="1:12" x14ac:dyDescent="0.25">
      <c r="A4709">
        <v>1376079</v>
      </c>
      <c r="B4709">
        <v>37</v>
      </c>
      <c r="C4709">
        <v>1000</v>
      </c>
      <c r="D4709">
        <v>3335</v>
      </c>
      <c r="E4709">
        <v>25</v>
      </c>
      <c r="F4709" t="s">
        <v>216</v>
      </c>
      <c r="G4709" t="s">
        <v>217</v>
      </c>
      <c r="H4709" t="s">
        <v>124</v>
      </c>
      <c r="I4709" t="s">
        <v>124</v>
      </c>
      <c r="J4709" t="s">
        <v>124</v>
      </c>
      <c r="K4709" t="s">
        <v>124</v>
      </c>
      <c r="L4709" t="s">
        <v>124</v>
      </c>
    </row>
    <row r="4710" spans="1:12" x14ac:dyDescent="0.25">
      <c r="A4710">
        <v>1376077</v>
      </c>
      <c r="B4710">
        <v>37</v>
      </c>
      <c r="C4710">
        <v>1000</v>
      </c>
      <c r="D4710">
        <v>3335</v>
      </c>
      <c r="E4710">
        <v>25</v>
      </c>
      <c r="F4710" t="s">
        <v>216</v>
      </c>
      <c r="G4710" t="s">
        <v>217</v>
      </c>
      <c r="H4710" t="s">
        <v>124</v>
      </c>
      <c r="I4710" t="s">
        <v>124</v>
      </c>
      <c r="J4710" t="s">
        <v>124</v>
      </c>
      <c r="K4710" t="s">
        <v>124</v>
      </c>
      <c r="L4710" t="s">
        <v>124</v>
      </c>
    </row>
    <row r="4711" spans="1:12" x14ac:dyDescent="0.25">
      <c r="A4711">
        <v>1376076</v>
      </c>
      <c r="B4711">
        <v>37</v>
      </c>
      <c r="C4711">
        <v>1000</v>
      </c>
      <c r="D4711">
        <v>3335</v>
      </c>
      <c r="E4711">
        <v>25</v>
      </c>
      <c r="F4711" t="s">
        <v>216</v>
      </c>
      <c r="G4711" t="s">
        <v>217</v>
      </c>
      <c r="H4711" t="s">
        <v>124</v>
      </c>
      <c r="I4711" t="s">
        <v>124</v>
      </c>
      <c r="J4711" t="s">
        <v>124</v>
      </c>
      <c r="K4711" t="s">
        <v>124</v>
      </c>
      <c r="L4711" t="s">
        <v>124</v>
      </c>
    </row>
    <row r="4712" spans="1:12" x14ac:dyDescent="0.25">
      <c r="A4712">
        <v>1376075</v>
      </c>
      <c r="B4712">
        <v>37</v>
      </c>
      <c r="C4712">
        <v>1000</v>
      </c>
      <c r="D4712">
        <v>3335</v>
      </c>
      <c r="E4712">
        <v>25</v>
      </c>
      <c r="F4712" t="s">
        <v>216</v>
      </c>
      <c r="G4712" t="s">
        <v>217</v>
      </c>
      <c r="H4712" t="s">
        <v>124</v>
      </c>
      <c r="I4712" t="s">
        <v>124</v>
      </c>
      <c r="J4712" t="s">
        <v>124</v>
      </c>
      <c r="K4712" t="s">
        <v>124</v>
      </c>
      <c r="L4712" t="s">
        <v>124</v>
      </c>
    </row>
    <row r="4713" spans="1:12" x14ac:dyDescent="0.25">
      <c r="A4713">
        <v>1376074</v>
      </c>
      <c r="B4713">
        <v>37</v>
      </c>
      <c r="C4713">
        <v>1000</v>
      </c>
      <c r="D4713">
        <v>3335</v>
      </c>
      <c r="E4713">
        <v>25</v>
      </c>
      <c r="F4713" t="s">
        <v>216</v>
      </c>
      <c r="G4713" t="s">
        <v>217</v>
      </c>
      <c r="H4713" t="s">
        <v>124</v>
      </c>
      <c r="I4713" t="s">
        <v>124</v>
      </c>
      <c r="J4713" t="s">
        <v>124</v>
      </c>
      <c r="K4713" t="s">
        <v>124</v>
      </c>
      <c r="L4713" t="s">
        <v>124</v>
      </c>
    </row>
    <row r="4714" spans="1:12" x14ac:dyDescent="0.25">
      <c r="A4714">
        <v>1376073</v>
      </c>
      <c r="B4714">
        <v>37</v>
      </c>
      <c r="C4714">
        <v>1000</v>
      </c>
      <c r="D4714">
        <v>3335</v>
      </c>
      <c r="E4714">
        <v>25</v>
      </c>
      <c r="F4714" t="s">
        <v>216</v>
      </c>
      <c r="G4714" t="s">
        <v>217</v>
      </c>
      <c r="H4714" t="s">
        <v>124</v>
      </c>
      <c r="I4714" t="s">
        <v>124</v>
      </c>
      <c r="J4714" t="s">
        <v>124</v>
      </c>
      <c r="K4714" t="s">
        <v>124</v>
      </c>
      <c r="L4714" t="s">
        <v>124</v>
      </c>
    </row>
    <row r="4715" spans="1:12" x14ac:dyDescent="0.25">
      <c r="A4715">
        <v>1376072</v>
      </c>
      <c r="B4715">
        <v>37</v>
      </c>
      <c r="C4715">
        <v>1000</v>
      </c>
      <c r="D4715">
        <v>3335</v>
      </c>
      <c r="E4715">
        <v>25</v>
      </c>
      <c r="F4715" t="s">
        <v>216</v>
      </c>
      <c r="G4715" t="s">
        <v>217</v>
      </c>
      <c r="H4715" t="s">
        <v>124</v>
      </c>
      <c r="I4715" t="s">
        <v>124</v>
      </c>
      <c r="J4715" t="s">
        <v>124</v>
      </c>
      <c r="K4715" t="s">
        <v>124</v>
      </c>
      <c r="L4715" t="s">
        <v>124</v>
      </c>
    </row>
    <row r="4716" spans="1:12" x14ac:dyDescent="0.25">
      <c r="A4716">
        <v>1376071</v>
      </c>
      <c r="B4716">
        <v>37</v>
      </c>
      <c r="C4716">
        <v>1000</v>
      </c>
      <c r="D4716">
        <v>3335</v>
      </c>
      <c r="E4716">
        <v>25</v>
      </c>
      <c r="F4716" t="s">
        <v>216</v>
      </c>
      <c r="G4716" t="s">
        <v>217</v>
      </c>
      <c r="H4716" t="s">
        <v>124</v>
      </c>
      <c r="I4716" t="s">
        <v>124</v>
      </c>
      <c r="J4716" t="s">
        <v>124</v>
      </c>
      <c r="K4716" t="s">
        <v>124</v>
      </c>
      <c r="L4716" t="s">
        <v>124</v>
      </c>
    </row>
    <row r="4717" spans="1:12" x14ac:dyDescent="0.25">
      <c r="A4717">
        <v>1376070</v>
      </c>
      <c r="B4717">
        <v>37</v>
      </c>
      <c r="C4717">
        <v>1000</v>
      </c>
      <c r="D4717">
        <v>3335</v>
      </c>
      <c r="E4717">
        <v>25</v>
      </c>
      <c r="F4717" t="s">
        <v>216</v>
      </c>
      <c r="G4717" t="s">
        <v>217</v>
      </c>
      <c r="H4717" t="s">
        <v>124</v>
      </c>
      <c r="I4717" t="s">
        <v>124</v>
      </c>
      <c r="J4717" t="s">
        <v>124</v>
      </c>
      <c r="K4717" t="s">
        <v>124</v>
      </c>
      <c r="L4717" t="s">
        <v>124</v>
      </c>
    </row>
    <row r="4718" spans="1:12" x14ac:dyDescent="0.25">
      <c r="A4718">
        <v>1376069</v>
      </c>
      <c r="B4718">
        <v>37</v>
      </c>
      <c r="C4718">
        <v>1000</v>
      </c>
      <c r="D4718">
        <v>3335</v>
      </c>
      <c r="E4718">
        <v>25</v>
      </c>
      <c r="F4718" t="s">
        <v>216</v>
      </c>
      <c r="G4718" t="s">
        <v>217</v>
      </c>
      <c r="H4718" t="s">
        <v>124</v>
      </c>
      <c r="I4718" t="s">
        <v>124</v>
      </c>
      <c r="J4718" t="s">
        <v>124</v>
      </c>
      <c r="K4718" t="s">
        <v>124</v>
      </c>
      <c r="L4718" t="s">
        <v>124</v>
      </c>
    </row>
    <row r="4719" spans="1:12" x14ac:dyDescent="0.25">
      <c r="A4719">
        <v>1376067</v>
      </c>
      <c r="B4719">
        <v>37</v>
      </c>
      <c r="C4719">
        <v>1000</v>
      </c>
      <c r="D4719">
        <v>3335</v>
      </c>
      <c r="E4719">
        <v>25</v>
      </c>
      <c r="F4719" t="s">
        <v>216</v>
      </c>
      <c r="G4719" t="s">
        <v>217</v>
      </c>
      <c r="H4719" t="s">
        <v>124</v>
      </c>
      <c r="I4719" t="s">
        <v>124</v>
      </c>
      <c r="J4719" t="s">
        <v>124</v>
      </c>
      <c r="K4719" t="s">
        <v>124</v>
      </c>
      <c r="L4719" t="s">
        <v>124</v>
      </c>
    </row>
    <row r="4720" spans="1:12" x14ac:dyDescent="0.25">
      <c r="A4720">
        <v>1376066</v>
      </c>
      <c r="B4720">
        <v>37</v>
      </c>
      <c r="C4720">
        <v>1000</v>
      </c>
      <c r="D4720">
        <v>3335</v>
      </c>
      <c r="E4720">
        <v>25</v>
      </c>
      <c r="F4720" t="s">
        <v>216</v>
      </c>
      <c r="G4720" t="s">
        <v>217</v>
      </c>
      <c r="H4720" t="s">
        <v>124</v>
      </c>
      <c r="I4720" t="s">
        <v>124</v>
      </c>
      <c r="J4720" t="s">
        <v>124</v>
      </c>
      <c r="K4720" t="s">
        <v>124</v>
      </c>
      <c r="L4720" t="s">
        <v>124</v>
      </c>
    </row>
    <row r="4721" spans="1:12" x14ac:dyDescent="0.25">
      <c r="A4721">
        <v>1376065</v>
      </c>
      <c r="B4721">
        <v>37</v>
      </c>
      <c r="C4721">
        <v>1000</v>
      </c>
      <c r="D4721">
        <v>3335</v>
      </c>
      <c r="E4721">
        <v>25</v>
      </c>
      <c r="F4721" t="s">
        <v>216</v>
      </c>
      <c r="G4721" t="s">
        <v>217</v>
      </c>
      <c r="H4721" t="s">
        <v>124</v>
      </c>
      <c r="I4721" t="s">
        <v>124</v>
      </c>
      <c r="J4721" t="s">
        <v>124</v>
      </c>
      <c r="K4721" t="s">
        <v>124</v>
      </c>
      <c r="L4721" t="s">
        <v>124</v>
      </c>
    </row>
    <row r="4722" spans="1:12" x14ac:dyDescent="0.25">
      <c r="A4722">
        <v>1376064</v>
      </c>
      <c r="B4722">
        <v>37</v>
      </c>
      <c r="C4722">
        <v>1000</v>
      </c>
      <c r="D4722">
        <v>3335</v>
      </c>
      <c r="E4722">
        <v>25</v>
      </c>
      <c r="F4722" t="s">
        <v>216</v>
      </c>
      <c r="G4722" t="s">
        <v>217</v>
      </c>
      <c r="H4722" t="s">
        <v>124</v>
      </c>
      <c r="I4722" t="s">
        <v>124</v>
      </c>
      <c r="J4722" t="s">
        <v>124</v>
      </c>
      <c r="K4722" t="s">
        <v>124</v>
      </c>
      <c r="L4722" t="s">
        <v>124</v>
      </c>
    </row>
    <row r="4723" spans="1:12" x14ac:dyDescent="0.25">
      <c r="A4723">
        <v>1376053</v>
      </c>
      <c r="B4723">
        <v>37</v>
      </c>
      <c r="C4723">
        <v>1000</v>
      </c>
      <c r="D4723">
        <v>3335</v>
      </c>
      <c r="E4723">
        <v>25</v>
      </c>
      <c r="F4723" t="s">
        <v>216</v>
      </c>
      <c r="G4723" t="s">
        <v>217</v>
      </c>
      <c r="H4723" t="s">
        <v>124</v>
      </c>
      <c r="I4723" t="s">
        <v>124</v>
      </c>
      <c r="J4723" t="s">
        <v>124</v>
      </c>
      <c r="K4723" t="s">
        <v>124</v>
      </c>
      <c r="L4723" t="s">
        <v>124</v>
      </c>
    </row>
    <row r="4724" spans="1:12" x14ac:dyDescent="0.25">
      <c r="A4724">
        <v>1376052</v>
      </c>
      <c r="B4724">
        <v>37</v>
      </c>
      <c r="C4724">
        <v>1000</v>
      </c>
      <c r="D4724">
        <v>3335</v>
      </c>
      <c r="E4724">
        <v>25</v>
      </c>
      <c r="F4724" t="s">
        <v>216</v>
      </c>
      <c r="G4724" t="s">
        <v>217</v>
      </c>
      <c r="H4724" t="s">
        <v>124</v>
      </c>
      <c r="I4724" t="s">
        <v>124</v>
      </c>
      <c r="J4724" t="s">
        <v>124</v>
      </c>
      <c r="K4724" t="s">
        <v>124</v>
      </c>
      <c r="L4724" t="s">
        <v>124</v>
      </c>
    </row>
    <row r="4725" spans="1:12" x14ac:dyDescent="0.25">
      <c r="A4725">
        <v>1376051</v>
      </c>
      <c r="B4725">
        <v>37</v>
      </c>
      <c r="C4725">
        <v>1000</v>
      </c>
      <c r="D4725">
        <v>3335</v>
      </c>
      <c r="E4725">
        <v>25</v>
      </c>
      <c r="F4725" t="s">
        <v>216</v>
      </c>
      <c r="G4725" t="s">
        <v>217</v>
      </c>
      <c r="H4725" t="s">
        <v>124</v>
      </c>
      <c r="I4725" t="s">
        <v>124</v>
      </c>
      <c r="J4725" t="s">
        <v>124</v>
      </c>
      <c r="K4725" t="s">
        <v>124</v>
      </c>
      <c r="L4725" t="s">
        <v>124</v>
      </c>
    </row>
    <row r="4726" spans="1:12" x14ac:dyDescent="0.25">
      <c r="A4726">
        <v>1376050</v>
      </c>
      <c r="B4726">
        <v>37</v>
      </c>
      <c r="C4726">
        <v>1000</v>
      </c>
      <c r="D4726">
        <v>3335</v>
      </c>
      <c r="E4726">
        <v>25</v>
      </c>
      <c r="F4726" t="s">
        <v>216</v>
      </c>
      <c r="G4726" t="s">
        <v>217</v>
      </c>
      <c r="H4726" t="s">
        <v>124</v>
      </c>
      <c r="I4726" t="s">
        <v>124</v>
      </c>
      <c r="J4726" t="s">
        <v>124</v>
      </c>
      <c r="K4726" t="s">
        <v>124</v>
      </c>
      <c r="L4726" t="s">
        <v>124</v>
      </c>
    </row>
    <row r="4727" spans="1:12" x14ac:dyDescent="0.25">
      <c r="A4727">
        <v>1376049</v>
      </c>
      <c r="B4727">
        <v>37</v>
      </c>
      <c r="C4727">
        <v>1000</v>
      </c>
      <c r="D4727">
        <v>3335</v>
      </c>
      <c r="E4727">
        <v>25</v>
      </c>
      <c r="F4727" t="s">
        <v>216</v>
      </c>
      <c r="G4727" t="s">
        <v>217</v>
      </c>
      <c r="H4727" t="s">
        <v>124</v>
      </c>
      <c r="I4727" t="s">
        <v>124</v>
      </c>
      <c r="J4727" t="s">
        <v>124</v>
      </c>
      <c r="K4727" t="s">
        <v>124</v>
      </c>
      <c r="L4727" t="s">
        <v>124</v>
      </c>
    </row>
    <row r="4728" spans="1:12" x14ac:dyDescent="0.25">
      <c r="A4728">
        <v>1376048</v>
      </c>
      <c r="B4728">
        <v>37</v>
      </c>
      <c r="C4728">
        <v>1000</v>
      </c>
      <c r="D4728">
        <v>3335</v>
      </c>
      <c r="E4728">
        <v>25</v>
      </c>
      <c r="F4728" t="s">
        <v>216</v>
      </c>
      <c r="G4728" t="s">
        <v>217</v>
      </c>
      <c r="H4728" t="s">
        <v>124</v>
      </c>
      <c r="I4728" t="s">
        <v>124</v>
      </c>
      <c r="J4728" t="s">
        <v>124</v>
      </c>
      <c r="K4728" t="s">
        <v>124</v>
      </c>
      <c r="L4728" t="s">
        <v>124</v>
      </c>
    </row>
    <row r="4729" spans="1:12" x14ac:dyDescent="0.25">
      <c r="A4729">
        <v>1376047</v>
      </c>
      <c r="B4729">
        <v>37</v>
      </c>
      <c r="C4729">
        <v>1000</v>
      </c>
      <c r="D4729">
        <v>3335</v>
      </c>
      <c r="E4729">
        <v>25</v>
      </c>
      <c r="F4729" t="s">
        <v>216</v>
      </c>
      <c r="G4729" t="s">
        <v>217</v>
      </c>
      <c r="H4729" t="s">
        <v>124</v>
      </c>
      <c r="I4729" t="s">
        <v>124</v>
      </c>
      <c r="J4729" t="s">
        <v>124</v>
      </c>
      <c r="K4729" t="s">
        <v>124</v>
      </c>
      <c r="L4729" t="s">
        <v>124</v>
      </c>
    </row>
    <row r="4730" spans="1:12" x14ac:dyDescent="0.25">
      <c r="A4730">
        <v>1376045</v>
      </c>
      <c r="B4730">
        <v>37</v>
      </c>
      <c r="C4730">
        <v>1000</v>
      </c>
      <c r="D4730">
        <v>3335</v>
      </c>
      <c r="E4730">
        <v>25</v>
      </c>
      <c r="F4730" t="s">
        <v>216</v>
      </c>
      <c r="G4730" t="s">
        <v>217</v>
      </c>
      <c r="H4730" t="s">
        <v>124</v>
      </c>
      <c r="I4730" t="s">
        <v>124</v>
      </c>
      <c r="J4730" t="s">
        <v>124</v>
      </c>
      <c r="K4730" t="s">
        <v>124</v>
      </c>
      <c r="L4730" t="s">
        <v>124</v>
      </c>
    </row>
    <row r="4731" spans="1:12" x14ac:dyDescent="0.25">
      <c r="A4731">
        <v>1376044</v>
      </c>
      <c r="B4731">
        <v>37</v>
      </c>
      <c r="C4731">
        <v>1000</v>
      </c>
      <c r="D4731">
        <v>3335</v>
      </c>
      <c r="E4731">
        <v>25</v>
      </c>
      <c r="F4731" t="s">
        <v>216</v>
      </c>
      <c r="G4731" t="s">
        <v>217</v>
      </c>
      <c r="H4731" t="s">
        <v>124</v>
      </c>
      <c r="I4731" t="s">
        <v>124</v>
      </c>
      <c r="J4731" t="s">
        <v>124</v>
      </c>
      <c r="K4731" t="s">
        <v>124</v>
      </c>
      <c r="L4731" t="s">
        <v>124</v>
      </c>
    </row>
    <row r="4732" spans="1:12" x14ac:dyDescent="0.25">
      <c r="A4732">
        <v>1376043</v>
      </c>
      <c r="B4732">
        <v>37</v>
      </c>
      <c r="C4732">
        <v>1000</v>
      </c>
      <c r="D4732">
        <v>3335</v>
      </c>
      <c r="E4732">
        <v>25</v>
      </c>
      <c r="F4732" t="s">
        <v>216</v>
      </c>
      <c r="G4732" t="s">
        <v>217</v>
      </c>
      <c r="H4732" t="s">
        <v>124</v>
      </c>
      <c r="I4732" t="s">
        <v>124</v>
      </c>
      <c r="J4732" t="s">
        <v>124</v>
      </c>
      <c r="K4732" t="s">
        <v>124</v>
      </c>
      <c r="L4732" t="s">
        <v>124</v>
      </c>
    </row>
    <row r="4733" spans="1:12" x14ac:dyDescent="0.25">
      <c r="A4733">
        <v>1376042</v>
      </c>
      <c r="B4733">
        <v>37</v>
      </c>
      <c r="C4733">
        <v>1000</v>
      </c>
      <c r="D4733">
        <v>3335</v>
      </c>
      <c r="E4733">
        <v>25</v>
      </c>
      <c r="F4733" t="s">
        <v>216</v>
      </c>
      <c r="G4733" t="s">
        <v>217</v>
      </c>
      <c r="H4733" t="s">
        <v>124</v>
      </c>
      <c r="I4733" t="s">
        <v>124</v>
      </c>
      <c r="J4733" t="s">
        <v>124</v>
      </c>
      <c r="K4733" t="s">
        <v>124</v>
      </c>
      <c r="L4733" t="s">
        <v>124</v>
      </c>
    </row>
    <row r="4734" spans="1:12" x14ac:dyDescent="0.25">
      <c r="A4734">
        <v>1376041</v>
      </c>
      <c r="B4734">
        <v>37</v>
      </c>
      <c r="C4734">
        <v>1000</v>
      </c>
      <c r="D4734">
        <v>3335</v>
      </c>
      <c r="E4734">
        <v>25</v>
      </c>
      <c r="F4734" t="s">
        <v>216</v>
      </c>
      <c r="G4734" t="s">
        <v>217</v>
      </c>
      <c r="H4734" t="s">
        <v>124</v>
      </c>
      <c r="I4734" t="s">
        <v>124</v>
      </c>
      <c r="J4734" t="s">
        <v>124</v>
      </c>
      <c r="K4734" t="s">
        <v>124</v>
      </c>
      <c r="L4734" t="s">
        <v>124</v>
      </c>
    </row>
    <row r="4735" spans="1:12" x14ac:dyDescent="0.25">
      <c r="A4735">
        <v>1376040</v>
      </c>
      <c r="B4735">
        <v>37</v>
      </c>
      <c r="C4735">
        <v>1000</v>
      </c>
      <c r="D4735">
        <v>3335</v>
      </c>
      <c r="E4735">
        <v>25</v>
      </c>
      <c r="F4735" t="s">
        <v>216</v>
      </c>
      <c r="G4735" t="s">
        <v>217</v>
      </c>
      <c r="H4735" t="s">
        <v>124</v>
      </c>
      <c r="I4735" t="s">
        <v>124</v>
      </c>
      <c r="J4735" t="s">
        <v>124</v>
      </c>
      <c r="K4735" t="s">
        <v>124</v>
      </c>
      <c r="L4735" t="s">
        <v>124</v>
      </c>
    </row>
    <row r="4736" spans="1:12" x14ac:dyDescent="0.25">
      <c r="A4736">
        <v>1376039</v>
      </c>
      <c r="B4736">
        <v>37</v>
      </c>
      <c r="C4736">
        <v>1000</v>
      </c>
      <c r="D4736">
        <v>3335</v>
      </c>
      <c r="E4736">
        <v>25</v>
      </c>
      <c r="F4736" t="s">
        <v>216</v>
      </c>
      <c r="G4736" t="s">
        <v>217</v>
      </c>
      <c r="H4736" t="s">
        <v>124</v>
      </c>
      <c r="I4736" t="s">
        <v>124</v>
      </c>
      <c r="J4736" t="s">
        <v>124</v>
      </c>
      <c r="K4736" t="s">
        <v>124</v>
      </c>
      <c r="L4736" t="s">
        <v>124</v>
      </c>
    </row>
    <row r="4737" spans="1:12" x14ac:dyDescent="0.25">
      <c r="A4737">
        <v>1376038</v>
      </c>
      <c r="B4737">
        <v>37</v>
      </c>
      <c r="C4737">
        <v>1000</v>
      </c>
      <c r="D4737">
        <v>3335</v>
      </c>
      <c r="E4737">
        <v>25</v>
      </c>
      <c r="F4737" t="s">
        <v>216</v>
      </c>
      <c r="G4737" t="s">
        <v>217</v>
      </c>
      <c r="H4737" t="s">
        <v>124</v>
      </c>
      <c r="I4737" t="s">
        <v>124</v>
      </c>
      <c r="J4737" t="s">
        <v>124</v>
      </c>
      <c r="K4737" t="s">
        <v>124</v>
      </c>
      <c r="L4737" t="s">
        <v>124</v>
      </c>
    </row>
    <row r="4738" spans="1:12" x14ac:dyDescent="0.25">
      <c r="A4738">
        <v>1376037</v>
      </c>
      <c r="B4738">
        <v>37</v>
      </c>
      <c r="C4738">
        <v>1000</v>
      </c>
      <c r="D4738">
        <v>3335</v>
      </c>
      <c r="E4738">
        <v>25</v>
      </c>
      <c r="F4738" t="s">
        <v>216</v>
      </c>
      <c r="G4738" t="s">
        <v>217</v>
      </c>
      <c r="H4738" t="s">
        <v>124</v>
      </c>
      <c r="I4738" t="s">
        <v>124</v>
      </c>
      <c r="J4738" t="s">
        <v>124</v>
      </c>
      <c r="K4738" t="s">
        <v>124</v>
      </c>
      <c r="L4738" t="s">
        <v>124</v>
      </c>
    </row>
    <row r="4739" spans="1:12" x14ac:dyDescent="0.25">
      <c r="A4739">
        <v>1376036</v>
      </c>
      <c r="B4739">
        <v>37</v>
      </c>
      <c r="C4739">
        <v>1000</v>
      </c>
      <c r="D4739">
        <v>3335</v>
      </c>
      <c r="E4739">
        <v>25</v>
      </c>
      <c r="F4739" t="s">
        <v>216</v>
      </c>
      <c r="G4739" t="s">
        <v>217</v>
      </c>
      <c r="H4739" t="s">
        <v>124</v>
      </c>
      <c r="I4739" t="s">
        <v>124</v>
      </c>
      <c r="J4739" t="s">
        <v>124</v>
      </c>
      <c r="K4739" t="s">
        <v>124</v>
      </c>
      <c r="L4739" t="s">
        <v>124</v>
      </c>
    </row>
    <row r="4740" spans="1:12" x14ac:dyDescent="0.25">
      <c r="A4740">
        <v>1376035</v>
      </c>
      <c r="B4740">
        <v>37</v>
      </c>
      <c r="C4740">
        <v>1000</v>
      </c>
      <c r="D4740">
        <v>3335</v>
      </c>
      <c r="E4740">
        <v>25</v>
      </c>
      <c r="F4740" t="s">
        <v>216</v>
      </c>
      <c r="G4740" t="s">
        <v>217</v>
      </c>
      <c r="H4740" t="s">
        <v>124</v>
      </c>
      <c r="I4740" t="s">
        <v>124</v>
      </c>
      <c r="J4740" t="s">
        <v>124</v>
      </c>
      <c r="K4740" t="s">
        <v>124</v>
      </c>
      <c r="L4740" t="s">
        <v>124</v>
      </c>
    </row>
    <row r="4741" spans="1:12" x14ac:dyDescent="0.25">
      <c r="A4741">
        <v>1376034</v>
      </c>
      <c r="B4741">
        <v>37</v>
      </c>
      <c r="C4741">
        <v>1000</v>
      </c>
      <c r="D4741">
        <v>3335</v>
      </c>
      <c r="E4741">
        <v>25</v>
      </c>
      <c r="F4741" t="s">
        <v>216</v>
      </c>
      <c r="G4741" t="s">
        <v>217</v>
      </c>
      <c r="H4741" t="s">
        <v>124</v>
      </c>
      <c r="I4741" t="s">
        <v>124</v>
      </c>
      <c r="J4741" t="s">
        <v>124</v>
      </c>
      <c r="K4741" t="s">
        <v>124</v>
      </c>
      <c r="L4741" t="s">
        <v>124</v>
      </c>
    </row>
    <row r="4742" spans="1:12" x14ac:dyDescent="0.25">
      <c r="A4742">
        <v>1376033</v>
      </c>
      <c r="B4742">
        <v>37</v>
      </c>
      <c r="C4742">
        <v>1000</v>
      </c>
      <c r="D4742">
        <v>3335</v>
      </c>
      <c r="E4742">
        <v>25</v>
      </c>
      <c r="F4742" t="s">
        <v>216</v>
      </c>
      <c r="G4742" t="s">
        <v>217</v>
      </c>
      <c r="H4742" t="s">
        <v>124</v>
      </c>
      <c r="I4742" t="s">
        <v>124</v>
      </c>
      <c r="J4742" t="s">
        <v>124</v>
      </c>
      <c r="K4742" t="s">
        <v>124</v>
      </c>
      <c r="L4742" t="s">
        <v>124</v>
      </c>
    </row>
    <row r="4743" spans="1:12" x14ac:dyDescent="0.25">
      <c r="A4743">
        <v>1376032</v>
      </c>
      <c r="B4743">
        <v>37</v>
      </c>
      <c r="C4743">
        <v>1000</v>
      </c>
      <c r="D4743">
        <v>3335</v>
      </c>
      <c r="E4743">
        <v>25</v>
      </c>
      <c r="F4743" t="s">
        <v>216</v>
      </c>
      <c r="G4743" t="s">
        <v>217</v>
      </c>
      <c r="H4743" t="s">
        <v>124</v>
      </c>
      <c r="I4743" t="s">
        <v>124</v>
      </c>
      <c r="J4743" t="s">
        <v>124</v>
      </c>
      <c r="K4743" t="s">
        <v>124</v>
      </c>
      <c r="L4743" t="s">
        <v>124</v>
      </c>
    </row>
    <row r="4744" spans="1:12" x14ac:dyDescent="0.25">
      <c r="A4744">
        <v>1376031</v>
      </c>
      <c r="B4744">
        <v>37</v>
      </c>
      <c r="C4744">
        <v>1000</v>
      </c>
      <c r="D4744">
        <v>3335</v>
      </c>
      <c r="E4744">
        <v>25</v>
      </c>
      <c r="F4744" t="s">
        <v>216</v>
      </c>
      <c r="G4744" t="s">
        <v>217</v>
      </c>
      <c r="H4744" t="s">
        <v>124</v>
      </c>
      <c r="I4744" t="s">
        <v>124</v>
      </c>
      <c r="J4744" t="s">
        <v>124</v>
      </c>
      <c r="K4744" t="s">
        <v>124</v>
      </c>
      <c r="L4744" t="s">
        <v>124</v>
      </c>
    </row>
    <row r="4745" spans="1:12" x14ac:dyDescent="0.25">
      <c r="A4745">
        <v>1376030</v>
      </c>
      <c r="B4745">
        <v>37</v>
      </c>
      <c r="C4745">
        <v>1000</v>
      </c>
      <c r="D4745">
        <v>3335</v>
      </c>
      <c r="E4745">
        <v>25</v>
      </c>
      <c r="F4745" t="s">
        <v>216</v>
      </c>
      <c r="G4745" t="s">
        <v>217</v>
      </c>
      <c r="H4745" t="s">
        <v>124</v>
      </c>
      <c r="I4745" t="s">
        <v>124</v>
      </c>
      <c r="J4745" t="s">
        <v>124</v>
      </c>
      <c r="K4745" t="s">
        <v>124</v>
      </c>
      <c r="L4745" t="s">
        <v>124</v>
      </c>
    </row>
    <row r="4746" spans="1:12" x14ac:dyDescent="0.25">
      <c r="A4746">
        <v>1376029</v>
      </c>
      <c r="B4746">
        <v>37</v>
      </c>
      <c r="C4746">
        <v>1000</v>
      </c>
      <c r="D4746">
        <v>3335</v>
      </c>
      <c r="E4746">
        <v>25</v>
      </c>
      <c r="F4746" t="s">
        <v>216</v>
      </c>
      <c r="G4746" t="s">
        <v>217</v>
      </c>
      <c r="H4746" t="s">
        <v>124</v>
      </c>
      <c r="I4746" t="s">
        <v>124</v>
      </c>
      <c r="J4746" t="s">
        <v>124</v>
      </c>
      <c r="K4746" t="s">
        <v>124</v>
      </c>
      <c r="L4746" t="s">
        <v>124</v>
      </c>
    </row>
    <row r="4747" spans="1:12" x14ac:dyDescent="0.25">
      <c r="A4747">
        <v>1376028</v>
      </c>
      <c r="B4747">
        <v>37</v>
      </c>
      <c r="C4747">
        <v>1000</v>
      </c>
      <c r="D4747">
        <v>3335</v>
      </c>
      <c r="E4747">
        <v>25</v>
      </c>
      <c r="F4747" t="s">
        <v>216</v>
      </c>
      <c r="G4747" t="s">
        <v>217</v>
      </c>
      <c r="H4747" t="s">
        <v>124</v>
      </c>
      <c r="I4747" t="s">
        <v>124</v>
      </c>
      <c r="J4747" t="s">
        <v>124</v>
      </c>
      <c r="K4747" t="s">
        <v>124</v>
      </c>
      <c r="L4747" t="s">
        <v>124</v>
      </c>
    </row>
    <row r="4748" spans="1:12" x14ac:dyDescent="0.25">
      <c r="A4748">
        <v>1376027</v>
      </c>
      <c r="B4748">
        <v>37</v>
      </c>
      <c r="C4748">
        <v>1000</v>
      </c>
      <c r="D4748">
        <v>3335</v>
      </c>
      <c r="E4748">
        <v>25</v>
      </c>
      <c r="F4748" t="s">
        <v>216</v>
      </c>
      <c r="G4748" t="s">
        <v>217</v>
      </c>
      <c r="H4748" t="s">
        <v>124</v>
      </c>
      <c r="I4748" t="s">
        <v>124</v>
      </c>
      <c r="J4748" t="s">
        <v>124</v>
      </c>
      <c r="K4748" t="s">
        <v>124</v>
      </c>
      <c r="L4748" t="s">
        <v>124</v>
      </c>
    </row>
    <row r="4749" spans="1:12" x14ac:dyDescent="0.25">
      <c r="A4749">
        <v>1376026</v>
      </c>
      <c r="B4749">
        <v>37</v>
      </c>
      <c r="C4749">
        <v>1000</v>
      </c>
      <c r="D4749">
        <v>3335</v>
      </c>
      <c r="E4749">
        <v>25</v>
      </c>
      <c r="F4749" t="s">
        <v>216</v>
      </c>
      <c r="G4749" t="s">
        <v>217</v>
      </c>
      <c r="H4749" t="s">
        <v>124</v>
      </c>
      <c r="I4749" t="s">
        <v>124</v>
      </c>
      <c r="J4749" t="s">
        <v>124</v>
      </c>
      <c r="K4749" t="s">
        <v>124</v>
      </c>
      <c r="L4749" t="s">
        <v>124</v>
      </c>
    </row>
    <row r="4750" spans="1:12" x14ac:dyDescent="0.25">
      <c r="A4750">
        <v>1376025</v>
      </c>
      <c r="B4750">
        <v>37</v>
      </c>
      <c r="C4750">
        <v>1000</v>
      </c>
      <c r="D4750">
        <v>3335</v>
      </c>
      <c r="E4750">
        <v>25</v>
      </c>
      <c r="F4750" t="s">
        <v>216</v>
      </c>
      <c r="G4750" t="s">
        <v>217</v>
      </c>
      <c r="H4750" t="s">
        <v>124</v>
      </c>
      <c r="I4750" t="s">
        <v>124</v>
      </c>
      <c r="J4750" t="s">
        <v>124</v>
      </c>
      <c r="K4750" t="s">
        <v>124</v>
      </c>
      <c r="L4750" t="s">
        <v>124</v>
      </c>
    </row>
    <row r="4751" spans="1:12" x14ac:dyDescent="0.25">
      <c r="A4751">
        <v>1376024</v>
      </c>
      <c r="B4751">
        <v>37</v>
      </c>
      <c r="C4751">
        <v>1000</v>
      </c>
      <c r="D4751">
        <v>3335</v>
      </c>
      <c r="E4751">
        <v>25</v>
      </c>
      <c r="F4751" t="s">
        <v>216</v>
      </c>
      <c r="G4751" t="s">
        <v>217</v>
      </c>
      <c r="H4751" t="s">
        <v>124</v>
      </c>
      <c r="I4751" t="s">
        <v>124</v>
      </c>
      <c r="J4751" t="s">
        <v>124</v>
      </c>
      <c r="K4751" t="s">
        <v>124</v>
      </c>
      <c r="L4751" t="s">
        <v>124</v>
      </c>
    </row>
    <row r="4752" spans="1:12" x14ac:dyDescent="0.25">
      <c r="A4752">
        <v>1376023</v>
      </c>
      <c r="B4752">
        <v>37</v>
      </c>
      <c r="C4752">
        <v>1000</v>
      </c>
      <c r="D4752">
        <v>3335</v>
      </c>
      <c r="E4752">
        <v>25</v>
      </c>
      <c r="F4752" t="s">
        <v>216</v>
      </c>
      <c r="G4752" t="s">
        <v>217</v>
      </c>
      <c r="H4752" t="s">
        <v>124</v>
      </c>
      <c r="I4752" t="s">
        <v>124</v>
      </c>
      <c r="J4752" t="s">
        <v>124</v>
      </c>
      <c r="K4752" t="s">
        <v>124</v>
      </c>
      <c r="L4752" t="s">
        <v>124</v>
      </c>
    </row>
    <row r="4753" spans="1:12" x14ac:dyDescent="0.25">
      <c r="A4753">
        <v>1376022</v>
      </c>
      <c r="B4753">
        <v>37</v>
      </c>
      <c r="C4753">
        <v>1000</v>
      </c>
      <c r="D4753">
        <v>3335</v>
      </c>
      <c r="E4753">
        <v>25</v>
      </c>
      <c r="F4753" t="s">
        <v>216</v>
      </c>
      <c r="G4753" t="s">
        <v>217</v>
      </c>
      <c r="H4753" t="s">
        <v>124</v>
      </c>
      <c r="I4753" t="s">
        <v>124</v>
      </c>
      <c r="J4753" t="s">
        <v>124</v>
      </c>
      <c r="K4753" t="s">
        <v>124</v>
      </c>
      <c r="L4753" t="s">
        <v>124</v>
      </c>
    </row>
    <row r="4754" spans="1:12" x14ac:dyDescent="0.25">
      <c r="A4754">
        <v>1376021</v>
      </c>
      <c r="B4754">
        <v>37</v>
      </c>
      <c r="C4754">
        <v>1000</v>
      </c>
      <c r="D4754">
        <v>3335</v>
      </c>
      <c r="E4754">
        <v>25</v>
      </c>
      <c r="F4754" t="s">
        <v>216</v>
      </c>
      <c r="G4754" t="s">
        <v>217</v>
      </c>
      <c r="H4754" t="s">
        <v>124</v>
      </c>
      <c r="I4754" t="s">
        <v>124</v>
      </c>
      <c r="J4754" t="s">
        <v>124</v>
      </c>
      <c r="K4754" t="s">
        <v>124</v>
      </c>
      <c r="L4754" t="s">
        <v>124</v>
      </c>
    </row>
    <row r="4755" spans="1:12" x14ac:dyDescent="0.25">
      <c r="A4755">
        <v>1376020</v>
      </c>
      <c r="B4755">
        <v>37</v>
      </c>
      <c r="C4755">
        <v>1000</v>
      </c>
      <c r="D4755">
        <v>3335</v>
      </c>
      <c r="E4755">
        <v>25</v>
      </c>
      <c r="F4755" t="s">
        <v>216</v>
      </c>
      <c r="G4755" t="s">
        <v>217</v>
      </c>
      <c r="H4755" t="s">
        <v>124</v>
      </c>
      <c r="I4755" t="s">
        <v>124</v>
      </c>
      <c r="J4755" t="s">
        <v>124</v>
      </c>
      <c r="K4755" t="s">
        <v>124</v>
      </c>
      <c r="L4755" t="s">
        <v>124</v>
      </c>
    </row>
    <row r="4756" spans="1:12" x14ac:dyDescent="0.25">
      <c r="A4756">
        <v>1376019</v>
      </c>
      <c r="B4756">
        <v>37</v>
      </c>
      <c r="C4756">
        <v>1000</v>
      </c>
      <c r="D4756">
        <v>3335</v>
      </c>
      <c r="E4756">
        <v>25</v>
      </c>
      <c r="F4756" t="s">
        <v>216</v>
      </c>
      <c r="G4756" t="s">
        <v>217</v>
      </c>
      <c r="H4756" t="s">
        <v>124</v>
      </c>
      <c r="I4756" t="s">
        <v>124</v>
      </c>
      <c r="J4756" t="s">
        <v>124</v>
      </c>
      <c r="K4756" t="s">
        <v>124</v>
      </c>
      <c r="L4756" t="s">
        <v>124</v>
      </c>
    </row>
    <row r="4757" spans="1:12" x14ac:dyDescent="0.25">
      <c r="A4757">
        <v>1376018</v>
      </c>
      <c r="B4757">
        <v>37</v>
      </c>
      <c r="C4757">
        <v>1000</v>
      </c>
      <c r="D4757">
        <v>3335</v>
      </c>
      <c r="E4757">
        <v>25</v>
      </c>
      <c r="F4757" t="s">
        <v>216</v>
      </c>
      <c r="G4757" t="s">
        <v>217</v>
      </c>
      <c r="H4757" t="s">
        <v>124</v>
      </c>
      <c r="I4757" t="s">
        <v>124</v>
      </c>
      <c r="J4757" t="s">
        <v>124</v>
      </c>
      <c r="K4757" t="s">
        <v>124</v>
      </c>
      <c r="L4757" t="s">
        <v>124</v>
      </c>
    </row>
    <row r="4758" spans="1:12" x14ac:dyDescent="0.25">
      <c r="A4758">
        <v>1376017</v>
      </c>
      <c r="B4758">
        <v>37</v>
      </c>
      <c r="C4758">
        <v>1000</v>
      </c>
      <c r="D4758">
        <v>3335</v>
      </c>
      <c r="E4758">
        <v>25</v>
      </c>
      <c r="F4758" t="s">
        <v>216</v>
      </c>
      <c r="G4758" t="s">
        <v>217</v>
      </c>
      <c r="H4758" t="s">
        <v>124</v>
      </c>
      <c r="I4758" t="s">
        <v>124</v>
      </c>
      <c r="J4758" t="s">
        <v>124</v>
      </c>
      <c r="K4758" t="s">
        <v>124</v>
      </c>
      <c r="L4758" t="s">
        <v>124</v>
      </c>
    </row>
    <row r="4759" spans="1:12" x14ac:dyDescent="0.25">
      <c r="A4759">
        <v>1376016</v>
      </c>
      <c r="B4759">
        <v>37</v>
      </c>
      <c r="C4759">
        <v>1000</v>
      </c>
      <c r="D4759">
        <v>3335</v>
      </c>
      <c r="E4759">
        <v>25</v>
      </c>
      <c r="F4759" t="s">
        <v>216</v>
      </c>
      <c r="G4759" t="s">
        <v>217</v>
      </c>
      <c r="H4759" t="s">
        <v>124</v>
      </c>
      <c r="I4759" t="s">
        <v>124</v>
      </c>
      <c r="J4759" t="s">
        <v>124</v>
      </c>
      <c r="K4759" t="s">
        <v>124</v>
      </c>
      <c r="L4759" t="s">
        <v>124</v>
      </c>
    </row>
    <row r="4760" spans="1:12" x14ac:dyDescent="0.25">
      <c r="A4760">
        <v>1376015</v>
      </c>
      <c r="B4760">
        <v>37</v>
      </c>
      <c r="C4760">
        <v>1000</v>
      </c>
      <c r="D4760">
        <v>3335</v>
      </c>
      <c r="E4760">
        <v>25</v>
      </c>
      <c r="F4760" t="s">
        <v>216</v>
      </c>
      <c r="G4760" t="s">
        <v>217</v>
      </c>
      <c r="H4760" t="s">
        <v>124</v>
      </c>
      <c r="I4760" t="s">
        <v>124</v>
      </c>
      <c r="J4760" t="s">
        <v>124</v>
      </c>
      <c r="K4760" t="s">
        <v>124</v>
      </c>
      <c r="L4760" t="s">
        <v>124</v>
      </c>
    </row>
    <row r="4761" spans="1:12" x14ac:dyDescent="0.25">
      <c r="A4761">
        <v>1376014</v>
      </c>
      <c r="B4761">
        <v>37</v>
      </c>
      <c r="C4761">
        <v>1000</v>
      </c>
      <c r="D4761">
        <v>3335</v>
      </c>
      <c r="E4761">
        <v>25</v>
      </c>
      <c r="F4761" t="s">
        <v>216</v>
      </c>
      <c r="G4761" t="s">
        <v>217</v>
      </c>
      <c r="H4761" t="s">
        <v>124</v>
      </c>
      <c r="I4761" t="s">
        <v>124</v>
      </c>
      <c r="J4761" t="s">
        <v>124</v>
      </c>
      <c r="K4761" t="s">
        <v>124</v>
      </c>
      <c r="L4761" t="s">
        <v>124</v>
      </c>
    </row>
    <row r="4762" spans="1:12" x14ac:dyDescent="0.25">
      <c r="A4762">
        <v>1376013</v>
      </c>
      <c r="B4762">
        <v>37</v>
      </c>
      <c r="C4762">
        <v>1000</v>
      </c>
      <c r="D4762">
        <v>3335</v>
      </c>
      <c r="E4762">
        <v>25</v>
      </c>
      <c r="F4762" t="s">
        <v>216</v>
      </c>
      <c r="G4762" t="s">
        <v>217</v>
      </c>
      <c r="H4762" t="s">
        <v>124</v>
      </c>
      <c r="I4762" t="s">
        <v>124</v>
      </c>
      <c r="J4762" t="s">
        <v>124</v>
      </c>
      <c r="K4762" t="s">
        <v>124</v>
      </c>
      <c r="L4762" t="s">
        <v>124</v>
      </c>
    </row>
    <row r="4763" spans="1:12" x14ac:dyDescent="0.25">
      <c r="A4763">
        <v>1376012</v>
      </c>
      <c r="B4763">
        <v>37</v>
      </c>
      <c r="C4763">
        <v>1000</v>
      </c>
      <c r="D4763">
        <v>3335</v>
      </c>
      <c r="E4763">
        <v>25</v>
      </c>
      <c r="F4763" t="s">
        <v>216</v>
      </c>
      <c r="G4763" t="s">
        <v>217</v>
      </c>
      <c r="H4763" t="s">
        <v>124</v>
      </c>
      <c r="I4763" t="s">
        <v>124</v>
      </c>
      <c r="J4763" t="s">
        <v>124</v>
      </c>
      <c r="K4763" t="s">
        <v>124</v>
      </c>
      <c r="L4763" t="s">
        <v>124</v>
      </c>
    </row>
    <row r="4764" spans="1:12" x14ac:dyDescent="0.25">
      <c r="A4764">
        <v>1375883</v>
      </c>
      <c r="B4764">
        <v>37</v>
      </c>
      <c r="C4764">
        <v>1000</v>
      </c>
      <c r="D4764">
        <v>3335</v>
      </c>
      <c r="E4764">
        <v>25</v>
      </c>
      <c r="F4764" t="s">
        <v>216</v>
      </c>
      <c r="G4764" t="s">
        <v>217</v>
      </c>
      <c r="H4764" t="s">
        <v>124</v>
      </c>
      <c r="I4764" t="s">
        <v>124</v>
      </c>
      <c r="J4764" t="s">
        <v>124</v>
      </c>
      <c r="K4764" t="s">
        <v>124</v>
      </c>
      <c r="L4764" t="s">
        <v>124</v>
      </c>
    </row>
    <row r="4765" spans="1:12" x14ac:dyDescent="0.25">
      <c r="A4765">
        <v>1375882</v>
      </c>
      <c r="B4765">
        <v>37</v>
      </c>
      <c r="C4765">
        <v>1000</v>
      </c>
      <c r="D4765">
        <v>3335</v>
      </c>
      <c r="E4765">
        <v>25</v>
      </c>
      <c r="F4765" t="s">
        <v>216</v>
      </c>
      <c r="G4765" t="s">
        <v>217</v>
      </c>
      <c r="H4765" t="s">
        <v>124</v>
      </c>
      <c r="I4765" t="s">
        <v>124</v>
      </c>
      <c r="J4765" t="s">
        <v>124</v>
      </c>
      <c r="K4765" t="s">
        <v>124</v>
      </c>
      <c r="L4765" t="s">
        <v>124</v>
      </c>
    </row>
    <row r="4766" spans="1:12" x14ac:dyDescent="0.25">
      <c r="A4766">
        <v>1375881</v>
      </c>
      <c r="B4766">
        <v>37</v>
      </c>
      <c r="C4766">
        <v>1000</v>
      </c>
      <c r="D4766">
        <v>3335</v>
      </c>
      <c r="E4766">
        <v>25</v>
      </c>
      <c r="F4766" t="s">
        <v>216</v>
      </c>
      <c r="G4766" t="s">
        <v>217</v>
      </c>
      <c r="H4766" t="s">
        <v>124</v>
      </c>
      <c r="I4766" t="s">
        <v>124</v>
      </c>
      <c r="J4766" t="s">
        <v>124</v>
      </c>
      <c r="K4766" t="s">
        <v>124</v>
      </c>
      <c r="L4766" t="s">
        <v>124</v>
      </c>
    </row>
    <row r="4767" spans="1:12" x14ac:dyDescent="0.25">
      <c r="A4767">
        <v>1375878</v>
      </c>
      <c r="B4767">
        <v>37</v>
      </c>
      <c r="C4767">
        <v>1000</v>
      </c>
      <c r="D4767">
        <v>3335</v>
      </c>
      <c r="E4767">
        <v>25</v>
      </c>
      <c r="F4767" t="s">
        <v>216</v>
      </c>
      <c r="G4767" t="s">
        <v>217</v>
      </c>
      <c r="H4767" t="s">
        <v>124</v>
      </c>
      <c r="I4767" t="s">
        <v>124</v>
      </c>
      <c r="J4767" t="s">
        <v>124</v>
      </c>
      <c r="K4767" t="s">
        <v>124</v>
      </c>
      <c r="L4767" t="s">
        <v>124</v>
      </c>
    </row>
    <row r="4768" spans="1:12" x14ac:dyDescent="0.25">
      <c r="A4768">
        <v>1375876</v>
      </c>
      <c r="B4768">
        <v>37</v>
      </c>
      <c r="C4768">
        <v>1000</v>
      </c>
      <c r="D4768">
        <v>3335</v>
      </c>
      <c r="E4768">
        <v>25</v>
      </c>
      <c r="F4768" t="s">
        <v>216</v>
      </c>
      <c r="G4768" t="s">
        <v>217</v>
      </c>
      <c r="H4768" t="s">
        <v>124</v>
      </c>
      <c r="I4768" t="s">
        <v>124</v>
      </c>
      <c r="J4768" t="s">
        <v>124</v>
      </c>
      <c r="K4768" t="s">
        <v>124</v>
      </c>
      <c r="L4768" t="s">
        <v>124</v>
      </c>
    </row>
    <row r="4769" spans="1:12" x14ac:dyDescent="0.25">
      <c r="A4769">
        <v>1375875</v>
      </c>
      <c r="B4769">
        <v>37</v>
      </c>
      <c r="C4769">
        <v>1000</v>
      </c>
      <c r="D4769">
        <v>3335</v>
      </c>
      <c r="E4769">
        <v>25</v>
      </c>
      <c r="F4769" t="s">
        <v>216</v>
      </c>
      <c r="G4769" t="s">
        <v>217</v>
      </c>
      <c r="H4769" t="s">
        <v>124</v>
      </c>
      <c r="I4769" t="s">
        <v>124</v>
      </c>
      <c r="J4769" t="s">
        <v>124</v>
      </c>
      <c r="K4769" t="s">
        <v>124</v>
      </c>
      <c r="L4769" t="s">
        <v>124</v>
      </c>
    </row>
    <row r="4770" spans="1:12" x14ac:dyDescent="0.25">
      <c r="A4770">
        <v>1375872</v>
      </c>
      <c r="B4770">
        <v>37</v>
      </c>
      <c r="C4770">
        <v>1000</v>
      </c>
      <c r="D4770">
        <v>3335</v>
      </c>
      <c r="E4770">
        <v>25</v>
      </c>
      <c r="F4770" t="s">
        <v>216</v>
      </c>
      <c r="G4770" t="s">
        <v>217</v>
      </c>
      <c r="H4770" t="s">
        <v>124</v>
      </c>
      <c r="I4770" t="s">
        <v>124</v>
      </c>
      <c r="J4770" t="s">
        <v>124</v>
      </c>
      <c r="K4770" t="s">
        <v>124</v>
      </c>
      <c r="L4770" t="s">
        <v>124</v>
      </c>
    </row>
    <row r="4771" spans="1:12" x14ac:dyDescent="0.25">
      <c r="A4771">
        <v>1375871</v>
      </c>
      <c r="B4771">
        <v>37</v>
      </c>
      <c r="C4771">
        <v>1000</v>
      </c>
      <c r="D4771">
        <v>3335</v>
      </c>
      <c r="E4771">
        <v>25</v>
      </c>
      <c r="F4771" t="s">
        <v>216</v>
      </c>
      <c r="G4771" t="s">
        <v>217</v>
      </c>
      <c r="H4771" t="s">
        <v>124</v>
      </c>
      <c r="I4771" t="s">
        <v>124</v>
      </c>
      <c r="J4771" t="s">
        <v>124</v>
      </c>
      <c r="K4771" t="s">
        <v>124</v>
      </c>
      <c r="L4771" t="s">
        <v>124</v>
      </c>
    </row>
    <row r="4772" spans="1:12" x14ac:dyDescent="0.25">
      <c r="A4772">
        <v>1375869</v>
      </c>
      <c r="B4772">
        <v>37</v>
      </c>
      <c r="C4772">
        <v>1000</v>
      </c>
      <c r="D4772">
        <v>3335</v>
      </c>
      <c r="E4772">
        <v>25</v>
      </c>
      <c r="F4772" t="s">
        <v>216</v>
      </c>
      <c r="G4772" t="s">
        <v>217</v>
      </c>
      <c r="H4772" t="s">
        <v>124</v>
      </c>
      <c r="I4772" t="s">
        <v>124</v>
      </c>
      <c r="J4772" t="s">
        <v>124</v>
      </c>
      <c r="K4772" t="s">
        <v>124</v>
      </c>
      <c r="L4772" t="s">
        <v>124</v>
      </c>
    </row>
    <row r="4773" spans="1:12" x14ac:dyDescent="0.25">
      <c r="A4773">
        <v>1375868</v>
      </c>
      <c r="B4773">
        <v>37</v>
      </c>
      <c r="C4773">
        <v>1000</v>
      </c>
      <c r="D4773">
        <v>3335</v>
      </c>
      <c r="E4773">
        <v>25</v>
      </c>
      <c r="F4773" t="s">
        <v>216</v>
      </c>
      <c r="G4773" t="s">
        <v>217</v>
      </c>
      <c r="H4773" t="s">
        <v>124</v>
      </c>
      <c r="I4773" t="s">
        <v>124</v>
      </c>
      <c r="J4773" t="s">
        <v>124</v>
      </c>
      <c r="K4773" t="s">
        <v>124</v>
      </c>
      <c r="L4773" t="s">
        <v>124</v>
      </c>
    </row>
    <row r="4774" spans="1:12" x14ac:dyDescent="0.25">
      <c r="A4774">
        <v>1375867</v>
      </c>
      <c r="B4774">
        <v>37</v>
      </c>
      <c r="C4774">
        <v>1000</v>
      </c>
      <c r="D4774">
        <v>3335</v>
      </c>
      <c r="E4774">
        <v>25</v>
      </c>
      <c r="F4774" t="s">
        <v>216</v>
      </c>
      <c r="G4774" t="s">
        <v>217</v>
      </c>
      <c r="H4774" t="s">
        <v>124</v>
      </c>
      <c r="I4774" t="s">
        <v>124</v>
      </c>
      <c r="J4774" t="s">
        <v>124</v>
      </c>
      <c r="K4774" t="s">
        <v>124</v>
      </c>
      <c r="L4774" t="s">
        <v>124</v>
      </c>
    </row>
    <row r="4775" spans="1:12" x14ac:dyDescent="0.25">
      <c r="A4775">
        <v>1375866</v>
      </c>
      <c r="B4775">
        <v>37</v>
      </c>
      <c r="C4775">
        <v>1000</v>
      </c>
      <c r="D4775">
        <v>3335</v>
      </c>
      <c r="E4775">
        <v>25</v>
      </c>
      <c r="F4775" t="s">
        <v>216</v>
      </c>
      <c r="G4775" t="s">
        <v>217</v>
      </c>
      <c r="H4775" t="s">
        <v>124</v>
      </c>
      <c r="I4775" t="s">
        <v>124</v>
      </c>
      <c r="J4775" t="s">
        <v>124</v>
      </c>
      <c r="K4775" t="s">
        <v>124</v>
      </c>
      <c r="L4775" t="s">
        <v>124</v>
      </c>
    </row>
    <row r="4776" spans="1:12" x14ac:dyDescent="0.25">
      <c r="A4776">
        <v>1375865</v>
      </c>
      <c r="B4776">
        <v>37</v>
      </c>
      <c r="C4776">
        <v>1000</v>
      </c>
      <c r="D4776">
        <v>3335</v>
      </c>
      <c r="E4776">
        <v>25</v>
      </c>
      <c r="F4776" t="s">
        <v>216</v>
      </c>
      <c r="G4776" t="s">
        <v>217</v>
      </c>
      <c r="H4776" t="s">
        <v>124</v>
      </c>
      <c r="I4776" t="s">
        <v>124</v>
      </c>
      <c r="J4776" t="s">
        <v>124</v>
      </c>
      <c r="K4776" t="s">
        <v>124</v>
      </c>
      <c r="L4776" t="s">
        <v>124</v>
      </c>
    </row>
    <row r="4777" spans="1:12" x14ac:dyDescent="0.25">
      <c r="A4777">
        <v>1375863</v>
      </c>
      <c r="B4777">
        <v>37</v>
      </c>
      <c r="C4777">
        <v>1000</v>
      </c>
      <c r="D4777">
        <v>3335</v>
      </c>
      <c r="E4777">
        <v>25</v>
      </c>
      <c r="F4777" t="s">
        <v>216</v>
      </c>
      <c r="G4777" t="s">
        <v>217</v>
      </c>
      <c r="H4777" t="s">
        <v>124</v>
      </c>
      <c r="I4777" t="s">
        <v>124</v>
      </c>
      <c r="J4777" t="s">
        <v>124</v>
      </c>
      <c r="K4777" t="s">
        <v>124</v>
      </c>
      <c r="L4777" t="s">
        <v>124</v>
      </c>
    </row>
    <row r="4778" spans="1:12" x14ac:dyDescent="0.25">
      <c r="A4778">
        <v>1375862</v>
      </c>
      <c r="B4778">
        <v>37</v>
      </c>
      <c r="C4778">
        <v>1000</v>
      </c>
      <c r="D4778">
        <v>3335</v>
      </c>
      <c r="E4778">
        <v>25</v>
      </c>
      <c r="F4778" t="s">
        <v>216</v>
      </c>
      <c r="G4778" t="s">
        <v>217</v>
      </c>
      <c r="H4778" t="s">
        <v>124</v>
      </c>
      <c r="I4778" t="s">
        <v>124</v>
      </c>
      <c r="J4778" t="s">
        <v>124</v>
      </c>
      <c r="K4778" t="s">
        <v>124</v>
      </c>
      <c r="L4778" t="s">
        <v>124</v>
      </c>
    </row>
    <row r="4779" spans="1:12" x14ac:dyDescent="0.25">
      <c r="A4779">
        <v>1375861</v>
      </c>
      <c r="B4779">
        <v>37</v>
      </c>
      <c r="C4779">
        <v>1000</v>
      </c>
      <c r="D4779">
        <v>3335</v>
      </c>
      <c r="E4779">
        <v>25</v>
      </c>
      <c r="F4779" t="s">
        <v>216</v>
      </c>
      <c r="G4779" t="s">
        <v>217</v>
      </c>
      <c r="H4779" t="s">
        <v>124</v>
      </c>
      <c r="I4779" t="s">
        <v>124</v>
      </c>
      <c r="J4779" t="s">
        <v>124</v>
      </c>
      <c r="K4779" t="s">
        <v>124</v>
      </c>
      <c r="L4779" t="s">
        <v>124</v>
      </c>
    </row>
    <row r="4780" spans="1:12" x14ac:dyDescent="0.25">
      <c r="A4780">
        <v>1375860</v>
      </c>
      <c r="B4780">
        <v>37</v>
      </c>
      <c r="C4780">
        <v>1000</v>
      </c>
      <c r="D4780">
        <v>3335</v>
      </c>
      <c r="E4780">
        <v>25</v>
      </c>
      <c r="F4780" t="s">
        <v>216</v>
      </c>
      <c r="G4780" t="s">
        <v>217</v>
      </c>
      <c r="H4780" t="s">
        <v>124</v>
      </c>
      <c r="I4780" t="s">
        <v>124</v>
      </c>
      <c r="J4780" t="s">
        <v>124</v>
      </c>
      <c r="K4780" t="s">
        <v>124</v>
      </c>
      <c r="L4780" t="s">
        <v>124</v>
      </c>
    </row>
    <row r="4781" spans="1:12" x14ac:dyDescent="0.25">
      <c r="A4781">
        <v>1375859</v>
      </c>
      <c r="B4781">
        <v>37</v>
      </c>
      <c r="C4781">
        <v>1000</v>
      </c>
      <c r="D4781">
        <v>3335</v>
      </c>
      <c r="E4781">
        <v>25</v>
      </c>
      <c r="F4781" t="s">
        <v>216</v>
      </c>
      <c r="G4781" t="s">
        <v>217</v>
      </c>
      <c r="H4781" t="s">
        <v>124</v>
      </c>
      <c r="I4781" t="s">
        <v>124</v>
      </c>
      <c r="J4781" t="s">
        <v>124</v>
      </c>
      <c r="K4781" t="s">
        <v>124</v>
      </c>
      <c r="L4781" t="s">
        <v>124</v>
      </c>
    </row>
    <row r="4782" spans="1:12" x14ac:dyDescent="0.25">
      <c r="A4782">
        <v>1375857</v>
      </c>
      <c r="B4782">
        <v>37</v>
      </c>
      <c r="C4782">
        <v>1000</v>
      </c>
      <c r="D4782">
        <v>3335</v>
      </c>
      <c r="E4782">
        <v>25</v>
      </c>
      <c r="F4782" t="s">
        <v>216</v>
      </c>
      <c r="G4782" t="s">
        <v>217</v>
      </c>
      <c r="H4782" t="s">
        <v>124</v>
      </c>
      <c r="I4782" t="s">
        <v>124</v>
      </c>
      <c r="J4782" t="s">
        <v>124</v>
      </c>
      <c r="K4782" t="s">
        <v>124</v>
      </c>
      <c r="L4782" t="s">
        <v>124</v>
      </c>
    </row>
    <row r="4783" spans="1:12" x14ac:dyDescent="0.25">
      <c r="A4783">
        <v>1375856</v>
      </c>
      <c r="B4783">
        <v>37</v>
      </c>
      <c r="C4783">
        <v>1000</v>
      </c>
      <c r="D4783">
        <v>3335</v>
      </c>
      <c r="E4783">
        <v>25</v>
      </c>
      <c r="F4783" t="s">
        <v>216</v>
      </c>
      <c r="G4783" t="s">
        <v>217</v>
      </c>
      <c r="H4783" t="s">
        <v>124</v>
      </c>
      <c r="I4783" t="s">
        <v>124</v>
      </c>
      <c r="J4783" t="s">
        <v>124</v>
      </c>
      <c r="K4783" t="s">
        <v>124</v>
      </c>
      <c r="L4783" t="s">
        <v>124</v>
      </c>
    </row>
    <row r="4784" spans="1:12" x14ac:dyDescent="0.25">
      <c r="A4784">
        <v>1375854</v>
      </c>
      <c r="B4784">
        <v>37</v>
      </c>
      <c r="C4784">
        <v>1000</v>
      </c>
      <c r="D4784">
        <v>3335</v>
      </c>
      <c r="E4784">
        <v>25</v>
      </c>
      <c r="F4784" t="s">
        <v>216</v>
      </c>
      <c r="G4784" t="s">
        <v>217</v>
      </c>
      <c r="H4784" t="s">
        <v>124</v>
      </c>
      <c r="I4784" t="s">
        <v>124</v>
      </c>
      <c r="J4784" t="s">
        <v>124</v>
      </c>
      <c r="K4784" t="s">
        <v>124</v>
      </c>
      <c r="L4784" t="s">
        <v>124</v>
      </c>
    </row>
    <row r="4785" spans="1:12" x14ac:dyDescent="0.25">
      <c r="A4785">
        <v>1375853</v>
      </c>
      <c r="B4785">
        <v>37</v>
      </c>
      <c r="C4785">
        <v>1000</v>
      </c>
      <c r="D4785">
        <v>3335</v>
      </c>
      <c r="E4785">
        <v>25</v>
      </c>
      <c r="F4785" t="s">
        <v>216</v>
      </c>
      <c r="G4785" t="s">
        <v>217</v>
      </c>
      <c r="H4785" t="s">
        <v>124</v>
      </c>
      <c r="I4785" t="s">
        <v>124</v>
      </c>
      <c r="J4785" t="s">
        <v>124</v>
      </c>
      <c r="K4785" t="s">
        <v>124</v>
      </c>
      <c r="L4785" t="s">
        <v>124</v>
      </c>
    </row>
    <row r="4786" spans="1:12" x14ac:dyDescent="0.25">
      <c r="A4786">
        <v>1375851</v>
      </c>
      <c r="B4786">
        <v>37</v>
      </c>
      <c r="C4786">
        <v>1000</v>
      </c>
      <c r="D4786">
        <v>3335</v>
      </c>
      <c r="E4786">
        <v>25</v>
      </c>
      <c r="F4786" t="s">
        <v>216</v>
      </c>
      <c r="G4786" t="s">
        <v>217</v>
      </c>
      <c r="H4786" t="s">
        <v>124</v>
      </c>
      <c r="I4786" t="s">
        <v>124</v>
      </c>
      <c r="J4786" t="s">
        <v>124</v>
      </c>
      <c r="K4786" t="s">
        <v>124</v>
      </c>
      <c r="L4786" t="s">
        <v>124</v>
      </c>
    </row>
    <row r="4787" spans="1:12" x14ac:dyDescent="0.25">
      <c r="A4787">
        <v>1375850</v>
      </c>
      <c r="B4787">
        <v>37</v>
      </c>
      <c r="C4787">
        <v>1000</v>
      </c>
      <c r="D4787">
        <v>3335</v>
      </c>
      <c r="E4787">
        <v>25</v>
      </c>
      <c r="F4787" t="s">
        <v>216</v>
      </c>
      <c r="G4787" t="s">
        <v>217</v>
      </c>
      <c r="H4787" t="s">
        <v>124</v>
      </c>
      <c r="I4787" t="s">
        <v>124</v>
      </c>
      <c r="J4787" t="s">
        <v>124</v>
      </c>
      <c r="K4787" t="s">
        <v>124</v>
      </c>
      <c r="L4787" t="s">
        <v>124</v>
      </c>
    </row>
    <row r="4788" spans="1:12" x14ac:dyDescent="0.25">
      <c r="A4788">
        <v>1375848</v>
      </c>
      <c r="B4788">
        <v>37</v>
      </c>
      <c r="C4788">
        <v>1000</v>
      </c>
      <c r="D4788">
        <v>3335</v>
      </c>
      <c r="E4788">
        <v>25</v>
      </c>
      <c r="F4788" t="s">
        <v>216</v>
      </c>
      <c r="G4788" t="s">
        <v>217</v>
      </c>
      <c r="H4788" t="s">
        <v>124</v>
      </c>
      <c r="I4788" t="s">
        <v>124</v>
      </c>
      <c r="J4788" t="s">
        <v>124</v>
      </c>
      <c r="K4788" t="s">
        <v>124</v>
      </c>
      <c r="L4788" t="s">
        <v>124</v>
      </c>
    </row>
    <row r="4789" spans="1:12" x14ac:dyDescent="0.25">
      <c r="A4789">
        <v>1375847</v>
      </c>
      <c r="B4789">
        <v>37</v>
      </c>
      <c r="C4789">
        <v>1000</v>
      </c>
      <c r="D4789">
        <v>3335</v>
      </c>
      <c r="E4789">
        <v>25</v>
      </c>
      <c r="F4789" t="s">
        <v>216</v>
      </c>
      <c r="G4789" t="s">
        <v>217</v>
      </c>
      <c r="H4789" t="s">
        <v>124</v>
      </c>
      <c r="I4789" t="s">
        <v>124</v>
      </c>
      <c r="J4789" t="s">
        <v>124</v>
      </c>
      <c r="K4789" t="s">
        <v>124</v>
      </c>
      <c r="L4789" t="s">
        <v>124</v>
      </c>
    </row>
    <row r="4790" spans="1:12" x14ac:dyDescent="0.25">
      <c r="A4790">
        <v>1375846</v>
      </c>
      <c r="B4790">
        <v>37</v>
      </c>
      <c r="C4790">
        <v>1000</v>
      </c>
      <c r="D4790">
        <v>3335</v>
      </c>
      <c r="E4790">
        <v>25</v>
      </c>
      <c r="F4790" t="s">
        <v>216</v>
      </c>
      <c r="G4790" t="s">
        <v>217</v>
      </c>
      <c r="H4790" t="s">
        <v>124</v>
      </c>
      <c r="I4790" t="s">
        <v>124</v>
      </c>
      <c r="J4790" t="s">
        <v>124</v>
      </c>
      <c r="K4790" t="s">
        <v>124</v>
      </c>
      <c r="L4790" t="s">
        <v>124</v>
      </c>
    </row>
    <row r="4791" spans="1:12" x14ac:dyDescent="0.25">
      <c r="A4791">
        <v>1375845</v>
      </c>
      <c r="B4791">
        <v>37</v>
      </c>
      <c r="C4791">
        <v>1000</v>
      </c>
      <c r="D4791">
        <v>3335</v>
      </c>
      <c r="E4791">
        <v>25</v>
      </c>
      <c r="F4791" t="s">
        <v>216</v>
      </c>
      <c r="G4791" t="s">
        <v>217</v>
      </c>
      <c r="H4791" t="s">
        <v>124</v>
      </c>
      <c r="I4791" t="s">
        <v>124</v>
      </c>
      <c r="J4791" t="s">
        <v>124</v>
      </c>
      <c r="K4791" t="s">
        <v>124</v>
      </c>
      <c r="L4791" t="s">
        <v>124</v>
      </c>
    </row>
    <row r="4792" spans="1:12" x14ac:dyDescent="0.25">
      <c r="A4792">
        <v>1375835</v>
      </c>
      <c r="B4792">
        <v>37</v>
      </c>
      <c r="C4792">
        <v>1000</v>
      </c>
      <c r="D4792">
        <v>3335</v>
      </c>
      <c r="E4792">
        <v>25</v>
      </c>
      <c r="F4792" t="s">
        <v>216</v>
      </c>
      <c r="G4792" t="s">
        <v>217</v>
      </c>
      <c r="H4792" t="s">
        <v>124</v>
      </c>
      <c r="I4792" t="s">
        <v>124</v>
      </c>
      <c r="J4792" t="s">
        <v>124</v>
      </c>
      <c r="K4792" t="s">
        <v>124</v>
      </c>
      <c r="L4792" t="s">
        <v>124</v>
      </c>
    </row>
    <row r="4793" spans="1:12" x14ac:dyDescent="0.25">
      <c r="A4793">
        <v>1375834</v>
      </c>
      <c r="B4793">
        <v>37</v>
      </c>
      <c r="C4793">
        <v>1000</v>
      </c>
      <c r="D4793">
        <v>3335</v>
      </c>
      <c r="E4793">
        <v>25</v>
      </c>
      <c r="F4793" t="s">
        <v>216</v>
      </c>
      <c r="G4793" t="s">
        <v>217</v>
      </c>
      <c r="H4793" t="s">
        <v>124</v>
      </c>
      <c r="I4793" t="s">
        <v>124</v>
      </c>
      <c r="J4793" t="s">
        <v>124</v>
      </c>
      <c r="K4793" t="s">
        <v>124</v>
      </c>
      <c r="L4793" t="s">
        <v>124</v>
      </c>
    </row>
    <row r="4794" spans="1:12" x14ac:dyDescent="0.25">
      <c r="A4794">
        <v>1375833</v>
      </c>
      <c r="B4794">
        <v>37</v>
      </c>
      <c r="C4794">
        <v>1000</v>
      </c>
      <c r="D4794">
        <v>3335</v>
      </c>
      <c r="E4794">
        <v>25</v>
      </c>
      <c r="F4794" t="s">
        <v>216</v>
      </c>
      <c r="G4794" t="s">
        <v>217</v>
      </c>
      <c r="H4794" t="s">
        <v>124</v>
      </c>
      <c r="I4794" t="s">
        <v>124</v>
      </c>
      <c r="J4794" t="s">
        <v>124</v>
      </c>
      <c r="K4794" t="s">
        <v>124</v>
      </c>
      <c r="L4794" t="s">
        <v>124</v>
      </c>
    </row>
    <row r="4795" spans="1:12" x14ac:dyDescent="0.25">
      <c r="A4795">
        <v>1375832</v>
      </c>
      <c r="B4795">
        <v>37</v>
      </c>
      <c r="C4795">
        <v>1000</v>
      </c>
      <c r="D4795">
        <v>3335</v>
      </c>
      <c r="E4795">
        <v>25</v>
      </c>
      <c r="F4795" t="s">
        <v>216</v>
      </c>
      <c r="G4795" t="s">
        <v>217</v>
      </c>
      <c r="H4795" t="s">
        <v>124</v>
      </c>
      <c r="I4795" t="s">
        <v>124</v>
      </c>
      <c r="J4795" t="s">
        <v>124</v>
      </c>
      <c r="K4795" t="s">
        <v>124</v>
      </c>
      <c r="L4795" t="s">
        <v>124</v>
      </c>
    </row>
    <row r="4796" spans="1:12" x14ac:dyDescent="0.25">
      <c r="A4796">
        <v>1375831</v>
      </c>
      <c r="B4796">
        <v>37</v>
      </c>
      <c r="C4796">
        <v>1000</v>
      </c>
      <c r="D4796">
        <v>3335</v>
      </c>
      <c r="E4796">
        <v>25</v>
      </c>
      <c r="F4796" t="s">
        <v>216</v>
      </c>
      <c r="G4796" t="s">
        <v>217</v>
      </c>
      <c r="H4796" t="s">
        <v>124</v>
      </c>
      <c r="I4796" t="s">
        <v>124</v>
      </c>
      <c r="J4796" t="s">
        <v>124</v>
      </c>
      <c r="K4796" t="s">
        <v>124</v>
      </c>
      <c r="L4796" t="s">
        <v>124</v>
      </c>
    </row>
    <row r="4797" spans="1:12" x14ac:dyDescent="0.25">
      <c r="A4797">
        <v>1375830</v>
      </c>
      <c r="B4797">
        <v>37</v>
      </c>
      <c r="C4797">
        <v>1000</v>
      </c>
      <c r="D4797">
        <v>3335</v>
      </c>
      <c r="E4797">
        <v>25</v>
      </c>
      <c r="F4797" t="s">
        <v>216</v>
      </c>
      <c r="G4797" t="s">
        <v>217</v>
      </c>
      <c r="H4797" t="s">
        <v>124</v>
      </c>
      <c r="I4797" t="s">
        <v>124</v>
      </c>
      <c r="J4797" t="s">
        <v>124</v>
      </c>
      <c r="K4797" t="s">
        <v>124</v>
      </c>
      <c r="L4797" t="s">
        <v>124</v>
      </c>
    </row>
    <row r="4798" spans="1:12" x14ac:dyDescent="0.25">
      <c r="A4798">
        <v>1375829</v>
      </c>
      <c r="B4798">
        <v>37</v>
      </c>
      <c r="C4798">
        <v>1000</v>
      </c>
      <c r="D4798">
        <v>3335</v>
      </c>
      <c r="E4798">
        <v>25</v>
      </c>
      <c r="F4798" t="s">
        <v>216</v>
      </c>
      <c r="G4798" t="s">
        <v>217</v>
      </c>
      <c r="H4798" t="s">
        <v>124</v>
      </c>
      <c r="I4798" t="s">
        <v>124</v>
      </c>
      <c r="J4798" t="s">
        <v>124</v>
      </c>
      <c r="K4798" t="s">
        <v>124</v>
      </c>
      <c r="L4798" t="s">
        <v>124</v>
      </c>
    </row>
    <row r="4799" spans="1:12" x14ac:dyDescent="0.25">
      <c r="A4799">
        <v>1375828</v>
      </c>
      <c r="B4799">
        <v>37</v>
      </c>
      <c r="C4799">
        <v>1000</v>
      </c>
      <c r="D4799">
        <v>3335</v>
      </c>
      <c r="E4799">
        <v>25</v>
      </c>
      <c r="F4799" t="s">
        <v>216</v>
      </c>
      <c r="G4799" t="s">
        <v>217</v>
      </c>
      <c r="H4799" t="s">
        <v>124</v>
      </c>
      <c r="I4799" t="s">
        <v>124</v>
      </c>
      <c r="J4799" t="s">
        <v>124</v>
      </c>
      <c r="K4799" t="s">
        <v>124</v>
      </c>
      <c r="L4799" t="s">
        <v>124</v>
      </c>
    </row>
    <row r="4800" spans="1:12" x14ac:dyDescent="0.25">
      <c r="A4800">
        <v>1375827</v>
      </c>
      <c r="B4800">
        <v>37</v>
      </c>
      <c r="C4800">
        <v>1000</v>
      </c>
      <c r="D4800">
        <v>3335</v>
      </c>
      <c r="E4800">
        <v>25</v>
      </c>
      <c r="F4800" t="s">
        <v>216</v>
      </c>
      <c r="G4800" t="s">
        <v>217</v>
      </c>
      <c r="H4800" t="s">
        <v>124</v>
      </c>
      <c r="I4800" t="s">
        <v>124</v>
      </c>
      <c r="J4800" t="s">
        <v>124</v>
      </c>
      <c r="K4800" t="s">
        <v>124</v>
      </c>
      <c r="L4800" t="s">
        <v>124</v>
      </c>
    </row>
    <row r="4801" spans="1:12" x14ac:dyDescent="0.25">
      <c r="A4801">
        <v>1375826</v>
      </c>
      <c r="B4801">
        <v>37</v>
      </c>
      <c r="C4801">
        <v>1000</v>
      </c>
      <c r="D4801">
        <v>3335</v>
      </c>
      <c r="E4801">
        <v>25</v>
      </c>
      <c r="F4801" t="s">
        <v>216</v>
      </c>
      <c r="G4801" t="s">
        <v>217</v>
      </c>
      <c r="H4801" t="s">
        <v>124</v>
      </c>
      <c r="I4801" t="s">
        <v>124</v>
      </c>
      <c r="J4801" t="s">
        <v>124</v>
      </c>
      <c r="K4801" t="s">
        <v>124</v>
      </c>
      <c r="L4801" t="s">
        <v>124</v>
      </c>
    </row>
    <row r="4802" spans="1:12" x14ac:dyDescent="0.25">
      <c r="A4802">
        <v>1375825</v>
      </c>
      <c r="B4802">
        <v>37</v>
      </c>
      <c r="C4802">
        <v>1000</v>
      </c>
      <c r="D4802">
        <v>3335</v>
      </c>
      <c r="E4802">
        <v>25</v>
      </c>
      <c r="F4802" t="s">
        <v>216</v>
      </c>
      <c r="G4802" t="s">
        <v>217</v>
      </c>
      <c r="H4802" t="s">
        <v>124</v>
      </c>
      <c r="I4802" t="s">
        <v>124</v>
      </c>
      <c r="J4802" t="s">
        <v>124</v>
      </c>
      <c r="K4802" t="s">
        <v>124</v>
      </c>
      <c r="L4802" t="s">
        <v>124</v>
      </c>
    </row>
    <row r="4803" spans="1:12" x14ac:dyDescent="0.25">
      <c r="A4803">
        <v>1375824</v>
      </c>
      <c r="B4803">
        <v>37</v>
      </c>
      <c r="C4803">
        <v>1000</v>
      </c>
      <c r="D4803">
        <v>3335</v>
      </c>
      <c r="E4803">
        <v>25</v>
      </c>
      <c r="F4803" t="s">
        <v>216</v>
      </c>
      <c r="G4803" t="s">
        <v>217</v>
      </c>
      <c r="H4803" t="s">
        <v>124</v>
      </c>
      <c r="I4803" t="s">
        <v>124</v>
      </c>
      <c r="J4803" t="s">
        <v>124</v>
      </c>
      <c r="K4803" t="s">
        <v>124</v>
      </c>
      <c r="L4803" t="s">
        <v>124</v>
      </c>
    </row>
    <row r="4804" spans="1:12" x14ac:dyDescent="0.25">
      <c r="A4804">
        <v>1375823</v>
      </c>
      <c r="B4804">
        <v>37</v>
      </c>
      <c r="C4804">
        <v>1000</v>
      </c>
      <c r="D4804">
        <v>3335</v>
      </c>
      <c r="E4804">
        <v>25</v>
      </c>
      <c r="F4804" t="s">
        <v>216</v>
      </c>
      <c r="G4804" t="s">
        <v>217</v>
      </c>
      <c r="H4804" t="s">
        <v>124</v>
      </c>
      <c r="I4804" t="s">
        <v>124</v>
      </c>
      <c r="J4804" t="s">
        <v>124</v>
      </c>
      <c r="K4804" t="s">
        <v>124</v>
      </c>
      <c r="L4804" t="s">
        <v>124</v>
      </c>
    </row>
    <row r="4805" spans="1:12" x14ac:dyDescent="0.25">
      <c r="A4805">
        <v>1375822</v>
      </c>
      <c r="B4805">
        <v>37</v>
      </c>
      <c r="C4805">
        <v>1000</v>
      </c>
      <c r="D4805">
        <v>3335</v>
      </c>
      <c r="E4805">
        <v>25</v>
      </c>
      <c r="F4805" t="s">
        <v>216</v>
      </c>
      <c r="G4805" t="s">
        <v>217</v>
      </c>
      <c r="H4805" t="s">
        <v>124</v>
      </c>
      <c r="I4805" t="s">
        <v>124</v>
      </c>
      <c r="J4805" t="s">
        <v>124</v>
      </c>
      <c r="K4805" t="s">
        <v>124</v>
      </c>
      <c r="L4805" t="s">
        <v>124</v>
      </c>
    </row>
    <row r="4806" spans="1:12" x14ac:dyDescent="0.25">
      <c r="A4806">
        <v>1375821</v>
      </c>
      <c r="B4806">
        <v>37</v>
      </c>
      <c r="C4806">
        <v>1000</v>
      </c>
      <c r="D4806">
        <v>3335</v>
      </c>
      <c r="E4806">
        <v>25</v>
      </c>
      <c r="F4806" t="s">
        <v>216</v>
      </c>
      <c r="G4806" t="s">
        <v>217</v>
      </c>
      <c r="H4806" t="s">
        <v>124</v>
      </c>
      <c r="I4806" t="s">
        <v>124</v>
      </c>
      <c r="J4806" t="s">
        <v>124</v>
      </c>
      <c r="K4806" t="s">
        <v>124</v>
      </c>
      <c r="L4806" t="s">
        <v>124</v>
      </c>
    </row>
    <row r="4807" spans="1:12" x14ac:dyDescent="0.25">
      <c r="A4807">
        <v>1375820</v>
      </c>
      <c r="B4807">
        <v>37</v>
      </c>
      <c r="C4807">
        <v>1000</v>
      </c>
      <c r="D4807">
        <v>3335</v>
      </c>
      <c r="E4807">
        <v>25</v>
      </c>
      <c r="F4807" t="s">
        <v>216</v>
      </c>
      <c r="G4807" t="s">
        <v>217</v>
      </c>
      <c r="H4807" t="s">
        <v>124</v>
      </c>
      <c r="I4807" t="s">
        <v>124</v>
      </c>
      <c r="J4807" t="s">
        <v>124</v>
      </c>
      <c r="K4807" t="s">
        <v>124</v>
      </c>
      <c r="L4807" t="s">
        <v>124</v>
      </c>
    </row>
    <row r="4808" spans="1:12" x14ac:dyDescent="0.25">
      <c r="A4808">
        <v>1375819</v>
      </c>
      <c r="B4808">
        <v>37</v>
      </c>
      <c r="C4808">
        <v>1000</v>
      </c>
      <c r="D4808">
        <v>3335</v>
      </c>
      <c r="E4808">
        <v>25</v>
      </c>
      <c r="F4808" t="s">
        <v>216</v>
      </c>
      <c r="G4808" t="s">
        <v>217</v>
      </c>
      <c r="H4808" t="s">
        <v>124</v>
      </c>
      <c r="I4808" t="s">
        <v>124</v>
      </c>
      <c r="J4808" t="s">
        <v>124</v>
      </c>
      <c r="K4808" t="s">
        <v>124</v>
      </c>
      <c r="L4808" t="s">
        <v>124</v>
      </c>
    </row>
    <row r="4809" spans="1:12" x14ac:dyDescent="0.25">
      <c r="A4809">
        <v>1375811</v>
      </c>
      <c r="B4809">
        <v>37</v>
      </c>
      <c r="C4809">
        <v>1000</v>
      </c>
      <c r="D4809">
        <v>3335</v>
      </c>
      <c r="E4809">
        <v>25</v>
      </c>
      <c r="F4809" t="s">
        <v>216</v>
      </c>
      <c r="G4809" t="s">
        <v>217</v>
      </c>
      <c r="H4809" t="s">
        <v>124</v>
      </c>
      <c r="I4809" t="s">
        <v>124</v>
      </c>
      <c r="J4809" t="s">
        <v>124</v>
      </c>
      <c r="K4809" t="s">
        <v>124</v>
      </c>
      <c r="L4809" t="s">
        <v>124</v>
      </c>
    </row>
    <row r="4810" spans="1:12" x14ac:dyDescent="0.25">
      <c r="A4810">
        <v>1375365</v>
      </c>
      <c r="B4810">
        <v>37</v>
      </c>
      <c r="C4810">
        <v>1000</v>
      </c>
      <c r="D4810">
        <v>3335</v>
      </c>
      <c r="E4810">
        <v>25</v>
      </c>
      <c r="F4810" t="s">
        <v>216</v>
      </c>
      <c r="G4810" t="s">
        <v>217</v>
      </c>
      <c r="H4810" t="s">
        <v>124</v>
      </c>
      <c r="I4810" t="s">
        <v>124</v>
      </c>
      <c r="J4810" t="s">
        <v>124</v>
      </c>
      <c r="K4810" t="s">
        <v>124</v>
      </c>
      <c r="L4810" t="s">
        <v>124</v>
      </c>
    </row>
    <row r="4811" spans="1:12" x14ac:dyDescent="0.25">
      <c r="A4811">
        <v>1375364</v>
      </c>
      <c r="B4811">
        <v>37</v>
      </c>
      <c r="C4811">
        <v>1000</v>
      </c>
      <c r="D4811">
        <v>3335</v>
      </c>
      <c r="E4811">
        <v>25</v>
      </c>
      <c r="F4811" t="s">
        <v>216</v>
      </c>
      <c r="G4811" t="s">
        <v>217</v>
      </c>
      <c r="H4811" t="s">
        <v>124</v>
      </c>
      <c r="I4811" t="s">
        <v>124</v>
      </c>
      <c r="J4811" t="s">
        <v>124</v>
      </c>
      <c r="K4811" t="s">
        <v>124</v>
      </c>
      <c r="L4811" t="s">
        <v>124</v>
      </c>
    </row>
    <row r="4812" spans="1:12" x14ac:dyDescent="0.25">
      <c r="A4812">
        <v>1375363</v>
      </c>
      <c r="B4812">
        <v>37</v>
      </c>
      <c r="C4812">
        <v>1000</v>
      </c>
      <c r="D4812">
        <v>3335</v>
      </c>
      <c r="E4812">
        <v>25</v>
      </c>
      <c r="F4812" t="s">
        <v>216</v>
      </c>
      <c r="G4812" t="s">
        <v>217</v>
      </c>
      <c r="H4812" t="s">
        <v>124</v>
      </c>
      <c r="I4812" t="s">
        <v>124</v>
      </c>
      <c r="J4812" t="s">
        <v>124</v>
      </c>
      <c r="K4812" t="s">
        <v>124</v>
      </c>
      <c r="L4812" t="s">
        <v>124</v>
      </c>
    </row>
    <row r="4813" spans="1:12" x14ac:dyDescent="0.25">
      <c r="A4813">
        <v>1375362</v>
      </c>
      <c r="B4813">
        <v>37</v>
      </c>
      <c r="C4813">
        <v>1000</v>
      </c>
      <c r="D4813">
        <v>3335</v>
      </c>
      <c r="E4813">
        <v>25</v>
      </c>
      <c r="F4813" t="s">
        <v>216</v>
      </c>
      <c r="G4813" t="s">
        <v>217</v>
      </c>
      <c r="H4813" t="s">
        <v>124</v>
      </c>
      <c r="I4813" t="s">
        <v>124</v>
      </c>
      <c r="J4813" t="s">
        <v>124</v>
      </c>
      <c r="K4813" t="s">
        <v>124</v>
      </c>
      <c r="L4813" t="s">
        <v>124</v>
      </c>
    </row>
    <row r="4814" spans="1:12" x14ac:dyDescent="0.25">
      <c r="A4814">
        <v>1375361</v>
      </c>
      <c r="B4814">
        <v>37</v>
      </c>
      <c r="C4814">
        <v>1000</v>
      </c>
      <c r="D4814">
        <v>3335</v>
      </c>
      <c r="E4814">
        <v>25</v>
      </c>
      <c r="F4814" t="s">
        <v>216</v>
      </c>
      <c r="G4814" t="s">
        <v>217</v>
      </c>
      <c r="H4814" t="s">
        <v>124</v>
      </c>
      <c r="I4814" t="s">
        <v>124</v>
      </c>
      <c r="J4814" t="s">
        <v>124</v>
      </c>
      <c r="K4814" t="s">
        <v>124</v>
      </c>
      <c r="L4814" t="s">
        <v>124</v>
      </c>
    </row>
    <row r="4815" spans="1:12" x14ac:dyDescent="0.25">
      <c r="A4815">
        <v>1375360</v>
      </c>
      <c r="B4815">
        <v>37</v>
      </c>
      <c r="C4815">
        <v>1000</v>
      </c>
      <c r="D4815">
        <v>3335</v>
      </c>
      <c r="E4815">
        <v>25</v>
      </c>
      <c r="F4815" t="s">
        <v>216</v>
      </c>
      <c r="G4815" t="s">
        <v>217</v>
      </c>
      <c r="H4815" t="s">
        <v>124</v>
      </c>
      <c r="I4815" t="s">
        <v>124</v>
      </c>
      <c r="J4815" t="s">
        <v>124</v>
      </c>
      <c r="K4815" t="s">
        <v>124</v>
      </c>
      <c r="L4815" t="s">
        <v>124</v>
      </c>
    </row>
    <row r="4816" spans="1:12" x14ac:dyDescent="0.25">
      <c r="A4816">
        <v>1375359</v>
      </c>
      <c r="B4816">
        <v>37</v>
      </c>
      <c r="C4816">
        <v>1000</v>
      </c>
      <c r="D4816">
        <v>3335</v>
      </c>
      <c r="E4816">
        <v>25</v>
      </c>
      <c r="F4816" t="s">
        <v>216</v>
      </c>
      <c r="G4816" t="s">
        <v>217</v>
      </c>
      <c r="H4816" t="s">
        <v>124</v>
      </c>
      <c r="I4816" t="s">
        <v>124</v>
      </c>
      <c r="J4816" t="s">
        <v>124</v>
      </c>
      <c r="K4816" t="s">
        <v>124</v>
      </c>
      <c r="L4816" t="s">
        <v>124</v>
      </c>
    </row>
    <row r="4817" spans="1:12" x14ac:dyDescent="0.25">
      <c r="A4817">
        <v>1375358</v>
      </c>
      <c r="B4817">
        <v>37</v>
      </c>
      <c r="C4817">
        <v>1000</v>
      </c>
      <c r="D4817">
        <v>3335</v>
      </c>
      <c r="E4817">
        <v>25</v>
      </c>
      <c r="F4817" t="s">
        <v>216</v>
      </c>
      <c r="G4817" t="s">
        <v>217</v>
      </c>
      <c r="H4817" t="s">
        <v>124</v>
      </c>
      <c r="I4817" t="s">
        <v>124</v>
      </c>
      <c r="J4817" t="s">
        <v>124</v>
      </c>
      <c r="K4817" t="s">
        <v>124</v>
      </c>
      <c r="L4817" t="s">
        <v>124</v>
      </c>
    </row>
    <row r="4818" spans="1:12" x14ac:dyDescent="0.25">
      <c r="A4818">
        <v>1375357</v>
      </c>
      <c r="B4818">
        <v>37</v>
      </c>
      <c r="C4818">
        <v>1000</v>
      </c>
      <c r="D4818">
        <v>3335</v>
      </c>
      <c r="E4818">
        <v>25</v>
      </c>
      <c r="F4818" t="s">
        <v>216</v>
      </c>
      <c r="G4818" t="s">
        <v>217</v>
      </c>
      <c r="H4818" t="s">
        <v>124</v>
      </c>
      <c r="I4818" t="s">
        <v>124</v>
      </c>
      <c r="J4818" t="s">
        <v>124</v>
      </c>
      <c r="K4818" t="s">
        <v>124</v>
      </c>
      <c r="L4818" t="s">
        <v>124</v>
      </c>
    </row>
    <row r="4819" spans="1:12" x14ac:dyDescent="0.25">
      <c r="A4819">
        <v>1375356</v>
      </c>
      <c r="B4819">
        <v>37</v>
      </c>
      <c r="C4819">
        <v>1000</v>
      </c>
      <c r="D4819">
        <v>3335</v>
      </c>
      <c r="E4819">
        <v>25</v>
      </c>
      <c r="F4819" t="s">
        <v>216</v>
      </c>
      <c r="G4819" t="s">
        <v>217</v>
      </c>
      <c r="H4819" t="s">
        <v>124</v>
      </c>
      <c r="I4819" t="s">
        <v>124</v>
      </c>
      <c r="J4819" t="s">
        <v>124</v>
      </c>
      <c r="K4819" t="s">
        <v>124</v>
      </c>
      <c r="L4819" t="s">
        <v>124</v>
      </c>
    </row>
    <row r="4820" spans="1:12" x14ac:dyDescent="0.25">
      <c r="A4820">
        <v>1375355</v>
      </c>
      <c r="B4820">
        <v>37</v>
      </c>
      <c r="C4820">
        <v>1000</v>
      </c>
      <c r="D4820">
        <v>3335</v>
      </c>
      <c r="E4820">
        <v>25</v>
      </c>
      <c r="F4820" t="s">
        <v>216</v>
      </c>
      <c r="G4820" t="s">
        <v>217</v>
      </c>
      <c r="H4820" t="s">
        <v>124</v>
      </c>
      <c r="I4820" t="s">
        <v>124</v>
      </c>
      <c r="J4820" t="s">
        <v>124</v>
      </c>
      <c r="K4820" t="s">
        <v>124</v>
      </c>
      <c r="L4820" t="s">
        <v>124</v>
      </c>
    </row>
    <row r="4821" spans="1:12" x14ac:dyDescent="0.25">
      <c r="A4821">
        <v>1375354</v>
      </c>
      <c r="B4821">
        <v>37</v>
      </c>
      <c r="C4821">
        <v>1000</v>
      </c>
      <c r="D4821">
        <v>3335</v>
      </c>
      <c r="E4821">
        <v>25</v>
      </c>
      <c r="F4821" t="s">
        <v>216</v>
      </c>
      <c r="G4821" t="s">
        <v>217</v>
      </c>
      <c r="H4821" t="s">
        <v>124</v>
      </c>
      <c r="I4821" t="s">
        <v>124</v>
      </c>
      <c r="J4821" t="s">
        <v>124</v>
      </c>
      <c r="K4821" t="s">
        <v>124</v>
      </c>
      <c r="L4821" t="s">
        <v>124</v>
      </c>
    </row>
    <row r="4822" spans="1:12" x14ac:dyDescent="0.25">
      <c r="A4822">
        <v>1375353</v>
      </c>
      <c r="B4822">
        <v>37</v>
      </c>
      <c r="C4822">
        <v>1000</v>
      </c>
      <c r="D4822">
        <v>3335</v>
      </c>
      <c r="E4822">
        <v>25</v>
      </c>
      <c r="F4822" t="s">
        <v>216</v>
      </c>
      <c r="G4822" t="s">
        <v>217</v>
      </c>
      <c r="H4822" t="s">
        <v>124</v>
      </c>
      <c r="I4822" t="s">
        <v>124</v>
      </c>
      <c r="J4822" t="s">
        <v>124</v>
      </c>
      <c r="K4822" t="s">
        <v>124</v>
      </c>
      <c r="L4822" t="s">
        <v>124</v>
      </c>
    </row>
    <row r="4823" spans="1:12" x14ac:dyDescent="0.25">
      <c r="A4823">
        <v>1375352</v>
      </c>
      <c r="B4823">
        <v>37</v>
      </c>
      <c r="C4823">
        <v>1000</v>
      </c>
      <c r="D4823">
        <v>3335</v>
      </c>
      <c r="E4823">
        <v>25</v>
      </c>
      <c r="F4823" t="s">
        <v>216</v>
      </c>
      <c r="G4823" t="s">
        <v>217</v>
      </c>
      <c r="H4823" t="s">
        <v>124</v>
      </c>
      <c r="I4823" t="s">
        <v>124</v>
      </c>
      <c r="J4823" t="s">
        <v>124</v>
      </c>
      <c r="K4823" t="s">
        <v>124</v>
      </c>
      <c r="L4823" t="s">
        <v>124</v>
      </c>
    </row>
    <row r="4824" spans="1:12" x14ac:dyDescent="0.25">
      <c r="A4824">
        <v>1375351</v>
      </c>
      <c r="B4824">
        <v>37</v>
      </c>
      <c r="C4824">
        <v>1000</v>
      </c>
      <c r="D4824">
        <v>3335</v>
      </c>
      <c r="E4824">
        <v>25</v>
      </c>
      <c r="F4824" t="s">
        <v>216</v>
      </c>
      <c r="G4824" t="s">
        <v>217</v>
      </c>
      <c r="H4824" t="s">
        <v>124</v>
      </c>
      <c r="I4824" t="s">
        <v>124</v>
      </c>
      <c r="J4824" t="s">
        <v>124</v>
      </c>
      <c r="K4824" t="s">
        <v>124</v>
      </c>
      <c r="L4824" t="s">
        <v>124</v>
      </c>
    </row>
    <row r="4825" spans="1:12" x14ac:dyDescent="0.25">
      <c r="A4825">
        <v>1375350</v>
      </c>
      <c r="B4825">
        <v>37</v>
      </c>
      <c r="C4825">
        <v>1000</v>
      </c>
      <c r="D4825">
        <v>3335</v>
      </c>
      <c r="E4825">
        <v>25</v>
      </c>
      <c r="F4825" t="s">
        <v>216</v>
      </c>
      <c r="G4825" t="s">
        <v>217</v>
      </c>
      <c r="H4825" t="s">
        <v>124</v>
      </c>
      <c r="I4825" t="s">
        <v>124</v>
      </c>
      <c r="J4825" t="s">
        <v>124</v>
      </c>
      <c r="K4825" t="s">
        <v>124</v>
      </c>
      <c r="L4825" t="s">
        <v>124</v>
      </c>
    </row>
    <row r="4826" spans="1:12" x14ac:dyDescent="0.25">
      <c r="A4826">
        <v>1375349</v>
      </c>
      <c r="B4826">
        <v>37</v>
      </c>
      <c r="C4826">
        <v>1000</v>
      </c>
      <c r="D4826">
        <v>3335</v>
      </c>
      <c r="E4826">
        <v>25</v>
      </c>
      <c r="F4826" t="s">
        <v>216</v>
      </c>
      <c r="G4826" t="s">
        <v>217</v>
      </c>
      <c r="H4826" t="s">
        <v>124</v>
      </c>
      <c r="I4826" t="s">
        <v>124</v>
      </c>
      <c r="J4826" t="s">
        <v>124</v>
      </c>
      <c r="K4826" t="s">
        <v>124</v>
      </c>
      <c r="L4826" t="s">
        <v>124</v>
      </c>
    </row>
    <row r="4827" spans="1:12" x14ac:dyDescent="0.25">
      <c r="A4827">
        <v>1375346</v>
      </c>
      <c r="B4827">
        <v>37</v>
      </c>
      <c r="C4827">
        <v>1000</v>
      </c>
      <c r="D4827">
        <v>3335</v>
      </c>
      <c r="E4827">
        <v>25</v>
      </c>
      <c r="F4827" t="s">
        <v>216</v>
      </c>
      <c r="G4827" t="s">
        <v>217</v>
      </c>
      <c r="H4827" t="s">
        <v>124</v>
      </c>
      <c r="I4827" t="s">
        <v>124</v>
      </c>
      <c r="J4827" t="s">
        <v>124</v>
      </c>
      <c r="K4827" t="s">
        <v>124</v>
      </c>
      <c r="L4827" t="s">
        <v>124</v>
      </c>
    </row>
    <row r="4828" spans="1:12" x14ac:dyDescent="0.25">
      <c r="A4828">
        <v>1375345</v>
      </c>
      <c r="B4828">
        <v>37</v>
      </c>
      <c r="C4828">
        <v>1000</v>
      </c>
      <c r="D4828">
        <v>3335</v>
      </c>
      <c r="E4828">
        <v>25</v>
      </c>
      <c r="F4828" t="s">
        <v>216</v>
      </c>
      <c r="G4828" t="s">
        <v>217</v>
      </c>
      <c r="H4828" t="s">
        <v>124</v>
      </c>
      <c r="I4828" t="s">
        <v>124</v>
      </c>
      <c r="J4828" t="s">
        <v>124</v>
      </c>
      <c r="K4828" t="s">
        <v>124</v>
      </c>
      <c r="L4828" t="s">
        <v>124</v>
      </c>
    </row>
    <row r="4829" spans="1:12" x14ac:dyDescent="0.25">
      <c r="A4829">
        <v>1375344</v>
      </c>
      <c r="B4829">
        <v>37</v>
      </c>
      <c r="C4829">
        <v>1000</v>
      </c>
      <c r="D4829">
        <v>3335</v>
      </c>
      <c r="E4829">
        <v>25</v>
      </c>
      <c r="F4829" t="s">
        <v>216</v>
      </c>
      <c r="G4829" t="s">
        <v>217</v>
      </c>
      <c r="H4829" t="s">
        <v>124</v>
      </c>
      <c r="I4829" t="s">
        <v>124</v>
      </c>
      <c r="J4829" t="s">
        <v>124</v>
      </c>
      <c r="K4829" t="s">
        <v>124</v>
      </c>
      <c r="L4829" t="s">
        <v>124</v>
      </c>
    </row>
    <row r="4830" spans="1:12" x14ac:dyDescent="0.25">
      <c r="A4830">
        <v>1375343</v>
      </c>
      <c r="B4830">
        <v>37</v>
      </c>
      <c r="C4830">
        <v>1000</v>
      </c>
      <c r="D4830">
        <v>3335</v>
      </c>
      <c r="E4830">
        <v>25</v>
      </c>
      <c r="F4830" t="s">
        <v>216</v>
      </c>
      <c r="G4830" t="s">
        <v>217</v>
      </c>
      <c r="H4830" t="s">
        <v>124</v>
      </c>
      <c r="I4830" t="s">
        <v>124</v>
      </c>
      <c r="J4830" t="s">
        <v>124</v>
      </c>
      <c r="K4830" t="s">
        <v>124</v>
      </c>
      <c r="L4830" t="s">
        <v>124</v>
      </c>
    </row>
    <row r="4831" spans="1:12" x14ac:dyDescent="0.25">
      <c r="A4831">
        <v>1375181</v>
      </c>
      <c r="B4831">
        <v>37</v>
      </c>
      <c r="C4831">
        <v>1000</v>
      </c>
      <c r="D4831">
        <v>3335</v>
      </c>
      <c r="E4831">
        <v>25</v>
      </c>
      <c r="F4831" t="s">
        <v>216</v>
      </c>
      <c r="G4831" t="s">
        <v>217</v>
      </c>
      <c r="H4831" t="s">
        <v>124</v>
      </c>
      <c r="I4831" t="s">
        <v>124</v>
      </c>
      <c r="J4831" t="s">
        <v>124</v>
      </c>
      <c r="K4831" t="s">
        <v>124</v>
      </c>
      <c r="L4831" t="s">
        <v>124</v>
      </c>
    </row>
    <row r="4832" spans="1:12" x14ac:dyDescent="0.25">
      <c r="A4832">
        <v>1375171</v>
      </c>
      <c r="B4832">
        <v>37</v>
      </c>
      <c r="C4832">
        <v>1000</v>
      </c>
      <c r="D4832">
        <v>3335</v>
      </c>
      <c r="E4832">
        <v>25</v>
      </c>
      <c r="F4832" t="s">
        <v>216</v>
      </c>
      <c r="G4832" t="s">
        <v>217</v>
      </c>
      <c r="H4832" t="s">
        <v>124</v>
      </c>
      <c r="I4832" t="s">
        <v>124</v>
      </c>
      <c r="J4832" t="s">
        <v>124</v>
      </c>
      <c r="K4832" t="s">
        <v>124</v>
      </c>
      <c r="L4832" t="s">
        <v>124</v>
      </c>
    </row>
    <row r="4833" spans="1:12" x14ac:dyDescent="0.25">
      <c r="A4833">
        <v>1375170</v>
      </c>
      <c r="B4833">
        <v>37</v>
      </c>
      <c r="C4833">
        <v>1000</v>
      </c>
      <c r="D4833">
        <v>3335</v>
      </c>
      <c r="E4833">
        <v>25</v>
      </c>
      <c r="F4833" t="s">
        <v>216</v>
      </c>
      <c r="G4833" t="s">
        <v>217</v>
      </c>
      <c r="H4833" t="s">
        <v>124</v>
      </c>
      <c r="I4833" t="s">
        <v>124</v>
      </c>
      <c r="J4833" t="s">
        <v>124</v>
      </c>
      <c r="K4833" t="s">
        <v>124</v>
      </c>
      <c r="L4833" t="s">
        <v>124</v>
      </c>
    </row>
    <row r="4834" spans="1:12" x14ac:dyDescent="0.25">
      <c r="A4834">
        <v>1375169</v>
      </c>
      <c r="B4834">
        <v>37</v>
      </c>
      <c r="C4834">
        <v>1000</v>
      </c>
      <c r="D4834">
        <v>3335</v>
      </c>
      <c r="E4834">
        <v>25</v>
      </c>
      <c r="F4834" t="s">
        <v>216</v>
      </c>
      <c r="G4834" t="s">
        <v>217</v>
      </c>
      <c r="H4834" t="s">
        <v>124</v>
      </c>
      <c r="I4834" t="s">
        <v>124</v>
      </c>
      <c r="J4834" t="s">
        <v>124</v>
      </c>
      <c r="K4834" t="s">
        <v>124</v>
      </c>
      <c r="L4834" t="s">
        <v>124</v>
      </c>
    </row>
    <row r="4835" spans="1:12" x14ac:dyDescent="0.25">
      <c r="A4835">
        <v>1375168</v>
      </c>
      <c r="B4835">
        <v>37</v>
      </c>
      <c r="C4835">
        <v>1000</v>
      </c>
      <c r="D4835">
        <v>3335</v>
      </c>
      <c r="E4835">
        <v>25</v>
      </c>
      <c r="F4835" t="s">
        <v>216</v>
      </c>
      <c r="G4835" t="s">
        <v>217</v>
      </c>
      <c r="H4835" t="s">
        <v>124</v>
      </c>
      <c r="I4835" t="s">
        <v>124</v>
      </c>
      <c r="J4835" t="s">
        <v>124</v>
      </c>
      <c r="K4835" t="s">
        <v>124</v>
      </c>
      <c r="L4835" t="s">
        <v>124</v>
      </c>
    </row>
    <row r="4836" spans="1:12" x14ac:dyDescent="0.25">
      <c r="A4836">
        <v>1375167</v>
      </c>
      <c r="B4836">
        <v>37</v>
      </c>
      <c r="C4836">
        <v>1000</v>
      </c>
      <c r="D4836">
        <v>3335</v>
      </c>
      <c r="E4836">
        <v>25</v>
      </c>
      <c r="F4836" t="s">
        <v>216</v>
      </c>
      <c r="G4836" t="s">
        <v>217</v>
      </c>
      <c r="H4836" t="s">
        <v>124</v>
      </c>
      <c r="I4836" t="s">
        <v>124</v>
      </c>
      <c r="J4836" t="s">
        <v>124</v>
      </c>
      <c r="K4836" t="s">
        <v>124</v>
      </c>
      <c r="L4836" t="s">
        <v>124</v>
      </c>
    </row>
    <row r="4837" spans="1:12" x14ac:dyDescent="0.25">
      <c r="A4837">
        <v>1375166</v>
      </c>
      <c r="B4837">
        <v>37</v>
      </c>
      <c r="C4837">
        <v>1000</v>
      </c>
      <c r="D4837">
        <v>3335</v>
      </c>
      <c r="E4837">
        <v>25</v>
      </c>
      <c r="F4837" t="s">
        <v>216</v>
      </c>
      <c r="G4837" t="s">
        <v>217</v>
      </c>
      <c r="H4837" t="s">
        <v>124</v>
      </c>
      <c r="I4837" t="s">
        <v>124</v>
      </c>
      <c r="J4837" t="s">
        <v>124</v>
      </c>
      <c r="K4837" t="s">
        <v>124</v>
      </c>
      <c r="L4837" t="s">
        <v>124</v>
      </c>
    </row>
    <row r="4838" spans="1:12" x14ac:dyDescent="0.25">
      <c r="A4838">
        <v>1375165</v>
      </c>
      <c r="B4838">
        <v>37</v>
      </c>
      <c r="C4838">
        <v>1000</v>
      </c>
      <c r="D4838">
        <v>3335</v>
      </c>
      <c r="E4838">
        <v>25</v>
      </c>
      <c r="F4838" t="s">
        <v>216</v>
      </c>
      <c r="G4838" t="s">
        <v>217</v>
      </c>
      <c r="H4838" t="s">
        <v>124</v>
      </c>
      <c r="I4838" t="s">
        <v>124</v>
      </c>
      <c r="J4838" t="s">
        <v>124</v>
      </c>
      <c r="K4838" t="s">
        <v>124</v>
      </c>
      <c r="L4838" t="s">
        <v>124</v>
      </c>
    </row>
    <row r="4839" spans="1:12" x14ac:dyDescent="0.25">
      <c r="A4839">
        <v>1375164</v>
      </c>
      <c r="B4839">
        <v>37</v>
      </c>
      <c r="C4839">
        <v>1000</v>
      </c>
      <c r="D4839">
        <v>3335</v>
      </c>
      <c r="E4839">
        <v>25</v>
      </c>
      <c r="F4839" t="s">
        <v>216</v>
      </c>
      <c r="G4839" t="s">
        <v>217</v>
      </c>
      <c r="H4839" t="s">
        <v>124</v>
      </c>
      <c r="I4839" t="s">
        <v>124</v>
      </c>
      <c r="J4839" t="s">
        <v>124</v>
      </c>
      <c r="K4839" t="s">
        <v>124</v>
      </c>
      <c r="L4839" t="s">
        <v>124</v>
      </c>
    </row>
    <row r="4840" spans="1:12" x14ac:dyDescent="0.25">
      <c r="A4840">
        <v>1375163</v>
      </c>
      <c r="B4840">
        <v>37</v>
      </c>
      <c r="C4840">
        <v>1000</v>
      </c>
      <c r="D4840">
        <v>3335</v>
      </c>
      <c r="E4840">
        <v>25</v>
      </c>
      <c r="F4840" t="s">
        <v>216</v>
      </c>
      <c r="G4840" t="s">
        <v>217</v>
      </c>
      <c r="H4840" t="s">
        <v>124</v>
      </c>
      <c r="I4840" t="s">
        <v>124</v>
      </c>
      <c r="J4840" t="s">
        <v>124</v>
      </c>
      <c r="K4840" t="s">
        <v>124</v>
      </c>
      <c r="L4840" t="s">
        <v>124</v>
      </c>
    </row>
    <row r="4841" spans="1:12" x14ac:dyDescent="0.25">
      <c r="A4841">
        <v>1375162</v>
      </c>
      <c r="B4841">
        <v>37</v>
      </c>
      <c r="C4841">
        <v>1000</v>
      </c>
      <c r="D4841">
        <v>3335</v>
      </c>
      <c r="E4841">
        <v>25</v>
      </c>
      <c r="F4841" t="s">
        <v>216</v>
      </c>
      <c r="G4841" t="s">
        <v>217</v>
      </c>
      <c r="H4841" t="s">
        <v>124</v>
      </c>
      <c r="I4841" t="s">
        <v>124</v>
      </c>
      <c r="J4841" t="s">
        <v>124</v>
      </c>
      <c r="K4841" t="s">
        <v>124</v>
      </c>
      <c r="L4841" t="s">
        <v>124</v>
      </c>
    </row>
    <row r="4842" spans="1:12" x14ac:dyDescent="0.25">
      <c r="A4842">
        <v>1375161</v>
      </c>
      <c r="B4842">
        <v>37</v>
      </c>
      <c r="C4842">
        <v>1000</v>
      </c>
      <c r="D4842">
        <v>3335</v>
      </c>
      <c r="E4842">
        <v>25</v>
      </c>
      <c r="F4842" t="s">
        <v>216</v>
      </c>
      <c r="G4842" t="s">
        <v>217</v>
      </c>
      <c r="H4842" t="s">
        <v>124</v>
      </c>
      <c r="I4842" t="s">
        <v>124</v>
      </c>
      <c r="J4842" t="s">
        <v>124</v>
      </c>
      <c r="K4842" t="s">
        <v>124</v>
      </c>
      <c r="L4842" t="s">
        <v>124</v>
      </c>
    </row>
    <row r="4843" spans="1:12" x14ac:dyDescent="0.25">
      <c r="A4843">
        <v>1375160</v>
      </c>
      <c r="B4843">
        <v>37</v>
      </c>
      <c r="C4843">
        <v>1000</v>
      </c>
      <c r="D4843">
        <v>3335</v>
      </c>
      <c r="E4843">
        <v>25</v>
      </c>
      <c r="F4843" t="s">
        <v>216</v>
      </c>
      <c r="G4843" t="s">
        <v>217</v>
      </c>
      <c r="H4843" t="s">
        <v>124</v>
      </c>
      <c r="I4843" t="s">
        <v>124</v>
      </c>
      <c r="J4843" t="s">
        <v>124</v>
      </c>
      <c r="K4843" t="s">
        <v>124</v>
      </c>
      <c r="L4843" t="s">
        <v>124</v>
      </c>
    </row>
    <row r="4844" spans="1:12" x14ac:dyDescent="0.25">
      <c r="A4844">
        <v>1375159</v>
      </c>
      <c r="B4844">
        <v>37</v>
      </c>
      <c r="C4844">
        <v>1000</v>
      </c>
      <c r="D4844">
        <v>3335</v>
      </c>
      <c r="E4844">
        <v>25</v>
      </c>
      <c r="F4844" t="s">
        <v>216</v>
      </c>
      <c r="G4844" t="s">
        <v>217</v>
      </c>
      <c r="H4844" t="s">
        <v>124</v>
      </c>
      <c r="I4844" t="s">
        <v>124</v>
      </c>
      <c r="J4844" t="s">
        <v>124</v>
      </c>
      <c r="K4844" t="s">
        <v>124</v>
      </c>
      <c r="L4844" t="s">
        <v>124</v>
      </c>
    </row>
    <row r="4845" spans="1:12" x14ac:dyDescent="0.25">
      <c r="A4845">
        <v>1375158</v>
      </c>
      <c r="B4845">
        <v>37</v>
      </c>
      <c r="C4845">
        <v>1000</v>
      </c>
      <c r="D4845">
        <v>3335</v>
      </c>
      <c r="E4845">
        <v>25</v>
      </c>
      <c r="F4845" t="s">
        <v>216</v>
      </c>
      <c r="G4845" t="s">
        <v>217</v>
      </c>
      <c r="H4845" t="s">
        <v>124</v>
      </c>
      <c r="I4845" t="s">
        <v>124</v>
      </c>
      <c r="J4845" t="s">
        <v>124</v>
      </c>
      <c r="K4845" t="s">
        <v>124</v>
      </c>
      <c r="L4845" t="s">
        <v>124</v>
      </c>
    </row>
    <row r="4846" spans="1:12" x14ac:dyDescent="0.25">
      <c r="A4846">
        <v>1375157</v>
      </c>
      <c r="B4846">
        <v>37</v>
      </c>
      <c r="C4846">
        <v>1000</v>
      </c>
      <c r="D4846">
        <v>3335</v>
      </c>
      <c r="E4846">
        <v>25</v>
      </c>
      <c r="F4846" t="s">
        <v>216</v>
      </c>
      <c r="G4846" t="s">
        <v>217</v>
      </c>
      <c r="H4846" t="s">
        <v>124</v>
      </c>
      <c r="I4846" t="s">
        <v>124</v>
      </c>
      <c r="J4846" t="s">
        <v>124</v>
      </c>
      <c r="K4846" t="s">
        <v>124</v>
      </c>
      <c r="L4846" t="s">
        <v>124</v>
      </c>
    </row>
    <row r="4847" spans="1:12" x14ac:dyDescent="0.25">
      <c r="A4847">
        <v>1375156</v>
      </c>
      <c r="B4847">
        <v>37</v>
      </c>
      <c r="C4847">
        <v>1000</v>
      </c>
      <c r="D4847">
        <v>3335</v>
      </c>
      <c r="E4847">
        <v>25</v>
      </c>
      <c r="F4847" t="s">
        <v>216</v>
      </c>
      <c r="G4847" t="s">
        <v>217</v>
      </c>
      <c r="H4847" t="s">
        <v>124</v>
      </c>
      <c r="I4847" t="s">
        <v>124</v>
      </c>
      <c r="J4847" t="s">
        <v>124</v>
      </c>
      <c r="K4847" t="s">
        <v>124</v>
      </c>
      <c r="L4847" t="s">
        <v>124</v>
      </c>
    </row>
    <row r="4848" spans="1:12" x14ac:dyDescent="0.25">
      <c r="A4848">
        <v>1375155</v>
      </c>
      <c r="B4848">
        <v>37</v>
      </c>
      <c r="C4848">
        <v>1000</v>
      </c>
      <c r="D4848">
        <v>3335</v>
      </c>
      <c r="E4848">
        <v>25</v>
      </c>
      <c r="F4848" t="s">
        <v>216</v>
      </c>
      <c r="G4848" t="s">
        <v>217</v>
      </c>
      <c r="H4848" t="s">
        <v>124</v>
      </c>
      <c r="I4848" t="s">
        <v>124</v>
      </c>
      <c r="J4848" t="s">
        <v>124</v>
      </c>
      <c r="K4848" t="s">
        <v>124</v>
      </c>
      <c r="L4848" t="s">
        <v>124</v>
      </c>
    </row>
    <row r="4849" spans="1:12" x14ac:dyDescent="0.25">
      <c r="A4849">
        <v>1375154</v>
      </c>
      <c r="B4849">
        <v>37</v>
      </c>
      <c r="C4849">
        <v>1000</v>
      </c>
      <c r="D4849">
        <v>3335</v>
      </c>
      <c r="E4849">
        <v>25</v>
      </c>
      <c r="F4849" t="s">
        <v>216</v>
      </c>
      <c r="G4849" t="s">
        <v>217</v>
      </c>
      <c r="H4849" t="s">
        <v>124</v>
      </c>
      <c r="I4849" t="s">
        <v>124</v>
      </c>
      <c r="J4849" t="s">
        <v>124</v>
      </c>
      <c r="K4849" t="s">
        <v>124</v>
      </c>
      <c r="L4849" t="s">
        <v>124</v>
      </c>
    </row>
    <row r="4850" spans="1:12" x14ac:dyDescent="0.25">
      <c r="A4850">
        <v>1375153</v>
      </c>
      <c r="B4850">
        <v>37</v>
      </c>
      <c r="C4850">
        <v>1000</v>
      </c>
      <c r="D4850">
        <v>3335</v>
      </c>
      <c r="E4850">
        <v>25</v>
      </c>
      <c r="F4850" t="s">
        <v>216</v>
      </c>
      <c r="G4850" t="s">
        <v>217</v>
      </c>
      <c r="H4850" t="s">
        <v>124</v>
      </c>
      <c r="I4850" t="s">
        <v>124</v>
      </c>
      <c r="J4850" t="s">
        <v>124</v>
      </c>
      <c r="K4850" t="s">
        <v>124</v>
      </c>
      <c r="L4850" t="s">
        <v>124</v>
      </c>
    </row>
    <row r="4851" spans="1:12" x14ac:dyDescent="0.25">
      <c r="A4851">
        <v>1375152</v>
      </c>
      <c r="B4851">
        <v>37</v>
      </c>
      <c r="C4851">
        <v>1000</v>
      </c>
      <c r="D4851">
        <v>3335</v>
      </c>
      <c r="E4851">
        <v>25</v>
      </c>
      <c r="F4851" t="s">
        <v>216</v>
      </c>
      <c r="G4851" t="s">
        <v>217</v>
      </c>
      <c r="H4851" t="s">
        <v>124</v>
      </c>
      <c r="I4851" t="s">
        <v>124</v>
      </c>
      <c r="J4851" t="s">
        <v>124</v>
      </c>
      <c r="K4851" t="s">
        <v>124</v>
      </c>
      <c r="L4851" t="s">
        <v>124</v>
      </c>
    </row>
    <row r="4852" spans="1:12" x14ac:dyDescent="0.25">
      <c r="A4852">
        <v>1375151</v>
      </c>
      <c r="B4852">
        <v>37</v>
      </c>
      <c r="C4852">
        <v>1000</v>
      </c>
      <c r="D4852">
        <v>3335</v>
      </c>
      <c r="E4852">
        <v>25</v>
      </c>
      <c r="F4852" t="s">
        <v>216</v>
      </c>
      <c r="G4852" t="s">
        <v>217</v>
      </c>
      <c r="H4852" t="s">
        <v>124</v>
      </c>
      <c r="I4852" t="s">
        <v>124</v>
      </c>
      <c r="J4852" t="s">
        <v>124</v>
      </c>
      <c r="K4852" t="s">
        <v>124</v>
      </c>
      <c r="L4852" t="s">
        <v>124</v>
      </c>
    </row>
    <row r="4853" spans="1:12" x14ac:dyDescent="0.25">
      <c r="A4853">
        <v>1375150</v>
      </c>
      <c r="B4853">
        <v>37</v>
      </c>
      <c r="C4853">
        <v>1000</v>
      </c>
      <c r="D4853">
        <v>3335</v>
      </c>
      <c r="E4853">
        <v>25</v>
      </c>
      <c r="F4853" t="s">
        <v>216</v>
      </c>
      <c r="G4853" t="s">
        <v>217</v>
      </c>
      <c r="H4853" t="s">
        <v>124</v>
      </c>
      <c r="I4853" t="s">
        <v>124</v>
      </c>
      <c r="J4853" t="s">
        <v>124</v>
      </c>
      <c r="K4853" t="s">
        <v>124</v>
      </c>
      <c r="L4853" t="s">
        <v>124</v>
      </c>
    </row>
    <row r="4854" spans="1:12" x14ac:dyDescent="0.25">
      <c r="A4854">
        <v>1375149</v>
      </c>
      <c r="B4854">
        <v>37</v>
      </c>
      <c r="C4854">
        <v>1000</v>
      </c>
      <c r="D4854">
        <v>3335</v>
      </c>
      <c r="E4854">
        <v>25</v>
      </c>
      <c r="F4854" t="s">
        <v>216</v>
      </c>
      <c r="G4854" t="s">
        <v>217</v>
      </c>
      <c r="H4854" t="s">
        <v>124</v>
      </c>
      <c r="I4854" t="s">
        <v>124</v>
      </c>
      <c r="J4854" t="s">
        <v>124</v>
      </c>
      <c r="K4854" t="s">
        <v>124</v>
      </c>
      <c r="L4854" t="s">
        <v>124</v>
      </c>
    </row>
    <row r="4855" spans="1:12" x14ac:dyDescent="0.25">
      <c r="A4855">
        <v>1375148</v>
      </c>
      <c r="B4855">
        <v>37</v>
      </c>
      <c r="C4855">
        <v>1000</v>
      </c>
      <c r="D4855">
        <v>3335</v>
      </c>
      <c r="E4855">
        <v>25</v>
      </c>
      <c r="F4855" t="s">
        <v>216</v>
      </c>
      <c r="G4855" t="s">
        <v>217</v>
      </c>
      <c r="H4855" t="s">
        <v>124</v>
      </c>
      <c r="I4855" t="s">
        <v>124</v>
      </c>
      <c r="J4855" t="s">
        <v>124</v>
      </c>
      <c r="K4855" t="s">
        <v>124</v>
      </c>
      <c r="L4855" t="s">
        <v>124</v>
      </c>
    </row>
    <row r="4856" spans="1:12" x14ac:dyDescent="0.25">
      <c r="A4856">
        <v>1375147</v>
      </c>
      <c r="B4856">
        <v>37</v>
      </c>
      <c r="C4856">
        <v>1000</v>
      </c>
      <c r="D4856">
        <v>3335</v>
      </c>
      <c r="E4856">
        <v>25</v>
      </c>
      <c r="F4856" t="s">
        <v>216</v>
      </c>
      <c r="G4856" t="s">
        <v>217</v>
      </c>
      <c r="H4856" t="s">
        <v>124</v>
      </c>
      <c r="I4856" t="s">
        <v>124</v>
      </c>
      <c r="J4856" t="s">
        <v>124</v>
      </c>
      <c r="K4856" t="s">
        <v>124</v>
      </c>
      <c r="L4856" t="s">
        <v>124</v>
      </c>
    </row>
    <row r="4857" spans="1:12" x14ac:dyDescent="0.25">
      <c r="A4857">
        <v>1375146</v>
      </c>
      <c r="B4857">
        <v>37</v>
      </c>
      <c r="C4857">
        <v>1000</v>
      </c>
      <c r="D4857">
        <v>3335</v>
      </c>
      <c r="E4857">
        <v>25</v>
      </c>
      <c r="F4857" t="s">
        <v>216</v>
      </c>
      <c r="G4857" t="s">
        <v>217</v>
      </c>
      <c r="H4857" t="s">
        <v>124</v>
      </c>
      <c r="I4857" t="s">
        <v>124</v>
      </c>
      <c r="J4857" t="s">
        <v>124</v>
      </c>
      <c r="K4857" t="s">
        <v>124</v>
      </c>
      <c r="L4857" t="s">
        <v>124</v>
      </c>
    </row>
    <row r="4858" spans="1:12" x14ac:dyDescent="0.25">
      <c r="A4858">
        <v>1375145</v>
      </c>
      <c r="B4858">
        <v>37</v>
      </c>
      <c r="C4858">
        <v>1000</v>
      </c>
      <c r="D4858">
        <v>3335</v>
      </c>
      <c r="E4858">
        <v>25</v>
      </c>
      <c r="F4858" t="s">
        <v>216</v>
      </c>
      <c r="G4858" t="s">
        <v>217</v>
      </c>
      <c r="H4858" t="s">
        <v>124</v>
      </c>
      <c r="I4858" t="s">
        <v>124</v>
      </c>
      <c r="J4858" t="s">
        <v>124</v>
      </c>
      <c r="K4858" t="s">
        <v>124</v>
      </c>
      <c r="L4858" t="s">
        <v>124</v>
      </c>
    </row>
    <row r="4859" spans="1:12" x14ac:dyDescent="0.25">
      <c r="A4859">
        <v>1375144</v>
      </c>
      <c r="B4859">
        <v>37</v>
      </c>
      <c r="C4859">
        <v>1000</v>
      </c>
      <c r="D4859">
        <v>3335</v>
      </c>
      <c r="E4859">
        <v>25</v>
      </c>
      <c r="F4859" t="s">
        <v>216</v>
      </c>
      <c r="G4859" t="s">
        <v>217</v>
      </c>
      <c r="H4859" t="s">
        <v>124</v>
      </c>
      <c r="I4859" t="s">
        <v>124</v>
      </c>
      <c r="J4859" t="s">
        <v>124</v>
      </c>
      <c r="K4859" t="s">
        <v>124</v>
      </c>
      <c r="L4859" t="s">
        <v>124</v>
      </c>
    </row>
    <row r="4860" spans="1:12" x14ac:dyDescent="0.25">
      <c r="A4860">
        <v>1375143</v>
      </c>
      <c r="B4860">
        <v>37</v>
      </c>
      <c r="C4860">
        <v>1000</v>
      </c>
      <c r="D4860">
        <v>3335</v>
      </c>
      <c r="E4860">
        <v>25</v>
      </c>
      <c r="F4860" t="s">
        <v>216</v>
      </c>
      <c r="G4860" t="s">
        <v>217</v>
      </c>
      <c r="H4860" t="s">
        <v>124</v>
      </c>
      <c r="I4860" t="s">
        <v>124</v>
      </c>
      <c r="J4860" t="s">
        <v>124</v>
      </c>
      <c r="K4860" t="s">
        <v>124</v>
      </c>
      <c r="L4860" t="s">
        <v>124</v>
      </c>
    </row>
    <row r="4861" spans="1:12" x14ac:dyDescent="0.25">
      <c r="A4861">
        <v>1375142</v>
      </c>
      <c r="B4861">
        <v>37</v>
      </c>
      <c r="C4861">
        <v>1000</v>
      </c>
      <c r="D4861">
        <v>3335</v>
      </c>
      <c r="E4861">
        <v>25</v>
      </c>
      <c r="F4861" t="s">
        <v>216</v>
      </c>
      <c r="G4861" t="s">
        <v>217</v>
      </c>
      <c r="H4861" t="s">
        <v>124</v>
      </c>
      <c r="I4861" t="s">
        <v>124</v>
      </c>
      <c r="J4861" t="s">
        <v>124</v>
      </c>
      <c r="K4861" t="s">
        <v>124</v>
      </c>
      <c r="L4861" t="s">
        <v>124</v>
      </c>
    </row>
    <row r="4862" spans="1:12" x14ac:dyDescent="0.25">
      <c r="A4862">
        <v>1375141</v>
      </c>
      <c r="B4862">
        <v>37</v>
      </c>
      <c r="C4862">
        <v>1000</v>
      </c>
      <c r="D4862">
        <v>3335</v>
      </c>
      <c r="E4862">
        <v>25</v>
      </c>
      <c r="F4862" t="s">
        <v>216</v>
      </c>
      <c r="G4862" t="s">
        <v>217</v>
      </c>
      <c r="H4862" t="s">
        <v>124</v>
      </c>
      <c r="I4862" t="s">
        <v>124</v>
      </c>
      <c r="J4862" t="s">
        <v>124</v>
      </c>
      <c r="K4862" t="s">
        <v>124</v>
      </c>
      <c r="L4862" t="s">
        <v>124</v>
      </c>
    </row>
    <row r="4863" spans="1:12" x14ac:dyDescent="0.25">
      <c r="A4863">
        <v>1375140</v>
      </c>
      <c r="B4863">
        <v>37</v>
      </c>
      <c r="C4863">
        <v>1000</v>
      </c>
      <c r="D4863">
        <v>3335</v>
      </c>
      <c r="E4863">
        <v>25</v>
      </c>
      <c r="F4863" t="s">
        <v>216</v>
      </c>
      <c r="G4863" t="s">
        <v>217</v>
      </c>
      <c r="H4863" t="s">
        <v>124</v>
      </c>
      <c r="I4863" t="s">
        <v>124</v>
      </c>
      <c r="J4863" t="s">
        <v>124</v>
      </c>
      <c r="K4863" t="s">
        <v>124</v>
      </c>
      <c r="L4863" t="s">
        <v>124</v>
      </c>
    </row>
    <row r="4864" spans="1:12" x14ac:dyDescent="0.25">
      <c r="A4864">
        <v>1375139</v>
      </c>
      <c r="B4864">
        <v>37</v>
      </c>
      <c r="C4864">
        <v>1000</v>
      </c>
      <c r="D4864">
        <v>3335</v>
      </c>
      <c r="E4864">
        <v>25</v>
      </c>
      <c r="F4864" t="s">
        <v>216</v>
      </c>
      <c r="G4864" t="s">
        <v>217</v>
      </c>
      <c r="H4864" t="s">
        <v>124</v>
      </c>
      <c r="I4864" t="s">
        <v>124</v>
      </c>
      <c r="J4864" t="s">
        <v>124</v>
      </c>
      <c r="K4864" t="s">
        <v>124</v>
      </c>
      <c r="L4864" t="s">
        <v>124</v>
      </c>
    </row>
    <row r="4865" spans="1:12" x14ac:dyDescent="0.25">
      <c r="A4865">
        <v>1375138</v>
      </c>
      <c r="B4865">
        <v>37</v>
      </c>
      <c r="C4865">
        <v>1000</v>
      </c>
      <c r="D4865">
        <v>3335</v>
      </c>
      <c r="E4865">
        <v>25</v>
      </c>
      <c r="F4865" t="s">
        <v>216</v>
      </c>
      <c r="G4865" t="s">
        <v>217</v>
      </c>
      <c r="H4865" t="s">
        <v>124</v>
      </c>
      <c r="I4865" t="s">
        <v>124</v>
      </c>
      <c r="J4865" t="s">
        <v>124</v>
      </c>
      <c r="K4865" t="s">
        <v>124</v>
      </c>
      <c r="L4865" t="s">
        <v>124</v>
      </c>
    </row>
    <row r="4866" spans="1:12" x14ac:dyDescent="0.25">
      <c r="A4866">
        <v>1375137</v>
      </c>
      <c r="B4866">
        <v>37</v>
      </c>
      <c r="C4866">
        <v>1000</v>
      </c>
      <c r="D4866">
        <v>3335</v>
      </c>
      <c r="E4866">
        <v>25</v>
      </c>
      <c r="F4866" t="s">
        <v>216</v>
      </c>
      <c r="G4866" t="s">
        <v>217</v>
      </c>
      <c r="H4866" t="s">
        <v>124</v>
      </c>
      <c r="I4866" t="s">
        <v>124</v>
      </c>
      <c r="J4866" t="s">
        <v>124</v>
      </c>
      <c r="K4866" t="s">
        <v>124</v>
      </c>
      <c r="L4866" t="s">
        <v>124</v>
      </c>
    </row>
    <row r="4867" spans="1:12" x14ac:dyDescent="0.25">
      <c r="A4867">
        <v>1375136</v>
      </c>
      <c r="B4867">
        <v>37</v>
      </c>
      <c r="C4867">
        <v>1000</v>
      </c>
      <c r="D4867">
        <v>3335</v>
      </c>
      <c r="E4867">
        <v>25</v>
      </c>
      <c r="F4867" t="s">
        <v>216</v>
      </c>
      <c r="G4867" t="s">
        <v>217</v>
      </c>
      <c r="H4867" t="s">
        <v>124</v>
      </c>
      <c r="I4867" t="s">
        <v>124</v>
      </c>
      <c r="J4867" t="s">
        <v>124</v>
      </c>
      <c r="K4867" t="s">
        <v>124</v>
      </c>
      <c r="L4867" t="s">
        <v>124</v>
      </c>
    </row>
    <row r="4868" spans="1:12" x14ac:dyDescent="0.25">
      <c r="A4868">
        <v>1375135</v>
      </c>
      <c r="B4868">
        <v>37</v>
      </c>
      <c r="C4868">
        <v>1000</v>
      </c>
      <c r="D4868">
        <v>3335</v>
      </c>
      <c r="E4868">
        <v>25</v>
      </c>
      <c r="F4868" t="s">
        <v>216</v>
      </c>
      <c r="G4868" t="s">
        <v>217</v>
      </c>
      <c r="H4868" t="s">
        <v>124</v>
      </c>
      <c r="I4868" t="s">
        <v>124</v>
      </c>
      <c r="J4868" t="s">
        <v>124</v>
      </c>
      <c r="K4868" t="s">
        <v>124</v>
      </c>
      <c r="L4868" t="s">
        <v>124</v>
      </c>
    </row>
    <row r="4869" spans="1:12" x14ac:dyDescent="0.25">
      <c r="A4869">
        <v>1375134</v>
      </c>
      <c r="B4869">
        <v>37</v>
      </c>
      <c r="C4869">
        <v>1000</v>
      </c>
      <c r="D4869">
        <v>3335</v>
      </c>
      <c r="E4869">
        <v>25</v>
      </c>
      <c r="F4869" t="s">
        <v>216</v>
      </c>
      <c r="G4869" t="s">
        <v>217</v>
      </c>
      <c r="H4869" t="s">
        <v>124</v>
      </c>
      <c r="I4869" t="s">
        <v>124</v>
      </c>
      <c r="J4869" t="s">
        <v>124</v>
      </c>
      <c r="K4869" t="s">
        <v>124</v>
      </c>
      <c r="L4869" t="s">
        <v>124</v>
      </c>
    </row>
    <row r="4870" spans="1:12" x14ac:dyDescent="0.25">
      <c r="A4870">
        <v>1375133</v>
      </c>
      <c r="B4870">
        <v>37</v>
      </c>
      <c r="C4870">
        <v>1000</v>
      </c>
      <c r="D4870">
        <v>3335</v>
      </c>
      <c r="E4870">
        <v>25</v>
      </c>
      <c r="F4870" t="s">
        <v>216</v>
      </c>
      <c r="G4870" t="s">
        <v>217</v>
      </c>
      <c r="H4870" t="s">
        <v>124</v>
      </c>
      <c r="I4870" t="s">
        <v>124</v>
      </c>
      <c r="J4870" t="s">
        <v>124</v>
      </c>
      <c r="K4870" t="s">
        <v>124</v>
      </c>
      <c r="L4870" t="s">
        <v>124</v>
      </c>
    </row>
    <row r="4871" spans="1:12" x14ac:dyDescent="0.25">
      <c r="A4871">
        <v>1375132</v>
      </c>
      <c r="B4871">
        <v>37</v>
      </c>
      <c r="C4871">
        <v>1000</v>
      </c>
      <c r="D4871">
        <v>3335</v>
      </c>
      <c r="E4871">
        <v>25</v>
      </c>
      <c r="F4871" t="s">
        <v>216</v>
      </c>
      <c r="G4871" t="s">
        <v>217</v>
      </c>
      <c r="H4871" t="s">
        <v>124</v>
      </c>
      <c r="I4871" t="s">
        <v>124</v>
      </c>
      <c r="J4871" t="s">
        <v>124</v>
      </c>
      <c r="K4871" t="s">
        <v>124</v>
      </c>
      <c r="L4871" t="s">
        <v>124</v>
      </c>
    </row>
    <row r="4872" spans="1:12" x14ac:dyDescent="0.25">
      <c r="A4872">
        <v>1375131</v>
      </c>
      <c r="B4872">
        <v>37</v>
      </c>
      <c r="C4872">
        <v>1000</v>
      </c>
      <c r="D4872">
        <v>3335</v>
      </c>
      <c r="E4872">
        <v>25</v>
      </c>
      <c r="F4872" t="s">
        <v>216</v>
      </c>
      <c r="G4872" t="s">
        <v>217</v>
      </c>
      <c r="H4872" t="s">
        <v>124</v>
      </c>
      <c r="I4872" t="s">
        <v>124</v>
      </c>
      <c r="J4872" t="s">
        <v>124</v>
      </c>
      <c r="K4872" t="s">
        <v>124</v>
      </c>
      <c r="L4872" t="s">
        <v>124</v>
      </c>
    </row>
    <row r="4873" spans="1:12" x14ac:dyDescent="0.25">
      <c r="A4873">
        <v>1375130</v>
      </c>
      <c r="B4873">
        <v>37</v>
      </c>
      <c r="C4873">
        <v>1000</v>
      </c>
      <c r="D4873">
        <v>3335</v>
      </c>
      <c r="E4873">
        <v>25</v>
      </c>
      <c r="F4873" t="s">
        <v>216</v>
      </c>
      <c r="G4873" t="s">
        <v>217</v>
      </c>
      <c r="H4873" t="s">
        <v>124</v>
      </c>
      <c r="I4873" t="s">
        <v>124</v>
      </c>
      <c r="J4873" t="s">
        <v>124</v>
      </c>
      <c r="K4873" t="s">
        <v>124</v>
      </c>
      <c r="L4873" t="s">
        <v>124</v>
      </c>
    </row>
    <row r="4874" spans="1:12" x14ac:dyDescent="0.25">
      <c r="A4874">
        <v>1375129</v>
      </c>
      <c r="B4874">
        <v>37</v>
      </c>
      <c r="C4874">
        <v>1000</v>
      </c>
      <c r="D4874">
        <v>3335</v>
      </c>
      <c r="E4874">
        <v>25</v>
      </c>
      <c r="F4874" t="s">
        <v>216</v>
      </c>
      <c r="G4874" t="s">
        <v>217</v>
      </c>
      <c r="H4874" t="s">
        <v>124</v>
      </c>
      <c r="I4874" t="s">
        <v>124</v>
      </c>
      <c r="J4874" t="s">
        <v>124</v>
      </c>
      <c r="K4874" t="s">
        <v>124</v>
      </c>
      <c r="L4874" t="s">
        <v>124</v>
      </c>
    </row>
    <row r="4875" spans="1:12" x14ac:dyDescent="0.25">
      <c r="A4875">
        <v>1375128</v>
      </c>
      <c r="B4875">
        <v>37</v>
      </c>
      <c r="C4875">
        <v>1000</v>
      </c>
      <c r="D4875">
        <v>3335</v>
      </c>
      <c r="E4875">
        <v>25</v>
      </c>
      <c r="F4875" t="s">
        <v>216</v>
      </c>
      <c r="G4875" t="s">
        <v>217</v>
      </c>
      <c r="H4875" t="s">
        <v>124</v>
      </c>
      <c r="I4875" t="s">
        <v>124</v>
      </c>
      <c r="J4875" t="s">
        <v>124</v>
      </c>
      <c r="K4875" t="s">
        <v>124</v>
      </c>
      <c r="L4875" t="s">
        <v>124</v>
      </c>
    </row>
    <row r="4876" spans="1:12" x14ac:dyDescent="0.25">
      <c r="A4876">
        <v>1375127</v>
      </c>
      <c r="B4876">
        <v>37</v>
      </c>
      <c r="C4876">
        <v>1000</v>
      </c>
      <c r="D4876">
        <v>3335</v>
      </c>
      <c r="E4876">
        <v>25</v>
      </c>
      <c r="F4876" t="s">
        <v>216</v>
      </c>
      <c r="G4876" t="s">
        <v>217</v>
      </c>
      <c r="H4876" t="s">
        <v>124</v>
      </c>
      <c r="I4876" t="s">
        <v>124</v>
      </c>
      <c r="J4876" t="s">
        <v>124</v>
      </c>
      <c r="K4876" t="s">
        <v>124</v>
      </c>
      <c r="L4876" t="s">
        <v>124</v>
      </c>
    </row>
    <row r="4877" spans="1:12" x14ac:dyDescent="0.25">
      <c r="A4877">
        <v>1375126</v>
      </c>
      <c r="B4877">
        <v>37</v>
      </c>
      <c r="C4877">
        <v>1000</v>
      </c>
      <c r="D4877">
        <v>3335</v>
      </c>
      <c r="E4877">
        <v>25</v>
      </c>
      <c r="F4877" t="s">
        <v>216</v>
      </c>
      <c r="G4877" t="s">
        <v>217</v>
      </c>
      <c r="H4877" t="s">
        <v>124</v>
      </c>
      <c r="I4877" t="s">
        <v>124</v>
      </c>
      <c r="J4877" t="s">
        <v>124</v>
      </c>
      <c r="K4877" t="s">
        <v>124</v>
      </c>
      <c r="L4877" t="s">
        <v>124</v>
      </c>
    </row>
    <row r="4878" spans="1:12" x14ac:dyDescent="0.25">
      <c r="A4878">
        <v>1375125</v>
      </c>
      <c r="B4878">
        <v>37</v>
      </c>
      <c r="C4878">
        <v>1000</v>
      </c>
      <c r="D4878">
        <v>3335</v>
      </c>
      <c r="E4878">
        <v>25</v>
      </c>
      <c r="F4878" t="s">
        <v>216</v>
      </c>
      <c r="G4878" t="s">
        <v>217</v>
      </c>
      <c r="H4878" t="s">
        <v>124</v>
      </c>
      <c r="I4878" t="s">
        <v>124</v>
      </c>
      <c r="J4878" t="s">
        <v>124</v>
      </c>
      <c r="K4878" t="s">
        <v>124</v>
      </c>
      <c r="L4878" t="s">
        <v>124</v>
      </c>
    </row>
    <row r="4879" spans="1:12" x14ac:dyDescent="0.25">
      <c r="A4879">
        <v>1375124</v>
      </c>
      <c r="B4879">
        <v>37</v>
      </c>
      <c r="C4879">
        <v>1000</v>
      </c>
      <c r="D4879">
        <v>3335</v>
      </c>
      <c r="E4879">
        <v>25</v>
      </c>
      <c r="F4879" t="s">
        <v>216</v>
      </c>
      <c r="G4879" t="s">
        <v>217</v>
      </c>
      <c r="H4879" t="s">
        <v>124</v>
      </c>
      <c r="I4879" t="s">
        <v>124</v>
      </c>
      <c r="J4879" t="s">
        <v>124</v>
      </c>
      <c r="K4879" t="s">
        <v>124</v>
      </c>
      <c r="L4879" t="s">
        <v>124</v>
      </c>
    </row>
    <row r="4880" spans="1:12" x14ac:dyDescent="0.25">
      <c r="A4880">
        <v>1375123</v>
      </c>
      <c r="B4880">
        <v>37</v>
      </c>
      <c r="C4880">
        <v>1000</v>
      </c>
      <c r="D4880">
        <v>3335</v>
      </c>
      <c r="E4880">
        <v>25</v>
      </c>
      <c r="F4880" t="s">
        <v>216</v>
      </c>
      <c r="G4880" t="s">
        <v>217</v>
      </c>
      <c r="H4880" t="s">
        <v>124</v>
      </c>
      <c r="I4880" t="s">
        <v>124</v>
      </c>
      <c r="J4880" t="s">
        <v>124</v>
      </c>
      <c r="K4880" t="s">
        <v>124</v>
      </c>
      <c r="L4880" t="s">
        <v>124</v>
      </c>
    </row>
    <row r="4881" spans="1:12" x14ac:dyDescent="0.25">
      <c r="A4881">
        <v>1375122</v>
      </c>
      <c r="B4881">
        <v>37</v>
      </c>
      <c r="C4881">
        <v>1000</v>
      </c>
      <c r="D4881">
        <v>3335</v>
      </c>
      <c r="E4881">
        <v>25</v>
      </c>
      <c r="F4881" t="s">
        <v>216</v>
      </c>
      <c r="G4881" t="s">
        <v>217</v>
      </c>
      <c r="H4881" t="s">
        <v>124</v>
      </c>
      <c r="I4881" t="s">
        <v>124</v>
      </c>
      <c r="J4881" t="s">
        <v>124</v>
      </c>
      <c r="K4881" t="s">
        <v>124</v>
      </c>
      <c r="L4881" t="s">
        <v>124</v>
      </c>
    </row>
    <row r="4882" spans="1:12" x14ac:dyDescent="0.25">
      <c r="A4882">
        <v>1375121</v>
      </c>
      <c r="B4882">
        <v>37</v>
      </c>
      <c r="C4882">
        <v>1000</v>
      </c>
      <c r="D4882">
        <v>3335</v>
      </c>
      <c r="E4882">
        <v>25</v>
      </c>
      <c r="F4882" t="s">
        <v>216</v>
      </c>
      <c r="G4882" t="s">
        <v>217</v>
      </c>
      <c r="H4882" t="s">
        <v>124</v>
      </c>
      <c r="I4882" t="s">
        <v>124</v>
      </c>
      <c r="J4882" t="s">
        <v>124</v>
      </c>
      <c r="K4882" t="s">
        <v>124</v>
      </c>
      <c r="L4882" t="s">
        <v>124</v>
      </c>
    </row>
    <row r="4883" spans="1:12" x14ac:dyDescent="0.25">
      <c r="A4883">
        <v>1375119</v>
      </c>
      <c r="B4883">
        <v>37</v>
      </c>
      <c r="C4883">
        <v>1000</v>
      </c>
      <c r="D4883">
        <v>3335</v>
      </c>
      <c r="E4883">
        <v>25</v>
      </c>
      <c r="F4883" t="s">
        <v>216</v>
      </c>
      <c r="G4883" t="s">
        <v>217</v>
      </c>
      <c r="H4883" t="s">
        <v>124</v>
      </c>
      <c r="I4883" t="s">
        <v>124</v>
      </c>
      <c r="J4883" t="s">
        <v>124</v>
      </c>
      <c r="K4883" t="s">
        <v>124</v>
      </c>
      <c r="L4883" t="s">
        <v>124</v>
      </c>
    </row>
    <row r="4884" spans="1:12" x14ac:dyDescent="0.25">
      <c r="A4884">
        <v>1375118</v>
      </c>
      <c r="B4884">
        <v>37</v>
      </c>
      <c r="C4884">
        <v>1000</v>
      </c>
      <c r="D4884">
        <v>3335</v>
      </c>
      <c r="E4884">
        <v>25</v>
      </c>
      <c r="F4884" t="s">
        <v>216</v>
      </c>
      <c r="G4884" t="s">
        <v>217</v>
      </c>
      <c r="H4884" t="s">
        <v>124</v>
      </c>
      <c r="I4884" t="s">
        <v>124</v>
      </c>
      <c r="J4884" t="s">
        <v>124</v>
      </c>
      <c r="K4884" t="s">
        <v>124</v>
      </c>
      <c r="L4884" t="s">
        <v>124</v>
      </c>
    </row>
    <row r="4885" spans="1:12" x14ac:dyDescent="0.25">
      <c r="A4885">
        <v>1375117</v>
      </c>
      <c r="B4885">
        <v>37</v>
      </c>
      <c r="C4885">
        <v>1000</v>
      </c>
      <c r="D4885">
        <v>3335</v>
      </c>
      <c r="E4885">
        <v>25</v>
      </c>
      <c r="F4885" t="s">
        <v>216</v>
      </c>
      <c r="G4885" t="s">
        <v>217</v>
      </c>
      <c r="H4885" t="s">
        <v>124</v>
      </c>
      <c r="I4885" t="s">
        <v>124</v>
      </c>
      <c r="J4885" t="s">
        <v>124</v>
      </c>
      <c r="K4885" t="s">
        <v>124</v>
      </c>
      <c r="L4885" t="s">
        <v>124</v>
      </c>
    </row>
    <row r="4886" spans="1:12" x14ac:dyDescent="0.25">
      <c r="A4886">
        <v>1375116</v>
      </c>
      <c r="B4886">
        <v>37</v>
      </c>
      <c r="C4886">
        <v>1000</v>
      </c>
      <c r="D4886">
        <v>3335</v>
      </c>
      <c r="E4886">
        <v>25</v>
      </c>
      <c r="F4886" t="s">
        <v>216</v>
      </c>
      <c r="G4886" t="s">
        <v>217</v>
      </c>
      <c r="H4886" t="s">
        <v>124</v>
      </c>
      <c r="I4886" t="s">
        <v>124</v>
      </c>
      <c r="J4886" t="s">
        <v>124</v>
      </c>
      <c r="K4886" t="s">
        <v>124</v>
      </c>
      <c r="L4886" t="s">
        <v>124</v>
      </c>
    </row>
    <row r="4887" spans="1:12" x14ac:dyDescent="0.25">
      <c r="A4887">
        <v>1375115</v>
      </c>
      <c r="B4887">
        <v>37</v>
      </c>
      <c r="C4887">
        <v>1000</v>
      </c>
      <c r="D4887">
        <v>3335</v>
      </c>
      <c r="E4887">
        <v>25</v>
      </c>
      <c r="F4887" t="s">
        <v>216</v>
      </c>
      <c r="G4887" t="s">
        <v>217</v>
      </c>
      <c r="H4887" t="s">
        <v>124</v>
      </c>
      <c r="I4887" t="s">
        <v>124</v>
      </c>
      <c r="J4887" t="s">
        <v>124</v>
      </c>
      <c r="K4887" t="s">
        <v>124</v>
      </c>
      <c r="L4887" t="s">
        <v>124</v>
      </c>
    </row>
    <row r="4888" spans="1:12" x14ac:dyDescent="0.25">
      <c r="A4888">
        <v>1374984</v>
      </c>
      <c r="B4888">
        <v>37</v>
      </c>
      <c r="C4888">
        <v>1000</v>
      </c>
      <c r="D4888">
        <v>3335</v>
      </c>
      <c r="E4888">
        <v>25</v>
      </c>
      <c r="F4888" t="s">
        <v>216</v>
      </c>
      <c r="G4888" t="s">
        <v>217</v>
      </c>
      <c r="H4888" t="s">
        <v>124</v>
      </c>
      <c r="I4888" t="s">
        <v>124</v>
      </c>
      <c r="J4888" t="s">
        <v>124</v>
      </c>
      <c r="K4888" t="s">
        <v>124</v>
      </c>
      <c r="L4888" t="s">
        <v>124</v>
      </c>
    </row>
    <row r="4889" spans="1:12" x14ac:dyDescent="0.25">
      <c r="A4889">
        <v>1374983</v>
      </c>
      <c r="B4889">
        <v>37</v>
      </c>
      <c r="C4889">
        <v>1000</v>
      </c>
      <c r="D4889">
        <v>3335</v>
      </c>
      <c r="E4889">
        <v>25</v>
      </c>
      <c r="F4889" t="s">
        <v>216</v>
      </c>
      <c r="G4889" t="s">
        <v>217</v>
      </c>
      <c r="H4889" t="s">
        <v>124</v>
      </c>
      <c r="I4889" t="s">
        <v>124</v>
      </c>
      <c r="J4889" t="s">
        <v>124</v>
      </c>
      <c r="K4889" t="s">
        <v>124</v>
      </c>
      <c r="L4889" t="s">
        <v>124</v>
      </c>
    </row>
    <row r="4890" spans="1:12" x14ac:dyDescent="0.25">
      <c r="A4890">
        <v>1374979</v>
      </c>
      <c r="B4890">
        <v>37</v>
      </c>
      <c r="C4890">
        <v>1000</v>
      </c>
      <c r="D4890">
        <v>3335</v>
      </c>
      <c r="E4890">
        <v>25</v>
      </c>
      <c r="F4890" t="s">
        <v>216</v>
      </c>
      <c r="G4890" t="s">
        <v>217</v>
      </c>
      <c r="H4890" t="s">
        <v>124</v>
      </c>
      <c r="I4890" t="s">
        <v>124</v>
      </c>
      <c r="J4890" t="s">
        <v>124</v>
      </c>
      <c r="K4890" t="s">
        <v>124</v>
      </c>
      <c r="L4890" t="s">
        <v>124</v>
      </c>
    </row>
    <row r="4891" spans="1:12" x14ac:dyDescent="0.25">
      <c r="A4891">
        <v>1374978</v>
      </c>
      <c r="B4891">
        <v>37</v>
      </c>
      <c r="C4891">
        <v>1000</v>
      </c>
      <c r="D4891">
        <v>3335</v>
      </c>
      <c r="E4891">
        <v>25</v>
      </c>
      <c r="F4891" t="s">
        <v>216</v>
      </c>
      <c r="G4891" t="s">
        <v>217</v>
      </c>
      <c r="H4891" t="s">
        <v>124</v>
      </c>
      <c r="I4891" t="s">
        <v>124</v>
      </c>
      <c r="J4891" t="s">
        <v>124</v>
      </c>
      <c r="K4891" t="s">
        <v>124</v>
      </c>
      <c r="L4891" t="s">
        <v>124</v>
      </c>
    </row>
    <row r="4892" spans="1:12" x14ac:dyDescent="0.25">
      <c r="A4892">
        <v>1374977</v>
      </c>
      <c r="B4892">
        <v>37</v>
      </c>
      <c r="C4892">
        <v>1000</v>
      </c>
      <c r="D4892">
        <v>3335</v>
      </c>
      <c r="E4892">
        <v>25</v>
      </c>
      <c r="F4892" t="s">
        <v>216</v>
      </c>
      <c r="G4892" t="s">
        <v>217</v>
      </c>
      <c r="H4892" t="s">
        <v>124</v>
      </c>
      <c r="I4892" t="s">
        <v>124</v>
      </c>
      <c r="J4892" t="s">
        <v>124</v>
      </c>
      <c r="K4892" t="s">
        <v>124</v>
      </c>
      <c r="L4892" t="s">
        <v>124</v>
      </c>
    </row>
    <row r="4893" spans="1:12" x14ac:dyDescent="0.25">
      <c r="A4893">
        <v>1374976</v>
      </c>
      <c r="B4893">
        <v>37</v>
      </c>
      <c r="C4893">
        <v>1000</v>
      </c>
      <c r="D4893">
        <v>3335</v>
      </c>
      <c r="E4893">
        <v>25</v>
      </c>
      <c r="F4893" t="s">
        <v>216</v>
      </c>
      <c r="G4893" t="s">
        <v>217</v>
      </c>
      <c r="H4893" t="s">
        <v>124</v>
      </c>
      <c r="I4893" t="s">
        <v>124</v>
      </c>
      <c r="J4893" t="s">
        <v>124</v>
      </c>
      <c r="K4893" t="s">
        <v>124</v>
      </c>
      <c r="L4893" t="s">
        <v>124</v>
      </c>
    </row>
    <row r="4894" spans="1:12" x14ac:dyDescent="0.25">
      <c r="A4894">
        <v>1374975</v>
      </c>
      <c r="B4894">
        <v>37</v>
      </c>
      <c r="C4894">
        <v>1000</v>
      </c>
      <c r="D4894">
        <v>3335</v>
      </c>
      <c r="E4894">
        <v>25</v>
      </c>
      <c r="F4894" t="s">
        <v>216</v>
      </c>
      <c r="G4894" t="s">
        <v>217</v>
      </c>
      <c r="H4894" t="s">
        <v>124</v>
      </c>
      <c r="I4894" t="s">
        <v>124</v>
      </c>
      <c r="J4894" t="s">
        <v>124</v>
      </c>
      <c r="K4894" t="s">
        <v>124</v>
      </c>
      <c r="L4894" t="s">
        <v>124</v>
      </c>
    </row>
    <row r="4895" spans="1:12" x14ac:dyDescent="0.25">
      <c r="A4895">
        <v>1374974</v>
      </c>
      <c r="B4895">
        <v>37</v>
      </c>
      <c r="C4895">
        <v>1000</v>
      </c>
      <c r="D4895">
        <v>3335</v>
      </c>
      <c r="E4895">
        <v>25</v>
      </c>
      <c r="F4895" t="s">
        <v>216</v>
      </c>
      <c r="G4895" t="s">
        <v>217</v>
      </c>
      <c r="H4895" t="s">
        <v>124</v>
      </c>
      <c r="I4895" t="s">
        <v>124</v>
      </c>
      <c r="J4895" t="s">
        <v>124</v>
      </c>
      <c r="K4895" t="s">
        <v>124</v>
      </c>
      <c r="L4895" t="s">
        <v>124</v>
      </c>
    </row>
    <row r="4896" spans="1:12" x14ac:dyDescent="0.25">
      <c r="A4896">
        <v>1374971</v>
      </c>
      <c r="B4896">
        <v>37</v>
      </c>
      <c r="C4896">
        <v>1000</v>
      </c>
      <c r="D4896">
        <v>3335</v>
      </c>
      <c r="E4896">
        <v>25</v>
      </c>
      <c r="F4896" t="s">
        <v>216</v>
      </c>
      <c r="G4896" t="s">
        <v>217</v>
      </c>
      <c r="H4896" t="s">
        <v>124</v>
      </c>
      <c r="I4896" t="s">
        <v>124</v>
      </c>
      <c r="J4896" t="s">
        <v>124</v>
      </c>
      <c r="K4896" t="s">
        <v>124</v>
      </c>
      <c r="L4896" t="s">
        <v>124</v>
      </c>
    </row>
    <row r="4897" spans="1:12" x14ac:dyDescent="0.25">
      <c r="A4897">
        <v>1374970</v>
      </c>
      <c r="B4897">
        <v>37</v>
      </c>
      <c r="C4897">
        <v>1000</v>
      </c>
      <c r="D4897">
        <v>3335</v>
      </c>
      <c r="E4897">
        <v>25</v>
      </c>
      <c r="F4897" t="s">
        <v>216</v>
      </c>
      <c r="G4897" t="s">
        <v>217</v>
      </c>
      <c r="H4897" t="s">
        <v>124</v>
      </c>
      <c r="I4897" t="s">
        <v>124</v>
      </c>
      <c r="J4897" t="s">
        <v>124</v>
      </c>
      <c r="K4897" t="s">
        <v>124</v>
      </c>
      <c r="L4897" t="s">
        <v>124</v>
      </c>
    </row>
    <row r="4898" spans="1:12" x14ac:dyDescent="0.25">
      <c r="A4898">
        <v>1374969</v>
      </c>
      <c r="B4898">
        <v>37</v>
      </c>
      <c r="C4898">
        <v>1000</v>
      </c>
      <c r="D4898">
        <v>3335</v>
      </c>
      <c r="E4898">
        <v>25</v>
      </c>
      <c r="F4898" t="s">
        <v>216</v>
      </c>
      <c r="G4898" t="s">
        <v>217</v>
      </c>
      <c r="H4898" t="s">
        <v>124</v>
      </c>
      <c r="I4898" t="s">
        <v>124</v>
      </c>
      <c r="J4898" t="s">
        <v>124</v>
      </c>
      <c r="K4898" t="s">
        <v>124</v>
      </c>
      <c r="L4898" t="s">
        <v>124</v>
      </c>
    </row>
    <row r="4899" spans="1:12" x14ac:dyDescent="0.25">
      <c r="A4899">
        <v>1374968</v>
      </c>
      <c r="B4899">
        <v>37</v>
      </c>
      <c r="C4899">
        <v>1000</v>
      </c>
      <c r="D4899">
        <v>3335</v>
      </c>
      <c r="E4899">
        <v>25</v>
      </c>
      <c r="F4899" t="s">
        <v>216</v>
      </c>
      <c r="G4899" t="s">
        <v>217</v>
      </c>
      <c r="H4899" t="s">
        <v>124</v>
      </c>
      <c r="I4899" t="s">
        <v>124</v>
      </c>
      <c r="J4899" t="s">
        <v>124</v>
      </c>
      <c r="K4899" t="s">
        <v>124</v>
      </c>
      <c r="L4899" t="s">
        <v>124</v>
      </c>
    </row>
    <row r="4900" spans="1:12" x14ac:dyDescent="0.25">
      <c r="A4900">
        <v>1374967</v>
      </c>
      <c r="B4900">
        <v>37</v>
      </c>
      <c r="C4900">
        <v>1000</v>
      </c>
      <c r="D4900">
        <v>3335</v>
      </c>
      <c r="E4900">
        <v>25</v>
      </c>
      <c r="F4900" t="s">
        <v>216</v>
      </c>
      <c r="G4900" t="s">
        <v>217</v>
      </c>
      <c r="H4900" t="s">
        <v>124</v>
      </c>
      <c r="I4900" t="s">
        <v>124</v>
      </c>
      <c r="J4900" t="s">
        <v>124</v>
      </c>
      <c r="K4900" t="s">
        <v>124</v>
      </c>
      <c r="L4900" t="s">
        <v>124</v>
      </c>
    </row>
    <row r="4901" spans="1:12" x14ac:dyDescent="0.25">
      <c r="A4901">
        <v>1374966</v>
      </c>
      <c r="B4901">
        <v>37</v>
      </c>
      <c r="C4901">
        <v>1000</v>
      </c>
      <c r="D4901">
        <v>3335</v>
      </c>
      <c r="E4901">
        <v>25</v>
      </c>
      <c r="F4901" t="s">
        <v>216</v>
      </c>
      <c r="G4901" t="s">
        <v>217</v>
      </c>
      <c r="H4901" t="s">
        <v>124</v>
      </c>
      <c r="I4901" t="s">
        <v>124</v>
      </c>
      <c r="J4901" t="s">
        <v>124</v>
      </c>
      <c r="K4901" t="s">
        <v>124</v>
      </c>
      <c r="L4901" t="s">
        <v>124</v>
      </c>
    </row>
    <row r="4902" spans="1:12" x14ac:dyDescent="0.25">
      <c r="A4902">
        <v>1374965</v>
      </c>
      <c r="B4902">
        <v>37</v>
      </c>
      <c r="C4902">
        <v>1000</v>
      </c>
      <c r="D4902">
        <v>3335</v>
      </c>
      <c r="E4902">
        <v>25</v>
      </c>
      <c r="F4902" t="s">
        <v>216</v>
      </c>
      <c r="G4902" t="s">
        <v>217</v>
      </c>
      <c r="H4902" t="s">
        <v>124</v>
      </c>
      <c r="I4902" t="s">
        <v>124</v>
      </c>
      <c r="J4902" t="s">
        <v>124</v>
      </c>
      <c r="K4902" t="s">
        <v>124</v>
      </c>
      <c r="L4902" t="s">
        <v>124</v>
      </c>
    </row>
    <row r="4903" spans="1:12" x14ac:dyDescent="0.25">
      <c r="A4903">
        <v>1374962</v>
      </c>
      <c r="B4903">
        <v>37</v>
      </c>
      <c r="C4903">
        <v>1000</v>
      </c>
      <c r="D4903">
        <v>3335</v>
      </c>
      <c r="E4903">
        <v>25</v>
      </c>
      <c r="F4903" t="s">
        <v>216</v>
      </c>
      <c r="G4903" t="s">
        <v>217</v>
      </c>
      <c r="H4903" t="s">
        <v>124</v>
      </c>
      <c r="I4903" t="s">
        <v>124</v>
      </c>
      <c r="J4903" t="s">
        <v>124</v>
      </c>
      <c r="K4903" t="s">
        <v>124</v>
      </c>
      <c r="L4903" t="s">
        <v>124</v>
      </c>
    </row>
    <row r="4904" spans="1:12" x14ac:dyDescent="0.25">
      <c r="A4904">
        <v>1374960</v>
      </c>
      <c r="B4904">
        <v>37</v>
      </c>
      <c r="C4904">
        <v>1000</v>
      </c>
      <c r="D4904">
        <v>3335</v>
      </c>
      <c r="E4904">
        <v>25</v>
      </c>
      <c r="F4904" t="s">
        <v>216</v>
      </c>
      <c r="G4904" t="s">
        <v>217</v>
      </c>
      <c r="H4904" t="s">
        <v>124</v>
      </c>
      <c r="I4904" t="s">
        <v>124</v>
      </c>
      <c r="J4904" t="s">
        <v>124</v>
      </c>
      <c r="K4904" t="s">
        <v>124</v>
      </c>
      <c r="L4904" t="s">
        <v>124</v>
      </c>
    </row>
    <row r="4905" spans="1:12" x14ac:dyDescent="0.25">
      <c r="A4905">
        <v>1374959</v>
      </c>
      <c r="B4905">
        <v>37</v>
      </c>
      <c r="C4905">
        <v>1000</v>
      </c>
      <c r="D4905">
        <v>3335</v>
      </c>
      <c r="E4905">
        <v>25</v>
      </c>
      <c r="F4905" t="s">
        <v>216</v>
      </c>
      <c r="G4905" t="s">
        <v>217</v>
      </c>
      <c r="H4905" t="s">
        <v>124</v>
      </c>
      <c r="I4905" t="s">
        <v>124</v>
      </c>
      <c r="J4905" t="s">
        <v>124</v>
      </c>
      <c r="K4905" t="s">
        <v>124</v>
      </c>
      <c r="L4905" t="s">
        <v>124</v>
      </c>
    </row>
    <row r="4906" spans="1:12" x14ac:dyDescent="0.25">
      <c r="A4906">
        <v>1374957</v>
      </c>
      <c r="B4906">
        <v>37</v>
      </c>
      <c r="C4906">
        <v>1000</v>
      </c>
      <c r="D4906">
        <v>3335</v>
      </c>
      <c r="E4906">
        <v>25</v>
      </c>
      <c r="F4906" t="s">
        <v>216</v>
      </c>
      <c r="G4906" t="s">
        <v>217</v>
      </c>
      <c r="H4906" t="s">
        <v>124</v>
      </c>
      <c r="I4906" t="s">
        <v>124</v>
      </c>
      <c r="J4906" t="s">
        <v>124</v>
      </c>
      <c r="K4906" t="s">
        <v>124</v>
      </c>
      <c r="L4906" t="s">
        <v>124</v>
      </c>
    </row>
    <row r="4907" spans="1:12" x14ac:dyDescent="0.25">
      <c r="A4907">
        <v>1374955</v>
      </c>
      <c r="B4907">
        <v>37</v>
      </c>
      <c r="C4907">
        <v>1000</v>
      </c>
      <c r="D4907">
        <v>3335</v>
      </c>
      <c r="E4907">
        <v>25</v>
      </c>
      <c r="F4907" t="s">
        <v>216</v>
      </c>
      <c r="G4907" t="s">
        <v>217</v>
      </c>
      <c r="H4907" t="s">
        <v>124</v>
      </c>
      <c r="I4907" t="s">
        <v>124</v>
      </c>
      <c r="J4907" t="s">
        <v>124</v>
      </c>
      <c r="K4907" t="s">
        <v>124</v>
      </c>
      <c r="L4907" t="s">
        <v>124</v>
      </c>
    </row>
    <row r="4908" spans="1:12" x14ac:dyDescent="0.25">
      <c r="A4908">
        <v>1374954</v>
      </c>
      <c r="B4908">
        <v>37</v>
      </c>
      <c r="C4908">
        <v>1000</v>
      </c>
      <c r="D4908">
        <v>3335</v>
      </c>
      <c r="E4908">
        <v>25</v>
      </c>
      <c r="F4908" t="s">
        <v>216</v>
      </c>
      <c r="G4908" t="s">
        <v>217</v>
      </c>
      <c r="H4908" t="s">
        <v>124</v>
      </c>
      <c r="I4908" t="s">
        <v>124</v>
      </c>
      <c r="J4908" t="s">
        <v>124</v>
      </c>
      <c r="K4908" t="s">
        <v>124</v>
      </c>
      <c r="L4908" t="s">
        <v>124</v>
      </c>
    </row>
    <row r="4909" spans="1:12" x14ac:dyDescent="0.25">
      <c r="A4909">
        <v>1374952</v>
      </c>
      <c r="B4909">
        <v>37</v>
      </c>
      <c r="C4909">
        <v>1000</v>
      </c>
      <c r="D4909">
        <v>3335</v>
      </c>
      <c r="E4909">
        <v>25</v>
      </c>
      <c r="F4909" t="s">
        <v>216</v>
      </c>
      <c r="G4909" t="s">
        <v>217</v>
      </c>
      <c r="H4909" t="s">
        <v>124</v>
      </c>
      <c r="I4909" t="s">
        <v>124</v>
      </c>
      <c r="J4909" t="s">
        <v>124</v>
      </c>
      <c r="K4909" t="s">
        <v>124</v>
      </c>
      <c r="L4909" t="s">
        <v>124</v>
      </c>
    </row>
    <row r="4910" spans="1:12" x14ac:dyDescent="0.25">
      <c r="A4910">
        <v>1374950</v>
      </c>
      <c r="B4910">
        <v>37</v>
      </c>
      <c r="C4910">
        <v>1000</v>
      </c>
      <c r="D4910">
        <v>3335</v>
      </c>
      <c r="E4910">
        <v>25</v>
      </c>
      <c r="F4910" t="s">
        <v>216</v>
      </c>
      <c r="G4910" t="s">
        <v>217</v>
      </c>
      <c r="H4910" t="s">
        <v>124</v>
      </c>
      <c r="I4910" t="s">
        <v>124</v>
      </c>
      <c r="J4910" t="s">
        <v>124</v>
      </c>
      <c r="K4910" t="s">
        <v>124</v>
      </c>
      <c r="L4910" t="s">
        <v>124</v>
      </c>
    </row>
    <row r="4911" spans="1:12" x14ac:dyDescent="0.25">
      <c r="A4911">
        <v>1374946</v>
      </c>
      <c r="B4911">
        <v>37</v>
      </c>
      <c r="C4911">
        <v>1000</v>
      </c>
      <c r="D4911">
        <v>3335</v>
      </c>
      <c r="E4911">
        <v>25</v>
      </c>
      <c r="F4911" t="s">
        <v>216</v>
      </c>
      <c r="G4911" t="s">
        <v>217</v>
      </c>
      <c r="H4911" t="s">
        <v>124</v>
      </c>
      <c r="I4911" t="s">
        <v>124</v>
      </c>
      <c r="J4911" t="s">
        <v>124</v>
      </c>
      <c r="K4911" t="s">
        <v>124</v>
      </c>
      <c r="L4911" t="s">
        <v>124</v>
      </c>
    </row>
    <row r="4912" spans="1:12" x14ac:dyDescent="0.25">
      <c r="A4912">
        <v>1374943</v>
      </c>
      <c r="B4912">
        <v>37</v>
      </c>
      <c r="C4912">
        <v>1000</v>
      </c>
      <c r="D4912">
        <v>3335</v>
      </c>
      <c r="E4912">
        <v>25</v>
      </c>
      <c r="F4912" t="s">
        <v>216</v>
      </c>
      <c r="G4912" t="s">
        <v>217</v>
      </c>
      <c r="H4912" t="s">
        <v>124</v>
      </c>
      <c r="I4912" t="s">
        <v>124</v>
      </c>
      <c r="J4912" t="s">
        <v>124</v>
      </c>
      <c r="K4912" t="s">
        <v>124</v>
      </c>
      <c r="L4912" t="s">
        <v>124</v>
      </c>
    </row>
    <row r="4913" spans="1:12" x14ac:dyDescent="0.25">
      <c r="A4913">
        <v>1374942</v>
      </c>
      <c r="B4913">
        <v>37</v>
      </c>
      <c r="C4913">
        <v>1000</v>
      </c>
      <c r="D4913">
        <v>3335</v>
      </c>
      <c r="E4913">
        <v>25</v>
      </c>
      <c r="F4913" t="s">
        <v>216</v>
      </c>
      <c r="G4913" t="s">
        <v>217</v>
      </c>
      <c r="H4913" t="s">
        <v>124</v>
      </c>
      <c r="I4913" t="s">
        <v>124</v>
      </c>
      <c r="J4913" t="s">
        <v>124</v>
      </c>
      <c r="K4913" t="s">
        <v>124</v>
      </c>
      <c r="L4913" t="s">
        <v>124</v>
      </c>
    </row>
    <row r="4914" spans="1:12" x14ac:dyDescent="0.25">
      <c r="A4914">
        <v>1374941</v>
      </c>
      <c r="B4914">
        <v>37</v>
      </c>
      <c r="C4914">
        <v>1000</v>
      </c>
      <c r="D4914">
        <v>3335</v>
      </c>
      <c r="E4914">
        <v>25</v>
      </c>
      <c r="F4914" t="s">
        <v>216</v>
      </c>
      <c r="G4914" t="s">
        <v>217</v>
      </c>
      <c r="H4914" t="s">
        <v>124</v>
      </c>
      <c r="I4914" t="s">
        <v>124</v>
      </c>
      <c r="J4914" t="s">
        <v>124</v>
      </c>
      <c r="K4914" t="s">
        <v>124</v>
      </c>
      <c r="L4914" t="s">
        <v>124</v>
      </c>
    </row>
    <row r="4915" spans="1:12" x14ac:dyDescent="0.25">
      <c r="A4915">
        <v>1374940</v>
      </c>
      <c r="B4915">
        <v>37</v>
      </c>
      <c r="C4915">
        <v>1000</v>
      </c>
      <c r="D4915">
        <v>3335</v>
      </c>
      <c r="E4915">
        <v>25</v>
      </c>
      <c r="F4915" t="s">
        <v>216</v>
      </c>
      <c r="G4915" t="s">
        <v>217</v>
      </c>
      <c r="H4915" t="s">
        <v>124</v>
      </c>
      <c r="I4915" t="s">
        <v>124</v>
      </c>
      <c r="J4915" t="s">
        <v>124</v>
      </c>
      <c r="K4915" t="s">
        <v>124</v>
      </c>
      <c r="L4915" t="s">
        <v>124</v>
      </c>
    </row>
    <row r="4916" spans="1:12" x14ac:dyDescent="0.25">
      <c r="A4916">
        <v>1374938</v>
      </c>
      <c r="B4916">
        <v>37</v>
      </c>
      <c r="C4916">
        <v>1000</v>
      </c>
      <c r="D4916">
        <v>3335</v>
      </c>
      <c r="E4916">
        <v>25</v>
      </c>
      <c r="F4916" t="s">
        <v>216</v>
      </c>
      <c r="G4916" t="s">
        <v>217</v>
      </c>
      <c r="H4916" t="s">
        <v>124</v>
      </c>
      <c r="I4916" t="s">
        <v>124</v>
      </c>
      <c r="J4916" t="s">
        <v>124</v>
      </c>
      <c r="K4916" t="s">
        <v>124</v>
      </c>
      <c r="L4916" t="s">
        <v>124</v>
      </c>
    </row>
    <row r="4917" spans="1:12" x14ac:dyDescent="0.25">
      <c r="A4917">
        <v>1374935</v>
      </c>
      <c r="B4917">
        <v>37</v>
      </c>
      <c r="C4917">
        <v>1000</v>
      </c>
      <c r="D4917">
        <v>3335</v>
      </c>
      <c r="E4917">
        <v>25</v>
      </c>
      <c r="F4917" t="s">
        <v>216</v>
      </c>
      <c r="G4917" t="s">
        <v>217</v>
      </c>
      <c r="H4917" t="s">
        <v>124</v>
      </c>
      <c r="I4917" t="s">
        <v>124</v>
      </c>
      <c r="J4917" t="s">
        <v>124</v>
      </c>
      <c r="K4917" t="s">
        <v>124</v>
      </c>
      <c r="L4917" t="s">
        <v>124</v>
      </c>
    </row>
    <row r="4918" spans="1:12" x14ac:dyDescent="0.25">
      <c r="A4918">
        <v>1374316</v>
      </c>
      <c r="B4918">
        <v>37</v>
      </c>
      <c r="C4918">
        <v>1000</v>
      </c>
      <c r="D4918">
        <v>3335</v>
      </c>
      <c r="E4918">
        <v>25</v>
      </c>
      <c r="F4918" t="s">
        <v>216</v>
      </c>
      <c r="G4918" t="s">
        <v>217</v>
      </c>
      <c r="H4918" t="s">
        <v>124</v>
      </c>
      <c r="I4918" t="s">
        <v>124</v>
      </c>
      <c r="J4918" t="s">
        <v>124</v>
      </c>
      <c r="K4918" t="s">
        <v>124</v>
      </c>
      <c r="L4918" t="s">
        <v>124</v>
      </c>
    </row>
    <row r="4919" spans="1:12" x14ac:dyDescent="0.25">
      <c r="A4919">
        <v>1374315</v>
      </c>
      <c r="B4919">
        <v>37</v>
      </c>
      <c r="C4919">
        <v>1000</v>
      </c>
      <c r="D4919">
        <v>3335</v>
      </c>
      <c r="E4919">
        <v>25</v>
      </c>
      <c r="F4919" t="s">
        <v>216</v>
      </c>
      <c r="G4919" t="s">
        <v>217</v>
      </c>
      <c r="H4919" t="s">
        <v>124</v>
      </c>
      <c r="I4919" t="s">
        <v>124</v>
      </c>
      <c r="J4919" t="s">
        <v>124</v>
      </c>
      <c r="K4919" t="s">
        <v>124</v>
      </c>
      <c r="L4919" t="s">
        <v>124</v>
      </c>
    </row>
    <row r="4920" spans="1:12" x14ac:dyDescent="0.25">
      <c r="A4920">
        <v>1374314</v>
      </c>
      <c r="B4920">
        <v>37</v>
      </c>
      <c r="C4920">
        <v>1000</v>
      </c>
      <c r="D4920">
        <v>3335</v>
      </c>
      <c r="E4920">
        <v>25</v>
      </c>
      <c r="F4920" t="s">
        <v>216</v>
      </c>
      <c r="G4920" t="s">
        <v>217</v>
      </c>
      <c r="H4920" t="s">
        <v>124</v>
      </c>
      <c r="I4920" t="s">
        <v>124</v>
      </c>
      <c r="J4920" t="s">
        <v>124</v>
      </c>
      <c r="K4920" t="s">
        <v>124</v>
      </c>
      <c r="L4920" t="s">
        <v>124</v>
      </c>
    </row>
    <row r="4921" spans="1:12" x14ac:dyDescent="0.25">
      <c r="A4921">
        <v>1374313</v>
      </c>
      <c r="B4921">
        <v>37</v>
      </c>
      <c r="C4921">
        <v>1000</v>
      </c>
      <c r="D4921">
        <v>3335</v>
      </c>
      <c r="E4921">
        <v>25</v>
      </c>
      <c r="F4921" t="s">
        <v>216</v>
      </c>
      <c r="G4921" t="s">
        <v>217</v>
      </c>
      <c r="H4921" t="s">
        <v>124</v>
      </c>
      <c r="I4921" t="s">
        <v>124</v>
      </c>
      <c r="J4921" t="s">
        <v>124</v>
      </c>
      <c r="K4921" t="s">
        <v>124</v>
      </c>
      <c r="L4921" t="s">
        <v>124</v>
      </c>
    </row>
    <row r="4922" spans="1:12" x14ac:dyDescent="0.25">
      <c r="A4922">
        <v>1374312</v>
      </c>
      <c r="B4922">
        <v>37</v>
      </c>
      <c r="C4922">
        <v>1000</v>
      </c>
      <c r="D4922">
        <v>3335</v>
      </c>
      <c r="E4922">
        <v>25</v>
      </c>
      <c r="F4922" t="s">
        <v>216</v>
      </c>
      <c r="G4922" t="s">
        <v>217</v>
      </c>
      <c r="H4922" t="s">
        <v>124</v>
      </c>
      <c r="I4922" t="s">
        <v>124</v>
      </c>
      <c r="J4922" t="s">
        <v>124</v>
      </c>
      <c r="K4922" t="s">
        <v>124</v>
      </c>
      <c r="L4922" t="s">
        <v>124</v>
      </c>
    </row>
    <row r="4923" spans="1:12" x14ac:dyDescent="0.25">
      <c r="A4923">
        <v>1374311</v>
      </c>
      <c r="B4923">
        <v>37</v>
      </c>
      <c r="C4923">
        <v>1000</v>
      </c>
      <c r="D4923">
        <v>3335</v>
      </c>
      <c r="E4923">
        <v>25</v>
      </c>
      <c r="F4923" t="s">
        <v>216</v>
      </c>
      <c r="G4923" t="s">
        <v>217</v>
      </c>
      <c r="H4923" t="s">
        <v>124</v>
      </c>
      <c r="I4923" t="s">
        <v>124</v>
      </c>
      <c r="J4923" t="s">
        <v>124</v>
      </c>
      <c r="K4923" t="s">
        <v>124</v>
      </c>
      <c r="L4923" t="s">
        <v>124</v>
      </c>
    </row>
    <row r="4924" spans="1:12" x14ac:dyDescent="0.25">
      <c r="A4924">
        <v>1374310</v>
      </c>
      <c r="B4924">
        <v>37</v>
      </c>
      <c r="C4924">
        <v>1000</v>
      </c>
      <c r="D4924">
        <v>3335</v>
      </c>
      <c r="E4924">
        <v>25</v>
      </c>
      <c r="F4924" t="s">
        <v>216</v>
      </c>
      <c r="G4924" t="s">
        <v>217</v>
      </c>
      <c r="H4924" t="s">
        <v>124</v>
      </c>
      <c r="I4924" t="s">
        <v>124</v>
      </c>
      <c r="J4924" t="s">
        <v>124</v>
      </c>
      <c r="K4924" t="s">
        <v>124</v>
      </c>
      <c r="L4924" t="s">
        <v>124</v>
      </c>
    </row>
    <row r="4925" spans="1:12" x14ac:dyDescent="0.25">
      <c r="A4925">
        <v>1374309</v>
      </c>
      <c r="B4925">
        <v>37</v>
      </c>
      <c r="C4925">
        <v>1000</v>
      </c>
      <c r="D4925">
        <v>3335</v>
      </c>
      <c r="E4925">
        <v>25</v>
      </c>
      <c r="F4925" t="s">
        <v>216</v>
      </c>
      <c r="G4925" t="s">
        <v>217</v>
      </c>
      <c r="H4925" t="s">
        <v>124</v>
      </c>
      <c r="I4925" t="s">
        <v>124</v>
      </c>
      <c r="J4925" t="s">
        <v>124</v>
      </c>
      <c r="K4925" t="s">
        <v>124</v>
      </c>
      <c r="L4925" t="s">
        <v>124</v>
      </c>
    </row>
    <row r="4926" spans="1:12" x14ac:dyDescent="0.25">
      <c r="A4926">
        <v>1374308</v>
      </c>
      <c r="B4926">
        <v>37</v>
      </c>
      <c r="C4926">
        <v>1000</v>
      </c>
      <c r="D4926">
        <v>3335</v>
      </c>
      <c r="E4926">
        <v>25</v>
      </c>
      <c r="F4926" t="s">
        <v>216</v>
      </c>
      <c r="G4926" t="s">
        <v>217</v>
      </c>
      <c r="H4926" t="s">
        <v>124</v>
      </c>
      <c r="I4926" t="s">
        <v>124</v>
      </c>
      <c r="J4926" t="s">
        <v>124</v>
      </c>
      <c r="K4926" t="s">
        <v>124</v>
      </c>
      <c r="L4926" t="s">
        <v>124</v>
      </c>
    </row>
    <row r="4927" spans="1:12" x14ac:dyDescent="0.25">
      <c r="A4927">
        <v>1374307</v>
      </c>
      <c r="B4927">
        <v>37</v>
      </c>
      <c r="C4927">
        <v>1000</v>
      </c>
      <c r="D4927">
        <v>3335</v>
      </c>
      <c r="E4927">
        <v>25</v>
      </c>
      <c r="F4927" t="s">
        <v>216</v>
      </c>
      <c r="G4927" t="s">
        <v>217</v>
      </c>
      <c r="H4927" t="s">
        <v>124</v>
      </c>
      <c r="I4927" t="s">
        <v>124</v>
      </c>
      <c r="J4927" t="s">
        <v>124</v>
      </c>
      <c r="K4927" t="s">
        <v>124</v>
      </c>
      <c r="L4927" t="s">
        <v>124</v>
      </c>
    </row>
    <row r="4928" spans="1:12" x14ac:dyDescent="0.25">
      <c r="A4928">
        <v>1374306</v>
      </c>
      <c r="B4928">
        <v>37</v>
      </c>
      <c r="C4928">
        <v>1000</v>
      </c>
      <c r="D4928">
        <v>3335</v>
      </c>
      <c r="E4928">
        <v>25</v>
      </c>
      <c r="F4928" t="s">
        <v>216</v>
      </c>
      <c r="G4928" t="s">
        <v>217</v>
      </c>
      <c r="H4928" t="s">
        <v>124</v>
      </c>
      <c r="I4928" t="s">
        <v>124</v>
      </c>
      <c r="J4928" t="s">
        <v>124</v>
      </c>
      <c r="K4928" t="s">
        <v>124</v>
      </c>
      <c r="L4928" t="s">
        <v>124</v>
      </c>
    </row>
    <row r="4929" spans="1:12" x14ac:dyDescent="0.25">
      <c r="A4929">
        <v>1374305</v>
      </c>
      <c r="B4929">
        <v>37</v>
      </c>
      <c r="C4929">
        <v>1000</v>
      </c>
      <c r="D4929">
        <v>3335</v>
      </c>
      <c r="E4929">
        <v>25</v>
      </c>
      <c r="F4929" t="s">
        <v>216</v>
      </c>
      <c r="G4929" t="s">
        <v>217</v>
      </c>
      <c r="H4929" t="s">
        <v>124</v>
      </c>
      <c r="I4929" t="s">
        <v>124</v>
      </c>
      <c r="J4929" t="s">
        <v>124</v>
      </c>
      <c r="K4929" t="s">
        <v>124</v>
      </c>
      <c r="L4929" t="s">
        <v>124</v>
      </c>
    </row>
    <row r="4930" spans="1:12" x14ac:dyDescent="0.25">
      <c r="A4930">
        <v>1374304</v>
      </c>
      <c r="B4930">
        <v>37</v>
      </c>
      <c r="C4930">
        <v>1000</v>
      </c>
      <c r="D4930">
        <v>3335</v>
      </c>
      <c r="E4930">
        <v>25</v>
      </c>
      <c r="F4930" t="s">
        <v>216</v>
      </c>
      <c r="G4930" t="s">
        <v>217</v>
      </c>
      <c r="H4930" t="s">
        <v>124</v>
      </c>
      <c r="I4930" t="s">
        <v>124</v>
      </c>
      <c r="J4930" t="s">
        <v>124</v>
      </c>
      <c r="K4930" t="s">
        <v>124</v>
      </c>
      <c r="L4930" t="s">
        <v>124</v>
      </c>
    </row>
    <row r="4931" spans="1:12" x14ac:dyDescent="0.25">
      <c r="A4931">
        <v>1374303</v>
      </c>
      <c r="B4931">
        <v>37</v>
      </c>
      <c r="C4931">
        <v>1000</v>
      </c>
      <c r="D4931">
        <v>3335</v>
      </c>
      <c r="E4931">
        <v>25</v>
      </c>
      <c r="F4931" t="s">
        <v>216</v>
      </c>
      <c r="G4931" t="s">
        <v>217</v>
      </c>
      <c r="H4931" t="s">
        <v>124</v>
      </c>
      <c r="I4931" t="s">
        <v>124</v>
      </c>
      <c r="J4931" t="s">
        <v>124</v>
      </c>
      <c r="K4931" t="s">
        <v>124</v>
      </c>
      <c r="L4931" t="s">
        <v>124</v>
      </c>
    </row>
    <row r="4932" spans="1:12" x14ac:dyDescent="0.25">
      <c r="A4932">
        <v>1374302</v>
      </c>
      <c r="B4932">
        <v>37</v>
      </c>
      <c r="C4932">
        <v>1000</v>
      </c>
      <c r="D4932">
        <v>3335</v>
      </c>
      <c r="E4932">
        <v>25</v>
      </c>
      <c r="F4932" t="s">
        <v>216</v>
      </c>
      <c r="G4932" t="s">
        <v>217</v>
      </c>
      <c r="H4932" t="s">
        <v>124</v>
      </c>
      <c r="I4932" t="s">
        <v>124</v>
      </c>
      <c r="J4932" t="s">
        <v>124</v>
      </c>
      <c r="K4932" t="s">
        <v>124</v>
      </c>
      <c r="L4932" t="s">
        <v>124</v>
      </c>
    </row>
    <row r="4933" spans="1:12" x14ac:dyDescent="0.25">
      <c r="A4933">
        <v>1374301</v>
      </c>
      <c r="B4933">
        <v>37</v>
      </c>
      <c r="C4933">
        <v>1000</v>
      </c>
      <c r="D4933">
        <v>3335</v>
      </c>
      <c r="E4933">
        <v>25</v>
      </c>
      <c r="F4933" t="s">
        <v>216</v>
      </c>
      <c r="G4933" t="s">
        <v>217</v>
      </c>
      <c r="H4933" t="s">
        <v>124</v>
      </c>
      <c r="I4933" t="s">
        <v>124</v>
      </c>
      <c r="J4933" t="s">
        <v>124</v>
      </c>
      <c r="K4933" t="s">
        <v>124</v>
      </c>
      <c r="L4933" t="s">
        <v>124</v>
      </c>
    </row>
    <row r="4934" spans="1:12" x14ac:dyDescent="0.25">
      <c r="A4934">
        <v>1374300</v>
      </c>
      <c r="B4934">
        <v>37</v>
      </c>
      <c r="C4934">
        <v>1000</v>
      </c>
      <c r="D4934">
        <v>3335</v>
      </c>
      <c r="E4934">
        <v>25</v>
      </c>
      <c r="F4934" t="s">
        <v>216</v>
      </c>
      <c r="G4934" t="s">
        <v>217</v>
      </c>
      <c r="H4934" t="s">
        <v>124</v>
      </c>
      <c r="I4934" t="s">
        <v>124</v>
      </c>
      <c r="J4934" t="s">
        <v>124</v>
      </c>
      <c r="K4934" t="s">
        <v>124</v>
      </c>
      <c r="L4934" t="s">
        <v>124</v>
      </c>
    </row>
    <row r="4935" spans="1:12" x14ac:dyDescent="0.25">
      <c r="A4935">
        <v>1374299</v>
      </c>
      <c r="B4935">
        <v>37</v>
      </c>
      <c r="C4935">
        <v>1000</v>
      </c>
      <c r="D4935">
        <v>3335</v>
      </c>
      <c r="E4935">
        <v>25</v>
      </c>
      <c r="F4935" t="s">
        <v>216</v>
      </c>
      <c r="G4935" t="s">
        <v>217</v>
      </c>
      <c r="H4935" t="s">
        <v>124</v>
      </c>
      <c r="I4935" t="s">
        <v>124</v>
      </c>
      <c r="J4935" t="s">
        <v>124</v>
      </c>
      <c r="K4935" t="s">
        <v>124</v>
      </c>
      <c r="L4935" t="s">
        <v>124</v>
      </c>
    </row>
    <row r="4936" spans="1:12" x14ac:dyDescent="0.25">
      <c r="A4936">
        <v>1374298</v>
      </c>
      <c r="B4936">
        <v>37</v>
      </c>
      <c r="C4936">
        <v>1000</v>
      </c>
      <c r="D4936">
        <v>3335</v>
      </c>
      <c r="E4936">
        <v>25</v>
      </c>
      <c r="F4936" t="s">
        <v>216</v>
      </c>
      <c r="G4936" t="s">
        <v>217</v>
      </c>
      <c r="H4936" t="s">
        <v>124</v>
      </c>
      <c r="I4936" t="s">
        <v>124</v>
      </c>
      <c r="J4936" t="s">
        <v>124</v>
      </c>
      <c r="K4936" t="s">
        <v>124</v>
      </c>
      <c r="L4936" t="s">
        <v>124</v>
      </c>
    </row>
    <row r="4937" spans="1:12" x14ac:dyDescent="0.25">
      <c r="A4937">
        <v>1374297</v>
      </c>
      <c r="B4937">
        <v>37</v>
      </c>
      <c r="C4937">
        <v>1000</v>
      </c>
      <c r="D4937">
        <v>3335</v>
      </c>
      <c r="E4937">
        <v>25</v>
      </c>
      <c r="F4937" t="s">
        <v>216</v>
      </c>
      <c r="G4937" t="s">
        <v>217</v>
      </c>
      <c r="H4937" t="s">
        <v>124</v>
      </c>
      <c r="I4937" t="s">
        <v>124</v>
      </c>
      <c r="J4937" t="s">
        <v>124</v>
      </c>
      <c r="K4937" t="s">
        <v>124</v>
      </c>
      <c r="L4937" t="s">
        <v>124</v>
      </c>
    </row>
    <row r="4938" spans="1:12" x14ac:dyDescent="0.25">
      <c r="A4938">
        <v>1374296</v>
      </c>
      <c r="B4938">
        <v>37</v>
      </c>
      <c r="C4938">
        <v>1000</v>
      </c>
      <c r="D4938">
        <v>3335</v>
      </c>
      <c r="E4938">
        <v>25</v>
      </c>
      <c r="F4938" t="s">
        <v>216</v>
      </c>
      <c r="G4938" t="s">
        <v>217</v>
      </c>
      <c r="H4938" t="s">
        <v>124</v>
      </c>
      <c r="I4938" t="s">
        <v>124</v>
      </c>
      <c r="J4938" t="s">
        <v>124</v>
      </c>
      <c r="K4938" t="s">
        <v>124</v>
      </c>
      <c r="L4938" t="s">
        <v>124</v>
      </c>
    </row>
    <row r="4939" spans="1:12" x14ac:dyDescent="0.25">
      <c r="A4939">
        <v>1374295</v>
      </c>
      <c r="B4939">
        <v>37</v>
      </c>
      <c r="C4939">
        <v>1000</v>
      </c>
      <c r="D4939">
        <v>3335</v>
      </c>
      <c r="E4939">
        <v>25</v>
      </c>
      <c r="F4939" t="s">
        <v>216</v>
      </c>
      <c r="G4939" t="s">
        <v>217</v>
      </c>
      <c r="H4939" t="s">
        <v>124</v>
      </c>
      <c r="I4939" t="s">
        <v>124</v>
      </c>
      <c r="J4939" t="s">
        <v>124</v>
      </c>
      <c r="K4939" t="s">
        <v>124</v>
      </c>
      <c r="L4939" t="s">
        <v>124</v>
      </c>
    </row>
    <row r="4940" spans="1:12" x14ac:dyDescent="0.25">
      <c r="A4940">
        <v>1374294</v>
      </c>
      <c r="B4940">
        <v>37</v>
      </c>
      <c r="C4940">
        <v>1000</v>
      </c>
      <c r="D4940">
        <v>3335</v>
      </c>
      <c r="E4940">
        <v>25</v>
      </c>
      <c r="F4940" t="s">
        <v>216</v>
      </c>
      <c r="G4940" t="s">
        <v>217</v>
      </c>
      <c r="H4940" t="s">
        <v>124</v>
      </c>
      <c r="I4940" t="s">
        <v>124</v>
      </c>
      <c r="J4940" t="s">
        <v>124</v>
      </c>
      <c r="K4940" t="s">
        <v>124</v>
      </c>
      <c r="L4940" t="s">
        <v>124</v>
      </c>
    </row>
    <row r="4941" spans="1:12" x14ac:dyDescent="0.25">
      <c r="A4941">
        <v>1374293</v>
      </c>
      <c r="B4941">
        <v>37</v>
      </c>
      <c r="C4941">
        <v>1000</v>
      </c>
      <c r="D4941">
        <v>3335</v>
      </c>
      <c r="E4941">
        <v>25</v>
      </c>
      <c r="F4941" t="s">
        <v>216</v>
      </c>
      <c r="G4941" t="s">
        <v>217</v>
      </c>
      <c r="H4941" t="s">
        <v>124</v>
      </c>
      <c r="I4941" t="s">
        <v>124</v>
      </c>
      <c r="J4941" t="s">
        <v>124</v>
      </c>
      <c r="K4941" t="s">
        <v>124</v>
      </c>
      <c r="L4941" t="s">
        <v>124</v>
      </c>
    </row>
    <row r="4942" spans="1:12" x14ac:dyDescent="0.25">
      <c r="A4942">
        <v>1374292</v>
      </c>
      <c r="B4942">
        <v>37</v>
      </c>
      <c r="C4942">
        <v>1000</v>
      </c>
      <c r="D4942">
        <v>3335</v>
      </c>
      <c r="E4942">
        <v>25</v>
      </c>
      <c r="F4942" t="s">
        <v>216</v>
      </c>
      <c r="G4942" t="s">
        <v>217</v>
      </c>
      <c r="H4942" t="s">
        <v>124</v>
      </c>
      <c r="I4942" t="s">
        <v>124</v>
      </c>
      <c r="J4942" t="s">
        <v>124</v>
      </c>
      <c r="K4942" t="s">
        <v>124</v>
      </c>
      <c r="L4942" t="s">
        <v>124</v>
      </c>
    </row>
    <row r="4943" spans="1:12" x14ac:dyDescent="0.25">
      <c r="A4943">
        <v>1374291</v>
      </c>
      <c r="B4943">
        <v>37</v>
      </c>
      <c r="C4943">
        <v>1000</v>
      </c>
      <c r="D4943">
        <v>3335</v>
      </c>
      <c r="E4943">
        <v>25</v>
      </c>
      <c r="F4943" t="s">
        <v>216</v>
      </c>
      <c r="G4943" t="s">
        <v>217</v>
      </c>
      <c r="H4943" t="s">
        <v>124</v>
      </c>
      <c r="I4943" t="s">
        <v>124</v>
      </c>
      <c r="J4943" t="s">
        <v>124</v>
      </c>
      <c r="K4943" t="s">
        <v>124</v>
      </c>
      <c r="L4943" t="s">
        <v>124</v>
      </c>
    </row>
    <row r="4944" spans="1:12" x14ac:dyDescent="0.25">
      <c r="A4944">
        <v>1374290</v>
      </c>
      <c r="B4944">
        <v>37</v>
      </c>
      <c r="C4944">
        <v>1000</v>
      </c>
      <c r="D4944">
        <v>3335</v>
      </c>
      <c r="E4944">
        <v>25</v>
      </c>
      <c r="F4944" t="s">
        <v>216</v>
      </c>
      <c r="G4944" t="s">
        <v>217</v>
      </c>
      <c r="H4944" t="s">
        <v>124</v>
      </c>
      <c r="I4944" t="s">
        <v>124</v>
      </c>
      <c r="J4944" t="s">
        <v>124</v>
      </c>
      <c r="K4944" t="s">
        <v>124</v>
      </c>
      <c r="L4944" t="s">
        <v>124</v>
      </c>
    </row>
    <row r="4945" spans="1:12" x14ac:dyDescent="0.25">
      <c r="A4945">
        <v>1374289</v>
      </c>
      <c r="B4945">
        <v>37</v>
      </c>
      <c r="C4945">
        <v>1000</v>
      </c>
      <c r="D4945">
        <v>3335</v>
      </c>
      <c r="E4945">
        <v>25</v>
      </c>
      <c r="F4945" t="s">
        <v>216</v>
      </c>
      <c r="G4945" t="s">
        <v>217</v>
      </c>
      <c r="H4945" t="s">
        <v>124</v>
      </c>
      <c r="I4945" t="s">
        <v>124</v>
      </c>
      <c r="J4945" t="s">
        <v>124</v>
      </c>
      <c r="K4945" t="s">
        <v>124</v>
      </c>
      <c r="L4945" t="s">
        <v>124</v>
      </c>
    </row>
    <row r="4946" spans="1:12" x14ac:dyDescent="0.25">
      <c r="A4946">
        <v>1374288</v>
      </c>
      <c r="B4946">
        <v>37</v>
      </c>
      <c r="C4946">
        <v>1000</v>
      </c>
      <c r="D4946">
        <v>3335</v>
      </c>
      <c r="E4946">
        <v>25</v>
      </c>
      <c r="F4946" t="s">
        <v>216</v>
      </c>
      <c r="G4946" t="s">
        <v>217</v>
      </c>
      <c r="H4946" t="s">
        <v>124</v>
      </c>
      <c r="I4946" t="s">
        <v>124</v>
      </c>
      <c r="J4946" t="s">
        <v>124</v>
      </c>
      <c r="K4946" t="s">
        <v>124</v>
      </c>
      <c r="L4946" t="s">
        <v>124</v>
      </c>
    </row>
    <row r="4947" spans="1:12" x14ac:dyDescent="0.25">
      <c r="A4947">
        <v>1374287</v>
      </c>
      <c r="B4947">
        <v>37</v>
      </c>
      <c r="C4947">
        <v>1000</v>
      </c>
      <c r="D4947">
        <v>3335</v>
      </c>
      <c r="E4947">
        <v>25</v>
      </c>
      <c r="F4947" t="s">
        <v>216</v>
      </c>
      <c r="G4947" t="s">
        <v>217</v>
      </c>
      <c r="H4947" t="s">
        <v>124</v>
      </c>
      <c r="I4947" t="s">
        <v>124</v>
      </c>
      <c r="J4947" t="s">
        <v>124</v>
      </c>
      <c r="K4947" t="s">
        <v>124</v>
      </c>
      <c r="L4947" t="s">
        <v>124</v>
      </c>
    </row>
    <row r="4948" spans="1:12" x14ac:dyDescent="0.25">
      <c r="A4948">
        <v>1374286</v>
      </c>
      <c r="B4948">
        <v>37</v>
      </c>
      <c r="C4948">
        <v>1000</v>
      </c>
      <c r="D4948">
        <v>3335</v>
      </c>
      <c r="E4948">
        <v>25</v>
      </c>
      <c r="F4948" t="s">
        <v>216</v>
      </c>
      <c r="G4948" t="s">
        <v>217</v>
      </c>
      <c r="H4948" t="s">
        <v>124</v>
      </c>
      <c r="I4948" t="s">
        <v>124</v>
      </c>
      <c r="J4948" t="s">
        <v>124</v>
      </c>
      <c r="K4948" t="s">
        <v>124</v>
      </c>
      <c r="L4948" t="s">
        <v>124</v>
      </c>
    </row>
    <row r="4949" spans="1:12" x14ac:dyDescent="0.25">
      <c r="A4949">
        <v>1374285</v>
      </c>
      <c r="B4949">
        <v>37</v>
      </c>
      <c r="C4949">
        <v>1000</v>
      </c>
      <c r="D4949">
        <v>3335</v>
      </c>
      <c r="E4949">
        <v>25</v>
      </c>
      <c r="F4949" t="s">
        <v>216</v>
      </c>
      <c r="G4949" t="s">
        <v>217</v>
      </c>
      <c r="H4949" t="s">
        <v>124</v>
      </c>
      <c r="I4949" t="s">
        <v>124</v>
      </c>
      <c r="J4949" t="s">
        <v>124</v>
      </c>
      <c r="K4949" t="s">
        <v>124</v>
      </c>
      <c r="L4949" t="s">
        <v>124</v>
      </c>
    </row>
    <row r="4950" spans="1:12" x14ac:dyDescent="0.25">
      <c r="A4950">
        <v>1374284</v>
      </c>
      <c r="B4950">
        <v>37</v>
      </c>
      <c r="C4950">
        <v>1000</v>
      </c>
      <c r="D4950">
        <v>3335</v>
      </c>
      <c r="E4950">
        <v>25</v>
      </c>
      <c r="F4950" t="s">
        <v>216</v>
      </c>
      <c r="G4950" t="s">
        <v>217</v>
      </c>
      <c r="H4950" t="s">
        <v>124</v>
      </c>
      <c r="I4950" t="s">
        <v>124</v>
      </c>
      <c r="J4950" t="s">
        <v>124</v>
      </c>
      <c r="K4950" t="s">
        <v>124</v>
      </c>
      <c r="L4950" t="s">
        <v>124</v>
      </c>
    </row>
    <row r="4951" spans="1:12" x14ac:dyDescent="0.25">
      <c r="A4951">
        <v>1374283</v>
      </c>
      <c r="B4951">
        <v>37</v>
      </c>
      <c r="C4951">
        <v>1000</v>
      </c>
      <c r="D4951">
        <v>3335</v>
      </c>
      <c r="E4951">
        <v>25</v>
      </c>
      <c r="F4951" t="s">
        <v>216</v>
      </c>
      <c r="G4951" t="s">
        <v>217</v>
      </c>
      <c r="H4951" t="s">
        <v>124</v>
      </c>
      <c r="I4951" t="s">
        <v>124</v>
      </c>
      <c r="J4951" t="s">
        <v>124</v>
      </c>
      <c r="K4951" t="s">
        <v>124</v>
      </c>
      <c r="L4951" t="s">
        <v>124</v>
      </c>
    </row>
    <row r="4952" spans="1:12" x14ac:dyDescent="0.25">
      <c r="A4952">
        <v>1374282</v>
      </c>
      <c r="B4952">
        <v>37</v>
      </c>
      <c r="C4952">
        <v>1000</v>
      </c>
      <c r="D4952">
        <v>3335</v>
      </c>
      <c r="E4952">
        <v>25</v>
      </c>
      <c r="F4952" t="s">
        <v>216</v>
      </c>
      <c r="G4952" t="s">
        <v>217</v>
      </c>
      <c r="H4952" t="s">
        <v>124</v>
      </c>
      <c r="I4952" t="s">
        <v>124</v>
      </c>
      <c r="J4952" t="s">
        <v>124</v>
      </c>
      <c r="K4952" t="s">
        <v>124</v>
      </c>
      <c r="L4952" t="s">
        <v>124</v>
      </c>
    </row>
    <row r="4953" spans="1:12" x14ac:dyDescent="0.25">
      <c r="A4953">
        <v>1374281</v>
      </c>
      <c r="B4953">
        <v>37</v>
      </c>
      <c r="C4953">
        <v>1000</v>
      </c>
      <c r="D4953">
        <v>3335</v>
      </c>
      <c r="E4953">
        <v>25</v>
      </c>
      <c r="F4953" t="s">
        <v>216</v>
      </c>
      <c r="G4953" t="s">
        <v>217</v>
      </c>
      <c r="H4953" t="s">
        <v>124</v>
      </c>
      <c r="I4953" t="s">
        <v>124</v>
      </c>
      <c r="J4953" t="s">
        <v>124</v>
      </c>
      <c r="K4953" t="s">
        <v>124</v>
      </c>
      <c r="L4953" t="s">
        <v>124</v>
      </c>
    </row>
    <row r="4954" spans="1:12" x14ac:dyDescent="0.25">
      <c r="A4954">
        <v>1374280</v>
      </c>
      <c r="B4954">
        <v>37</v>
      </c>
      <c r="C4954">
        <v>1000</v>
      </c>
      <c r="D4954">
        <v>3335</v>
      </c>
      <c r="E4954">
        <v>25</v>
      </c>
      <c r="F4954" t="s">
        <v>216</v>
      </c>
      <c r="G4954" t="s">
        <v>217</v>
      </c>
      <c r="H4954" t="s">
        <v>124</v>
      </c>
      <c r="I4954" t="s">
        <v>124</v>
      </c>
      <c r="J4954" t="s">
        <v>124</v>
      </c>
      <c r="K4954" t="s">
        <v>124</v>
      </c>
      <c r="L4954" t="s">
        <v>124</v>
      </c>
    </row>
    <row r="4955" spans="1:12" x14ac:dyDescent="0.25">
      <c r="A4955">
        <v>1374279</v>
      </c>
      <c r="B4955">
        <v>37</v>
      </c>
      <c r="C4955">
        <v>1000</v>
      </c>
      <c r="D4955">
        <v>3335</v>
      </c>
      <c r="E4955">
        <v>25</v>
      </c>
      <c r="F4955" t="s">
        <v>216</v>
      </c>
      <c r="G4955" t="s">
        <v>217</v>
      </c>
      <c r="H4955" t="s">
        <v>124</v>
      </c>
      <c r="I4955" t="s">
        <v>124</v>
      </c>
      <c r="J4955" t="s">
        <v>124</v>
      </c>
      <c r="K4955" t="s">
        <v>124</v>
      </c>
      <c r="L4955" t="s">
        <v>124</v>
      </c>
    </row>
    <row r="4956" spans="1:12" x14ac:dyDescent="0.25">
      <c r="A4956">
        <v>1374278</v>
      </c>
      <c r="B4956">
        <v>37</v>
      </c>
      <c r="C4956">
        <v>1000</v>
      </c>
      <c r="D4956">
        <v>3335</v>
      </c>
      <c r="E4956">
        <v>25</v>
      </c>
      <c r="F4956" t="s">
        <v>216</v>
      </c>
      <c r="G4956" t="s">
        <v>217</v>
      </c>
      <c r="H4956" t="s">
        <v>124</v>
      </c>
      <c r="I4956" t="s">
        <v>124</v>
      </c>
      <c r="J4956" t="s">
        <v>124</v>
      </c>
      <c r="K4956" t="s">
        <v>124</v>
      </c>
      <c r="L4956" t="s">
        <v>124</v>
      </c>
    </row>
    <row r="4957" spans="1:12" x14ac:dyDescent="0.25">
      <c r="A4957">
        <v>1374277</v>
      </c>
      <c r="B4957">
        <v>37</v>
      </c>
      <c r="C4957">
        <v>1000</v>
      </c>
      <c r="D4957">
        <v>3335</v>
      </c>
      <c r="E4957">
        <v>25</v>
      </c>
      <c r="F4957" t="s">
        <v>216</v>
      </c>
      <c r="G4957" t="s">
        <v>217</v>
      </c>
      <c r="H4957" t="s">
        <v>124</v>
      </c>
      <c r="I4957" t="s">
        <v>124</v>
      </c>
      <c r="J4957" t="s">
        <v>124</v>
      </c>
      <c r="K4957" t="s">
        <v>124</v>
      </c>
      <c r="L4957" t="s">
        <v>124</v>
      </c>
    </row>
    <row r="4958" spans="1:12" x14ac:dyDescent="0.25">
      <c r="A4958">
        <v>1374276</v>
      </c>
      <c r="B4958">
        <v>37</v>
      </c>
      <c r="C4958">
        <v>1000</v>
      </c>
      <c r="D4958">
        <v>3335</v>
      </c>
      <c r="E4958">
        <v>25</v>
      </c>
      <c r="F4958" t="s">
        <v>216</v>
      </c>
      <c r="G4958" t="s">
        <v>217</v>
      </c>
      <c r="H4958" t="s">
        <v>124</v>
      </c>
      <c r="I4958" t="s">
        <v>124</v>
      </c>
      <c r="J4958" t="s">
        <v>124</v>
      </c>
      <c r="K4958" t="s">
        <v>124</v>
      </c>
      <c r="L4958" t="s">
        <v>124</v>
      </c>
    </row>
    <row r="4959" spans="1:12" x14ac:dyDescent="0.25">
      <c r="A4959">
        <v>1374275</v>
      </c>
      <c r="B4959">
        <v>37</v>
      </c>
      <c r="C4959">
        <v>1000</v>
      </c>
      <c r="D4959">
        <v>3335</v>
      </c>
      <c r="E4959">
        <v>25</v>
      </c>
      <c r="F4959" t="s">
        <v>216</v>
      </c>
      <c r="G4959" t="s">
        <v>217</v>
      </c>
      <c r="H4959" t="s">
        <v>124</v>
      </c>
      <c r="I4959" t="s">
        <v>124</v>
      </c>
      <c r="J4959" t="s">
        <v>124</v>
      </c>
      <c r="K4959" t="s">
        <v>124</v>
      </c>
      <c r="L4959" t="s">
        <v>124</v>
      </c>
    </row>
    <row r="4960" spans="1:12" x14ac:dyDescent="0.25">
      <c r="A4960">
        <v>1374274</v>
      </c>
      <c r="B4960">
        <v>37</v>
      </c>
      <c r="C4960">
        <v>1000</v>
      </c>
      <c r="D4960">
        <v>3335</v>
      </c>
      <c r="E4960">
        <v>25</v>
      </c>
      <c r="F4960" t="s">
        <v>216</v>
      </c>
      <c r="G4960" t="s">
        <v>217</v>
      </c>
      <c r="H4960" t="s">
        <v>124</v>
      </c>
      <c r="I4960" t="s">
        <v>124</v>
      </c>
      <c r="J4960" t="s">
        <v>124</v>
      </c>
      <c r="K4960" t="s">
        <v>124</v>
      </c>
      <c r="L4960" t="s">
        <v>124</v>
      </c>
    </row>
    <row r="4961" spans="1:12" x14ac:dyDescent="0.25">
      <c r="A4961">
        <v>1374273</v>
      </c>
      <c r="B4961">
        <v>37</v>
      </c>
      <c r="C4961">
        <v>1000</v>
      </c>
      <c r="D4961">
        <v>3335</v>
      </c>
      <c r="E4961">
        <v>25</v>
      </c>
      <c r="F4961" t="s">
        <v>216</v>
      </c>
      <c r="G4961" t="s">
        <v>217</v>
      </c>
      <c r="H4961" t="s">
        <v>124</v>
      </c>
      <c r="I4961" t="s">
        <v>124</v>
      </c>
      <c r="J4961" t="s">
        <v>124</v>
      </c>
      <c r="K4961" t="s">
        <v>124</v>
      </c>
      <c r="L4961" t="s">
        <v>124</v>
      </c>
    </row>
    <row r="4962" spans="1:12" x14ac:dyDescent="0.25">
      <c r="A4962">
        <v>1374272</v>
      </c>
      <c r="B4962">
        <v>37</v>
      </c>
      <c r="C4962">
        <v>1000</v>
      </c>
      <c r="D4962">
        <v>3335</v>
      </c>
      <c r="E4962">
        <v>25</v>
      </c>
      <c r="F4962" t="s">
        <v>216</v>
      </c>
      <c r="G4962" t="s">
        <v>217</v>
      </c>
      <c r="H4962" t="s">
        <v>124</v>
      </c>
      <c r="I4962" t="s">
        <v>124</v>
      </c>
      <c r="J4962" t="s">
        <v>124</v>
      </c>
      <c r="K4962" t="s">
        <v>124</v>
      </c>
      <c r="L4962" t="s">
        <v>124</v>
      </c>
    </row>
    <row r="4963" spans="1:12" x14ac:dyDescent="0.25">
      <c r="A4963">
        <v>1374271</v>
      </c>
      <c r="B4963">
        <v>37</v>
      </c>
      <c r="C4963">
        <v>1000</v>
      </c>
      <c r="D4963">
        <v>3335</v>
      </c>
      <c r="E4963">
        <v>25</v>
      </c>
      <c r="F4963" t="s">
        <v>216</v>
      </c>
      <c r="G4963" t="s">
        <v>217</v>
      </c>
      <c r="H4963" t="s">
        <v>124</v>
      </c>
      <c r="I4963" t="s">
        <v>124</v>
      </c>
      <c r="J4963" t="s">
        <v>124</v>
      </c>
      <c r="K4963" t="s">
        <v>124</v>
      </c>
      <c r="L4963" t="s">
        <v>124</v>
      </c>
    </row>
    <row r="4964" spans="1:12" x14ac:dyDescent="0.25">
      <c r="A4964">
        <v>1374270</v>
      </c>
      <c r="B4964">
        <v>37</v>
      </c>
      <c r="C4964">
        <v>1000</v>
      </c>
      <c r="D4964">
        <v>3335</v>
      </c>
      <c r="E4964">
        <v>25</v>
      </c>
      <c r="F4964" t="s">
        <v>216</v>
      </c>
      <c r="G4964" t="s">
        <v>217</v>
      </c>
      <c r="H4964" t="s">
        <v>124</v>
      </c>
      <c r="I4964" t="s">
        <v>124</v>
      </c>
      <c r="J4964" t="s">
        <v>124</v>
      </c>
      <c r="K4964" t="s">
        <v>124</v>
      </c>
      <c r="L4964" t="s">
        <v>124</v>
      </c>
    </row>
    <row r="4965" spans="1:12" x14ac:dyDescent="0.25">
      <c r="A4965">
        <v>1374258</v>
      </c>
      <c r="B4965">
        <v>37</v>
      </c>
      <c r="C4965">
        <v>1000</v>
      </c>
      <c r="D4965">
        <v>3335</v>
      </c>
      <c r="E4965">
        <v>25</v>
      </c>
      <c r="F4965" t="s">
        <v>216</v>
      </c>
      <c r="G4965" t="s">
        <v>217</v>
      </c>
      <c r="H4965" t="s">
        <v>124</v>
      </c>
      <c r="I4965" t="s">
        <v>124</v>
      </c>
      <c r="J4965" t="s">
        <v>124</v>
      </c>
      <c r="K4965" t="s">
        <v>124</v>
      </c>
      <c r="L4965" t="s">
        <v>124</v>
      </c>
    </row>
    <row r="4966" spans="1:12" x14ac:dyDescent="0.25">
      <c r="A4966">
        <v>1374257</v>
      </c>
      <c r="B4966">
        <v>37</v>
      </c>
      <c r="C4966">
        <v>1000</v>
      </c>
      <c r="D4966">
        <v>3335</v>
      </c>
      <c r="E4966">
        <v>25</v>
      </c>
      <c r="F4966" t="s">
        <v>216</v>
      </c>
      <c r="G4966" t="s">
        <v>217</v>
      </c>
      <c r="H4966" t="s">
        <v>124</v>
      </c>
      <c r="I4966" t="s">
        <v>124</v>
      </c>
      <c r="J4966" t="s">
        <v>124</v>
      </c>
      <c r="K4966" t="s">
        <v>124</v>
      </c>
      <c r="L4966" t="s">
        <v>124</v>
      </c>
    </row>
    <row r="4967" spans="1:12" x14ac:dyDescent="0.25">
      <c r="A4967">
        <v>1374256</v>
      </c>
      <c r="B4967">
        <v>37</v>
      </c>
      <c r="C4967">
        <v>1000</v>
      </c>
      <c r="D4967">
        <v>3335</v>
      </c>
      <c r="E4967">
        <v>25</v>
      </c>
      <c r="F4967" t="s">
        <v>216</v>
      </c>
      <c r="G4967" t="s">
        <v>217</v>
      </c>
      <c r="H4967" t="s">
        <v>124</v>
      </c>
      <c r="I4967" t="s">
        <v>124</v>
      </c>
      <c r="J4967" t="s">
        <v>124</v>
      </c>
      <c r="K4967" t="s">
        <v>124</v>
      </c>
      <c r="L4967" t="s">
        <v>124</v>
      </c>
    </row>
    <row r="4968" spans="1:12" x14ac:dyDescent="0.25">
      <c r="A4968">
        <v>1374248</v>
      </c>
      <c r="B4968">
        <v>37</v>
      </c>
      <c r="C4968">
        <v>1000</v>
      </c>
      <c r="D4968">
        <v>3335</v>
      </c>
      <c r="E4968">
        <v>25</v>
      </c>
      <c r="F4968" t="s">
        <v>216</v>
      </c>
      <c r="G4968" t="s">
        <v>217</v>
      </c>
      <c r="H4968" t="s">
        <v>124</v>
      </c>
      <c r="I4968" t="s">
        <v>124</v>
      </c>
      <c r="J4968" t="s">
        <v>124</v>
      </c>
      <c r="K4968" t="s">
        <v>124</v>
      </c>
      <c r="L4968" t="s">
        <v>124</v>
      </c>
    </row>
    <row r="4969" spans="1:12" x14ac:dyDescent="0.25">
      <c r="A4969">
        <v>1374247</v>
      </c>
      <c r="B4969">
        <v>37</v>
      </c>
      <c r="C4969">
        <v>1000</v>
      </c>
      <c r="D4969">
        <v>3335</v>
      </c>
      <c r="E4969">
        <v>25</v>
      </c>
      <c r="F4969" t="s">
        <v>216</v>
      </c>
      <c r="G4969" t="s">
        <v>217</v>
      </c>
      <c r="H4969" t="s">
        <v>124</v>
      </c>
      <c r="I4969" t="s">
        <v>124</v>
      </c>
      <c r="J4969" t="s">
        <v>124</v>
      </c>
      <c r="K4969" t="s">
        <v>124</v>
      </c>
      <c r="L4969" t="s">
        <v>124</v>
      </c>
    </row>
    <row r="4970" spans="1:12" x14ac:dyDescent="0.25">
      <c r="A4970">
        <v>1374246</v>
      </c>
      <c r="B4970">
        <v>37</v>
      </c>
      <c r="C4970">
        <v>1000</v>
      </c>
      <c r="D4970">
        <v>3335</v>
      </c>
      <c r="E4970">
        <v>25</v>
      </c>
      <c r="F4970" t="s">
        <v>216</v>
      </c>
      <c r="G4970" t="s">
        <v>217</v>
      </c>
      <c r="H4970" t="s">
        <v>124</v>
      </c>
      <c r="I4970" t="s">
        <v>124</v>
      </c>
      <c r="J4970" t="s">
        <v>124</v>
      </c>
      <c r="K4970" t="s">
        <v>124</v>
      </c>
      <c r="L4970" t="s">
        <v>124</v>
      </c>
    </row>
    <row r="4971" spans="1:12" x14ac:dyDescent="0.25">
      <c r="A4971">
        <v>1374243</v>
      </c>
      <c r="B4971">
        <v>37</v>
      </c>
      <c r="C4971">
        <v>1000</v>
      </c>
      <c r="D4971">
        <v>3335</v>
      </c>
      <c r="E4971">
        <v>25</v>
      </c>
      <c r="F4971" t="s">
        <v>216</v>
      </c>
      <c r="G4971" t="s">
        <v>217</v>
      </c>
      <c r="H4971" t="s">
        <v>124</v>
      </c>
      <c r="I4971" t="s">
        <v>124</v>
      </c>
      <c r="J4971" t="s">
        <v>124</v>
      </c>
      <c r="K4971" t="s">
        <v>124</v>
      </c>
      <c r="L4971" t="s">
        <v>124</v>
      </c>
    </row>
    <row r="4972" spans="1:12" x14ac:dyDescent="0.25">
      <c r="A4972">
        <v>1374242</v>
      </c>
      <c r="B4972">
        <v>37</v>
      </c>
      <c r="C4972">
        <v>1000</v>
      </c>
      <c r="D4972">
        <v>3335</v>
      </c>
      <c r="E4972">
        <v>25</v>
      </c>
      <c r="F4972" t="s">
        <v>216</v>
      </c>
      <c r="G4972" t="s">
        <v>217</v>
      </c>
      <c r="H4972" t="s">
        <v>124</v>
      </c>
      <c r="I4972" t="s">
        <v>124</v>
      </c>
      <c r="J4972" t="s">
        <v>124</v>
      </c>
      <c r="K4972" t="s">
        <v>124</v>
      </c>
      <c r="L4972" t="s">
        <v>124</v>
      </c>
    </row>
    <row r="4973" spans="1:12" x14ac:dyDescent="0.25">
      <c r="A4973">
        <v>1374241</v>
      </c>
      <c r="B4973">
        <v>37</v>
      </c>
      <c r="C4973">
        <v>1000</v>
      </c>
      <c r="D4973">
        <v>3335</v>
      </c>
      <c r="E4973">
        <v>25</v>
      </c>
      <c r="F4973" t="s">
        <v>216</v>
      </c>
      <c r="G4973" t="s">
        <v>217</v>
      </c>
      <c r="H4973" t="s">
        <v>124</v>
      </c>
      <c r="I4973" t="s">
        <v>124</v>
      </c>
      <c r="J4973" t="s">
        <v>124</v>
      </c>
      <c r="K4973" t="s">
        <v>124</v>
      </c>
      <c r="L4973" t="s">
        <v>124</v>
      </c>
    </row>
    <row r="4974" spans="1:12" x14ac:dyDescent="0.25">
      <c r="A4974">
        <v>1374240</v>
      </c>
      <c r="B4974">
        <v>37</v>
      </c>
      <c r="C4974">
        <v>1000</v>
      </c>
      <c r="D4974">
        <v>3335</v>
      </c>
      <c r="E4974">
        <v>25</v>
      </c>
      <c r="F4974" t="s">
        <v>216</v>
      </c>
      <c r="G4974" t="s">
        <v>217</v>
      </c>
      <c r="H4974" t="s">
        <v>124</v>
      </c>
      <c r="I4974" t="s">
        <v>124</v>
      </c>
      <c r="J4974" t="s">
        <v>124</v>
      </c>
      <c r="K4974" t="s">
        <v>124</v>
      </c>
      <c r="L4974" t="s">
        <v>124</v>
      </c>
    </row>
    <row r="4975" spans="1:12" x14ac:dyDescent="0.25">
      <c r="A4975">
        <v>1374239</v>
      </c>
      <c r="B4975">
        <v>37</v>
      </c>
      <c r="C4975">
        <v>1000</v>
      </c>
      <c r="D4975">
        <v>3335</v>
      </c>
      <c r="E4975">
        <v>25</v>
      </c>
      <c r="F4975" t="s">
        <v>216</v>
      </c>
      <c r="G4975" t="s">
        <v>217</v>
      </c>
      <c r="H4975" t="s">
        <v>124</v>
      </c>
      <c r="I4975" t="s">
        <v>124</v>
      </c>
      <c r="J4975" t="s">
        <v>124</v>
      </c>
      <c r="K4975" t="s">
        <v>124</v>
      </c>
      <c r="L4975" t="s">
        <v>124</v>
      </c>
    </row>
    <row r="4976" spans="1:12" x14ac:dyDescent="0.25">
      <c r="A4976">
        <v>1374238</v>
      </c>
      <c r="B4976">
        <v>37</v>
      </c>
      <c r="C4976">
        <v>1000</v>
      </c>
      <c r="D4976">
        <v>3335</v>
      </c>
      <c r="E4976">
        <v>25</v>
      </c>
      <c r="F4976" t="s">
        <v>216</v>
      </c>
      <c r="G4976" t="s">
        <v>217</v>
      </c>
      <c r="H4976" t="s">
        <v>124</v>
      </c>
      <c r="I4976" t="s">
        <v>124</v>
      </c>
      <c r="J4976" t="s">
        <v>124</v>
      </c>
      <c r="K4976" t="s">
        <v>124</v>
      </c>
      <c r="L4976" t="s">
        <v>124</v>
      </c>
    </row>
    <row r="4977" spans="1:12" x14ac:dyDescent="0.25">
      <c r="A4977">
        <v>1374237</v>
      </c>
      <c r="B4977">
        <v>37</v>
      </c>
      <c r="C4977">
        <v>1000</v>
      </c>
      <c r="D4977">
        <v>3335</v>
      </c>
      <c r="E4977">
        <v>25</v>
      </c>
      <c r="F4977" t="s">
        <v>216</v>
      </c>
      <c r="G4977" t="s">
        <v>217</v>
      </c>
      <c r="H4977" t="s">
        <v>124</v>
      </c>
      <c r="I4977" t="s">
        <v>124</v>
      </c>
      <c r="J4977" t="s">
        <v>124</v>
      </c>
      <c r="K4977" t="s">
        <v>124</v>
      </c>
      <c r="L4977" t="s">
        <v>124</v>
      </c>
    </row>
    <row r="4978" spans="1:12" x14ac:dyDescent="0.25">
      <c r="A4978">
        <v>1374236</v>
      </c>
      <c r="B4978">
        <v>37</v>
      </c>
      <c r="C4978">
        <v>1000</v>
      </c>
      <c r="D4978">
        <v>3335</v>
      </c>
      <c r="E4978">
        <v>25</v>
      </c>
      <c r="F4978" t="s">
        <v>216</v>
      </c>
      <c r="G4978" t="s">
        <v>217</v>
      </c>
      <c r="H4978" t="s">
        <v>124</v>
      </c>
      <c r="I4978" t="s">
        <v>124</v>
      </c>
      <c r="J4978" t="s">
        <v>124</v>
      </c>
      <c r="K4978" t="s">
        <v>124</v>
      </c>
      <c r="L4978" t="s">
        <v>124</v>
      </c>
    </row>
    <row r="4979" spans="1:12" x14ac:dyDescent="0.25">
      <c r="A4979">
        <v>1374235</v>
      </c>
      <c r="B4979">
        <v>37</v>
      </c>
      <c r="C4979">
        <v>1000</v>
      </c>
      <c r="D4979">
        <v>3335</v>
      </c>
      <c r="E4979">
        <v>25</v>
      </c>
      <c r="F4979" t="s">
        <v>216</v>
      </c>
      <c r="G4979" t="s">
        <v>217</v>
      </c>
      <c r="H4979" t="s">
        <v>124</v>
      </c>
      <c r="I4979" t="s">
        <v>124</v>
      </c>
      <c r="J4979" t="s">
        <v>124</v>
      </c>
      <c r="K4979" t="s">
        <v>124</v>
      </c>
      <c r="L4979" t="s">
        <v>124</v>
      </c>
    </row>
    <row r="4980" spans="1:12" x14ac:dyDescent="0.25">
      <c r="A4980">
        <v>1374234</v>
      </c>
      <c r="B4980">
        <v>37</v>
      </c>
      <c r="C4980">
        <v>1000</v>
      </c>
      <c r="D4980">
        <v>3335</v>
      </c>
      <c r="E4980">
        <v>25</v>
      </c>
      <c r="F4980" t="s">
        <v>216</v>
      </c>
      <c r="G4980" t="s">
        <v>217</v>
      </c>
      <c r="H4980" t="s">
        <v>124</v>
      </c>
      <c r="I4980" t="s">
        <v>124</v>
      </c>
      <c r="J4980" t="s">
        <v>124</v>
      </c>
      <c r="K4980" t="s">
        <v>124</v>
      </c>
      <c r="L4980" t="s">
        <v>124</v>
      </c>
    </row>
    <row r="4981" spans="1:12" x14ac:dyDescent="0.25">
      <c r="A4981">
        <v>1374233</v>
      </c>
      <c r="B4981">
        <v>37</v>
      </c>
      <c r="C4981">
        <v>1000</v>
      </c>
      <c r="D4981">
        <v>3335</v>
      </c>
      <c r="E4981">
        <v>25</v>
      </c>
      <c r="F4981" t="s">
        <v>216</v>
      </c>
      <c r="G4981" t="s">
        <v>217</v>
      </c>
      <c r="H4981" t="s">
        <v>124</v>
      </c>
      <c r="I4981" t="s">
        <v>124</v>
      </c>
      <c r="J4981" t="s">
        <v>124</v>
      </c>
      <c r="K4981" t="s">
        <v>124</v>
      </c>
      <c r="L4981" t="s">
        <v>124</v>
      </c>
    </row>
    <row r="4982" spans="1:12" x14ac:dyDescent="0.25">
      <c r="A4982">
        <v>1374232</v>
      </c>
      <c r="B4982">
        <v>37</v>
      </c>
      <c r="C4982">
        <v>1000</v>
      </c>
      <c r="D4982">
        <v>3335</v>
      </c>
      <c r="E4982">
        <v>25</v>
      </c>
      <c r="F4982" t="s">
        <v>216</v>
      </c>
      <c r="G4982" t="s">
        <v>217</v>
      </c>
      <c r="H4982" t="s">
        <v>124</v>
      </c>
      <c r="I4982" t="s">
        <v>124</v>
      </c>
      <c r="J4982" t="s">
        <v>124</v>
      </c>
      <c r="K4982" t="s">
        <v>124</v>
      </c>
      <c r="L4982" t="s">
        <v>124</v>
      </c>
    </row>
    <row r="4983" spans="1:12" x14ac:dyDescent="0.25">
      <c r="A4983">
        <v>1374223</v>
      </c>
      <c r="B4983">
        <v>37</v>
      </c>
      <c r="C4983">
        <v>1000</v>
      </c>
      <c r="D4983">
        <v>3335</v>
      </c>
      <c r="E4983">
        <v>25</v>
      </c>
      <c r="F4983" t="s">
        <v>216</v>
      </c>
      <c r="G4983" t="s">
        <v>217</v>
      </c>
      <c r="H4983" t="s">
        <v>124</v>
      </c>
      <c r="I4983" t="s">
        <v>124</v>
      </c>
      <c r="J4983" t="s">
        <v>124</v>
      </c>
      <c r="K4983" t="s">
        <v>124</v>
      </c>
      <c r="L4983" t="s">
        <v>124</v>
      </c>
    </row>
    <row r="4984" spans="1:12" x14ac:dyDescent="0.25">
      <c r="A4984">
        <v>1374222</v>
      </c>
      <c r="B4984">
        <v>37</v>
      </c>
      <c r="C4984">
        <v>1000</v>
      </c>
      <c r="D4984">
        <v>3335</v>
      </c>
      <c r="E4984">
        <v>25</v>
      </c>
      <c r="F4984" t="s">
        <v>216</v>
      </c>
      <c r="G4984" t="s">
        <v>217</v>
      </c>
      <c r="H4984" t="s">
        <v>124</v>
      </c>
      <c r="I4984" t="s">
        <v>124</v>
      </c>
      <c r="J4984" t="s">
        <v>124</v>
      </c>
      <c r="K4984" t="s">
        <v>124</v>
      </c>
      <c r="L4984" t="s">
        <v>124</v>
      </c>
    </row>
    <row r="4985" spans="1:12" x14ac:dyDescent="0.25">
      <c r="A4985">
        <v>1374221</v>
      </c>
      <c r="B4985">
        <v>37</v>
      </c>
      <c r="C4985">
        <v>1000</v>
      </c>
      <c r="D4985">
        <v>3335</v>
      </c>
      <c r="E4985">
        <v>25</v>
      </c>
      <c r="F4985" t="s">
        <v>216</v>
      </c>
      <c r="G4985" t="s">
        <v>217</v>
      </c>
      <c r="H4985" t="s">
        <v>124</v>
      </c>
      <c r="I4985" t="s">
        <v>124</v>
      </c>
      <c r="J4985" t="s">
        <v>124</v>
      </c>
      <c r="K4985" t="s">
        <v>124</v>
      </c>
      <c r="L4985" t="s">
        <v>124</v>
      </c>
    </row>
    <row r="4986" spans="1:12" x14ac:dyDescent="0.25">
      <c r="A4986">
        <v>1374220</v>
      </c>
      <c r="B4986">
        <v>37</v>
      </c>
      <c r="C4986">
        <v>1000</v>
      </c>
      <c r="D4986">
        <v>3335</v>
      </c>
      <c r="E4986">
        <v>25</v>
      </c>
      <c r="F4986" t="s">
        <v>216</v>
      </c>
      <c r="G4986" t="s">
        <v>217</v>
      </c>
      <c r="H4986" t="s">
        <v>124</v>
      </c>
      <c r="I4986" t="s">
        <v>124</v>
      </c>
      <c r="J4986" t="s">
        <v>124</v>
      </c>
      <c r="K4986" t="s">
        <v>124</v>
      </c>
      <c r="L4986" t="s">
        <v>124</v>
      </c>
    </row>
    <row r="4987" spans="1:12" x14ac:dyDescent="0.25">
      <c r="A4987">
        <v>1374219</v>
      </c>
      <c r="B4987">
        <v>37</v>
      </c>
      <c r="C4987">
        <v>1000</v>
      </c>
      <c r="D4987">
        <v>3335</v>
      </c>
      <c r="E4987">
        <v>25</v>
      </c>
      <c r="F4987" t="s">
        <v>216</v>
      </c>
      <c r="G4987" t="s">
        <v>217</v>
      </c>
      <c r="H4987" t="s">
        <v>124</v>
      </c>
      <c r="I4987" t="s">
        <v>124</v>
      </c>
      <c r="J4987" t="s">
        <v>124</v>
      </c>
      <c r="K4987" t="s">
        <v>124</v>
      </c>
      <c r="L4987" t="s">
        <v>124</v>
      </c>
    </row>
    <row r="4988" spans="1:12" x14ac:dyDescent="0.25">
      <c r="A4988">
        <v>1374218</v>
      </c>
      <c r="B4988">
        <v>37</v>
      </c>
      <c r="C4988">
        <v>1000</v>
      </c>
      <c r="D4988">
        <v>3335</v>
      </c>
      <c r="E4988">
        <v>25</v>
      </c>
      <c r="F4988" t="s">
        <v>216</v>
      </c>
      <c r="G4988" t="s">
        <v>217</v>
      </c>
      <c r="H4988" t="s">
        <v>124</v>
      </c>
      <c r="I4988" t="s">
        <v>124</v>
      </c>
      <c r="J4988" t="s">
        <v>124</v>
      </c>
      <c r="K4988" t="s">
        <v>124</v>
      </c>
      <c r="L4988" t="s">
        <v>124</v>
      </c>
    </row>
    <row r="4989" spans="1:12" x14ac:dyDescent="0.25">
      <c r="A4989">
        <v>1374217</v>
      </c>
      <c r="B4989">
        <v>37</v>
      </c>
      <c r="C4989">
        <v>1000</v>
      </c>
      <c r="D4989">
        <v>3335</v>
      </c>
      <c r="E4989">
        <v>25</v>
      </c>
      <c r="F4989" t="s">
        <v>216</v>
      </c>
      <c r="G4989" t="s">
        <v>217</v>
      </c>
      <c r="H4989" t="s">
        <v>124</v>
      </c>
      <c r="I4989" t="s">
        <v>124</v>
      </c>
      <c r="J4989" t="s">
        <v>124</v>
      </c>
      <c r="K4989" t="s">
        <v>124</v>
      </c>
      <c r="L4989" t="s">
        <v>124</v>
      </c>
    </row>
    <row r="4990" spans="1:12" x14ac:dyDescent="0.25">
      <c r="A4990">
        <v>1374216</v>
      </c>
      <c r="B4990">
        <v>37</v>
      </c>
      <c r="C4990">
        <v>1000</v>
      </c>
      <c r="D4990">
        <v>3335</v>
      </c>
      <c r="E4990">
        <v>25</v>
      </c>
      <c r="F4990" t="s">
        <v>216</v>
      </c>
      <c r="G4990" t="s">
        <v>217</v>
      </c>
      <c r="H4990" t="s">
        <v>124</v>
      </c>
      <c r="I4990" t="s">
        <v>124</v>
      </c>
      <c r="J4990" t="s">
        <v>124</v>
      </c>
      <c r="K4990" t="s">
        <v>124</v>
      </c>
      <c r="L4990" t="s">
        <v>124</v>
      </c>
    </row>
    <row r="4991" spans="1:12" x14ac:dyDescent="0.25">
      <c r="A4991">
        <v>1374214</v>
      </c>
      <c r="B4991">
        <v>37</v>
      </c>
      <c r="C4991">
        <v>1000</v>
      </c>
      <c r="D4991">
        <v>3335</v>
      </c>
      <c r="E4991">
        <v>25</v>
      </c>
      <c r="F4991" t="s">
        <v>216</v>
      </c>
      <c r="G4991" t="s">
        <v>217</v>
      </c>
      <c r="H4991" t="s">
        <v>124</v>
      </c>
      <c r="I4991" t="s">
        <v>124</v>
      </c>
      <c r="J4991" t="s">
        <v>124</v>
      </c>
      <c r="K4991" t="s">
        <v>124</v>
      </c>
      <c r="L4991" t="s">
        <v>124</v>
      </c>
    </row>
    <row r="4992" spans="1:12" x14ac:dyDescent="0.25">
      <c r="A4992">
        <v>1374213</v>
      </c>
      <c r="B4992">
        <v>37</v>
      </c>
      <c r="C4992">
        <v>1000</v>
      </c>
      <c r="D4992">
        <v>3335</v>
      </c>
      <c r="E4992">
        <v>25</v>
      </c>
      <c r="F4992" t="s">
        <v>216</v>
      </c>
      <c r="G4992" t="s">
        <v>217</v>
      </c>
      <c r="H4992" t="s">
        <v>124</v>
      </c>
      <c r="I4992" t="s">
        <v>124</v>
      </c>
      <c r="J4992" t="s">
        <v>124</v>
      </c>
      <c r="K4992" t="s">
        <v>124</v>
      </c>
      <c r="L4992" t="s">
        <v>124</v>
      </c>
    </row>
    <row r="4993" spans="1:12" x14ac:dyDescent="0.25">
      <c r="A4993">
        <v>1374212</v>
      </c>
      <c r="B4993">
        <v>37</v>
      </c>
      <c r="C4993">
        <v>1000</v>
      </c>
      <c r="D4993">
        <v>3335</v>
      </c>
      <c r="E4993">
        <v>25</v>
      </c>
      <c r="F4993" t="s">
        <v>216</v>
      </c>
      <c r="G4993" t="s">
        <v>217</v>
      </c>
      <c r="H4993" t="s">
        <v>124</v>
      </c>
      <c r="I4993" t="s">
        <v>124</v>
      </c>
      <c r="J4993" t="s">
        <v>124</v>
      </c>
      <c r="K4993" t="s">
        <v>124</v>
      </c>
      <c r="L4993" t="s">
        <v>124</v>
      </c>
    </row>
    <row r="4994" spans="1:12" x14ac:dyDescent="0.25">
      <c r="A4994">
        <v>1374211</v>
      </c>
      <c r="B4994">
        <v>37</v>
      </c>
      <c r="C4994">
        <v>1000</v>
      </c>
      <c r="D4994">
        <v>3335</v>
      </c>
      <c r="E4994">
        <v>25</v>
      </c>
      <c r="F4994" t="s">
        <v>216</v>
      </c>
      <c r="G4994" t="s">
        <v>217</v>
      </c>
      <c r="H4994" t="s">
        <v>124</v>
      </c>
      <c r="I4994" t="s">
        <v>124</v>
      </c>
      <c r="J4994" t="s">
        <v>124</v>
      </c>
      <c r="K4994" t="s">
        <v>124</v>
      </c>
      <c r="L4994" t="s">
        <v>124</v>
      </c>
    </row>
    <row r="4995" spans="1:12" x14ac:dyDescent="0.25">
      <c r="A4995">
        <v>1374210</v>
      </c>
      <c r="B4995">
        <v>37</v>
      </c>
      <c r="C4995">
        <v>1000</v>
      </c>
      <c r="D4995">
        <v>3335</v>
      </c>
      <c r="E4995">
        <v>25</v>
      </c>
      <c r="F4995" t="s">
        <v>216</v>
      </c>
      <c r="G4995" t="s">
        <v>217</v>
      </c>
      <c r="H4995" t="s">
        <v>124</v>
      </c>
      <c r="I4995" t="s">
        <v>124</v>
      </c>
      <c r="J4995" t="s">
        <v>124</v>
      </c>
      <c r="K4995" t="s">
        <v>124</v>
      </c>
      <c r="L4995" t="s">
        <v>124</v>
      </c>
    </row>
    <row r="4996" spans="1:12" x14ac:dyDescent="0.25">
      <c r="A4996">
        <v>1374209</v>
      </c>
      <c r="B4996">
        <v>37</v>
      </c>
      <c r="C4996">
        <v>1000</v>
      </c>
      <c r="D4996">
        <v>3335</v>
      </c>
      <c r="E4996">
        <v>25</v>
      </c>
      <c r="F4996" t="s">
        <v>216</v>
      </c>
      <c r="G4996" t="s">
        <v>217</v>
      </c>
      <c r="H4996" t="s">
        <v>124</v>
      </c>
      <c r="I4996" t="s">
        <v>124</v>
      </c>
      <c r="J4996" t="s">
        <v>124</v>
      </c>
      <c r="K4996" t="s">
        <v>124</v>
      </c>
      <c r="L4996" t="s">
        <v>124</v>
      </c>
    </row>
    <row r="4997" spans="1:12" x14ac:dyDescent="0.25">
      <c r="A4997">
        <v>1374208</v>
      </c>
      <c r="B4997">
        <v>37</v>
      </c>
      <c r="C4997">
        <v>1000</v>
      </c>
      <c r="D4997">
        <v>3335</v>
      </c>
      <c r="E4997">
        <v>25</v>
      </c>
      <c r="F4997" t="s">
        <v>216</v>
      </c>
      <c r="G4997" t="s">
        <v>217</v>
      </c>
      <c r="H4997" t="s">
        <v>124</v>
      </c>
      <c r="I4997" t="s">
        <v>124</v>
      </c>
      <c r="J4997" t="s">
        <v>124</v>
      </c>
      <c r="K4997" t="s">
        <v>124</v>
      </c>
      <c r="L4997" t="s">
        <v>124</v>
      </c>
    </row>
    <row r="4998" spans="1:12" x14ac:dyDescent="0.25">
      <c r="A4998">
        <v>1374207</v>
      </c>
      <c r="B4998">
        <v>37</v>
      </c>
      <c r="C4998">
        <v>1000</v>
      </c>
      <c r="D4998">
        <v>3335</v>
      </c>
      <c r="E4998">
        <v>25</v>
      </c>
      <c r="F4998" t="s">
        <v>216</v>
      </c>
      <c r="G4998" t="s">
        <v>217</v>
      </c>
      <c r="H4998" t="s">
        <v>124</v>
      </c>
      <c r="I4998" t="s">
        <v>124</v>
      </c>
      <c r="J4998" t="s">
        <v>124</v>
      </c>
      <c r="K4998" t="s">
        <v>124</v>
      </c>
      <c r="L4998" t="s">
        <v>124</v>
      </c>
    </row>
    <row r="4999" spans="1:12" x14ac:dyDescent="0.25">
      <c r="A4999">
        <v>1374206</v>
      </c>
      <c r="B4999">
        <v>37</v>
      </c>
      <c r="C4999">
        <v>1000</v>
      </c>
      <c r="D4999">
        <v>3335</v>
      </c>
      <c r="E4999">
        <v>25</v>
      </c>
      <c r="F4999" t="s">
        <v>216</v>
      </c>
      <c r="G4999" t="s">
        <v>217</v>
      </c>
      <c r="H4999" t="s">
        <v>124</v>
      </c>
      <c r="I4999" t="s">
        <v>124</v>
      </c>
      <c r="J4999" t="s">
        <v>124</v>
      </c>
      <c r="K4999" t="s">
        <v>124</v>
      </c>
      <c r="L4999" t="s">
        <v>124</v>
      </c>
    </row>
    <row r="5000" spans="1:12" x14ac:dyDescent="0.25">
      <c r="A5000">
        <v>1374205</v>
      </c>
      <c r="B5000">
        <v>37</v>
      </c>
      <c r="C5000">
        <v>1000</v>
      </c>
      <c r="D5000">
        <v>3335</v>
      </c>
      <c r="E5000">
        <v>25</v>
      </c>
      <c r="F5000" t="s">
        <v>216</v>
      </c>
      <c r="G5000" t="s">
        <v>217</v>
      </c>
      <c r="H5000" t="s">
        <v>124</v>
      </c>
      <c r="I5000" t="s">
        <v>124</v>
      </c>
      <c r="J5000" t="s">
        <v>124</v>
      </c>
      <c r="K5000" t="s">
        <v>124</v>
      </c>
      <c r="L5000" t="s">
        <v>124</v>
      </c>
    </row>
    <row r="5001" spans="1:12" x14ac:dyDescent="0.25">
      <c r="A5001">
        <v>1374204</v>
      </c>
      <c r="B5001">
        <v>37</v>
      </c>
      <c r="C5001">
        <v>1000</v>
      </c>
      <c r="D5001">
        <v>3335</v>
      </c>
      <c r="E5001">
        <v>25</v>
      </c>
      <c r="F5001" t="s">
        <v>216</v>
      </c>
      <c r="G5001" t="s">
        <v>217</v>
      </c>
      <c r="H5001" t="s">
        <v>124</v>
      </c>
      <c r="I5001" t="s">
        <v>124</v>
      </c>
      <c r="J5001" t="s">
        <v>124</v>
      </c>
      <c r="K5001" t="s">
        <v>124</v>
      </c>
      <c r="L5001" t="s">
        <v>124</v>
      </c>
    </row>
    <row r="5002" spans="1:12" x14ac:dyDescent="0.25">
      <c r="A5002">
        <v>1374203</v>
      </c>
      <c r="B5002">
        <v>37</v>
      </c>
      <c r="C5002">
        <v>1000</v>
      </c>
      <c r="D5002">
        <v>3335</v>
      </c>
      <c r="E5002">
        <v>25</v>
      </c>
      <c r="F5002" t="s">
        <v>216</v>
      </c>
      <c r="G5002" t="s">
        <v>217</v>
      </c>
      <c r="H5002" t="s">
        <v>124</v>
      </c>
      <c r="I5002" t="s">
        <v>124</v>
      </c>
      <c r="J5002" t="s">
        <v>124</v>
      </c>
      <c r="K5002" t="s">
        <v>124</v>
      </c>
      <c r="L5002" t="s">
        <v>124</v>
      </c>
    </row>
    <row r="5003" spans="1:12" x14ac:dyDescent="0.25">
      <c r="A5003">
        <v>1374202</v>
      </c>
      <c r="B5003">
        <v>37</v>
      </c>
      <c r="C5003">
        <v>1000</v>
      </c>
      <c r="D5003">
        <v>3335</v>
      </c>
      <c r="E5003">
        <v>25</v>
      </c>
      <c r="F5003" t="s">
        <v>216</v>
      </c>
      <c r="G5003" t="s">
        <v>217</v>
      </c>
      <c r="H5003" t="s">
        <v>124</v>
      </c>
      <c r="I5003" t="s">
        <v>124</v>
      </c>
      <c r="J5003" t="s">
        <v>124</v>
      </c>
      <c r="K5003" t="s">
        <v>124</v>
      </c>
      <c r="L5003" t="s">
        <v>124</v>
      </c>
    </row>
    <row r="5004" spans="1:12" x14ac:dyDescent="0.25">
      <c r="A5004">
        <v>1374201</v>
      </c>
      <c r="B5004">
        <v>37</v>
      </c>
      <c r="C5004">
        <v>1000</v>
      </c>
      <c r="D5004">
        <v>3335</v>
      </c>
      <c r="E5004">
        <v>25</v>
      </c>
      <c r="F5004" t="s">
        <v>216</v>
      </c>
      <c r="G5004" t="s">
        <v>217</v>
      </c>
      <c r="H5004" t="s">
        <v>124</v>
      </c>
      <c r="I5004" t="s">
        <v>124</v>
      </c>
      <c r="J5004" t="s">
        <v>124</v>
      </c>
      <c r="K5004" t="s">
        <v>124</v>
      </c>
      <c r="L5004" t="s">
        <v>124</v>
      </c>
    </row>
    <row r="5005" spans="1:12" x14ac:dyDescent="0.25">
      <c r="A5005">
        <v>1374200</v>
      </c>
      <c r="B5005">
        <v>37</v>
      </c>
      <c r="C5005">
        <v>1000</v>
      </c>
      <c r="D5005">
        <v>3335</v>
      </c>
      <c r="E5005">
        <v>25</v>
      </c>
      <c r="F5005" t="s">
        <v>216</v>
      </c>
      <c r="G5005" t="s">
        <v>217</v>
      </c>
      <c r="H5005" t="s">
        <v>124</v>
      </c>
      <c r="I5005" t="s">
        <v>124</v>
      </c>
      <c r="J5005" t="s">
        <v>124</v>
      </c>
      <c r="K5005" t="s">
        <v>124</v>
      </c>
      <c r="L5005" t="s">
        <v>124</v>
      </c>
    </row>
    <row r="5006" spans="1:12" x14ac:dyDescent="0.25">
      <c r="A5006">
        <v>1374199</v>
      </c>
      <c r="B5006">
        <v>37</v>
      </c>
      <c r="C5006">
        <v>1000</v>
      </c>
      <c r="D5006">
        <v>3335</v>
      </c>
      <c r="E5006">
        <v>25</v>
      </c>
      <c r="F5006" t="s">
        <v>216</v>
      </c>
      <c r="G5006" t="s">
        <v>217</v>
      </c>
      <c r="H5006" t="s">
        <v>124</v>
      </c>
      <c r="I5006" t="s">
        <v>124</v>
      </c>
      <c r="J5006" t="s">
        <v>124</v>
      </c>
      <c r="K5006" t="s">
        <v>124</v>
      </c>
      <c r="L5006" t="s">
        <v>124</v>
      </c>
    </row>
    <row r="5007" spans="1:12" x14ac:dyDescent="0.25">
      <c r="A5007">
        <v>1374198</v>
      </c>
      <c r="B5007">
        <v>37</v>
      </c>
      <c r="C5007">
        <v>1000</v>
      </c>
      <c r="D5007">
        <v>3335</v>
      </c>
      <c r="E5007">
        <v>25</v>
      </c>
      <c r="F5007" t="s">
        <v>216</v>
      </c>
      <c r="G5007" t="s">
        <v>217</v>
      </c>
      <c r="H5007" t="s">
        <v>124</v>
      </c>
      <c r="I5007" t="s">
        <v>124</v>
      </c>
      <c r="J5007" t="s">
        <v>124</v>
      </c>
      <c r="K5007" t="s">
        <v>124</v>
      </c>
      <c r="L5007" t="s">
        <v>124</v>
      </c>
    </row>
    <row r="5008" spans="1:12" x14ac:dyDescent="0.25">
      <c r="A5008">
        <v>1374197</v>
      </c>
      <c r="B5008">
        <v>37</v>
      </c>
      <c r="C5008">
        <v>1000</v>
      </c>
      <c r="D5008">
        <v>3335</v>
      </c>
      <c r="E5008">
        <v>25</v>
      </c>
      <c r="F5008" t="s">
        <v>216</v>
      </c>
      <c r="G5008" t="s">
        <v>217</v>
      </c>
      <c r="H5008" t="s">
        <v>124</v>
      </c>
      <c r="I5008" t="s">
        <v>124</v>
      </c>
      <c r="J5008" t="s">
        <v>124</v>
      </c>
      <c r="K5008" t="s">
        <v>124</v>
      </c>
      <c r="L5008" t="s">
        <v>124</v>
      </c>
    </row>
    <row r="5009" spans="1:12" x14ac:dyDescent="0.25">
      <c r="A5009">
        <v>1374196</v>
      </c>
      <c r="B5009">
        <v>37</v>
      </c>
      <c r="C5009">
        <v>1000</v>
      </c>
      <c r="D5009">
        <v>3335</v>
      </c>
      <c r="E5009">
        <v>25</v>
      </c>
      <c r="F5009" t="s">
        <v>216</v>
      </c>
      <c r="G5009" t="s">
        <v>217</v>
      </c>
      <c r="H5009" t="s">
        <v>124</v>
      </c>
      <c r="I5009" t="s">
        <v>124</v>
      </c>
      <c r="J5009" t="s">
        <v>124</v>
      </c>
      <c r="K5009" t="s">
        <v>124</v>
      </c>
      <c r="L5009" t="s">
        <v>124</v>
      </c>
    </row>
    <row r="5010" spans="1:12" x14ac:dyDescent="0.25">
      <c r="A5010">
        <v>1374195</v>
      </c>
      <c r="B5010">
        <v>37</v>
      </c>
      <c r="C5010">
        <v>1000</v>
      </c>
      <c r="D5010">
        <v>3335</v>
      </c>
      <c r="E5010">
        <v>25</v>
      </c>
      <c r="F5010" t="s">
        <v>216</v>
      </c>
      <c r="G5010" t="s">
        <v>217</v>
      </c>
      <c r="H5010" t="s">
        <v>124</v>
      </c>
      <c r="I5010" t="s">
        <v>124</v>
      </c>
      <c r="J5010" t="s">
        <v>124</v>
      </c>
      <c r="K5010" t="s">
        <v>124</v>
      </c>
      <c r="L5010" t="s">
        <v>124</v>
      </c>
    </row>
    <row r="5011" spans="1:12" x14ac:dyDescent="0.25">
      <c r="A5011">
        <v>1374194</v>
      </c>
      <c r="B5011">
        <v>37</v>
      </c>
      <c r="C5011">
        <v>1000</v>
      </c>
      <c r="D5011">
        <v>3335</v>
      </c>
      <c r="E5011">
        <v>25</v>
      </c>
      <c r="F5011" t="s">
        <v>216</v>
      </c>
      <c r="G5011" t="s">
        <v>217</v>
      </c>
      <c r="H5011" t="s">
        <v>124</v>
      </c>
      <c r="I5011" t="s">
        <v>124</v>
      </c>
      <c r="J5011" t="s">
        <v>124</v>
      </c>
      <c r="K5011" t="s">
        <v>124</v>
      </c>
      <c r="L5011" t="s">
        <v>124</v>
      </c>
    </row>
    <row r="5012" spans="1:12" x14ac:dyDescent="0.25">
      <c r="A5012">
        <v>1374193</v>
      </c>
      <c r="B5012">
        <v>37</v>
      </c>
      <c r="C5012">
        <v>1000</v>
      </c>
      <c r="D5012">
        <v>3335</v>
      </c>
      <c r="E5012">
        <v>25</v>
      </c>
      <c r="F5012" t="s">
        <v>216</v>
      </c>
      <c r="G5012" t="s">
        <v>217</v>
      </c>
      <c r="H5012" t="s">
        <v>124</v>
      </c>
      <c r="I5012" t="s">
        <v>124</v>
      </c>
      <c r="J5012" t="s">
        <v>124</v>
      </c>
      <c r="K5012" t="s">
        <v>124</v>
      </c>
      <c r="L5012" t="s">
        <v>124</v>
      </c>
    </row>
    <row r="5013" spans="1:12" x14ac:dyDescent="0.25">
      <c r="A5013">
        <v>1374192</v>
      </c>
      <c r="B5013">
        <v>37</v>
      </c>
      <c r="C5013">
        <v>1000</v>
      </c>
      <c r="D5013">
        <v>3335</v>
      </c>
      <c r="E5013">
        <v>25</v>
      </c>
      <c r="F5013" t="s">
        <v>216</v>
      </c>
      <c r="G5013" t="s">
        <v>217</v>
      </c>
      <c r="H5013" t="s">
        <v>124</v>
      </c>
      <c r="I5013" t="s">
        <v>124</v>
      </c>
      <c r="J5013" t="s">
        <v>124</v>
      </c>
      <c r="K5013" t="s">
        <v>124</v>
      </c>
      <c r="L5013" t="s">
        <v>124</v>
      </c>
    </row>
    <row r="5014" spans="1:12" x14ac:dyDescent="0.25">
      <c r="A5014">
        <v>1374191</v>
      </c>
      <c r="B5014">
        <v>37</v>
      </c>
      <c r="C5014">
        <v>1000</v>
      </c>
      <c r="D5014">
        <v>3335</v>
      </c>
      <c r="E5014">
        <v>25</v>
      </c>
      <c r="F5014" t="s">
        <v>216</v>
      </c>
      <c r="G5014" t="s">
        <v>217</v>
      </c>
      <c r="H5014" t="s">
        <v>124</v>
      </c>
      <c r="I5014" t="s">
        <v>124</v>
      </c>
      <c r="J5014" t="s">
        <v>124</v>
      </c>
      <c r="K5014" t="s">
        <v>124</v>
      </c>
      <c r="L5014" t="s">
        <v>124</v>
      </c>
    </row>
    <row r="5015" spans="1:12" x14ac:dyDescent="0.25">
      <c r="A5015">
        <v>1374190</v>
      </c>
      <c r="B5015">
        <v>37</v>
      </c>
      <c r="C5015">
        <v>1000</v>
      </c>
      <c r="D5015">
        <v>3335</v>
      </c>
      <c r="E5015">
        <v>25</v>
      </c>
      <c r="F5015" t="s">
        <v>216</v>
      </c>
      <c r="G5015" t="s">
        <v>217</v>
      </c>
      <c r="H5015" t="s">
        <v>124</v>
      </c>
      <c r="I5015" t="s">
        <v>124</v>
      </c>
      <c r="J5015" t="s">
        <v>124</v>
      </c>
      <c r="K5015" t="s">
        <v>124</v>
      </c>
      <c r="L5015" t="s">
        <v>124</v>
      </c>
    </row>
    <row r="5016" spans="1:12" x14ac:dyDescent="0.25">
      <c r="A5016">
        <v>1374189</v>
      </c>
      <c r="B5016">
        <v>37</v>
      </c>
      <c r="C5016">
        <v>1000</v>
      </c>
      <c r="D5016">
        <v>3335</v>
      </c>
      <c r="E5016">
        <v>25</v>
      </c>
      <c r="F5016" t="s">
        <v>216</v>
      </c>
      <c r="G5016" t="s">
        <v>217</v>
      </c>
      <c r="H5016" t="s">
        <v>124</v>
      </c>
      <c r="I5016" t="s">
        <v>124</v>
      </c>
      <c r="J5016" t="s">
        <v>124</v>
      </c>
      <c r="K5016" t="s">
        <v>124</v>
      </c>
      <c r="L5016" t="s">
        <v>124</v>
      </c>
    </row>
    <row r="5017" spans="1:12" x14ac:dyDescent="0.25">
      <c r="A5017">
        <v>1374188</v>
      </c>
      <c r="B5017">
        <v>37</v>
      </c>
      <c r="C5017">
        <v>1000</v>
      </c>
      <c r="D5017">
        <v>3335</v>
      </c>
      <c r="E5017">
        <v>25</v>
      </c>
      <c r="F5017" t="s">
        <v>216</v>
      </c>
      <c r="G5017" t="s">
        <v>217</v>
      </c>
      <c r="H5017" t="s">
        <v>124</v>
      </c>
      <c r="I5017" t="s">
        <v>124</v>
      </c>
      <c r="J5017" t="s">
        <v>124</v>
      </c>
      <c r="K5017" t="s">
        <v>124</v>
      </c>
      <c r="L5017" t="s">
        <v>124</v>
      </c>
    </row>
    <row r="5018" spans="1:12" x14ac:dyDescent="0.25">
      <c r="A5018">
        <v>1374187</v>
      </c>
      <c r="B5018">
        <v>37</v>
      </c>
      <c r="C5018">
        <v>1000</v>
      </c>
      <c r="D5018">
        <v>3335</v>
      </c>
      <c r="E5018">
        <v>25</v>
      </c>
      <c r="F5018" t="s">
        <v>216</v>
      </c>
      <c r="G5018" t="s">
        <v>217</v>
      </c>
      <c r="H5018" t="s">
        <v>124</v>
      </c>
      <c r="I5018" t="s">
        <v>124</v>
      </c>
      <c r="J5018" t="s">
        <v>124</v>
      </c>
      <c r="K5018" t="s">
        <v>124</v>
      </c>
      <c r="L5018" t="s">
        <v>124</v>
      </c>
    </row>
    <row r="5019" spans="1:12" x14ac:dyDescent="0.25">
      <c r="A5019">
        <v>1374184</v>
      </c>
      <c r="B5019">
        <v>37</v>
      </c>
      <c r="C5019">
        <v>1000</v>
      </c>
      <c r="D5019">
        <v>3335</v>
      </c>
      <c r="E5019">
        <v>25</v>
      </c>
      <c r="F5019" t="s">
        <v>216</v>
      </c>
      <c r="G5019" t="s">
        <v>217</v>
      </c>
      <c r="H5019" t="s">
        <v>124</v>
      </c>
      <c r="I5019" t="s">
        <v>124</v>
      </c>
      <c r="J5019" t="s">
        <v>124</v>
      </c>
      <c r="K5019" t="s">
        <v>124</v>
      </c>
      <c r="L5019" t="s">
        <v>124</v>
      </c>
    </row>
    <row r="5020" spans="1:12" x14ac:dyDescent="0.25">
      <c r="A5020">
        <v>1374183</v>
      </c>
      <c r="B5020">
        <v>37</v>
      </c>
      <c r="C5020">
        <v>1000</v>
      </c>
      <c r="D5020">
        <v>3335</v>
      </c>
      <c r="E5020">
        <v>25</v>
      </c>
      <c r="F5020" t="s">
        <v>216</v>
      </c>
      <c r="G5020" t="s">
        <v>217</v>
      </c>
      <c r="H5020" t="s">
        <v>124</v>
      </c>
      <c r="I5020" t="s">
        <v>124</v>
      </c>
      <c r="J5020" t="s">
        <v>124</v>
      </c>
      <c r="K5020" t="s">
        <v>124</v>
      </c>
      <c r="L5020" t="s">
        <v>124</v>
      </c>
    </row>
    <row r="5021" spans="1:12" x14ac:dyDescent="0.25">
      <c r="A5021">
        <v>1374182</v>
      </c>
      <c r="B5021">
        <v>37</v>
      </c>
      <c r="C5021">
        <v>1000</v>
      </c>
      <c r="D5021">
        <v>3335</v>
      </c>
      <c r="E5021">
        <v>25</v>
      </c>
      <c r="F5021" t="s">
        <v>216</v>
      </c>
      <c r="G5021" t="s">
        <v>217</v>
      </c>
      <c r="H5021" t="s">
        <v>124</v>
      </c>
      <c r="I5021" t="s">
        <v>124</v>
      </c>
      <c r="J5021" t="s">
        <v>124</v>
      </c>
      <c r="K5021" t="s">
        <v>124</v>
      </c>
      <c r="L5021" t="s">
        <v>124</v>
      </c>
    </row>
    <row r="5022" spans="1:12" x14ac:dyDescent="0.25">
      <c r="A5022">
        <v>1374181</v>
      </c>
      <c r="B5022">
        <v>37</v>
      </c>
      <c r="C5022">
        <v>1000</v>
      </c>
      <c r="D5022">
        <v>3335</v>
      </c>
      <c r="E5022">
        <v>25</v>
      </c>
      <c r="F5022" t="s">
        <v>216</v>
      </c>
      <c r="G5022" t="s">
        <v>217</v>
      </c>
      <c r="H5022" t="s">
        <v>124</v>
      </c>
      <c r="I5022" t="s">
        <v>124</v>
      </c>
      <c r="J5022" t="s">
        <v>124</v>
      </c>
      <c r="K5022" t="s">
        <v>124</v>
      </c>
      <c r="L5022" t="s">
        <v>124</v>
      </c>
    </row>
    <row r="5023" spans="1:12" x14ac:dyDescent="0.25">
      <c r="A5023">
        <v>1374180</v>
      </c>
      <c r="B5023">
        <v>37</v>
      </c>
      <c r="C5023">
        <v>1000</v>
      </c>
      <c r="D5023">
        <v>3335</v>
      </c>
      <c r="E5023">
        <v>25</v>
      </c>
      <c r="F5023" t="s">
        <v>216</v>
      </c>
      <c r="G5023" t="s">
        <v>217</v>
      </c>
      <c r="H5023" t="s">
        <v>124</v>
      </c>
      <c r="I5023" t="s">
        <v>124</v>
      </c>
      <c r="J5023" t="s">
        <v>124</v>
      </c>
      <c r="K5023" t="s">
        <v>124</v>
      </c>
      <c r="L5023" t="s">
        <v>124</v>
      </c>
    </row>
    <row r="5024" spans="1:12" x14ac:dyDescent="0.25">
      <c r="A5024">
        <v>1374179</v>
      </c>
      <c r="B5024">
        <v>37</v>
      </c>
      <c r="C5024">
        <v>1000</v>
      </c>
      <c r="D5024">
        <v>3335</v>
      </c>
      <c r="E5024">
        <v>25</v>
      </c>
      <c r="F5024" t="s">
        <v>216</v>
      </c>
      <c r="G5024" t="s">
        <v>217</v>
      </c>
      <c r="H5024" t="s">
        <v>124</v>
      </c>
      <c r="I5024" t="s">
        <v>124</v>
      </c>
      <c r="J5024" t="s">
        <v>124</v>
      </c>
      <c r="K5024" t="s">
        <v>124</v>
      </c>
      <c r="L5024" t="s">
        <v>124</v>
      </c>
    </row>
    <row r="5025" spans="1:12" x14ac:dyDescent="0.25">
      <c r="A5025">
        <v>1374178</v>
      </c>
      <c r="B5025">
        <v>37</v>
      </c>
      <c r="C5025">
        <v>1000</v>
      </c>
      <c r="D5025">
        <v>3335</v>
      </c>
      <c r="E5025">
        <v>25</v>
      </c>
      <c r="F5025" t="s">
        <v>216</v>
      </c>
      <c r="G5025" t="s">
        <v>217</v>
      </c>
      <c r="H5025" t="s">
        <v>124</v>
      </c>
      <c r="I5025" t="s">
        <v>124</v>
      </c>
      <c r="J5025" t="s">
        <v>124</v>
      </c>
      <c r="K5025" t="s">
        <v>124</v>
      </c>
      <c r="L5025" t="s">
        <v>124</v>
      </c>
    </row>
    <row r="5026" spans="1:12" x14ac:dyDescent="0.25">
      <c r="A5026">
        <v>1374177</v>
      </c>
      <c r="B5026">
        <v>37</v>
      </c>
      <c r="C5026">
        <v>1000</v>
      </c>
      <c r="D5026">
        <v>3335</v>
      </c>
      <c r="E5026">
        <v>25</v>
      </c>
      <c r="F5026" t="s">
        <v>216</v>
      </c>
      <c r="G5026" t="s">
        <v>217</v>
      </c>
      <c r="H5026" t="s">
        <v>124</v>
      </c>
      <c r="I5026" t="s">
        <v>124</v>
      </c>
      <c r="J5026" t="s">
        <v>124</v>
      </c>
      <c r="K5026" t="s">
        <v>124</v>
      </c>
      <c r="L5026" t="s">
        <v>124</v>
      </c>
    </row>
    <row r="5027" spans="1:12" x14ac:dyDescent="0.25">
      <c r="A5027">
        <v>1374149</v>
      </c>
      <c r="B5027">
        <v>37</v>
      </c>
      <c r="C5027">
        <v>1000</v>
      </c>
      <c r="D5027">
        <v>3335</v>
      </c>
      <c r="E5027">
        <v>25</v>
      </c>
      <c r="F5027" t="s">
        <v>216</v>
      </c>
      <c r="G5027" t="s">
        <v>217</v>
      </c>
      <c r="H5027" t="s">
        <v>124</v>
      </c>
      <c r="I5027" t="s">
        <v>124</v>
      </c>
      <c r="J5027" t="s">
        <v>124</v>
      </c>
      <c r="K5027" t="s">
        <v>124</v>
      </c>
      <c r="L5027" t="s">
        <v>124</v>
      </c>
    </row>
    <row r="5028" spans="1:12" x14ac:dyDescent="0.25">
      <c r="A5028">
        <v>1374148</v>
      </c>
      <c r="B5028">
        <v>37</v>
      </c>
      <c r="C5028">
        <v>1000</v>
      </c>
      <c r="D5028">
        <v>3335</v>
      </c>
      <c r="E5028">
        <v>25</v>
      </c>
      <c r="F5028" t="s">
        <v>216</v>
      </c>
      <c r="G5028" t="s">
        <v>217</v>
      </c>
      <c r="H5028" t="s">
        <v>124</v>
      </c>
      <c r="I5028" t="s">
        <v>124</v>
      </c>
      <c r="J5028" t="s">
        <v>124</v>
      </c>
      <c r="K5028" t="s">
        <v>124</v>
      </c>
      <c r="L5028" t="s">
        <v>124</v>
      </c>
    </row>
    <row r="5029" spans="1:12" x14ac:dyDescent="0.25">
      <c r="A5029">
        <v>1374147</v>
      </c>
      <c r="B5029">
        <v>37</v>
      </c>
      <c r="C5029">
        <v>1000</v>
      </c>
      <c r="D5029">
        <v>3335</v>
      </c>
      <c r="E5029">
        <v>25</v>
      </c>
      <c r="F5029" t="s">
        <v>216</v>
      </c>
      <c r="G5029" t="s">
        <v>217</v>
      </c>
      <c r="H5029" t="s">
        <v>124</v>
      </c>
      <c r="I5029" t="s">
        <v>124</v>
      </c>
      <c r="J5029" t="s">
        <v>124</v>
      </c>
      <c r="K5029" t="s">
        <v>124</v>
      </c>
      <c r="L5029" t="s">
        <v>124</v>
      </c>
    </row>
    <row r="5030" spans="1:12" x14ac:dyDescent="0.25">
      <c r="A5030">
        <v>1374146</v>
      </c>
      <c r="B5030">
        <v>37</v>
      </c>
      <c r="C5030">
        <v>1000</v>
      </c>
      <c r="D5030">
        <v>3335</v>
      </c>
      <c r="E5030">
        <v>25</v>
      </c>
      <c r="F5030" t="s">
        <v>216</v>
      </c>
      <c r="G5030" t="s">
        <v>217</v>
      </c>
      <c r="H5030" t="s">
        <v>124</v>
      </c>
      <c r="I5030" t="s">
        <v>124</v>
      </c>
      <c r="J5030" t="s">
        <v>124</v>
      </c>
      <c r="K5030" t="s">
        <v>124</v>
      </c>
      <c r="L5030" t="s">
        <v>124</v>
      </c>
    </row>
    <row r="5031" spans="1:12" x14ac:dyDescent="0.25">
      <c r="A5031">
        <v>1374145</v>
      </c>
      <c r="B5031">
        <v>37</v>
      </c>
      <c r="C5031">
        <v>1000</v>
      </c>
      <c r="D5031">
        <v>3335</v>
      </c>
      <c r="E5031">
        <v>25</v>
      </c>
      <c r="F5031" t="s">
        <v>216</v>
      </c>
      <c r="G5031" t="s">
        <v>217</v>
      </c>
      <c r="H5031" t="s">
        <v>124</v>
      </c>
      <c r="I5031" t="s">
        <v>124</v>
      </c>
      <c r="J5031" t="s">
        <v>124</v>
      </c>
      <c r="K5031" t="s">
        <v>124</v>
      </c>
      <c r="L5031" t="s">
        <v>124</v>
      </c>
    </row>
    <row r="5032" spans="1:12" x14ac:dyDescent="0.25">
      <c r="A5032">
        <v>1374144</v>
      </c>
      <c r="B5032">
        <v>37</v>
      </c>
      <c r="C5032">
        <v>1000</v>
      </c>
      <c r="D5032">
        <v>3335</v>
      </c>
      <c r="E5032">
        <v>25</v>
      </c>
      <c r="F5032" t="s">
        <v>216</v>
      </c>
      <c r="G5032" t="s">
        <v>217</v>
      </c>
      <c r="H5032" t="s">
        <v>124</v>
      </c>
      <c r="I5032" t="s">
        <v>124</v>
      </c>
      <c r="J5032" t="s">
        <v>124</v>
      </c>
      <c r="K5032" t="s">
        <v>124</v>
      </c>
      <c r="L5032" t="s">
        <v>124</v>
      </c>
    </row>
    <row r="5033" spans="1:12" x14ac:dyDescent="0.25">
      <c r="A5033">
        <v>1374009</v>
      </c>
      <c r="B5033">
        <v>37</v>
      </c>
      <c r="C5033">
        <v>1000</v>
      </c>
      <c r="D5033">
        <v>3335</v>
      </c>
      <c r="E5033">
        <v>25</v>
      </c>
      <c r="F5033" t="s">
        <v>216</v>
      </c>
      <c r="G5033" t="s">
        <v>217</v>
      </c>
      <c r="H5033" t="s">
        <v>124</v>
      </c>
      <c r="I5033" t="s">
        <v>124</v>
      </c>
      <c r="J5033" t="s">
        <v>124</v>
      </c>
      <c r="K5033" t="s">
        <v>124</v>
      </c>
      <c r="L5033" t="s">
        <v>124</v>
      </c>
    </row>
    <row r="5034" spans="1:12" x14ac:dyDescent="0.25">
      <c r="A5034">
        <v>1374008</v>
      </c>
      <c r="B5034">
        <v>37</v>
      </c>
      <c r="C5034">
        <v>1000</v>
      </c>
      <c r="D5034">
        <v>3335</v>
      </c>
      <c r="E5034">
        <v>25</v>
      </c>
      <c r="F5034" t="s">
        <v>216</v>
      </c>
      <c r="G5034" t="s">
        <v>217</v>
      </c>
      <c r="H5034" t="s">
        <v>124</v>
      </c>
      <c r="I5034" t="s">
        <v>124</v>
      </c>
      <c r="J5034" t="s">
        <v>124</v>
      </c>
      <c r="K5034" t="s">
        <v>124</v>
      </c>
      <c r="L5034" t="s">
        <v>124</v>
      </c>
    </row>
    <row r="5035" spans="1:12" x14ac:dyDescent="0.25">
      <c r="A5035">
        <v>1374007</v>
      </c>
      <c r="B5035">
        <v>37</v>
      </c>
      <c r="C5035">
        <v>1000</v>
      </c>
      <c r="D5035">
        <v>3335</v>
      </c>
      <c r="E5035">
        <v>25</v>
      </c>
      <c r="F5035" t="s">
        <v>216</v>
      </c>
      <c r="G5035" t="s">
        <v>217</v>
      </c>
      <c r="H5035" t="s">
        <v>124</v>
      </c>
      <c r="I5035" t="s">
        <v>124</v>
      </c>
      <c r="J5035" t="s">
        <v>124</v>
      </c>
      <c r="K5035" t="s">
        <v>124</v>
      </c>
      <c r="L5035" t="s">
        <v>124</v>
      </c>
    </row>
    <row r="5036" spans="1:12" x14ac:dyDescent="0.25">
      <c r="A5036">
        <v>1374006</v>
      </c>
      <c r="B5036">
        <v>37</v>
      </c>
      <c r="C5036">
        <v>1000</v>
      </c>
      <c r="D5036">
        <v>3335</v>
      </c>
      <c r="E5036">
        <v>25</v>
      </c>
      <c r="F5036" t="s">
        <v>216</v>
      </c>
      <c r="G5036" t="s">
        <v>217</v>
      </c>
      <c r="H5036" t="s">
        <v>124</v>
      </c>
      <c r="I5036" t="s">
        <v>124</v>
      </c>
      <c r="J5036" t="s">
        <v>124</v>
      </c>
      <c r="K5036" t="s">
        <v>124</v>
      </c>
      <c r="L5036" t="s">
        <v>124</v>
      </c>
    </row>
    <row r="5037" spans="1:12" x14ac:dyDescent="0.25">
      <c r="A5037">
        <v>1374004</v>
      </c>
      <c r="B5037">
        <v>37</v>
      </c>
      <c r="C5037">
        <v>1000</v>
      </c>
      <c r="D5037">
        <v>3335</v>
      </c>
      <c r="E5037">
        <v>25</v>
      </c>
      <c r="F5037" t="s">
        <v>216</v>
      </c>
      <c r="G5037" t="s">
        <v>217</v>
      </c>
      <c r="H5037" t="s">
        <v>124</v>
      </c>
      <c r="I5037" t="s">
        <v>124</v>
      </c>
      <c r="J5037" t="s">
        <v>124</v>
      </c>
      <c r="K5037" t="s">
        <v>124</v>
      </c>
      <c r="L5037" t="s">
        <v>124</v>
      </c>
    </row>
    <row r="5038" spans="1:12" x14ac:dyDescent="0.25">
      <c r="A5038">
        <v>1374003</v>
      </c>
      <c r="B5038">
        <v>37</v>
      </c>
      <c r="C5038">
        <v>1000</v>
      </c>
      <c r="D5038">
        <v>3335</v>
      </c>
      <c r="E5038">
        <v>25</v>
      </c>
      <c r="F5038" t="s">
        <v>216</v>
      </c>
      <c r="G5038" t="s">
        <v>217</v>
      </c>
      <c r="H5038" t="s">
        <v>124</v>
      </c>
      <c r="I5038" t="s">
        <v>124</v>
      </c>
      <c r="J5038" t="s">
        <v>124</v>
      </c>
      <c r="K5038" t="s">
        <v>124</v>
      </c>
      <c r="L5038" t="s">
        <v>124</v>
      </c>
    </row>
    <row r="5039" spans="1:12" x14ac:dyDescent="0.25">
      <c r="A5039">
        <v>1374002</v>
      </c>
      <c r="B5039">
        <v>37</v>
      </c>
      <c r="C5039">
        <v>1000</v>
      </c>
      <c r="D5039">
        <v>3335</v>
      </c>
      <c r="E5039">
        <v>25</v>
      </c>
      <c r="F5039" t="s">
        <v>216</v>
      </c>
      <c r="G5039" t="s">
        <v>217</v>
      </c>
      <c r="H5039" t="s">
        <v>124</v>
      </c>
      <c r="I5039" t="s">
        <v>124</v>
      </c>
      <c r="J5039" t="s">
        <v>124</v>
      </c>
      <c r="K5039" t="s">
        <v>124</v>
      </c>
      <c r="L5039" t="s">
        <v>124</v>
      </c>
    </row>
    <row r="5040" spans="1:12" x14ac:dyDescent="0.25">
      <c r="A5040">
        <v>1374001</v>
      </c>
      <c r="B5040">
        <v>37</v>
      </c>
      <c r="C5040">
        <v>1000</v>
      </c>
      <c r="D5040">
        <v>3335</v>
      </c>
      <c r="E5040">
        <v>25</v>
      </c>
      <c r="F5040" t="s">
        <v>216</v>
      </c>
      <c r="G5040" t="s">
        <v>217</v>
      </c>
      <c r="H5040" t="s">
        <v>124</v>
      </c>
      <c r="I5040" t="s">
        <v>124</v>
      </c>
      <c r="J5040" t="s">
        <v>124</v>
      </c>
      <c r="K5040" t="s">
        <v>124</v>
      </c>
      <c r="L5040" t="s">
        <v>124</v>
      </c>
    </row>
    <row r="5041" spans="1:12" x14ac:dyDescent="0.25">
      <c r="A5041">
        <v>1373999</v>
      </c>
      <c r="B5041">
        <v>37</v>
      </c>
      <c r="C5041">
        <v>1000</v>
      </c>
      <c r="D5041">
        <v>3335</v>
      </c>
      <c r="E5041">
        <v>25</v>
      </c>
      <c r="F5041" t="s">
        <v>216</v>
      </c>
      <c r="G5041" t="s">
        <v>217</v>
      </c>
      <c r="H5041" t="s">
        <v>124</v>
      </c>
      <c r="I5041" t="s">
        <v>124</v>
      </c>
      <c r="J5041" t="s">
        <v>124</v>
      </c>
      <c r="K5041" t="s">
        <v>124</v>
      </c>
      <c r="L5041" t="s">
        <v>124</v>
      </c>
    </row>
    <row r="5042" spans="1:12" x14ac:dyDescent="0.25">
      <c r="A5042">
        <v>1373998</v>
      </c>
      <c r="B5042">
        <v>37</v>
      </c>
      <c r="C5042">
        <v>1000</v>
      </c>
      <c r="D5042">
        <v>3335</v>
      </c>
      <c r="E5042">
        <v>25</v>
      </c>
      <c r="F5042" t="s">
        <v>216</v>
      </c>
      <c r="G5042" t="s">
        <v>217</v>
      </c>
      <c r="H5042" t="s">
        <v>124</v>
      </c>
      <c r="I5042" t="s">
        <v>124</v>
      </c>
      <c r="J5042" t="s">
        <v>124</v>
      </c>
      <c r="K5042" t="s">
        <v>124</v>
      </c>
      <c r="L5042" t="s">
        <v>124</v>
      </c>
    </row>
    <row r="5043" spans="1:12" x14ac:dyDescent="0.25">
      <c r="A5043">
        <v>1373997</v>
      </c>
      <c r="B5043">
        <v>37</v>
      </c>
      <c r="C5043">
        <v>1000</v>
      </c>
      <c r="D5043">
        <v>3335</v>
      </c>
      <c r="E5043">
        <v>25</v>
      </c>
      <c r="F5043" t="s">
        <v>216</v>
      </c>
      <c r="G5043" t="s">
        <v>217</v>
      </c>
      <c r="H5043" t="s">
        <v>124</v>
      </c>
      <c r="I5043" t="s">
        <v>124</v>
      </c>
      <c r="J5043" t="s">
        <v>124</v>
      </c>
      <c r="K5043" t="s">
        <v>124</v>
      </c>
      <c r="L5043" t="s">
        <v>124</v>
      </c>
    </row>
    <row r="5044" spans="1:12" x14ac:dyDescent="0.25">
      <c r="A5044">
        <v>1373996</v>
      </c>
      <c r="B5044">
        <v>37</v>
      </c>
      <c r="C5044">
        <v>1000</v>
      </c>
      <c r="D5044">
        <v>3335</v>
      </c>
      <c r="E5044">
        <v>25</v>
      </c>
      <c r="F5044" t="s">
        <v>216</v>
      </c>
      <c r="G5044" t="s">
        <v>217</v>
      </c>
      <c r="H5044" t="s">
        <v>124</v>
      </c>
      <c r="I5044" t="s">
        <v>124</v>
      </c>
      <c r="J5044" t="s">
        <v>124</v>
      </c>
      <c r="K5044" t="s">
        <v>124</v>
      </c>
      <c r="L5044" t="s">
        <v>124</v>
      </c>
    </row>
    <row r="5045" spans="1:12" x14ac:dyDescent="0.25">
      <c r="A5045">
        <v>1373995</v>
      </c>
      <c r="B5045">
        <v>37</v>
      </c>
      <c r="C5045">
        <v>1000</v>
      </c>
      <c r="D5045">
        <v>3335</v>
      </c>
      <c r="E5045">
        <v>25</v>
      </c>
      <c r="F5045" t="s">
        <v>216</v>
      </c>
      <c r="G5045" t="s">
        <v>217</v>
      </c>
      <c r="H5045" t="s">
        <v>124</v>
      </c>
      <c r="I5045" t="s">
        <v>124</v>
      </c>
      <c r="J5045" t="s">
        <v>124</v>
      </c>
      <c r="K5045" t="s">
        <v>124</v>
      </c>
      <c r="L5045" t="s">
        <v>124</v>
      </c>
    </row>
    <row r="5046" spans="1:12" x14ac:dyDescent="0.25">
      <c r="A5046">
        <v>1373993</v>
      </c>
      <c r="B5046">
        <v>37</v>
      </c>
      <c r="C5046">
        <v>1000</v>
      </c>
      <c r="D5046">
        <v>3335</v>
      </c>
      <c r="E5046">
        <v>25</v>
      </c>
      <c r="F5046" t="s">
        <v>216</v>
      </c>
      <c r="G5046" t="s">
        <v>217</v>
      </c>
      <c r="H5046" t="s">
        <v>124</v>
      </c>
      <c r="I5046" t="s">
        <v>124</v>
      </c>
      <c r="J5046" t="s">
        <v>124</v>
      </c>
      <c r="K5046" t="s">
        <v>124</v>
      </c>
      <c r="L5046" t="s">
        <v>124</v>
      </c>
    </row>
    <row r="5047" spans="1:12" x14ac:dyDescent="0.25">
      <c r="A5047">
        <v>1373991</v>
      </c>
      <c r="B5047">
        <v>37</v>
      </c>
      <c r="C5047">
        <v>1000</v>
      </c>
      <c r="D5047">
        <v>3335</v>
      </c>
      <c r="E5047">
        <v>25</v>
      </c>
      <c r="F5047" t="s">
        <v>216</v>
      </c>
      <c r="G5047" t="s">
        <v>217</v>
      </c>
      <c r="H5047" t="s">
        <v>124</v>
      </c>
      <c r="I5047" t="s">
        <v>124</v>
      </c>
      <c r="J5047" t="s">
        <v>124</v>
      </c>
      <c r="K5047" t="s">
        <v>124</v>
      </c>
      <c r="L5047" t="s">
        <v>124</v>
      </c>
    </row>
    <row r="5048" spans="1:12" x14ac:dyDescent="0.25">
      <c r="A5048">
        <v>1373990</v>
      </c>
      <c r="B5048">
        <v>37</v>
      </c>
      <c r="C5048">
        <v>1000</v>
      </c>
      <c r="D5048">
        <v>3335</v>
      </c>
      <c r="E5048">
        <v>25</v>
      </c>
      <c r="F5048" t="s">
        <v>216</v>
      </c>
      <c r="G5048" t="s">
        <v>217</v>
      </c>
      <c r="H5048" t="s">
        <v>124</v>
      </c>
      <c r="I5048" t="s">
        <v>124</v>
      </c>
      <c r="J5048" t="s">
        <v>124</v>
      </c>
      <c r="K5048" t="s">
        <v>124</v>
      </c>
      <c r="L5048" t="s">
        <v>124</v>
      </c>
    </row>
    <row r="5049" spans="1:12" x14ac:dyDescent="0.25">
      <c r="A5049">
        <v>1373988</v>
      </c>
      <c r="B5049">
        <v>37</v>
      </c>
      <c r="C5049">
        <v>1000</v>
      </c>
      <c r="D5049">
        <v>3335</v>
      </c>
      <c r="E5049">
        <v>25</v>
      </c>
      <c r="F5049" t="s">
        <v>216</v>
      </c>
      <c r="G5049" t="s">
        <v>217</v>
      </c>
      <c r="H5049" t="s">
        <v>124</v>
      </c>
      <c r="I5049" t="s">
        <v>124</v>
      </c>
      <c r="J5049" t="s">
        <v>124</v>
      </c>
      <c r="K5049" t="s">
        <v>124</v>
      </c>
      <c r="L5049" t="s">
        <v>124</v>
      </c>
    </row>
    <row r="5050" spans="1:12" x14ac:dyDescent="0.25">
      <c r="A5050">
        <v>1373987</v>
      </c>
      <c r="B5050">
        <v>37</v>
      </c>
      <c r="C5050">
        <v>1000</v>
      </c>
      <c r="D5050">
        <v>3335</v>
      </c>
      <c r="E5050">
        <v>25</v>
      </c>
      <c r="F5050" t="s">
        <v>216</v>
      </c>
      <c r="G5050" t="s">
        <v>217</v>
      </c>
      <c r="H5050" t="s">
        <v>124</v>
      </c>
      <c r="I5050" t="s">
        <v>124</v>
      </c>
      <c r="J5050" t="s">
        <v>124</v>
      </c>
      <c r="K5050" t="s">
        <v>124</v>
      </c>
      <c r="L5050" t="s">
        <v>124</v>
      </c>
    </row>
    <row r="5051" spans="1:12" x14ac:dyDescent="0.25">
      <c r="A5051">
        <v>1373985</v>
      </c>
      <c r="B5051">
        <v>37</v>
      </c>
      <c r="C5051">
        <v>1000</v>
      </c>
      <c r="D5051">
        <v>3335</v>
      </c>
      <c r="E5051">
        <v>25</v>
      </c>
      <c r="F5051" t="s">
        <v>216</v>
      </c>
      <c r="G5051" t="s">
        <v>217</v>
      </c>
      <c r="H5051" t="s">
        <v>124</v>
      </c>
      <c r="I5051" t="s">
        <v>124</v>
      </c>
      <c r="J5051" t="s">
        <v>124</v>
      </c>
      <c r="K5051" t="s">
        <v>124</v>
      </c>
      <c r="L5051" t="s">
        <v>124</v>
      </c>
    </row>
    <row r="5052" spans="1:12" x14ac:dyDescent="0.25">
      <c r="A5052">
        <v>1373984</v>
      </c>
      <c r="B5052">
        <v>37</v>
      </c>
      <c r="C5052">
        <v>1000</v>
      </c>
      <c r="D5052">
        <v>3335</v>
      </c>
      <c r="E5052">
        <v>25</v>
      </c>
      <c r="F5052" t="s">
        <v>216</v>
      </c>
      <c r="G5052" t="s">
        <v>217</v>
      </c>
      <c r="H5052" t="s">
        <v>124</v>
      </c>
      <c r="I5052" t="s">
        <v>124</v>
      </c>
      <c r="J5052" t="s">
        <v>124</v>
      </c>
      <c r="K5052" t="s">
        <v>124</v>
      </c>
      <c r="L5052" t="s">
        <v>124</v>
      </c>
    </row>
    <row r="5053" spans="1:12" x14ac:dyDescent="0.25">
      <c r="A5053">
        <v>1373983</v>
      </c>
      <c r="B5053">
        <v>37</v>
      </c>
      <c r="C5053">
        <v>1000</v>
      </c>
      <c r="D5053">
        <v>3335</v>
      </c>
      <c r="E5053">
        <v>25</v>
      </c>
      <c r="F5053" t="s">
        <v>216</v>
      </c>
      <c r="G5053" t="s">
        <v>217</v>
      </c>
      <c r="H5053" t="s">
        <v>124</v>
      </c>
      <c r="I5053" t="s">
        <v>124</v>
      </c>
      <c r="J5053" t="s">
        <v>124</v>
      </c>
      <c r="K5053" t="s">
        <v>124</v>
      </c>
      <c r="L5053" t="s">
        <v>124</v>
      </c>
    </row>
    <row r="5054" spans="1:12" x14ac:dyDescent="0.25">
      <c r="A5054">
        <v>1373981</v>
      </c>
      <c r="B5054">
        <v>37</v>
      </c>
      <c r="C5054">
        <v>1000</v>
      </c>
      <c r="D5054">
        <v>3335</v>
      </c>
      <c r="E5054">
        <v>25</v>
      </c>
      <c r="F5054" t="s">
        <v>216</v>
      </c>
      <c r="G5054" t="s">
        <v>217</v>
      </c>
      <c r="H5054" t="s">
        <v>124</v>
      </c>
      <c r="I5054" t="s">
        <v>124</v>
      </c>
      <c r="J5054" t="s">
        <v>124</v>
      </c>
      <c r="K5054" t="s">
        <v>124</v>
      </c>
      <c r="L5054" t="s">
        <v>124</v>
      </c>
    </row>
    <row r="5055" spans="1:12" x14ac:dyDescent="0.25">
      <c r="A5055">
        <v>1373980</v>
      </c>
      <c r="B5055">
        <v>37</v>
      </c>
      <c r="C5055">
        <v>1000</v>
      </c>
      <c r="D5055">
        <v>3335</v>
      </c>
      <c r="E5055">
        <v>25</v>
      </c>
      <c r="F5055" t="s">
        <v>216</v>
      </c>
      <c r="G5055" t="s">
        <v>217</v>
      </c>
      <c r="H5055" t="s">
        <v>124</v>
      </c>
      <c r="I5055" t="s">
        <v>124</v>
      </c>
      <c r="J5055" t="s">
        <v>124</v>
      </c>
      <c r="K5055" t="s">
        <v>124</v>
      </c>
      <c r="L5055" t="s">
        <v>124</v>
      </c>
    </row>
    <row r="5056" spans="1:12" x14ac:dyDescent="0.25">
      <c r="A5056">
        <v>1373978</v>
      </c>
      <c r="B5056">
        <v>37</v>
      </c>
      <c r="C5056">
        <v>1000</v>
      </c>
      <c r="D5056">
        <v>3335</v>
      </c>
      <c r="E5056">
        <v>25</v>
      </c>
      <c r="F5056" t="s">
        <v>216</v>
      </c>
      <c r="G5056" t="s">
        <v>217</v>
      </c>
      <c r="H5056" t="s">
        <v>124</v>
      </c>
      <c r="I5056" t="s">
        <v>124</v>
      </c>
      <c r="J5056" t="s">
        <v>124</v>
      </c>
      <c r="K5056" t="s">
        <v>124</v>
      </c>
      <c r="L5056" t="s">
        <v>124</v>
      </c>
    </row>
    <row r="5057" spans="1:12" x14ac:dyDescent="0.25">
      <c r="A5057">
        <v>1373976</v>
      </c>
      <c r="B5057">
        <v>37</v>
      </c>
      <c r="C5057">
        <v>1000</v>
      </c>
      <c r="D5057">
        <v>3335</v>
      </c>
      <c r="E5057">
        <v>25</v>
      </c>
      <c r="F5057" t="s">
        <v>216</v>
      </c>
      <c r="G5057" t="s">
        <v>217</v>
      </c>
      <c r="H5057" t="s">
        <v>124</v>
      </c>
      <c r="I5057" t="s">
        <v>124</v>
      </c>
      <c r="J5057" t="s">
        <v>124</v>
      </c>
      <c r="K5057" t="s">
        <v>124</v>
      </c>
      <c r="L5057" t="s">
        <v>124</v>
      </c>
    </row>
    <row r="5058" spans="1:12" x14ac:dyDescent="0.25">
      <c r="A5058">
        <v>1373975</v>
      </c>
      <c r="B5058">
        <v>37</v>
      </c>
      <c r="C5058">
        <v>1000</v>
      </c>
      <c r="D5058">
        <v>3335</v>
      </c>
      <c r="E5058">
        <v>25</v>
      </c>
      <c r="F5058" t="s">
        <v>216</v>
      </c>
      <c r="G5058" t="s">
        <v>217</v>
      </c>
      <c r="H5058" t="s">
        <v>124</v>
      </c>
      <c r="I5058" t="s">
        <v>124</v>
      </c>
      <c r="J5058" t="s">
        <v>124</v>
      </c>
      <c r="K5058" t="s">
        <v>124</v>
      </c>
      <c r="L5058" t="s">
        <v>124</v>
      </c>
    </row>
    <row r="5059" spans="1:12" x14ac:dyDescent="0.25">
      <c r="A5059">
        <v>1373974</v>
      </c>
      <c r="B5059">
        <v>37</v>
      </c>
      <c r="C5059">
        <v>1000</v>
      </c>
      <c r="D5059">
        <v>3335</v>
      </c>
      <c r="E5059">
        <v>25</v>
      </c>
      <c r="F5059" t="s">
        <v>216</v>
      </c>
      <c r="G5059" t="s">
        <v>217</v>
      </c>
      <c r="H5059" t="s">
        <v>124</v>
      </c>
      <c r="I5059" t="s">
        <v>124</v>
      </c>
      <c r="J5059" t="s">
        <v>124</v>
      </c>
      <c r="K5059" t="s">
        <v>124</v>
      </c>
      <c r="L5059" t="s">
        <v>124</v>
      </c>
    </row>
    <row r="5060" spans="1:12" x14ac:dyDescent="0.25">
      <c r="A5060">
        <v>1373972</v>
      </c>
      <c r="B5060">
        <v>37</v>
      </c>
      <c r="C5060">
        <v>1000</v>
      </c>
      <c r="D5060">
        <v>3335</v>
      </c>
      <c r="E5060">
        <v>25</v>
      </c>
      <c r="F5060" t="s">
        <v>216</v>
      </c>
      <c r="G5060" t="s">
        <v>217</v>
      </c>
      <c r="H5060" t="s">
        <v>124</v>
      </c>
      <c r="I5060" t="s">
        <v>124</v>
      </c>
      <c r="J5060" t="s">
        <v>124</v>
      </c>
      <c r="K5060" t="s">
        <v>124</v>
      </c>
      <c r="L5060" t="s">
        <v>124</v>
      </c>
    </row>
    <row r="5061" spans="1:12" x14ac:dyDescent="0.25">
      <c r="A5061">
        <v>1373971</v>
      </c>
      <c r="B5061">
        <v>37</v>
      </c>
      <c r="C5061">
        <v>1000</v>
      </c>
      <c r="D5061">
        <v>3335</v>
      </c>
      <c r="E5061">
        <v>25</v>
      </c>
      <c r="F5061" t="s">
        <v>216</v>
      </c>
      <c r="G5061" t="s">
        <v>217</v>
      </c>
      <c r="H5061" t="s">
        <v>124</v>
      </c>
      <c r="I5061" t="s">
        <v>124</v>
      </c>
      <c r="J5061" t="s">
        <v>124</v>
      </c>
      <c r="K5061" t="s">
        <v>124</v>
      </c>
      <c r="L5061" t="s">
        <v>124</v>
      </c>
    </row>
    <row r="5062" spans="1:12" x14ac:dyDescent="0.25">
      <c r="A5062">
        <v>1373970</v>
      </c>
      <c r="B5062">
        <v>37</v>
      </c>
      <c r="C5062">
        <v>1000</v>
      </c>
      <c r="D5062">
        <v>3335</v>
      </c>
      <c r="E5062">
        <v>25</v>
      </c>
      <c r="F5062" t="s">
        <v>216</v>
      </c>
      <c r="G5062" t="s">
        <v>217</v>
      </c>
      <c r="H5062" t="s">
        <v>124</v>
      </c>
      <c r="I5062" t="s">
        <v>124</v>
      </c>
      <c r="J5062" t="s">
        <v>124</v>
      </c>
      <c r="K5062" t="s">
        <v>124</v>
      </c>
      <c r="L5062" t="s">
        <v>124</v>
      </c>
    </row>
    <row r="5063" spans="1:12" x14ac:dyDescent="0.25">
      <c r="A5063">
        <v>1373967</v>
      </c>
      <c r="B5063">
        <v>37</v>
      </c>
      <c r="C5063">
        <v>1000</v>
      </c>
      <c r="D5063">
        <v>3335</v>
      </c>
      <c r="E5063">
        <v>25</v>
      </c>
      <c r="F5063" t="s">
        <v>216</v>
      </c>
      <c r="G5063" t="s">
        <v>217</v>
      </c>
      <c r="H5063" t="s">
        <v>124</v>
      </c>
      <c r="I5063" t="s">
        <v>124</v>
      </c>
      <c r="J5063" t="s">
        <v>124</v>
      </c>
      <c r="K5063" t="s">
        <v>124</v>
      </c>
      <c r="L5063" t="s">
        <v>124</v>
      </c>
    </row>
    <row r="5064" spans="1:12" x14ac:dyDescent="0.25">
      <c r="A5064">
        <v>1373966</v>
      </c>
      <c r="B5064">
        <v>37</v>
      </c>
      <c r="C5064">
        <v>1000</v>
      </c>
      <c r="D5064">
        <v>3335</v>
      </c>
      <c r="E5064">
        <v>25</v>
      </c>
      <c r="F5064" t="s">
        <v>216</v>
      </c>
      <c r="G5064" t="s">
        <v>217</v>
      </c>
      <c r="H5064" t="s">
        <v>124</v>
      </c>
      <c r="I5064" t="s">
        <v>124</v>
      </c>
      <c r="J5064" t="s">
        <v>124</v>
      </c>
      <c r="K5064" t="s">
        <v>124</v>
      </c>
      <c r="L5064" t="s">
        <v>124</v>
      </c>
    </row>
    <row r="5065" spans="1:12" x14ac:dyDescent="0.25">
      <c r="A5065">
        <v>1373965</v>
      </c>
      <c r="B5065">
        <v>37</v>
      </c>
      <c r="C5065">
        <v>1000</v>
      </c>
      <c r="D5065">
        <v>3335</v>
      </c>
      <c r="E5065">
        <v>25</v>
      </c>
      <c r="F5065" t="s">
        <v>216</v>
      </c>
      <c r="G5065" t="s">
        <v>217</v>
      </c>
      <c r="H5065" t="s">
        <v>124</v>
      </c>
      <c r="I5065" t="s">
        <v>124</v>
      </c>
      <c r="J5065" t="s">
        <v>124</v>
      </c>
      <c r="K5065" t="s">
        <v>124</v>
      </c>
      <c r="L5065" t="s">
        <v>124</v>
      </c>
    </row>
    <row r="5066" spans="1:12" x14ac:dyDescent="0.25">
      <c r="A5066">
        <v>1373963</v>
      </c>
      <c r="B5066">
        <v>37</v>
      </c>
      <c r="C5066">
        <v>1000</v>
      </c>
      <c r="D5066">
        <v>3335</v>
      </c>
      <c r="E5066">
        <v>25</v>
      </c>
      <c r="F5066" t="s">
        <v>216</v>
      </c>
      <c r="G5066" t="s">
        <v>217</v>
      </c>
      <c r="H5066" t="s">
        <v>124</v>
      </c>
      <c r="I5066" t="s">
        <v>124</v>
      </c>
      <c r="J5066" t="s">
        <v>124</v>
      </c>
      <c r="K5066" t="s">
        <v>124</v>
      </c>
      <c r="L5066" t="s">
        <v>124</v>
      </c>
    </row>
    <row r="5067" spans="1:12" x14ac:dyDescent="0.25">
      <c r="A5067">
        <v>1373962</v>
      </c>
      <c r="B5067">
        <v>37</v>
      </c>
      <c r="C5067">
        <v>1000</v>
      </c>
      <c r="D5067">
        <v>3335</v>
      </c>
      <c r="E5067">
        <v>25</v>
      </c>
      <c r="F5067" t="s">
        <v>216</v>
      </c>
      <c r="G5067" t="s">
        <v>217</v>
      </c>
      <c r="H5067" t="s">
        <v>124</v>
      </c>
      <c r="I5067" t="s">
        <v>124</v>
      </c>
      <c r="J5067" t="s">
        <v>124</v>
      </c>
      <c r="K5067" t="s">
        <v>124</v>
      </c>
      <c r="L5067" t="s">
        <v>124</v>
      </c>
    </row>
    <row r="5068" spans="1:12" x14ac:dyDescent="0.25">
      <c r="A5068">
        <v>1373961</v>
      </c>
      <c r="B5068">
        <v>37</v>
      </c>
      <c r="C5068">
        <v>1000</v>
      </c>
      <c r="D5068">
        <v>3335</v>
      </c>
      <c r="E5068">
        <v>25</v>
      </c>
      <c r="F5068" t="s">
        <v>216</v>
      </c>
      <c r="G5068" t="s">
        <v>217</v>
      </c>
      <c r="H5068" t="s">
        <v>124</v>
      </c>
      <c r="I5068" t="s">
        <v>124</v>
      </c>
      <c r="J5068" t="s">
        <v>124</v>
      </c>
      <c r="K5068" t="s">
        <v>124</v>
      </c>
      <c r="L5068" t="s">
        <v>124</v>
      </c>
    </row>
    <row r="5069" spans="1:12" x14ac:dyDescent="0.25">
      <c r="A5069">
        <v>1373959</v>
      </c>
      <c r="B5069">
        <v>37</v>
      </c>
      <c r="C5069">
        <v>1000</v>
      </c>
      <c r="D5069">
        <v>3335</v>
      </c>
      <c r="E5069">
        <v>25</v>
      </c>
      <c r="F5069" t="s">
        <v>216</v>
      </c>
      <c r="G5069" t="s">
        <v>217</v>
      </c>
      <c r="H5069" t="s">
        <v>124</v>
      </c>
      <c r="I5069" t="s">
        <v>124</v>
      </c>
      <c r="J5069" t="s">
        <v>124</v>
      </c>
      <c r="K5069" t="s">
        <v>124</v>
      </c>
      <c r="L5069" t="s">
        <v>124</v>
      </c>
    </row>
    <row r="5070" spans="1:12" x14ac:dyDescent="0.25">
      <c r="A5070">
        <v>1373957</v>
      </c>
      <c r="B5070">
        <v>37</v>
      </c>
      <c r="C5070">
        <v>1000</v>
      </c>
      <c r="D5070">
        <v>3335</v>
      </c>
      <c r="E5070">
        <v>25</v>
      </c>
      <c r="F5070" t="s">
        <v>216</v>
      </c>
      <c r="G5070" t="s">
        <v>217</v>
      </c>
      <c r="H5070" t="s">
        <v>124</v>
      </c>
      <c r="I5070" t="s">
        <v>124</v>
      </c>
      <c r="J5070" t="s">
        <v>124</v>
      </c>
      <c r="K5070" t="s">
        <v>124</v>
      </c>
      <c r="L5070" t="s">
        <v>124</v>
      </c>
    </row>
    <row r="5071" spans="1:12" x14ac:dyDescent="0.25">
      <c r="A5071">
        <v>1373954</v>
      </c>
      <c r="B5071">
        <v>37</v>
      </c>
      <c r="C5071">
        <v>1000</v>
      </c>
      <c r="D5071">
        <v>3335</v>
      </c>
      <c r="E5071">
        <v>25</v>
      </c>
      <c r="F5071" t="s">
        <v>216</v>
      </c>
      <c r="G5071" t="s">
        <v>217</v>
      </c>
      <c r="H5071" t="s">
        <v>124</v>
      </c>
      <c r="I5071" t="s">
        <v>124</v>
      </c>
      <c r="J5071" t="s">
        <v>124</v>
      </c>
      <c r="K5071" t="s">
        <v>124</v>
      </c>
      <c r="L5071" t="s">
        <v>124</v>
      </c>
    </row>
    <row r="5072" spans="1:12" x14ac:dyDescent="0.25">
      <c r="A5072">
        <v>1373953</v>
      </c>
      <c r="B5072">
        <v>37</v>
      </c>
      <c r="C5072">
        <v>1000</v>
      </c>
      <c r="D5072">
        <v>3335</v>
      </c>
      <c r="E5072">
        <v>25</v>
      </c>
      <c r="F5072" t="s">
        <v>216</v>
      </c>
      <c r="G5072" t="s">
        <v>217</v>
      </c>
      <c r="H5072" t="s">
        <v>124</v>
      </c>
      <c r="I5072" t="s">
        <v>124</v>
      </c>
      <c r="J5072" t="s">
        <v>124</v>
      </c>
      <c r="K5072" t="s">
        <v>124</v>
      </c>
      <c r="L5072" t="s">
        <v>124</v>
      </c>
    </row>
    <row r="5073" spans="1:12" x14ac:dyDescent="0.25">
      <c r="A5073">
        <v>1373952</v>
      </c>
      <c r="B5073">
        <v>37</v>
      </c>
      <c r="C5073">
        <v>1000</v>
      </c>
      <c r="D5073">
        <v>3335</v>
      </c>
      <c r="E5073">
        <v>25</v>
      </c>
      <c r="F5073" t="s">
        <v>216</v>
      </c>
      <c r="G5073" t="s">
        <v>217</v>
      </c>
      <c r="H5073" t="s">
        <v>124</v>
      </c>
      <c r="I5073" t="s">
        <v>124</v>
      </c>
      <c r="J5073" t="s">
        <v>124</v>
      </c>
      <c r="K5073" t="s">
        <v>124</v>
      </c>
      <c r="L5073" t="s">
        <v>124</v>
      </c>
    </row>
    <row r="5074" spans="1:12" x14ac:dyDescent="0.25">
      <c r="A5074">
        <v>1373950</v>
      </c>
      <c r="B5074">
        <v>37</v>
      </c>
      <c r="C5074">
        <v>1000</v>
      </c>
      <c r="D5074">
        <v>3335</v>
      </c>
      <c r="E5074">
        <v>25</v>
      </c>
      <c r="F5074" t="s">
        <v>216</v>
      </c>
      <c r="G5074" t="s">
        <v>217</v>
      </c>
      <c r="H5074" t="s">
        <v>124</v>
      </c>
      <c r="I5074" t="s">
        <v>124</v>
      </c>
      <c r="J5074" t="s">
        <v>124</v>
      </c>
      <c r="K5074" t="s">
        <v>124</v>
      </c>
      <c r="L5074" t="s">
        <v>124</v>
      </c>
    </row>
    <row r="5075" spans="1:12" x14ac:dyDescent="0.25">
      <c r="A5075">
        <v>1373949</v>
      </c>
      <c r="B5075">
        <v>37</v>
      </c>
      <c r="C5075">
        <v>1000</v>
      </c>
      <c r="D5075">
        <v>3335</v>
      </c>
      <c r="E5075">
        <v>25</v>
      </c>
      <c r="F5075" t="s">
        <v>216</v>
      </c>
      <c r="G5075" t="s">
        <v>217</v>
      </c>
      <c r="H5075" t="s">
        <v>124</v>
      </c>
      <c r="I5075" t="s">
        <v>124</v>
      </c>
      <c r="J5075" t="s">
        <v>124</v>
      </c>
      <c r="K5075" t="s">
        <v>124</v>
      </c>
      <c r="L5075" t="s">
        <v>124</v>
      </c>
    </row>
    <row r="5076" spans="1:12" x14ac:dyDescent="0.25">
      <c r="A5076">
        <v>1373948</v>
      </c>
      <c r="B5076">
        <v>37</v>
      </c>
      <c r="C5076">
        <v>1000</v>
      </c>
      <c r="D5076">
        <v>3335</v>
      </c>
      <c r="E5076">
        <v>25</v>
      </c>
      <c r="F5076" t="s">
        <v>216</v>
      </c>
      <c r="G5076" t="s">
        <v>217</v>
      </c>
      <c r="H5076" t="s">
        <v>124</v>
      </c>
      <c r="I5076" t="s">
        <v>124</v>
      </c>
      <c r="J5076" t="s">
        <v>124</v>
      </c>
      <c r="K5076" t="s">
        <v>124</v>
      </c>
      <c r="L5076" t="s">
        <v>124</v>
      </c>
    </row>
    <row r="5077" spans="1:12" x14ac:dyDescent="0.25">
      <c r="A5077">
        <v>1373947</v>
      </c>
      <c r="B5077">
        <v>37</v>
      </c>
      <c r="C5077">
        <v>1000</v>
      </c>
      <c r="D5077">
        <v>3335</v>
      </c>
      <c r="E5077">
        <v>25</v>
      </c>
      <c r="F5077" t="s">
        <v>216</v>
      </c>
      <c r="G5077" t="s">
        <v>217</v>
      </c>
      <c r="H5077" t="s">
        <v>124</v>
      </c>
      <c r="I5077" t="s">
        <v>124</v>
      </c>
      <c r="J5077" t="s">
        <v>124</v>
      </c>
      <c r="K5077" t="s">
        <v>124</v>
      </c>
      <c r="L5077" t="s">
        <v>124</v>
      </c>
    </row>
    <row r="5078" spans="1:12" x14ac:dyDescent="0.25">
      <c r="A5078">
        <v>1373946</v>
      </c>
      <c r="B5078">
        <v>37</v>
      </c>
      <c r="C5078">
        <v>1000</v>
      </c>
      <c r="D5078">
        <v>3335</v>
      </c>
      <c r="E5078">
        <v>25</v>
      </c>
      <c r="F5078" t="s">
        <v>216</v>
      </c>
      <c r="G5078" t="s">
        <v>217</v>
      </c>
      <c r="H5078" t="s">
        <v>124</v>
      </c>
      <c r="I5078" t="s">
        <v>124</v>
      </c>
      <c r="J5078" t="s">
        <v>124</v>
      </c>
      <c r="K5078" t="s">
        <v>124</v>
      </c>
      <c r="L5078" t="s">
        <v>124</v>
      </c>
    </row>
    <row r="5079" spans="1:12" x14ac:dyDescent="0.25">
      <c r="A5079">
        <v>1373945</v>
      </c>
      <c r="B5079">
        <v>37</v>
      </c>
      <c r="C5079">
        <v>1000</v>
      </c>
      <c r="D5079">
        <v>3335</v>
      </c>
      <c r="E5079">
        <v>25</v>
      </c>
      <c r="F5079" t="s">
        <v>216</v>
      </c>
      <c r="G5079" t="s">
        <v>217</v>
      </c>
      <c r="H5079" t="s">
        <v>124</v>
      </c>
      <c r="I5079" t="s">
        <v>124</v>
      </c>
      <c r="J5079" t="s">
        <v>124</v>
      </c>
      <c r="K5079" t="s">
        <v>124</v>
      </c>
      <c r="L5079" t="s">
        <v>124</v>
      </c>
    </row>
    <row r="5080" spans="1:12" x14ac:dyDescent="0.25">
      <c r="A5080">
        <v>1373944</v>
      </c>
      <c r="B5080">
        <v>37</v>
      </c>
      <c r="C5080">
        <v>1000</v>
      </c>
      <c r="D5080">
        <v>3335</v>
      </c>
      <c r="E5080">
        <v>25</v>
      </c>
      <c r="F5080" t="s">
        <v>216</v>
      </c>
      <c r="G5080" t="s">
        <v>217</v>
      </c>
      <c r="H5080" t="s">
        <v>124</v>
      </c>
      <c r="I5080" t="s">
        <v>124</v>
      </c>
      <c r="J5080" t="s">
        <v>124</v>
      </c>
      <c r="K5080" t="s">
        <v>124</v>
      </c>
      <c r="L5080" t="s">
        <v>124</v>
      </c>
    </row>
    <row r="5081" spans="1:12" x14ac:dyDescent="0.25">
      <c r="A5081">
        <v>1373942</v>
      </c>
      <c r="B5081">
        <v>37</v>
      </c>
      <c r="C5081">
        <v>1000</v>
      </c>
      <c r="D5081">
        <v>3335</v>
      </c>
      <c r="E5081">
        <v>25</v>
      </c>
      <c r="F5081" t="s">
        <v>216</v>
      </c>
      <c r="G5081" t="s">
        <v>217</v>
      </c>
      <c r="H5081" t="s">
        <v>124</v>
      </c>
      <c r="I5081" t="s">
        <v>124</v>
      </c>
      <c r="J5081" t="s">
        <v>124</v>
      </c>
      <c r="K5081" t="s">
        <v>124</v>
      </c>
      <c r="L5081" t="s">
        <v>124</v>
      </c>
    </row>
    <row r="5082" spans="1:12" x14ac:dyDescent="0.25">
      <c r="A5082">
        <v>1373941</v>
      </c>
      <c r="B5082">
        <v>37</v>
      </c>
      <c r="C5082">
        <v>1000</v>
      </c>
      <c r="D5082">
        <v>3335</v>
      </c>
      <c r="E5082">
        <v>25</v>
      </c>
      <c r="F5082" t="s">
        <v>216</v>
      </c>
      <c r="G5082" t="s">
        <v>217</v>
      </c>
      <c r="H5082" t="s">
        <v>124</v>
      </c>
      <c r="I5082" t="s">
        <v>124</v>
      </c>
      <c r="J5082" t="s">
        <v>124</v>
      </c>
      <c r="K5082" t="s">
        <v>124</v>
      </c>
      <c r="L5082" t="s">
        <v>124</v>
      </c>
    </row>
    <row r="5083" spans="1:12" x14ac:dyDescent="0.25">
      <c r="A5083">
        <v>1373940</v>
      </c>
      <c r="B5083">
        <v>37</v>
      </c>
      <c r="C5083">
        <v>1000</v>
      </c>
      <c r="D5083">
        <v>3335</v>
      </c>
      <c r="E5083">
        <v>25</v>
      </c>
      <c r="F5083" t="s">
        <v>216</v>
      </c>
      <c r="G5083" t="s">
        <v>217</v>
      </c>
      <c r="H5083" t="s">
        <v>124</v>
      </c>
      <c r="I5083" t="s">
        <v>124</v>
      </c>
      <c r="J5083" t="s">
        <v>124</v>
      </c>
      <c r="K5083" t="s">
        <v>124</v>
      </c>
      <c r="L5083" t="s">
        <v>124</v>
      </c>
    </row>
    <row r="5084" spans="1:12" x14ac:dyDescent="0.25">
      <c r="A5084">
        <v>1373939</v>
      </c>
      <c r="B5084">
        <v>37</v>
      </c>
      <c r="C5084">
        <v>1000</v>
      </c>
      <c r="D5084">
        <v>3335</v>
      </c>
      <c r="E5084">
        <v>25</v>
      </c>
      <c r="F5084" t="s">
        <v>216</v>
      </c>
      <c r="G5084" t="s">
        <v>217</v>
      </c>
      <c r="H5084" t="s">
        <v>124</v>
      </c>
      <c r="I5084" t="s">
        <v>124</v>
      </c>
      <c r="J5084" t="s">
        <v>124</v>
      </c>
      <c r="K5084" t="s">
        <v>124</v>
      </c>
      <c r="L5084" t="s">
        <v>124</v>
      </c>
    </row>
    <row r="5085" spans="1:12" x14ac:dyDescent="0.25">
      <c r="A5085">
        <v>1373938</v>
      </c>
      <c r="B5085">
        <v>37</v>
      </c>
      <c r="C5085">
        <v>1000</v>
      </c>
      <c r="D5085">
        <v>3335</v>
      </c>
      <c r="E5085">
        <v>25</v>
      </c>
      <c r="F5085" t="s">
        <v>216</v>
      </c>
      <c r="G5085" t="s">
        <v>217</v>
      </c>
      <c r="H5085" t="s">
        <v>124</v>
      </c>
      <c r="I5085" t="s">
        <v>124</v>
      </c>
      <c r="J5085" t="s">
        <v>124</v>
      </c>
      <c r="K5085" t="s">
        <v>124</v>
      </c>
      <c r="L5085" t="s">
        <v>124</v>
      </c>
    </row>
    <row r="5086" spans="1:12" x14ac:dyDescent="0.25">
      <c r="A5086">
        <v>1373937</v>
      </c>
      <c r="B5086">
        <v>37</v>
      </c>
      <c r="C5086">
        <v>1000</v>
      </c>
      <c r="D5086">
        <v>3335</v>
      </c>
      <c r="E5086">
        <v>25</v>
      </c>
      <c r="F5086" t="s">
        <v>216</v>
      </c>
      <c r="G5086" t="s">
        <v>217</v>
      </c>
      <c r="H5086" t="s">
        <v>124</v>
      </c>
      <c r="I5086" t="s">
        <v>124</v>
      </c>
      <c r="J5086" t="s">
        <v>124</v>
      </c>
      <c r="K5086" t="s">
        <v>124</v>
      </c>
      <c r="L5086" t="s">
        <v>124</v>
      </c>
    </row>
    <row r="5087" spans="1:12" x14ac:dyDescent="0.25">
      <c r="A5087">
        <v>1373936</v>
      </c>
      <c r="B5087">
        <v>37</v>
      </c>
      <c r="C5087">
        <v>1000</v>
      </c>
      <c r="D5087">
        <v>3335</v>
      </c>
      <c r="E5087">
        <v>25</v>
      </c>
      <c r="F5087" t="s">
        <v>216</v>
      </c>
      <c r="G5087" t="s">
        <v>217</v>
      </c>
      <c r="H5087" t="s">
        <v>124</v>
      </c>
      <c r="I5087" t="s">
        <v>124</v>
      </c>
      <c r="J5087" t="s">
        <v>124</v>
      </c>
      <c r="K5087" t="s">
        <v>124</v>
      </c>
      <c r="L5087" t="s">
        <v>124</v>
      </c>
    </row>
    <row r="5088" spans="1:12" x14ac:dyDescent="0.25">
      <c r="A5088">
        <v>1373935</v>
      </c>
      <c r="B5088">
        <v>37</v>
      </c>
      <c r="C5088">
        <v>1000</v>
      </c>
      <c r="D5088">
        <v>3335</v>
      </c>
      <c r="E5088">
        <v>25</v>
      </c>
      <c r="F5088" t="s">
        <v>216</v>
      </c>
      <c r="G5088" t="s">
        <v>217</v>
      </c>
      <c r="H5088" t="s">
        <v>124</v>
      </c>
      <c r="I5088" t="s">
        <v>124</v>
      </c>
      <c r="J5088" t="s">
        <v>124</v>
      </c>
      <c r="K5088" t="s">
        <v>124</v>
      </c>
      <c r="L5088" t="s">
        <v>124</v>
      </c>
    </row>
    <row r="5089" spans="1:12" x14ac:dyDescent="0.25">
      <c r="A5089">
        <v>1373934</v>
      </c>
      <c r="B5089">
        <v>37</v>
      </c>
      <c r="C5089">
        <v>1000</v>
      </c>
      <c r="D5089">
        <v>3335</v>
      </c>
      <c r="E5089">
        <v>25</v>
      </c>
      <c r="F5089" t="s">
        <v>216</v>
      </c>
      <c r="G5089" t="s">
        <v>217</v>
      </c>
      <c r="H5089" t="s">
        <v>124</v>
      </c>
      <c r="I5089" t="s">
        <v>124</v>
      </c>
      <c r="J5089" t="s">
        <v>124</v>
      </c>
      <c r="K5089" t="s">
        <v>124</v>
      </c>
      <c r="L5089" t="s">
        <v>124</v>
      </c>
    </row>
    <row r="5090" spans="1:12" x14ac:dyDescent="0.25">
      <c r="A5090">
        <v>1373933</v>
      </c>
      <c r="B5090">
        <v>37</v>
      </c>
      <c r="C5090">
        <v>1000</v>
      </c>
      <c r="D5090">
        <v>3335</v>
      </c>
      <c r="E5090">
        <v>25</v>
      </c>
      <c r="F5090" t="s">
        <v>216</v>
      </c>
      <c r="G5090" t="s">
        <v>217</v>
      </c>
      <c r="H5090" t="s">
        <v>124</v>
      </c>
      <c r="I5090" t="s">
        <v>124</v>
      </c>
      <c r="J5090" t="s">
        <v>124</v>
      </c>
      <c r="K5090" t="s">
        <v>124</v>
      </c>
      <c r="L5090" t="s">
        <v>124</v>
      </c>
    </row>
    <row r="5091" spans="1:12" x14ac:dyDescent="0.25">
      <c r="A5091">
        <v>1373931</v>
      </c>
      <c r="B5091">
        <v>37</v>
      </c>
      <c r="C5091">
        <v>1000</v>
      </c>
      <c r="D5091">
        <v>3335</v>
      </c>
      <c r="E5091">
        <v>25</v>
      </c>
      <c r="F5091" t="s">
        <v>216</v>
      </c>
      <c r="G5091" t="s">
        <v>217</v>
      </c>
      <c r="H5091" t="s">
        <v>124</v>
      </c>
      <c r="I5091" t="s">
        <v>124</v>
      </c>
      <c r="J5091" t="s">
        <v>124</v>
      </c>
      <c r="K5091" t="s">
        <v>124</v>
      </c>
      <c r="L5091" t="s">
        <v>124</v>
      </c>
    </row>
    <row r="5092" spans="1:12" x14ac:dyDescent="0.25">
      <c r="A5092">
        <v>1373930</v>
      </c>
      <c r="B5092">
        <v>37</v>
      </c>
      <c r="C5092">
        <v>1000</v>
      </c>
      <c r="D5092">
        <v>3335</v>
      </c>
      <c r="E5092">
        <v>25</v>
      </c>
      <c r="F5092" t="s">
        <v>216</v>
      </c>
      <c r="G5092" t="s">
        <v>217</v>
      </c>
      <c r="H5092" t="s">
        <v>124</v>
      </c>
      <c r="I5092" t="s">
        <v>124</v>
      </c>
      <c r="J5092" t="s">
        <v>124</v>
      </c>
      <c r="K5092" t="s">
        <v>124</v>
      </c>
      <c r="L5092" t="s">
        <v>124</v>
      </c>
    </row>
    <row r="5093" spans="1:12" x14ac:dyDescent="0.25">
      <c r="A5093">
        <v>1373929</v>
      </c>
      <c r="B5093">
        <v>37</v>
      </c>
      <c r="C5093">
        <v>1000</v>
      </c>
      <c r="D5093">
        <v>3335</v>
      </c>
      <c r="E5093">
        <v>25</v>
      </c>
      <c r="F5093" t="s">
        <v>216</v>
      </c>
      <c r="G5093" t="s">
        <v>217</v>
      </c>
      <c r="H5093" t="s">
        <v>124</v>
      </c>
      <c r="I5093" t="s">
        <v>124</v>
      </c>
      <c r="J5093" t="s">
        <v>124</v>
      </c>
      <c r="K5093" t="s">
        <v>124</v>
      </c>
      <c r="L5093" t="s">
        <v>124</v>
      </c>
    </row>
    <row r="5094" spans="1:12" x14ac:dyDescent="0.25">
      <c r="A5094">
        <v>1373928</v>
      </c>
      <c r="B5094">
        <v>37</v>
      </c>
      <c r="C5094">
        <v>1000</v>
      </c>
      <c r="D5094">
        <v>3335</v>
      </c>
      <c r="E5094">
        <v>25</v>
      </c>
      <c r="F5094" t="s">
        <v>216</v>
      </c>
      <c r="G5094" t="s">
        <v>217</v>
      </c>
      <c r="H5094" t="s">
        <v>124</v>
      </c>
      <c r="I5094" t="s">
        <v>124</v>
      </c>
      <c r="J5094" t="s">
        <v>124</v>
      </c>
      <c r="K5094" t="s">
        <v>124</v>
      </c>
      <c r="L5094" t="s">
        <v>124</v>
      </c>
    </row>
    <row r="5095" spans="1:12" x14ac:dyDescent="0.25">
      <c r="A5095">
        <v>1373927</v>
      </c>
      <c r="B5095">
        <v>37</v>
      </c>
      <c r="C5095">
        <v>1000</v>
      </c>
      <c r="D5095">
        <v>3335</v>
      </c>
      <c r="E5095">
        <v>25</v>
      </c>
      <c r="F5095" t="s">
        <v>216</v>
      </c>
      <c r="G5095" t="s">
        <v>217</v>
      </c>
      <c r="H5095" t="s">
        <v>124</v>
      </c>
      <c r="I5095" t="s">
        <v>124</v>
      </c>
      <c r="J5095" t="s">
        <v>124</v>
      </c>
      <c r="K5095" t="s">
        <v>124</v>
      </c>
      <c r="L5095" t="s">
        <v>124</v>
      </c>
    </row>
    <row r="5096" spans="1:12" x14ac:dyDescent="0.25">
      <c r="A5096">
        <v>1373926</v>
      </c>
      <c r="B5096">
        <v>37</v>
      </c>
      <c r="C5096">
        <v>1000</v>
      </c>
      <c r="D5096">
        <v>3335</v>
      </c>
      <c r="E5096">
        <v>25</v>
      </c>
      <c r="F5096" t="s">
        <v>216</v>
      </c>
      <c r="G5096" t="s">
        <v>217</v>
      </c>
      <c r="H5096" t="s">
        <v>124</v>
      </c>
      <c r="I5096" t="s">
        <v>124</v>
      </c>
      <c r="J5096" t="s">
        <v>124</v>
      </c>
      <c r="K5096" t="s">
        <v>124</v>
      </c>
      <c r="L5096" t="s">
        <v>124</v>
      </c>
    </row>
    <row r="5097" spans="1:12" x14ac:dyDescent="0.25">
      <c r="A5097">
        <v>1373925</v>
      </c>
      <c r="B5097">
        <v>37</v>
      </c>
      <c r="C5097">
        <v>1000</v>
      </c>
      <c r="D5097">
        <v>3335</v>
      </c>
      <c r="E5097">
        <v>25</v>
      </c>
      <c r="F5097" t="s">
        <v>216</v>
      </c>
      <c r="G5097" t="s">
        <v>217</v>
      </c>
      <c r="H5097" t="s">
        <v>124</v>
      </c>
      <c r="I5097" t="s">
        <v>124</v>
      </c>
      <c r="J5097" t="s">
        <v>124</v>
      </c>
      <c r="K5097" t="s">
        <v>124</v>
      </c>
      <c r="L5097" t="s">
        <v>124</v>
      </c>
    </row>
    <row r="5098" spans="1:12" x14ac:dyDescent="0.25">
      <c r="A5098">
        <v>1373924</v>
      </c>
      <c r="B5098">
        <v>37</v>
      </c>
      <c r="C5098">
        <v>1000</v>
      </c>
      <c r="D5098">
        <v>3335</v>
      </c>
      <c r="E5098">
        <v>25</v>
      </c>
      <c r="F5098" t="s">
        <v>216</v>
      </c>
      <c r="G5098" t="s">
        <v>217</v>
      </c>
      <c r="H5098" t="s">
        <v>124</v>
      </c>
      <c r="I5098" t="s">
        <v>124</v>
      </c>
      <c r="J5098" t="s">
        <v>124</v>
      </c>
      <c r="K5098" t="s">
        <v>124</v>
      </c>
      <c r="L5098" t="s">
        <v>124</v>
      </c>
    </row>
    <row r="5099" spans="1:12" x14ac:dyDescent="0.25">
      <c r="A5099">
        <v>1373923</v>
      </c>
      <c r="B5099">
        <v>37</v>
      </c>
      <c r="C5099">
        <v>1000</v>
      </c>
      <c r="D5099">
        <v>3335</v>
      </c>
      <c r="E5099">
        <v>25</v>
      </c>
      <c r="F5099" t="s">
        <v>216</v>
      </c>
      <c r="G5099" t="s">
        <v>217</v>
      </c>
      <c r="H5099" t="s">
        <v>124</v>
      </c>
      <c r="I5099" t="s">
        <v>124</v>
      </c>
      <c r="J5099" t="s">
        <v>124</v>
      </c>
      <c r="K5099" t="s">
        <v>124</v>
      </c>
      <c r="L5099" t="s">
        <v>124</v>
      </c>
    </row>
    <row r="5100" spans="1:12" x14ac:dyDescent="0.25">
      <c r="A5100">
        <v>1373922</v>
      </c>
      <c r="B5100">
        <v>37</v>
      </c>
      <c r="C5100">
        <v>1000</v>
      </c>
      <c r="D5100">
        <v>3335</v>
      </c>
      <c r="E5100">
        <v>25</v>
      </c>
      <c r="F5100" t="s">
        <v>216</v>
      </c>
      <c r="G5100" t="s">
        <v>217</v>
      </c>
      <c r="H5100" t="s">
        <v>124</v>
      </c>
      <c r="I5100" t="s">
        <v>124</v>
      </c>
      <c r="J5100" t="s">
        <v>124</v>
      </c>
      <c r="K5100" t="s">
        <v>124</v>
      </c>
      <c r="L5100" t="s">
        <v>124</v>
      </c>
    </row>
    <row r="5101" spans="1:12" x14ac:dyDescent="0.25">
      <c r="A5101">
        <v>1373921</v>
      </c>
      <c r="B5101">
        <v>37</v>
      </c>
      <c r="C5101">
        <v>1000</v>
      </c>
      <c r="D5101">
        <v>3335</v>
      </c>
      <c r="E5101">
        <v>25</v>
      </c>
      <c r="F5101" t="s">
        <v>216</v>
      </c>
      <c r="G5101" t="s">
        <v>217</v>
      </c>
      <c r="H5101" t="s">
        <v>124</v>
      </c>
      <c r="I5101" t="s">
        <v>124</v>
      </c>
      <c r="J5101" t="s">
        <v>124</v>
      </c>
      <c r="K5101" t="s">
        <v>124</v>
      </c>
      <c r="L5101" t="s">
        <v>124</v>
      </c>
    </row>
    <row r="5102" spans="1:12" x14ac:dyDescent="0.25">
      <c r="A5102">
        <v>1373919</v>
      </c>
      <c r="B5102">
        <v>37</v>
      </c>
      <c r="C5102">
        <v>1000</v>
      </c>
      <c r="D5102">
        <v>3335</v>
      </c>
      <c r="E5102">
        <v>25</v>
      </c>
      <c r="F5102" t="s">
        <v>216</v>
      </c>
      <c r="G5102" t="s">
        <v>217</v>
      </c>
      <c r="H5102" t="s">
        <v>124</v>
      </c>
      <c r="I5102" t="s">
        <v>124</v>
      </c>
      <c r="J5102" t="s">
        <v>124</v>
      </c>
      <c r="K5102" t="s">
        <v>124</v>
      </c>
      <c r="L5102" t="s">
        <v>124</v>
      </c>
    </row>
    <row r="5103" spans="1:12" x14ac:dyDescent="0.25">
      <c r="A5103">
        <v>1373917</v>
      </c>
      <c r="B5103">
        <v>37</v>
      </c>
      <c r="C5103">
        <v>1000</v>
      </c>
      <c r="D5103">
        <v>3335</v>
      </c>
      <c r="E5103">
        <v>25</v>
      </c>
      <c r="F5103" t="s">
        <v>216</v>
      </c>
      <c r="G5103" t="s">
        <v>217</v>
      </c>
      <c r="H5103" t="s">
        <v>124</v>
      </c>
      <c r="I5103" t="s">
        <v>124</v>
      </c>
      <c r="J5103" t="s">
        <v>124</v>
      </c>
      <c r="K5103" t="s">
        <v>124</v>
      </c>
      <c r="L5103" t="s">
        <v>124</v>
      </c>
    </row>
    <row r="5104" spans="1:12" x14ac:dyDescent="0.25">
      <c r="A5104">
        <v>1373916</v>
      </c>
      <c r="B5104">
        <v>37</v>
      </c>
      <c r="C5104">
        <v>1000</v>
      </c>
      <c r="D5104">
        <v>3335</v>
      </c>
      <c r="E5104">
        <v>25</v>
      </c>
      <c r="F5104" t="s">
        <v>216</v>
      </c>
      <c r="G5104" t="s">
        <v>217</v>
      </c>
      <c r="H5104" t="s">
        <v>124</v>
      </c>
      <c r="I5104" t="s">
        <v>124</v>
      </c>
      <c r="J5104" t="s">
        <v>124</v>
      </c>
      <c r="K5104" t="s">
        <v>124</v>
      </c>
      <c r="L5104" t="s">
        <v>124</v>
      </c>
    </row>
    <row r="5105" spans="1:12" x14ac:dyDescent="0.25">
      <c r="A5105">
        <v>1373915</v>
      </c>
      <c r="B5105">
        <v>37</v>
      </c>
      <c r="C5105">
        <v>1000</v>
      </c>
      <c r="D5105">
        <v>3335</v>
      </c>
      <c r="E5105">
        <v>25</v>
      </c>
      <c r="F5105" t="s">
        <v>216</v>
      </c>
      <c r="G5105" t="s">
        <v>217</v>
      </c>
      <c r="H5105" t="s">
        <v>124</v>
      </c>
      <c r="I5105" t="s">
        <v>124</v>
      </c>
      <c r="J5105" t="s">
        <v>124</v>
      </c>
      <c r="K5105" t="s">
        <v>124</v>
      </c>
      <c r="L5105" t="s">
        <v>124</v>
      </c>
    </row>
    <row r="5106" spans="1:12" x14ac:dyDescent="0.25">
      <c r="A5106">
        <v>1373914</v>
      </c>
      <c r="B5106">
        <v>37</v>
      </c>
      <c r="C5106">
        <v>1000</v>
      </c>
      <c r="D5106">
        <v>3335</v>
      </c>
      <c r="E5106">
        <v>25</v>
      </c>
      <c r="F5106" t="s">
        <v>216</v>
      </c>
      <c r="G5106" t="s">
        <v>217</v>
      </c>
      <c r="H5106" t="s">
        <v>124</v>
      </c>
      <c r="I5106" t="s">
        <v>124</v>
      </c>
      <c r="J5106" t="s">
        <v>124</v>
      </c>
      <c r="K5106" t="s">
        <v>124</v>
      </c>
      <c r="L5106" t="s">
        <v>124</v>
      </c>
    </row>
    <row r="5107" spans="1:12" x14ac:dyDescent="0.25">
      <c r="A5107">
        <v>1373913</v>
      </c>
      <c r="B5107">
        <v>37</v>
      </c>
      <c r="C5107">
        <v>1000</v>
      </c>
      <c r="D5107">
        <v>3335</v>
      </c>
      <c r="E5107">
        <v>25</v>
      </c>
      <c r="F5107" t="s">
        <v>216</v>
      </c>
      <c r="G5107" t="s">
        <v>217</v>
      </c>
      <c r="H5107" t="s">
        <v>124</v>
      </c>
      <c r="I5107" t="s">
        <v>124</v>
      </c>
      <c r="J5107" t="s">
        <v>124</v>
      </c>
      <c r="K5107" t="s">
        <v>124</v>
      </c>
      <c r="L5107" t="s">
        <v>124</v>
      </c>
    </row>
    <row r="5108" spans="1:12" x14ac:dyDescent="0.25">
      <c r="A5108">
        <v>1373374</v>
      </c>
      <c r="B5108">
        <v>37</v>
      </c>
      <c r="C5108">
        <v>1000</v>
      </c>
      <c r="D5108">
        <v>3335</v>
      </c>
      <c r="E5108">
        <v>25</v>
      </c>
      <c r="F5108" t="s">
        <v>216</v>
      </c>
      <c r="G5108" t="s">
        <v>217</v>
      </c>
      <c r="H5108" t="s">
        <v>124</v>
      </c>
      <c r="I5108" t="s">
        <v>124</v>
      </c>
      <c r="J5108" t="s">
        <v>124</v>
      </c>
      <c r="K5108" t="s">
        <v>124</v>
      </c>
      <c r="L5108" t="s">
        <v>124</v>
      </c>
    </row>
    <row r="5109" spans="1:12" x14ac:dyDescent="0.25">
      <c r="A5109">
        <v>1373373</v>
      </c>
      <c r="B5109">
        <v>37</v>
      </c>
      <c r="C5109">
        <v>1000</v>
      </c>
      <c r="D5109">
        <v>3335</v>
      </c>
      <c r="E5109">
        <v>25</v>
      </c>
      <c r="F5109" t="s">
        <v>216</v>
      </c>
      <c r="G5109" t="s">
        <v>217</v>
      </c>
      <c r="H5109" t="s">
        <v>124</v>
      </c>
      <c r="I5109" t="s">
        <v>124</v>
      </c>
      <c r="J5109" t="s">
        <v>124</v>
      </c>
      <c r="K5109" t="s">
        <v>124</v>
      </c>
      <c r="L5109" t="s">
        <v>124</v>
      </c>
    </row>
    <row r="5110" spans="1:12" x14ac:dyDescent="0.25">
      <c r="A5110">
        <v>1373372</v>
      </c>
      <c r="B5110">
        <v>37</v>
      </c>
      <c r="C5110">
        <v>1000</v>
      </c>
      <c r="D5110">
        <v>3335</v>
      </c>
      <c r="E5110">
        <v>25</v>
      </c>
      <c r="F5110" t="s">
        <v>216</v>
      </c>
      <c r="G5110" t="s">
        <v>217</v>
      </c>
      <c r="H5110" t="s">
        <v>124</v>
      </c>
      <c r="I5110" t="s">
        <v>124</v>
      </c>
      <c r="J5110" t="s">
        <v>124</v>
      </c>
      <c r="K5110" t="s">
        <v>124</v>
      </c>
      <c r="L5110" t="s">
        <v>124</v>
      </c>
    </row>
    <row r="5111" spans="1:12" x14ac:dyDescent="0.25">
      <c r="A5111">
        <v>1373371</v>
      </c>
      <c r="B5111">
        <v>37</v>
      </c>
      <c r="C5111">
        <v>1000</v>
      </c>
      <c r="D5111">
        <v>3335</v>
      </c>
      <c r="E5111">
        <v>25</v>
      </c>
      <c r="F5111" t="s">
        <v>216</v>
      </c>
      <c r="G5111" t="s">
        <v>217</v>
      </c>
      <c r="H5111" t="s">
        <v>124</v>
      </c>
      <c r="I5111" t="s">
        <v>124</v>
      </c>
      <c r="J5111" t="s">
        <v>124</v>
      </c>
      <c r="K5111" t="s">
        <v>124</v>
      </c>
      <c r="L5111" t="s">
        <v>124</v>
      </c>
    </row>
    <row r="5112" spans="1:12" x14ac:dyDescent="0.25">
      <c r="A5112">
        <v>1373370</v>
      </c>
      <c r="B5112">
        <v>37</v>
      </c>
      <c r="C5112">
        <v>1000</v>
      </c>
      <c r="D5112">
        <v>3335</v>
      </c>
      <c r="E5112">
        <v>25</v>
      </c>
      <c r="F5112" t="s">
        <v>216</v>
      </c>
      <c r="G5112" t="s">
        <v>217</v>
      </c>
      <c r="H5112" t="s">
        <v>124</v>
      </c>
      <c r="I5112" t="s">
        <v>124</v>
      </c>
      <c r="J5112" t="s">
        <v>124</v>
      </c>
      <c r="K5112" t="s">
        <v>124</v>
      </c>
      <c r="L5112" t="s">
        <v>124</v>
      </c>
    </row>
    <row r="5113" spans="1:12" x14ac:dyDescent="0.25">
      <c r="A5113">
        <v>1373369</v>
      </c>
      <c r="B5113">
        <v>37</v>
      </c>
      <c r="C5113">
        <v>1000</v>
      </c>
      <c r="D5113">
        <v>3335</v>
      </c>
      <c r="E5113">
        <v>25</v>
      </c>
      <c r="F5113" t="s">
        <v>216</v>
      </c>
      <c r="G5113" t="s">
        <v>217</v>
      </c>
      <c r="H5113" t="s">
        <v>124</v>
      </c>
      <c r="I5113" t="s">
        <v>124</v>
      </c>
      <c r="J5113" t="s">
        <v>124</v>
      </c>
      <c r="K5113" t="s">
        <v>124</v>
      </c>
      <c r="L5113" t="s">
        <v>124</v>
      </c>
    </row>
    <row r="5114" spans="1:12" x14ac:dyDescent="0.25">
      <c r="A5114">
        <v>1373368</v>
      </c>
      <c r="B5114">
        <v>37</v>
      </c>
      <c r="C5114">
        <v>1000</v>
      </c>
      <c r="D5114">
        <v>3335</v>
      </c>
      <c r="E5114">
        <v>25</v>
      </c>
      <c r="F5114" t="s">
        <v>216</v>
      </c>
      <c r="G5114" t="s">
        <v>217</v>
      </c>
      <c r="H5114" t="s">
        <v>124</v>
      </c>
      <c r="I5114" t="s">
        <v>124</v>
      </c>
      <c r="J5114" t="s">
        <v>124</v>
      </c>
      <c r="K5114" t="s">
        <v>124</v>
      </c>
      <c r="L5114" t="s">
        <v>124</v>
      </c>
    </row>
    <row r="5115" spans="1:12" x14ac:dyDescent="0.25">
      <c r="A5115">
        <v>1373367</v>
      </c>
      <c r="B5115">
        <v>37</v>
      </c>
      <c r="C5115">
        <v>1000</v>
      </c>
      <c r="D5115">
        <v>3335</v>
      </c>
      <c r="E5115">
        <v>25</v>
      </c>
      <c r="F5115" t="s">
        <v>216</v>
      </c>
      <c r="G5115" t="s">
        <v>217</v>
      </c>
      <c r="H5115" t="s">
        <v>124</v>
      </c>
      <c r="I5115" t="s">
        <v>124</v>
      </c>
      <c r="J5115" t="s">
        <v>124</v>
      </c>
      <c r="K5115" t="s">
        <v>124</v>
      </c>
      <c r="L5115" t="s">
        <v>124</v>
      </c>
    </row>
    <row r="5116" spans="1:12" x14ac:dyDescent="0.25">
      <c r="A5116">
        <v>1373366</v>
      </c>
      <c r="B5116">
        <v>37</v>
      </c>
      <c r="C5116">
        <v>1000</v>
      </c>
      <c r="D5116">
        <v>3335</v>
      </c>
      <c r="E5116">
        <v>25</v>
      </c>
      <c r="F5116" t="s">
        <v>216</v>
      </c>
      <c r="G5116" t="s">
        <v>217</v>
      </c>
      <c r="H5116" t="s">
        <v>124</v>
      </c>
      <c r="I5116" t="s">
        <v>124</v>
      </c>
      <c r="J5116" t="s">
        <v>124</v>
      </c>
      <c r="K5116" t="s">
        <v>124</v>
      </c>
      <c r="L5116" t="s">
        <v>124</v>
      </c>
    </row>
    <row r="5117" spans="1:12" x14ac:dyDescent="0.25">
      <c r="A5117">
        <v>1373365</v>
      </c>
      <c r="B5117">
        <v>37</v>
      </c>
      <c r="C5117">
        <v>1000</v>
      </c>
      <c r="D5117">
        <v>3335</v>
      </c>
      <c r="E5117">
        <v>25</v>
      </c>
      <c r="F5117" t="s">
        <v>216</v>
      </c>
      <c r="G5117" t="s">
        <v>217</v>
      </c>
      <c r="H5117" t="s">
        <v>124</v>
      </c>
      <c r="I5117" t="s">
        <v>124</v>
      </c>
      <c r="J5117" t="s">
        <v>124</v>
      </c>
      <c r="K5117" t="s">
        <v>124</v>
      </c>
      <c r="L5117" t="s">
        <v>124</v>
      </c>
    </row>
    <row r="5118" spans="1:12" x14ac:dyDescent="0.25">
      <c r="A5118">
        <v>1373364</v>
      </c>
      <c r="B5118">
        <v>37</v>
      </c>
      <c r="C5118">
        <v>1000</v>
      </c>
      <c r="D5118">
        <v>3335</v>
      </c>
      <c r="E5118">
        <v>25</v>
      </c>
      <c r="F5118" t="s">
        <v>216</v>
      </c>
      <c r="G5118" t="s">
        <v>217</v>
      </c>
      <c r="H5118" t="s">
        <v>124</v>
      </c>
      <c r="I5118" t="s">
        <v>124</v>
      </c>
      <c r="J5118" t="s">
        <v>124</v>
      </c>
      <c r="K5118" t="s">
        <v>124</v>
      </c>
      <c r="L5118" t="s">
        <v>124</v>
      </c>
    </row>
    <row r="5119" spans="1:12" x14ac:dyDescent="0.25">
      <c r="A5119">
        <v>1373363</v>
      </c>
      <c r="B5119">
        <v>37</v>
      </c>
      <c r="C5119">
        <v>1000</v>
      </c>
      <c r="D5119">
        <v>3335</v>
      </c>
      <c r="E5119">
        <v>25</v>
      </c>
      <c r="F5119" t="s">
        <v>216</v>
      </c>
      <c r="G5119" t="s">
        <v>217</v>
      </c>
      <c r="H5119" t="s">
        <v>124</v>
      </c>
      <c r="I5119" t="s">
        <v>124</v>
      </c>
      <c r="J5119" t="s">
        <v>124</v>
      </c>
      <c r="K5119" t="s">
        <v>124</v>
      </c>
      <c r="L5119" t="s">
        <v>124</v>
      </c>
    </row>
    <row r="5120" spans="1:12" x14ac:dyDescent="0.25">
      <c r="A5120">
        <v>1373362</v>
      </c>
      <c r="B5120">
        <v>37</v>
      </c>
      <c r="C5120">
        <v>1000</v>
      </c>
      <c r="D5120">
        <v>3335</v>
      </c>
      <c r="E5120">
        <v>25</v>
      </c>
      <c r="F5120" t="s">
        <v>216</v>
      </c>
      <c r="G5120" t="s">
        <v>217</v>
      </c>
      <c r="H5120" t="s">
        <v>124</v>
      </c>
      <c r="I5120" t="s">
        <v>124</v>
      </c>
      <c r="J5120" t="s">
        <v>124</v>
      </c>
      <c r="K5120" t="s">
        <v>124</v>
      </c>
      <c r="L5120" t="s">
        <v>124</v>
      </c>
    </row>
    <row r="5121" spans="1:12" x14ac:dyDescent="0.25">
      <c r="A5121">
        <v>1373361</v>
      </c>
      <c r="B5121">
        <v>37</v>
      </c>
      <c r="C5121">
        <v>1000</v>
      </c>
      <c r="D5121">
        <v>3335</v>
      </c>
      <c r="E5121">
        <v>25</v>
      </c>
      <c r="F5121" t="s">
        <v>216</v>
      </c>
      <c r="G5121" t="s">
        <v>217</v>
      </c>
      <c r="H5121" t="s">
        <v>124</v>
      </c>
      <c r="I5121" t="s">
        <v>124</v>
      </c>
      <c r="J5121" t="s">
        <v>124</v>
      </c>
      <c r="K5121" t="s">
        <v>124</v>
      </c>
      <c r="L5121" t="s">
        <v>124</v>
      </c>
    </row>
    <row r="5122" spans="1:12" x14ac:dyDescent="0.25">
      <c r="A5122">
        <v>1373360</v>
      </c>
      <c r="B5122">
        <v>37</v>
      </c>
      <c r="C5122">
        <v>1000</v>
      </c>
      <c r="D5122">
        <v>3335</v>
      </c>
      <c r="E5122">
        <v>25</v>
      </c>
      <c r="F5122" t="s">
        <v>216</v>
      </c>
      <c r="G5122" t="s">
        <v>217</v>
      </c>
      <c r="H5122" t="s">
        <v>124</v>
      </c>
      <c r="I5122" t="s">
        <v>124</v>
      </c>
      <c r="J5122" t="s">
        <v>124</v>
      </c>
      <c r="K5122" t="s">
        <v>124</v>
      </c>
      <c r="L5122" t="s">
        <v>124</v>
      </c>
    </row>
    <row r="5123" spans="1:12" x14ac:dyDescent="0.25">
      <c r="A5123">
        <v>1373359</v>
      </c>
      <c r="B5123">
        <v>37</v>
      </c>
      <c r="C5123">
        <v>1000</v>
      </c>
      <c r="D5123">
        <v>3335</v>
      </c>
      <c r="E5123">
        <v>25</v>
      </c>
      <c r="F5123" t="s">
        <v>216</v>
      </c>
      <c r="G5123" t="s">
        <v>217</v>
      </c>
      <c r="H5123" t="s">
        <v>124</v>
      </c>
      <c r="I5123" t="s">
        <v>124</v>
      </c>
      <c r="J5123" t="s">
        <v>124</v>
      </c>
      <c r="K5123" t="s">
        <v>124</v>
      </c>
      <c r="L5123" t="s">
        <v>124</v>
      </c>
    </row>
    <row r="5124" spans="1:12" x14ac:dyDescent="0.25">
      <c r="A5124">
        <v>1373358</v>
      </c>
      <c r="B5124">
        <v>37</v>
      </c>
      <c r="C5124">
        <v>1000</v>
      </c>
      <c r="D5124">
        <v>3335</v>
      </c>
      <c r="E5124">
        <v>25</v>
      </c>
      <c r="F5124" t="s">
        <v>216</v>
      </c>
      <c r="G5124" t="s">
        <v>217</v>
      </c>
      <c r="H5124" t="s">
        <v>124</v>
      </c>
      <c r="I5124" t="s">
        <v>124</v>
      </c>
      <c r="J5124" t="s">
        <v>124</v>
      </c>
      <c r="K5124" t="s">
        <v>124</v>
      </c>
      <c r="L5124" t="s">
        <v>124</v>
      </c>
    </row>
    <row r="5125" spans="1:12" x14ac:dyDescent="0.25">
      <c r="A5125">
        <v>1373357</v>
      </c>
      <c r="B5125">
        <v>37</v>
      </c>
      <c r="C5125">
        <v>1000</v>
      </c>
      <c r="D5125">
        <v>3335</v>
      </c>
      <c r="E5125">
        <v>25</v>
      </c>
      <c r="F5125" t="s">
        <v>216</v>
      </c>
      <c r="G5125" t="s">
        <v>217</v>
      </c>
      <c r="H5125" t="s">
        <v>124</v>
      </c>
      <c r="I5125" t="s">
        <v>124</v>
      </c>
      <c r="J5125" t="s">
        <v>124</v>
      </c>
      <c r="K5125" t="s">
        <v>124</v>
      </c>
      <c r="L5125" t="s">
        <v>124</v>
      </c>
    </row>
    <row r="5126" spans="1:12" x14ac:dyDescent="0.25">
      <c r="A5126">
        <v>1373356</v>
      </c>
      <c r="B5126">
        <v>37</v>
      </c>
      <c r="C5126">
        <v>1000</v>
      </c>
      <c r="D5126">
        <v>3335</v>
      </c>
      <c r="E5126">
        <v>25</v>
      </c>
      <c r="F5126" t="s">
        <v>216</v>
      </c>
      <c r="G5126" t="s">
        <v>217</v>
      </c>
      <c r="H5126" t="s">
        <v>124</v>
      </c>
      <c r="I5126" t="s">
        <v>124</v>
      </c>
      <c r="J5126" t="s">
        <v>124</v>
      </c>
      <c r="K5126" t="s">
        <v>124</v>
      </c>
      <c r="L5126" t="s">
        <v>124</v>
      </c>
    </row>
    <row r="5127" spans="1:12" x14ac:dyDescent="0.25">
      <c r="A5127">
        <v>1373355</v>
      </c>
      <c r="B5127">
        <v>37</v>
      </c>
      <c r="C5127">
        <v>1000</v>
      </c>
      <c r="D5127">
        <v>3335</v>
      </c>
      <c r="E5127">
        <v>25</v>
      </c>
      <c r="F5127" t="s">
        <v>216</v>
      </c>
      <c r="G5127" t="s">
        <v>217</v>
      </c>
      <c r="H5127" t="s">
        <v>124</v>
      </c>
      <c r="I5127" t="s">
        <v>124</v>
      </c>
      <c r="J5127" t="s">
        <v>124</v>
      </c>
      <c r="K5127" t="s">
        <v>124</v>
      </c>
      <c r="L5127" t="s">
        <v>124</v>
      </c>
    </row>
    <row r="5128" spans="1:12" x14ac:dyDescent="0.25">
      <c r="A5128">
        <v>1373354</v>
      </c>
      <c r="B5128">
        <v>37</v>
      </c>
      <c r="C5128">
        <v>1000</v>
      </c>
      <c r="D5128">
        <v>3335</v>
      </c>
      <c r="E5128">
        <v>25</v>
      </c>
      <c r="F5128" t="s">
        <v>216</v>
      </c>
      <c r="G5128" t="s">
        <v>217</v>
      </c>
      <c r="H5128" t="s">
        <v>124</v>
      </c>
      <c r="I5128" t="s">
        <v>124</v>
      </c>
      <c r="J5128" t="s">
        <v>124</v>
      </c>
      <c r="K5128" t="s">
        <v>124</v>
      </c>
      <c r="L5128" t="s">
        <v>124</v>
      </c>
    </row>
    <row r="5129" spans="1:12" x14ac:dyDescent="0.25">
      <c r="A5129">
        <v>1373353</v>
      </c>
      <c r="B5129">
        <v>37</v>
      </c>
      <c r="C5129">
        <v>1000</v>
      </c>
      <c r="D5129">
        <v>3335</v>
      </c>
      <c r="E5129">
        <v>25</v>
      </c>
      <c r="F5129" t="s">
        <v>216</v>
      </c>
      <c r="G5129" t="s">
        <v>217</v>
      </c>
      <c r="H5129" t="s">
        <v>124</v>
      </c>
      <c r="I5129" t="s">
        <v>124</v>
      </c>
      <c r="J5129" t="s">
        <v>124</v>
      </c>
      <c r="K5129" t="s">
        <v>124</v>
      </c>
      <c r="L5129" t="s">
        <v>124</v>
      </c>
    </row>
    <row r="5130" spans="1:12" x14ac:dyDescent="0.25">
      <c r="A5130">
        <v>1373352</v>
      </c>
      <c r="B5130">
        <v>37</v>
      </c>
      <c r="C5130">
        <v>1000</v>
      </c>
      <c r="D5130">
        <v>3335</v>
      </c>
      <c r="E5130">
        <v>25</v>
      </c>
      <c r="F5130" t="s">
        <v>216</v>
      </c>
      <c r="G5130" t="s">
        <v>217</v>
      </c>
      <c r="H5130" t="s">
        <v>124</v>
      </c>
      <c r="I5130" t="s">
        <v>124</v>
      </c>
      <c r="J5130" t="s">
        <v>124</v>
      </c>
      <c r="K5130" t="s">
        <v>124</v>
      </c>
      <c r="L5130" t="s">
        <v>124</v>
      </c>
    </row>
    <row r="5131" spans="1:12" x14ac:dyDescent="0.25">
      <c r="A5131">
        <v>1373351</v>
      </c>
      <c r="B5131">
        <v>37</v>
      </c>
      <c r="C5131">
        <v>1000</v>
      </c>
      <c r="D5131">
        <v>3335</v>
      </c>
      <c r="E5131">
        <v>25</v>
      </c>
      <c r="F5131" t="s">
        <v>216</v>
      </c>
      <c r="G5131" t="s">
        <v>217</v>
      </c>
      <c r="H5131" t="s">
        <v>124</v>
      </c>
      <c r="I5131" t="s">
        <v>124</v>
      </c>
      <c r="J5131" t="s">
        <v>124</v>
      </c>
      <c r="K5131" t="s">
        <v>124</v>
      </c>
      <c r="L5131" t="s">
        <v>124</v>
      </c>
    </row>
    <row r="5132" spans="1:12" x14ac:dyDescent="0.25">
      <c r="A5132">
        <v>1373350</v>
      </c>
      <c r="B5132">
        <v>37</v>
      </c>
      <c r="C5132">
        <v>1000</v>
      </c>
      <c r="D5132">
        <v>3335</v>
      </c>
      <c r="E5132">
        <v>25</v>
      </c>
      <c r="F5132" t="s">
        <v>216</v>
      </c>
      <c r="G5132" t="s">
        <v>217</v>
      </c>
      <c r="H5132" t="s">
        <v>124</v>
      </c>
      <c r="I5132" t="s">
        <v>124</v>
      </c>
      <c r="J5132" t="s">
        <v>124</v>
      </c>
      <c r="K5132" t="s">
        <v>124</v>
      </c>
      <c r="L5132" t="s">
        <v>124</v>
      </c>
    </row>
    <row r="5133" spans="1:12" x14ac:dyDescent="0.25">
      <c r="A5133">
        <v>1373349</v>
      </c>
      <c r="B5133">
        <v>37</v>
      </c>
      <c r="C5133">
        <v>1000</v>
      </c>
      <c r="D5133">
        <v>3335</v>
      </c>
      <c r="E5133">
        <v>25</v>
      </c>
      <c r="F5133" t="s">
        <v>216</v>
      </c>
      <c r="G5133" t="s">
        <v>217</v>
      </c>
      <c r="H5133" t="s">
        <v>124</v>
      </c>
      <c r="I5133" t="s">
        <v>124</v>
      </c>
      <c r="J5133" t="s">
        <v>124</v>
      </c>
      <c r="K5133" t="s">
        <v>124</v>
      </c>
      <c r="L5133" t="s">
        <v>124</v>
      </c>
    </row>
    <row r="5134" spans="1:12" x14ac:dyDescent="0.25">
      <c r="A5134">
        <v>1373348</v>
      </c>
      <c r="B5134">
        <v>37</v>
      </c>
      <c r="C5134">
        <v>1000</v>
      </c>
      <c r="D5134">
        <v>3335</v>
      </c>
      <c r="E5134">
        <v>25</v>
      </c>
      <c r="F5134" t="s">
        <v>216</v>
      </c>
      <c r="G5134" t="s">
        <v>217</v>
      </c>
      <c r="H5134" t="s">
        <v>124</v>
      </c>
      <c r="I5134" t="s">
        <v>124</v>
      </c>
      <c r="J5134" t="s">
        <v>124</v>
      </c>
      <c r="K5134" t="s">
        <v>124</v>
      </c>
      <c r="L5134" t="s">
        <v>124</v>
      </c>
    </row>
    <row r="5135" spans="1:12" x14ac:dyDescent="0.25">
      <c r="A5135">
        <v>1373277</v>
      </c>
      <c r="B5135">
        <v>37</v>
      </c>
      <c r="C5135">
        <v>1000</v>
      </c>
      <c r="D5135">
        <v>3335</v>
      </c>
      <c r="E5135">
        <v>25</v>
      </c>
      <c r="F5135" t="s">
        <v>216</v>
      </c>
      <c r="G5135" t="s">
        <v>217</v>
      </c>
      <c r="H5135" t="s">
        <v>124</v>
      </c>
      <c r="I5135" t="s">
        <v>124</v>
      </c>
      <c r="J5135" t="s">
        <v>124</v>
      </c>
      <c r="K5135" t="s">
        <v>124</v>
      </c>
      <c r="L5135" t="s">
        <v>124</v>
      </c>
    </row>
    <row r="5136" spans="1:12" x14ac:dyDescent="0.25">
      <c r="A5136">
        <v>1373225</v>
      </c>
      <c r="B5136">
        <v>37</v>
      </c>
      <c r="C5136">
        <v>1000</v>
      </c>
      <c r="D5136">
        <v>3335</v>
      </c>
      <c r="E5136">
        <v>25</v>
      </c>
      <c r="F5136" t="s">
        <v>216</v>
      </c>
      <c r="G5136" t="s">
        <v>217</v>
      </c>
      <c r="H5136" t="s">
        <v>124</v>
      </c>
      <c r="I5136" t="s">
        <v>124</v>
      </c>
      <c r="J5136" t="s">
        <v>124</v>
      </c>
      <c r="K5136" t="s">
        <v>124</v>
      </c>
      <c r="L5136" t="s">
        <v>124</v>
      </c>
    </row>
    <row r="5137" spans="1:12" x14ac:dyDescent="0.25">
      <c r="A5137">
        <v>1373224</v>
      </c>
      <c r="B5137">
        <v>37</v>
      </c>
      <c r="C5137">
        <v>1000</v>
      </c>
      <c r="D5137">
        <v>3335</v>
      </c>
      <c r="E5137">
        <v>25</v>
      </c>
      <c r="F5137" t="s">
        <v>216</v>
      </c>
      <c r="G5137" t="s">
        <v>217</v>
      </c>
      <c r="H5137" t="s">
        <v>124</v>
      </c>
      <c r="I5137" t="s">
        <v>124</v>
      </c>
      <c r="J5137" t="s">
        <v>124</v>
      </c>
      <c r="K5137" t="s">
        <v>124</v>
      </c>
      <c r="L5137" t="s">
        <v>124</v>
      </c>
    </row>
    <row r="5138" spans="1:12" x14ac:dyDescent="0.25">
      <c r="A5138">
        <v>1373223</v>
      </c>
      <c r="B5138">
        <v>37</v>
      </c>
      <c r="C5138">
        <v>1000</v>
      </c>
      <c r="D5138">
        <v>3335</v>
      </c>
      <c r="E5138">
        <v>25</v>
      </c>
      <c r="F5138" t="s">
        <v>216</v>
      </c>
      <c r="G5138" t="s">
        <v>217</v>
      </c>
      <c r="H5138" t="s">
        <v>124</v>
      </c>
      <c r="I5138" t="s">
        <v>124</v>
      </c>
      <c r="J5138" t="s">
        <v>124</v>
      </c>
      <c r="K5138" t="s">
        <v>124</v>
      </c>
      <c r="L5138" t="s">
        <v>124</v>
      </c>
    </row>
    <row r="5139" spans="1:12" x14ac:dyDescent="0.25">
      <c r="A5139">
        <v>1373204</v>
      </c>
      <c r="B5139">
        <v>37</v>
      </c>
      <c r="C5139">
        <v>1000</v>
      </c>
      <c r="D5139">
        <v>3335</v>
      </c>
      <c r="E5139">
        <v>25</v>
      </c>
      <c r="F5139" t="s">
        <v>216</v>
      </c>
      <c r="G5139" t="s">
        <v>217</v>
      </c>
      <c r="H5139" t="s">
        <v>124</v>
      </c>
      <c r="I5139" t="s">
        <v>124</v>
      </c>
      <c r="J5139" t="s">
        <v>124</v>
      </c>
      <c r="K5139" t="s">
        <v>124</v>
      </c>
      <c r="L5139" t="s">
        <v>124</v>
      </c>
    </row>
    <row r="5140" spans="1:12" x14ac:dyDescent="0.25">
      <c r="A5140">
        <v>1373201</v>
      </c>
      <c r="B5140">
        <v>37</v>
      </c>
      <c r="C5140">
        <v>1000</v>
      </c>
      <c r="D5140">
        <v>3335</v>
      </c>
      <c r="E5140">
        <v>25</v>
      </c>
      <c r="F5140" t="s">
        <v>216</v>
      </c>
      <c r="G5140" t="s">
        <v>217</v>
      </c>
      <c r="H5140" t="s">
        <v>124</v>
      </c>
      <c r="I5140" t="s">
        <v>124</v>
      </c>
      <c r="J5140" t="s">
        <v>124</v>
      </c>
      <c r="K5140" t="s">
        <v>124</v>
      </c>
      <c r="L5140" t="s">
        <v>124</v>
      </c>
    </row>
    <row r="5141" spans="1:12" x14ac:dyDescent="0.25">
      <c r="A5141">
        <v>1373200</v>
      </c>
      <c r="B5141">
        <v>37</v>
      </c>
      <c r="C5141">
        <v>1000</v>
      </c>
      <c r="D5141">
        <v>3335</v>
      </c>
      <c r="E5141">
        <v>25</v>
      </c>
      <c r="F5141" t="s">
        <v>216</v>
      </c>
      <c r="G5141" t="s">
        <v>217</v>
      </c>
      <c r="H5141" t="s">
        <v>124</v>
      </c>
      <c r="I5141" t="s">
        <v>124</v>
      </c>
      <c r="J5141" t="s">
        <v>124</v>
      </c>
      <c r="K5141" t="s">
        <v>124</v>
      </c>
      <c r="L5141" t="s">
        <v>124</v>
      </c>
    </row>
    <row r="5142" spans="1:12" x14ac:dyDescent="0.25">
      <c r="A5142">
        <v>1373199</v>
      </c>
      <c r="B5142">
        <v>37</v>
      </c>
      <c r="C5142">
        <v>1000</v>
      </c>
      <c r="D5142">
        <v>3335</v>
      </c>
      <c r="E5142">
        <v>25</v>
      </c>
      <c r="F5142" t="s">
        <v>216</v>
      </c>
      <c r="G5142" t="s">
        <v>217</v>
      </c>
      <c r="H5142" t="s">
        <v>124</v>
      </c>
      <c r="I5142" t="s">
        <v>124</v>
      </c>
      <c r="J5142" t="s">
        <v>124</v>
      </c>
      <c r="K5142" t="s">
        <v>124</v>
      </c>
      <c r="L5142" t="s">
        <v>124</v>
      </c>
    </row>
    <row r="5143" spans="1:12" x14ac:dyDescent="0.25">
      <c r="A5143">
        <v>1373198</v>
      </c>
      <c r="B5143">
        <v>37</v>
      </c>
      <c r="C5143">
        <v>1000</v>
      </c>
      <c r="D5143">
        <v>3335</v>
      </c>
      <c r="E5143">
        <v>25</v>
      </c>
      <c r="F5143" t="s">
        <v>216</v>
      </c>
      <c r="G5143" t="s">
        <v>217</v>
      </c>
      <c r="H5143" t="s">
        <v>124</v>
      </c>
      <c r="I5143" t="s">
        <v>124</v>
      </c>
      <c r="J5143" t="s">
        <v>124</v>
      </c>
      <c r="K5143" t="s">
        <v>124</v>
      </c>
      <c r="L5143" t="s">
        <v>124</v>
      </c>
    </row>
    <row r="5144" spans="1:12" x14ac:dyDescent="0.25">
      <c r="A5144">
        <v>1373197</v>
      </c>
      <c r="B5144">
        <v>37</v>
      </c>
      <c r="C5144">
        <v>1000</v>
      </c>
      <c r="D5144">
        <v>3335</v>
      </c>
      <c r="E5144">
        <v>25</v>
      </c>
      <c r="F5144" t="s">
        <v>216</v>
      </c>
      <c r="G5144" t="s">
        <v>217</v>
      </c>
      <c r="H5144" t="s">
        <v>124</v>
      </c>
      <c r="I5144" t="s">
        <v>124</v>
      </c>
      <c r="J5144" t="s">
        <v>124</v>
      </c>
      <c r="K5144" t="s">
        <v>124</v>
      </c>
      <c r="L5144" t="s">
        <v>124</v>
      </c>
    </row>
    <row r="5145" spans="1:12" x14ac:dyDescent="0.25">
      <c r="A5145">
        <v>1373196</v>
      </c>
      <c r="B5145">
        <v>37</v>
      </c>
      <c r="C5145">
        <v>1000</v>
      </c>
      <c r="D5145">
        <v>3335</v>
      </c>
      <c r="E5145">
        <v>25</v>
      </c>
      <c r="F5145" t="s">
        <v>216</v>
      </c>
      <c r="G5145" t="s">
        <v>217</v>
      </c>
      <c r="H5145" t="s">
        <v>124</v>
      </c>
      <c r="I5145" t="s">
        <v>124</v>
      </c>
      <c r="J5145" t="s">
        <v>124</v>
      </c>
      <c r="K5145" t="s">
        <v>124</v>
      </c>
      <c r="L5145" t="s">
        <v>124</v>
      </c>
    </row>
    <row r="5146" spans="1:12" x14ac:dyDescent="0.25">
      <c r="A5146">
        <v>1373195</v>
      </c>
      <c r="B5146">
        <v>37</v>
      </c>
      <c r="C5146">
        <v>1000</v>
      </c>
      <c r="D5146">
        <v>3335</v>
      </c>
      <c r="E5146">
        <v>25</v>
      </c>
      <c r="F5146" t="s">
        <v>216</v>
      </c>
      <c r="G5146" t="s">
        <v>217</v>
      </c>
      <c r="H5146" t="s">
        <v>124</v>
      </c>
      <c r="I5146" t="s">
        <v>124</v>
      </c>
      <c r="J5146" t="s">
        <v>124</v>
      </c>
      <c r="K5146" t="s">
        <v>124</v>
      </c>
      <c r="L5146" t="s">
        <v>124</v>
      </c>
    </row>
    <row r="5147" spans="1:12" x14ac:dyDescent="0.25">
      <c r="A5147">
        <v>1373194</v>
      </c>
      <c r="B5147">
        <v>37</v>
      </c>
      <c r="C5147">
        <v>1000</v>
      </c>
      <c r="D5147">
        <v>3335</v>
      </c>
      <c r="E5147">
        <v>25</v>
      </c>
      <c r="F5147" t="s">
        <v>216</v>
      </c>
      <c r="G5147" t="s">
        <v>217</v>
      </c>
      <c r="H5147" t="s">
        <v>124</v>
      </c>
      <c r="I5147" t="s">
        <v>124</v>
      </c>
      <c r="J5147" t="s">
        <v>124</v>
      </c>
      <c r="K5147" t="s">
        <v>124</v>
      </c>
      <c r="L5147" t="s">
        <v>124</v>
      </c>
    </row>
    <row r="5148" spans="1:12" x14ac:dyDescent="0.25">
      <c r="A5148">
        <v>1373193</v>
      </c>
      <c r="B5148">
        <v>37</v>
      </c>
      <c r="C5148">
        <v>1000</v>
      </c>
      <c r="D5148">
        <v>3335</v>
      </c>
      <c r="E5148">
        <v>25</v>
      </c>
      <c r="F5148" t="s">
        <v>216</v>
      </c>
      <c r="G5148" t="s">
        <v>217</v>
      </c>
      <c r="H5148" t="s">
        <v>124</v>
      </c>
      <c r="I5148" t="s">
        <v>124</v>
      </c>
      <c r="J5148" t="s">
        <v>124</v>
      </c>
      <c r="K5148" t="s">
        <v>124</v>
      </c>
      <c r="L5148" t="s">
        <v>124</v>
      </c>
    </row>
    <row r="5149" spans="1:12" x14ac:dyDescent="0.25">
      <c r="A5149">
        <v>1373192</v>
      </c>
      <c r="B5149">
        <v>37</v>
      </c>
      <c r="C5149">
        <v>1000</v>
      </c>
      <c r="D5149">
        <v>3335</v>
      </c>
      <c r="E5149">
        <v>25</v>
      </c>
      <c r="F5149" t="s">
        <v>216</v>
      </c>
      <c r="G5149" t="s">
        <v>217</v>
      </c>
      <c r="H5149" t="s">
        <v>124</v>
      </c>
      <c r="I5149" t="s">
        <v>124</v>
      </c>
      <c r="J5149" t="s">
        <v>124</v>
      </c>
      <c r="K5149" t="s">
        <v>124</v>
      </c>
      <c r="L5149" t="s">
        <v>124</v>
      </c>
    </row>
    <row r="5150" spans="1:12" x14ac:dyDescent="0.25">
      <c r="A5150">
        <v>1373191</v>
      </c>
      <c r="B5150">
        <v>37</v>
      </c>
      <c r="C5150">
        <v>1000</v>
      </c>
      <c r="D5150">
        <v>3335</v>
      </c>
      <c r="E5150">
        <v>25</v>
      </c>
      <c r="F5150" t="s">
        <v>216</v>
      </c>
      <c r="G5150" t="s">
        <v>217</v>
      </c>
      <c r="H5150" t="s">
        <v>124</v>
      </c>
      <c r="I5150" t="s">
        <v>124</v>
      </c>
      <c r="J5150" t="s">
        <v>124</v>
      </c>
      <c r="K5150" t="s">
        <v>124</v>
      </c>
      <c r="L5150" t="s">
        <v>124</v>
      </c>
    </row>
    <row r="5151" spans="1:12" x14ac:dyDescent="0.25">
      <c r="A5151">
        <v>1373190</v>
      </c>
      <c r="B5151">
        <v>37</v>
      </c>
      <c r="C5151">
        <v>1000</v>
      </c>
      <c r="D5151">
        <v>3335</v>
      </c>
      <c r="E5151">
        <v>25</v>
      </c>
      <c r="F5151" t="s">
        <v>216</v>
      </c>
      <c r="G5151" t="s">
        <v>217</v>
      </c>
      <c r="H5151" t="s">
        <v>124</v>
      </c>
      <c r="I5151" t="s">
        <v>124</v>
      </c>
      <c r="J5151" t="s">
        <v>124</v>
      </c>
      <c r="K5151" t="s">
        <v>124</v>
      </c>
      <c r="L5151" t="s">
        <v>124</v>
      </c>
    </row>
    <row r="5152" spans="1:12" x14ac:dyDescent="0.25">
      <c r="A5152">
        <v>1373189</v>
      </c>
      <c r="B5152">
        <v>37</v>
      </c>
      <c r="C5152">
        <v>1000</v>
      </c>
      <c r="D5152">
        <v>3335</v>
      </c>
      <c r="E5152">
        <v>25</v>
      </c>
      <c r="F5152" t="s">
        <v>216</v>
      </c>
      <c r="G5152" t="s">
        <v>217</v>
      </c>
      <c r="H5152" t="s">
        <v>124</v>
      </c>
      <c r="I5152" t="s">
        <v>124</v>
      </c>
      <c r="J5152" t="s">
        <v>124</v>
      </c>
      <c r="K5152" t="s">
        <v>124</v>
      </c>
      <c r="L5152" t="s">
        <v>124</v>
      </c>
    </row>
    <row r="5153" spans="1:12" x14ac:dyDescent="0.25">
      <c r="A5153">
        <v>1373188</v>
      </c>
      <c r="B5153">
        <v>37</v>
      </c>
      <c r="C5153">
        <v>1000</v>
      </c>
      <c r="D5153">
        <v>3335</v>
      </c>
      <c r="E5153">
        <v>25</v>
      </c>
      <c r="F5153" t="s">
        <v>216</v>
      </c>
      <c r="G5153" t="s">
        <v>217</v>
      </c>
      <c r="H5153" t="s">
        <v>124</v>
      </c>
      <c r="I5153" t="s">
        <v>124</v>
      </c>
      <c r="J5153" t="s">
        <v>124</v>
      </c>
      <c r="K5153" t="s">
        <v>124</v>
      </c>
      <c r="L5153" t="s">
        <v>124</v>
      </c>
    </row>
    <row r="5154" spans="1:12" x14ac:dyDescent="0.25">
      <c r="A5154">
        <v>1373187</v>
      </c>
      <c r="B5154">
        <v>37</v>
      </c>
      <c r="C5154">
        <v>1000</v>
      </c>
      <c r="D5154">
        <v>3335</v>
      </c>
      <c r="E5154">
        <v>25</v>
      </c>
      <c r="F5154" t="s">
        <v>216</v>
      </c>
      <c r="G5154" t="s">
        <v>217</v>
      </c>
      <c r="H5154" t="s">
        <v>124</v>
      </c>
      <c r="I5154" t="s">
        <v>124</v>
      </c>
      <c r="J5154" t="s">
        <v>124</v>
      </c>
      <c r="K5154" t="s">
        <v>124</v>
      </c>
      <c r="L5154" t="s">
        <v>124</v>
      </c>
    </row>
    <row r="5155" spans="1:12" x14ac:dyDescent="0.25">
      <c r="A5155">
        <v>1373186</v>
      </c>
      <c r="B5155">
        <v>37</v>
      </c>
      <c r="C5155">
        <v>1000</v>
      </c>
      <c r="D5155">
        <v>3335</v>
      </c>
      <c r="E5155">
        <v>25</v>
      </c>
      <c r="F5155" t="s">
        <v>216</v>
      </c>
      <c r="G5155" t="s">
        <v>217</v>
      </c>
      <c r="H5155" t="s">
        <v>124</v>
      </c>
      <c r="I5155" t="s">
        <v>124</v>
      </c>
      <c r="J5155" t="s">
        <v>124</v>
      </c>
      <c r="K5155" t="s">
        <v>124</v>
      </c>
      <c r="L5155" t="s">
        <v>124</v>
      </c>
    </row>
    <row r="5156" spans="1:12" x14ac:dyDescent="0.25">
      <c r="A5156">
        <v>1373185</v>
      </c>
      <c r="B5156">
        <v>37</v>
      </c>
      <c r="C5156">
        <v>1000</v>
      </c>
      <c r="D5156">
        <v>3335</v>
      </c>
      <c r="E5156">
        <v>25</v>
      </c>
      <c r="F5156" t="s">
        <v>216</v>
      </c>
      <c r="G5156" t="s">
        <v>217</v>
      </c>
      <c r="H5156" t="s">
        <v>124</v>
      </c>
      <c r="I5156" t="s">
        <v>124</v>
      </c>
      <c r="J5156" t="s">
        <v>124</v>
      </c>
      <c r="K5156" t="s">
        <v>124</v>
      </c>
      <c r="L5156" t="s">
        <v>124</v>
      </c>
    </row>
    <row r="5157" spans="1:12" x14ac:dyDescent="0.25">
      <c r="A5157">
        <v>1373184</v>
      </c>
      <c r="B5157">
        <v>37</v>
      </c>
      <c r="C5157">
        <v>1000</v>
      </c>
      <c r="D5157">
        <v>3335</v>
      </c>
      <c r="E5157">
        <v>25</v>
      </c>
      <c r="F5157" t="s">
        <v>216</v>
      </c>
      <c r="G5157" t="s">
        <v>217</v>
      </c>
      <c r="H5157" t="s">
        <v>124</v>
      </c>
      <c r="I5157" t="s">
        <v>124</v>
      </c>
      <c r="J5157" t="s">
        <v>124</v>
      </c>
      <c r="K5157" t="s">
        <v>124</v>
      </c>
      <c r="L5157" t="s">
        <v>124</v>
      </c>
    </row>
    <row r="5158" spans="1:12" x14ac:dyDescent="0.25">
      <c r="A5158">
        <v>1373183</v>
      </c>
      <c r="B5158">
        <v>37</v>
      </c>
      <c r="C5158">
        <v>1000</v>
      </c>
      <c r="D5158">
        <v>3335</v>
      </c>
      <c r="E5158">
        <v>25</v>
      </c>
      <c r="F5158" t="s">
        <v>216</v>
      </c>
      <c r="G5158" t="s">
        <v>217</v>
      </c>
      <c r="H5158" t="s">
        <v>124</v>
      </c>
      <c r="I5158" t="s">
        <v>124</v>
      </c>
      <c r="J5158" t="s">
        <v>124</v>
      </c>
      <c r="K5158" t="s">
        <v>124</v>
      </c>
      <c r="L5158" t="s">
        <v>124</v>
      </c>
    </row>
    <row r="5159" spans="1:12" x14ac:dyDescent="0.25">
      <c r="A5159">
        <v>1373182</v>
      </c>
      <c r="B5159">
        <v>37</v>
      </c>
      <c r="C5159">
        <v>1000</v>
      </c>
      <c r="D5159">
        <v>3335</v>
      </c>
      <c r="E5159">
        <v>25</v>
      </c>
      <c r="F5159" t="s">
        <v>216</v>
      </c>
      <c r="G5159" t="s">
        <v>217</v>
      </c>
      <c r="H5159" t="s">
        <v>124</v>
      </c>
      <c r="I5159" t="s">
        <v>124</v>
      </c>
      <c r="J5159" t="s">
        <v>124</v>
      </c>
      <c r="K5159" t="s">
        <v>124</v>
      </c>
      <c r="L5159" t="s">
        <v>124</v>
      </c>
    </row>
    <row r="5160" spans="1:12" x14ac:dyDescent="0.25">
      <c r="A5160">
        <v>1373181</v>
      </c>
      <c r="B5160">
        <v>37</v>
      </c>
      <c r="C5160">
        <v>1000</v>
      </c>
      <c r="D5160">
        <v>3335</v>
      </c>
      <c r="E5160">
        <v>25</v>
      </c>
      <c r="F5160" t="s">
        <v>216</v>
      </c>
      <c r="G5160" t="s">
        <v>217</v>
      </c>
      <c r="H5160" t="s">
        <v>124</v>
      </c>
      <c r="I5160" t="s">
        <v>124</v>
      </c>
      <c r="J5160" t="s">
        <v>124</v>
      </c>
      <c r="K5160" t="s">
        <v>124</v>
      </c>
      <c r="L5160" t="s">
        <v>124</v>
      </c>
    </row>
    <row r="5161" spans="1:12" x14ac:dyDescent="0.25">
      <c r="A5161">
        <v>1373180</v>
      </c>
      <c r="B5161">
        <v>37</v>
      </c>
      <c r="C5161">
        <v>1000</v>
      </c>
      <c r="D5161">
        <v>3335</v>
      </c>
      <c r="E5161">
        <v>25</v>
      </c>
      <c r="F5161" t="s">
        <v>216</v>
      </c>
      <c r="G5161" t="s">
        <v>217</v>
      </c>
      <c r="H5161" t="s">
        <v>124</v>
      </c>
      <c r="I5161" t="s">
        <v>124</v>
      </c>
      <c r="J5161" t="s">
        <v>124</v>
      </c>
      <c r="K5161" t="s">
        <v>124</v>
      </c>
      <c r="L5161" t="s">
        <v>124</v>
      </c>
    </row>
    <row r="5162" spans="1:12" x14ac:dyDescent="0.25">
      <c r="A5162">
        <v>1373179</v>
      </c>
      <c r="B5162">
        <v>37</v>
      </c>
      <c r="C5162">
        <v>1000</v>
      </c>
      <c r="D5162">
        <v>3335</v>
      </c>
      <c r="E5162">
        <v>25</v>
      </c>
      <c r="F5162" t="s">
        <v>216</v>
      </c>
      <c r="G5162" t="s">
        <v>217</v>
      </c>
      <c r="H5162" t="s">
        <v>124</v>
      </c>
      <c r="I5162" t="s">
        <v>124</v>
      </c>
      <c r="J5162" t="s">
        <v>124</v>
      </c>
      <c r="K5162" t="s">
        <v>124</v>
      </c>
      <c r="L5162" t="s">
        <v>124</v>
      </c>
    </row>
    <row r="5163" spans="1:12" x14ac:dyDescent="0.25">
      <c r="A5163">
        <v>1373178</v>
      </c>
      <c r="B5163">
        <v>37</v>
      </c>
      <c r="C5163">
        <v>1000</v>
      </c>
      <c r="D5163">
        <v>3335</v>
      </c>
      <c r="E5163">
        <v>25</v>
      </c>
      <c r="F5163" t="s">
        <v>216</v>
      </c>
      <c r="G5163" t="s">
        <v>217</v>
      </c>
      <c r="H5163" t="s">
        <v>124</v>
      </c>
      <c r="I5163" t="s">
        <v>124</v>
      </c>
      <c r="J5163" t="s">
        <v>124</v>
      </c>
      <c r="K5163" t="s">
        <v>124</v>
      </c>
      <c r="L5163" t="s">
        <v>124</v>
      </c>
    </row>
    <row r="5164" spans="1:12" x14ac:dyDescent="0.25">
      <c r="A5164">
        <v>1373177</v>
      </c>
      <c r="B5164">
        <v>37</v>
      </c>
      <c r="C5164">
        <v>1000</v>
      </c>
      <c r="D5164">
        <v>3335</v>
      </c>
      <c r="E5164">
        <v>25</v>
      </c>
      <c r="F5164" t="s">
        <v>216</v>
      </c>
      <c r="G5164" t="s">
        <v>217</v>
      </c>
      <c r="H5164" t="s">
        <v>124</v>
      </c>
      <c r="I5164" t="s">
        <v>124</v>
      </c>
      <c r="J5164" t="s">
        <v>124</v>
      </c>
      <c r="K5164" t="s">
        <v>124</v>
      </c>
      <c r="L5164" t="s">
        <v>124</v>
      </c>
    </row>
    <row r="5165" spans="1:12" x14ac:dyDescent="0.25">
      <c r="A5165">
        <v>1373176</v>
      </c>
      <c r="B5165">
        <v>37</v>
      </c>
      <c r="C5165">
        <v>1000</v>
      </c>
      <c r="D5165">
        <v>3335</v>
      </c>
      <c r="E5165">
        <v>25</v>
      </c>
      <c r="F5165" t="s">
        <v>216</v>
      </c>
      <c r="G5165" t="s">
        <v>217</v>
      </c>
      <c r="H5165" t="s">
        <v>124</v>
      </c>
      <c r="I5165" t="s">
        <v>124</v>
      </c>
      <c r="J5165" t="s">
        <v>124</v>
      </c>
      <c r="K5165" t="s">
        <v>124</v>
      </c>
      <c r="L5165" t="s">
        <v>124</v>
      </c>
    </row>
    <row r="5166" spans="1:12" x14ac:dyDescent="0.25">
      <c r="A5166">
        <v>1373175</v>
      </c>
      <c r="B5166">
        <v>37</v>
      </c>
      <c r="C5166">
        <v>1000</v>
      </c>
      <c r="D5166">
        <v>3335</v>
      </c>
      <c r="E5166">
        <v>25</v>
      </c>
      <c r="F5166" t="s">
        <v>216</v>
      </c>
      <c r="G5166" t="s">
        <v>217</v>
      </c>
      <c r="H5166" t="s">
        <v>124</v>
      </c>
      <c r="I5166" t="s">
        <v>124</v>
      </c>
      <c r="J5166" t="s">
        <v>124</v>
      </c>
      <c r="K5166" t="s">
        <v>124</v>
      </c>
      <c r="L5166" t="s">
        <v>124</v>
      </c>
    </row>
    <row r="5167" spans="1:12" x14ac:dyDescent="0.25">
      <c r="A5167">
        <v>1373174</v>
      </c>
      <c r="B5167">
        <v>37</v>
      </c>
      <c r="C5167">
        <v>1000</v>
      </c>
      <c r="D5167">
        <v>3335</v>
      </c>
      <c r="E5167">
        <v>25</v>
      </c>
      <c r="F5167" t="s">
        <v>216</v>
      </c>
      <c r="G5167" t="s">
        <v>217</v>
      </c>
      <c r="H5167" t="s">
        <v>124</v>
      </c>
      <c r="I5167" t="s">
        <v>124</v>
      </c>
      <c r="J5167" t="s">
        <v>124</v>
      </c>
      <c r="K5167" t="s">
        <v>124</v>
      </c>
      <c r="L5167" t="s">
        <v>124</v>
      </c>
    </row>
    <row r="5168" spans="1:12" x14ac:dyDescent="0.25">
      <c r="A5168">
        <v>1373173</v>
      </c>
      <c r="B5168">
        <v>37</v>
      </c>
      <c r="C5168">
        <v>1000</v>
      </c>
      <c r="D5168">
        <v>3335</v>
      </c>
      <c r="E5168">
        <v>25</v>
      </c>
      <c r="F5168" t="s">
        <v>216</v>
      </c>
      <c r="G5168" t="s">
        <v>217</v>
      </c>
      <c r="H5168" t="s">
        <v>124</v>
      </c>
      <c r="I5168" t="s">
        <v>124</v>
      </c>
      <c r="J5168" t="s">
        <v>124</v>
      </c>
      <c r="K5168" t="s">
        <v>124</v>
      </c>
      <c r="L5168" t="s">
        <v>124</v>
      </c>
    </row>
    <row r="5169" spans="1:12" x14ac:dyDescent="0.25">
      <c r="A5169">
        <v>1373172</v>
      </c>
      <c r="B5169">
        <v>37</v>
      </c>
      <c r="C5169">
        <v>1000</v>
      </c>
      <c r="D5169">
        <v>3335</v>
      </c>
      <c r="E5169">
        <v>25</v>
      </c>
      <c r="F5169" t="s">
        <v>216</v>
      </c>
      <c r="G5169" t="s">
        <v>217</v>
      </c>
      <c r="H5169" t="s">
        <v>124</v>
      </c>
      <c r="I5169" t="s">
        <v>124</v>
      </c>
      <c r="J5169" t="s">
        <v>124</v>
      </c>
      <c r="K5169" t="s">
        <v>124</v>
      </c>
      <c r="L5169" t="s">
        <v>124</v>
      </c>
    </row>
    <row r="5170" spans="1:12" x14ac:dyDescent="0.25">
      <c r="A5170">
        <v>1373171</v>
      </c>
      <c r="B5170">
        <v>37</v>
      </c>
      <c r="C5170">
        <v>1000</v>
      </c>
      <c r="D5170">
        <v>3335</v>
      </c>
      <c r="E5170">
        <v>25</v>
      </c>
      <c r="F5170" t="s">
        <v>216</v>
      </c>
      <c r="G5170" t="s">
        <v>217</v>
      </c>
      <c r="H5170" t="s">
        <v>124</v>
      </c>
      <c r="I5170" t="s">
        <v>124</v>
      </c>
      <c r="J5170" t="s">
        <v>124</v>
      </c>
      <c r="K5170" t="s">
        <v>124</v>
      </c>
      <c r="L5170" t="s">
        <v>124</v>
      </c>
    </row>
    <row r="5171" spans="1:12" x14ac:dyDescent="0.25">
      <c r="A5171">
        <v>1373170</v>
      </c>
      <c r="B5171">
        <v>37</v>
      </c>
      <c r="C5171">
        <v>1000</v>
      </c>
      <c r="D5171">
        <v>3335</v>
      </c>
      <c r="E5171">
        <v>25</v>
      </c>
      <c r="F5171" t="s">
        <v>216</v>
      </c>
      <c r="G5171" t="s">
        <v>217</v>
      </c>
      <c r="H5171" t="s">
        <v>124</v>
      </c>
      <c r="I5171" t="s">
        <v>124</v>
      </c>
      <c r="J5171" t="s">
        <v>124</v>
      </c>
      <c r="K5171" t="s">
        <v>124</v>
      </c>
      <c r="L5171" t="s">
        <v>124</v>
      </c>
    </row>
    <row r="5172" spans="1:12" x14ac:dyDescent="0.25">
      <c r="A5172">
        <v>1373169</v>
      </c>
      <c r="B5172">
        <v>37</v>
      </c>
      <c r="C5172">
        <v>1000</v>
      </c>
      <c r="D5172">
        <v>3335</v>
      </c>
      <c r="E5172">
        <v>25</v>
      </c>
      <c r="F5172" t="s">
        <v>216</v>
      </c>
      <c r="G5172" t="s">
        <v>217</v>
      </c>
      <c r="H5172" t="s">
        <v>124</v>
      </c>
      <c r="I5172" t="s">
        <v>124</v>
      </c>
      <c r="J5172" t="s">
        <v>124</v>
      </c>
      <c r="K5172" t="s">
        <v>124</v>
      </c>
      <c r="L5172" t="s">
        <v>124</v>
      </c>
    </row>
    <row r="5173" spans="1:12" x14ac:dyDescent="0.25">
      <c r="A5173">
        <v>1373168</v>
      </c>
      <c r="B5173">
        <v>37</v>
      </c>
      <c r="C5173">
        <v>1000</v>
      </c>
      <c r="D5173">
        <v>3335</v>
      </c>
      <c r="E5173">
        <v>25</v>
      </c>
      <c r="F5173" t="s">
        <v>216</v>
      </c>
      <c r="G5173" t="s">
        <v>217</v>
      </c>
      <c r="H5173" t="s">
        <v>124</v>
      </c>
      <c r="I5173" t="s">
        <v>124</v>
      </c>
      <c r="J5173" t="s">
        <v>124</v>
      </c>
      <c r="K5173" t="s">
        <v>124</v>
      </c>
      <c r="L5173" t="s">
        <v>124</v>
      </c>
    </row>
    <row r="5174" spans="1:12" x14ac:dyDescent="0.25">
      <c r="A5174">
        <v>1373167</v>
      </c>
      <c r="B5174">
        <v>37</v>
      </c>
      <c r="C5174">
        <v>1000</v>
      </c>
      <c r="D5174">
        <v>3335</v>
      </c>
      <c r="E5174">
        <v>25</v>
      </c>
      <c r="F5174" t="s">
        <v>216</v>
      </c>
      <c r="G5174" t="s">
        <v>217</v>
      </c>
      <c r="H5174" t="s">
        <v>124</v>
      </c>
      <c r="I5174" t="s">
        <v>124</v>
      </c>
      <c r="J5174" t="s">
        <v>124</v>
      </c>
      <c r="K5174" t="s">
        <v>124</v>
      </c>
      <c r="L5174" t="s">
        <v>124</v>
      </c>
    </row>
    <row r="5175" spans="1:12" x14ac:dyDescent="0.25">
      <c r="A5175">
        <v>1373166</v>
      </c>
      <c r="B5175">
        <v>37</v>
      </c>
      <c r="C5175">
        <v>1000</v>
      </c>
      <c r="D5175">
        <v>3335</v>
      </c>
      <c r="E5175">
        <v>25</v>
      </c>
      <c r="F5175" t="s">
        <v>216</v>
      </c>
      <c r="G5175" t="s">
        <v>217</v>
      </c>
      <c r="H5175" t="s">
        <v>124</v>
      </c>
      <c r="I5175" t="s">
        <v>124</v>
      </c>
      <c r="J5175" t="s">
        <v>124</v>
      </c>
      <c r="K5175" t="s">
        <v>124</v>
      </c>
      <c r="L5175" t="s">
        <v>124</v>
      </c>
    </row>
    <row r="5176" spans="1:12" x14ac:dyDescent="0.25">
      <c r="A5176">
        <v>1373165</v>
      </c>
      <c r="B5176">
        <v>37</v>
      </c>
      <c r="C5176">
        <v>1000</v>
      </c>
      <c r="D5176">
        <v>3335</v>
      </c>
      <c r="E5176">
        <v>25</v>
      </c>
      <c r="F5176" t="s">
        <v>216</v>
      </c>
      <c r="G5176" t="s">
        <v>217</v>
      </c>
      <c r="H5176" t="s">
        <v>124</v>
      </c>
      <c r="I5176" t="s">
        <v>124</v>
      </c>
      <c r="J5176" t="s">
        <v>124</v>
      </c>
      <c r="K5176" t="s">
        <v>124</v>
      </c>
      <c r="L5176" t="s">
        <v>124</v>
      </c>
    </row>
    <row r="5177" spans="1:12" x14ac:dyDescent="0.25">
      <c r="A5177">
        <v>1373164</v>
      </c>
      <c r="B5177">
        <v>37</v>
      </c>
      <c r="C5177">
        <v>1000</v>
      </c>
      <c r="D5177">
        <v>3335</v>
      </c>
      <c r="E5177">
        <v>25</v>
      </c>
      <c r="F5177" t="s">
        <v>216</v>
      </c>
      <c r="G5177" t="s">
        <v>217</v>
      </c>
      <c r="H5177" t="s">
        <v>124</v>
      </c>
      <c r="I5177" t="s">
        <v>124</v>
      </c>
      <c r="J5177" t="s">
        <v>124</v>
      </c>
      <c r="K5177" t="s">
        <v>124</v>
      </c>
      <c r="L5177" t="s">
        <v>124</v>
      </c>
    </row>
    <row r="5178" spans="1:12" x14ac:dyDescent="0.25">
      <c r="A5178">
        <v>1373163</v>
      </c>
      <c r="B5178">
        <v>37</v>
      </c>
      <c r="C5178">
        <v>1000</v>
      </c>
      <c r="D5178">
        <v>3335</v>
      </c>
      <c r="E5178">
        <v>25</v>
      </c>
      <c r="F5178" t="s">
        <v>216</v>
      </c>
      <c r="G5178" t="s">
        <v>217</v>
      </c>
      <c r="H5178" t="s">
        <v>124</v>
      </c>
      <c r="I5178" t="s">
        <v>124</v>
      </c>
      <c r="J5178" t="s">
        <v>124</v>
      </c>
      <c r="K5178" t="s">
        <v>124</v>
      </c>
      <c r="L5178" t="s">
        <v>124</v>
      </c>
    </row>
    <row r="5179" spans="1:12" x14ac:dyDescent="0.25">
      <c r="A5179">
        <v>1373162</v>
      </c>
      <c r="B5179">
        <v>37</v>
      </c>
      <c r="C5179">
        <v>1000</v>
      </c>
      <c r="D5179">
        <v>3335</v>
      </c>
      <c r="E5179">
        <v>25</v>
      </c>
      <c r="F5179" t="s">
        <v>216</v>
      </c>
      <c r="G5179" t="s">
        <v>217</v>
      </c>
      <c r="H5179" t="s">
        <v>124</v>
      </c>
      <c r="I5179" t="s">
        <v>124</v>
      </c>
      <c r="J5179" t="s">
        <v>124</v>
      </c>
      <c r="K5179" t="s">
        <v>124</v>
      </c>
      <c r="L5179" t="s">
        <v>124</v>
      </c>
    </row>
    <row r="5180" spans="1:12" x14ac:dyDescent="0.25">
      <c r="A5180">
        <v>1373161</v>
      </c>
      <c r="B5180">
        <v>37</v>
      </c>
      <c r="C5180">
        <v>1000</v>
      </c>
      <c r="D5180">
        <v>3335</v>
      </c>
      <c r="E5180">
        <v>25</v>
      </c>
      <c r="F5180" t="s">
        <v>216</v>
      </c>
      <c r="G5180" t="s">
        <v>217</v>
      </c>
      <c r="H5180" t="s">
        <v>124</v>
      </c>
      <c r="I5180" t="s">
        <v>124</v>
      </c>
      <c r="J5180" t="s">
        <v>124</v>
      </c>
      <c r="K5180" t="s">
        <v>124</v>
      </c>
      <c r="L5180" t="s">
        <v>124</v>
      </c>
    </row>
    <row r="5181" spans="1:12" x14ac:dyDescent="0.25">
      <c r="A5181">
        <v>1373160</v>
      </c>
      <c r="B5181">
        <v>37</v>
      </c>
      <c r="C5181">
        <v>1000</v>
      </c>
      <c r="D5181">
        <v>3335</v>
      </c>
      <c r="E5181">
        <v>25</v>
      </c>
      <c r="F5181" t="s">
        <v>216</v>
      </c>
      <c r="G5181" t="s">
        <v>217</v>
      </c>
      <c r="H5181" t="s">
        <v>124</v>
      </c>
      <c r="I5181" t="s">
        <v>124</v>
      </c>
      <c r="J5181" t="s">
        <v>124</v>
      </c>
      <c r="K5181" t="s">
        <v>124</v>
      </c>
      <c r="L5181" t="s">
        <v>124</v>
      </c>
    </row>
    <row r="5182" spans="1:12" x14ac:dyDescent="0.25">
      <c r="A5182">
        <v>1373159</v>
      </c>
      <c r="B5182">
        <v>37</v>
      </c>
      <c r="C5182">
        <v>1000</v>
      </c>
      <c r="D5182">
        <v>3335</v>
      </c>
      <c r="E5182">
        <v>25</v>
      </c>
      <c r="F5182" t="s">
        <v>216</v>
      </c>
      <c r="G5182" t="s">
        <v>217</v>
      </c>
      <c r="H5182" t="s">
        <v>124</v>
      </c>
      <c r="I5182" t="s">
        <v>124</v>
      </c>
      <c r="J5182" t="s">
        <v>124</v>
      </c>
      <c r="K5182" t="s">
        <v>124</v>
      </c>
      <c r="L5182" t="s">
        <v>124</v>
      </c>
    </row>
    <row r="5183" spans="1:12" x14ac:dyDescent="0.25">
      <c r="A5183">
        <v>1373158</v>
      </c>
      <c r="B5183">
        <v>37</v>
      </c>
      <c r="C5183">
        <v>1000</v>
      </c>
      <c r="D5183">
        <v>3335</v>
      </c>
      <c r="E5183">
        <v>25</v>
      </c>
      <c r="F5183" t="s">
        <v>216</v>
      </c>
      <c r="G5183" t="s">
        <v>217</v>
      </c>
      <c r="H5183" t="s">
        <v>124</v>
      </c>
      <c r="I5183" t="s">
        <v>124</v>
      </c>
      <c r="J5183" t="s">
        <v>124</v>
      </c>
      <c r="K5183" t="s">
        <v>124</v>
      </c>
      <c r="L5183" t="s">
        <v>124</v>
      </c>
    </row>
    <row r="5184" spans="1:12" x14ac:dyDescent="0.25">
      <c r="A5184">
        <v>1373157</v>
      </c>
      <c r="B5184">
        <v>37</v>
      </c>
      <c r="C5184">
        <v>1000</v>
      </c>
      <c r="D5184">
        <v>3335</v>
      </c>
      <c r="E5184">
        <v>25</v>
      </c>
      <c r="F5184" t="s">
        <v>216</v>
      </c>
      <c r="G5184" t="s">
        <v>217</v>
      </c>
      <c r="H5184" t="s">
        <v>124</v>
      </c>
      <c r="I5184" t="s">
        <v>124</v>
      </c>
      <c r="J5184" t="s">
        <v>124</v>
      </c>
      <c r="K5184" t="s">
        <v>124</v>
      </c>
      <c r="L5184" t="s">
        <v>124</v>
      </c>
    </row>
    <row r="5185" spans="1:12" x14ac:dyDescent="0.25">
      <c r="A5185">
        <v>1373156</v>
      </c>
      <c r="B5185">
        <v>37</v>
      </c>
      <c r="C5185">
        <v>1000</v>
      </c>
      <c r="D5185">
        <v>3335</v>
      </c>
      <c r="E5185">
        <v>25</v>
      </c>
      <c r="F5185" t="s">
        <v>216</v>
      </c>
      <c r="G5185" t="s">
        <v>217</v>
      </c>
      <c r="H5185" t="s">
        <v>124</v>
      </c>
      <c r="I5185" t="s">
        <v>124</v>
      </c>
      <c r="J5185" t="s">
        <v>124</v>
      </c>
      <c r="K5185" t="s">
        <v>124</v>
      </c>
      <c r="L5185" t="s">
        <v>124</v>
      </c>
    </row>
    <row r="5186" spans="1:12" x14ac:dyDescent="0.25">
      <c r="A5186">
        <v>1373155</v>
      </c>
      <c r="B5186">
        <v>37</v>
      </c>
      <c r="C5186">
        <v>1000</v>
      </c>
      <c r="D5186">
        <v>3335</v>
      </c>
      <c r="E5186">
        <v>25</v>
      </c>
      <c r="F5186" t="s">
        <v>216</v>
      </c>
      <c r="G5186" t="s">
        <v>217</v>
      </c>
      <c r="H5186" t="s">
        <v>124</v>
      </c>
      <c r="I5186" t="s">
        <v>124</v>
      </c>
      <c r="J5186" t="s">
        <v>124</v>
      </c>
      <c r="K5186" t="s">
        <v>124</v>
      </c>
      <c r="L5186" t="s">
        <v>124</v>
      </c>
    </row>
    <row r="5187" spans="1:12" x14ac:dyDescent="0.25">
      <c r="A5187">
        <v>1373154</v>
      </c>
      <c r="B5187">
        <v>37</v>
      </c>
      <c r="C5187">
        <v>1000</v>
      </c>
      <c r="D5187">
        <v>3335</v>
      </c>
      <c r="E5187">
        <v>25</v>
      </c>
      <c r="F5187" t="s">
        <v>216</v>
      </c>
      <c r="G5187" t="s">
        <v>217</v>
      </c>
      <c r="H5187" t="s">
        <v>124</v>
      </c>
      <c r="I5187" t="s">
        <v>124</v>
      </c>
      <c r="J5187" t="s">
        <v>124</v>
      </c>
      <c r="K5187" t="s">
        <v>124</v>
      </c>
      <c r="L5187" t="s">
        <v>124</v>
      </c>
    </row>
    <row r="5188" spans="1:12" x14ac:dyDescent="0.25">
      <c r="A5188">
        <v>1373153</v>
      </c>
      <c r="B5188">
        <v>37</v>
      </c>
      <c r="C5188">
        <v>1000</v>
      </c>
      <c r="D5188">
        <v>3335</v>
      </c>
      <c r="E5188">
        <v>25</v>
      </c>
      <c r="F5188" t="s">
        <v>216</v>
      </c>
      <c r="G5188" t="s">
        <v>217</v>
      </c>
      <c r="H5188" t="s">
        <v>124</v>
      </c>
      <c r="I5188" t="s">
        <v>124</v>
      </c>
      <c r="J5188" t="s">
        <v>124</v>
      </c>
      <c r="K5188" t="s">
        <v>124</v>
      </c>
      <c r="L5188" t="s">
        <v>124</v>
      </c>
    </row>
    <row r="5189" spans="1:12" x14ac:dyDescent="0.25">
      <c r="A5189">
        <v>1373152</v>
      </c>
      <c r="B5189">
        <v>37</v>
      </c>
      <c r="C5189">
        <v>1000</v>
      </c>
      <c r="D5189">
        <v>3335</v>
      </c>
      <c r="E5189">
        <v>25</v>
      </c>
      <c r="F5189" t="s">
        <v>216</v>
      </c>
      <c r="G5189" t="s">
        <v>217</v>
      </c>
      <c r="H5189" t="s">
        <v>124</v>
      </c>
      <c r="I5189" t="s">
        <v>124</v>
      </c>
      <c r="J5189" t="s">
        <v>124</v>
      </c>
      <c r="K5189" t="s">
        <v>124</v>
      </c>
      <c r="L5189" t="s">
        <v>124</v>
      </c>
    </row>
    <row r="5190" spans="1:12" x14ac:dyDescent="0.25">
      <c r="A5190">
        <v>1373151</v>
      </c>
      <c r="B5190">
        <v>37</v>
      </c>
      <c r="C5190">
        <v>1000</v>
      </c>
      <c r="D5190">
        <v>3335</v>
      </c>
      <c r="E5190">
        <v>25</v>
      </c>
      <c r="F5190" t="s">
        <v>216</v>
      </c>
      <c r="G5190" t="s">
        <v>217</v>
      </c>
      <c r="H5190" t="s">
        <v>124</v>
      </c>
      <c r="I5190" t="s">
        <v>124</v>
      </c>
      <c r="J5190" t="s">
        <v>124</v>
      </c>
      <c r="K5190" t="s">
        <v>124</v>
      </c>
      <c r="L5190" t="s">
        <v>124</v>
      </c>
    </row>
    <row r="5191" spans="1:12" x14ac:dyDescent="0.25">
      <c r="A5191">
        <v>1373150</v>
      </c>
      <c r="B5191">
        <v>37</v>
      </c>
      <c r="C5191">
        <v>1000</v>
      </c>
      <c r="D5191">
        <v>3335</v>
      </c>
      <c r="E5191">
        <v>25</v>
      </c>
      <c r="F5191" t="s">
        <v>216</v>
      </c>
      <c r="G5191" t="s">
        <v>217</v>
      </c>
      <c r="H5191" t="s">
        <v>124</v>
      </c>
      <c r="I5191" t="s">
        <v>124</v>
      </c>
      <c r="J5191" t="s">
        <v>124</v>
      </c>
      <c r="K5191" t="s">
        <v>124</v>
      </c>
      <c r="L5191" t="s">
        <v>124</v>
      </c>
    </row>
    <row r="5192" spans="1:12" x14ac:dyDescent="0.25">
      <c r="A5192">
        <v>1373149</v>
      </c>
      <c r="B5192">
        <v>37</v>
      </c>
      <c r="C5192">
        <v>1000</v>
      </c>
      <c r="D5192">
        <v>3335</v>
      </c>
      <c r="E5192">
        <v>25</v>
      </c>
      <c r="F5192" t="s">
        <v>216</v>
      </c>
      <c r="G5192" t="s">
        <v>217</v>
      </c>
      <c r="H5192" t="s">
        <v>124</v>
      </c>
      <c r="I5192" t="s">
        <v>124</v>
      </c>
      <c r="J5192" t="s">
        <v>124</v>
      </c>
      <c r="K5192" t="s">
        <v>124</v>
      </c>
      <c r="L5192" t="s">
        <v>124</v>
      </c>
    </row>
    <row r="5193" spans="1:12" x14ac:dyDescent="0.25">
      <c r="A5193">
        <v>1373148</v>
      </c>
      <c r="B5193">
        <v>37</v>
      </c>
      <c r="C5193">
        <v>1000</v>
      </c>
      <c r="D5193">
        <v>3335</v>
      </c>
      <c r="E5193">
        <v>25</v>
      </c>
      <c r="F5193" t="s">
        <v>216</v>
      </c>
      <c r="G5193" t="s">
        <v>217</v>
      </c>
      <c r="H5193" t="s">
        <v>124</v>
      </c>
      <c r="I5193" t="s">
        <v>124</v>
      </c>
      <c r="J5193" t="s">
        <v>124</v>
      </c>
      <c r="K5193" t="s">
        <v>124</v>
      </c>
      <c r="L5193" t="s">
        <v>124</v>
      </c>
    </row>
    <row r="5194" spans="1:12" x14ac:dyDescent="0.25">
      <c r="A5194">
        <v>1373147</v>
      </c>
      <c r="B5194">
        <v>37</v>
      </c>
      <c r="C5194">
        <v>1000</v>
      </c>
      <c r="D5194">
        <v>3335</v>
      </c>
      <c r="E5194">
        <v>25</v>
      </c>
      <c r="F5194" t="s">
        <v>216</v>
      </c>
      <c r="G5194" t="s">
        <v>217</v>
      </c>
      <c r="H5194" t="s">
        <v>124</v>
      </c>
      <c r="I5194" t="s">
        <v>124</v>
      </c>
      <c r="J5194" t="s">
        <v>124</v>
      </c>
      <c r="K5194" t="s">
        <v>124</v>
      </c>
      <c r="L5194" t="s">
        <v>124</v>
      </c>
    </row>
    <row r="5195" spans="1:12" x14ac:dyDescent="0.25">
      <c r="A5195">
        <v>1373146</v>
      </c>
      <c r="B5195">
        <v>37</v>
      </c>
      <c r="C5195">
        <v>1000</v>
      </c>
      <c r="D5195">
        <v>3335</v>
      </c>
      <c r="E5195">
        <v>25</v>
      </c>
      <c r="F5195" t="s">
        <v>216</v>
      </c>
      <c r="G5195" t="s">
        <v>217</v>
      </c>
      <c r="H5195" t="s">
        <v>124</v>
      </c>
      <c r="I5195" t="s">
        <v>124</v>
      </c>
      <c r="J5195" t="s">
        <v>124</v>
      </c>
      <c r="K5195" t="s">
        <v>124</v>
      </c>
      <c r="L5195" t="s">
        <v>124</v>
      </c>
    </row>
    <row r="5196" spans="1:12" x14ac:dyDescent="0.25">
      <c r="A5196">
        <v>1373145</v>
      </c>
      <c r="B5196">
        <v>37</v>
      </c>
      <c r="C5196">
        <v>1000</v>
      </c>
      <c r="D5196">
        <v>3335</v>
      </c>
      <c r="E5196">
        <v>25</v>
      </c>
      <c r="F5196" t="s">
        <v>216</v>
      </c>
      <c r="G5196" t="s">
        <v>217</v>
      </c>
      <c r="H5196" t="s">
        <v>124</v>
      </c>
      <c r="I5196" t="s">
        <v>124</v>
      </c>
      <c r="J5196" t="s">
        <v>124</v>
      </c>
      <c r="K5196" t="s">
        <v>124</v>
      </c>
      <c r="L5196" t="s">
        <v>124</v>
      </c>
    </row>
    <row r="5197" spans="1:12" x14ac:dyDescent="0.25">
      <c r="A5197">
        <v>1373144</v>
      </c>
      <c r="B5197">
        <v>37</v>
      </c>
      <c r="C5197">
        <v>1000</v>
      </c>
      <c r="D5197">
        <v>3335</v>
      </c>
      <c r="E5197">
        <v>25</v>
      </c>
      <c r="F5197" t="s">
        <v>216</v>
      </c>
      <c r="G5197" t="s">
        <v>217</v>
      </c>
      <c r="H5197" t="s">
        <v>124</v>
      </c>
      <c r="I5197" t="s">
        <v>124</v>
      </c>
      <c r="J5197" t="s">
        <v>124</v>
      </c>
      <c r="K5197" t="s">
        <v>124</v>
      </c>
      <c r="L5197" t="s">
        <v>124</v>
      </c>
    </row>
    <row r="5198" spans="1:12" x14ac:dyDescent="0.25">
      <c r="A5198">
        <v>1373143</v>
      </c>
      <c r="B5198">
        <v>37</v>
      </c>
      <c r="C5198">
        <v>1000</v>
      </c>
      <c r="D5198">
        <v>3335</v>
      </c>
      <c r="E5198">
        <v>25</v>
      </c>
      <c r="F5198" t="s">
        <v>216</v>
      </c>
      <c r="G5198" t="s">
        <v>217</v>
      </c>
      <c r="H5198" t="s">
        <v>124</v>
      </c>
      <c r="I5198" t="s">
        <v>124</v>
      </c>
      <c r="J5198" t="s">
        <v>124</v>
      </c>
      <c r="K5198" t="s">
        <v>124</v>
      </c>
      <c r="L5198" t="s">
        <v>124</v>
      </c>
    </row>
    <row r="5199" spans="1:12" x14ac:dyDescent="0.25">
      <c r="A5199">
        <v>1373142</v>
      </c>
      <c r="B5199">
        <v>37</v>
      </c>
      <c r="C5199">
        <v>1000</v>
      </c>
      <c r="D5199">
        <v>3335</v>
      </c>
      <c r="E5199">
        <v>25</v>
      </c>
      <c r="F5199" t="s">
        <v>216</v>
      </c>
      <c r="G5199" t="s">
        <v>217</v>
      </c>
      <c r="H5199" t="s">
        <v>124</v>
      </c>
      <c r="I5199" t="s">
        <v>124</v>
      </c>
      <c r="J5199" t="s">
        <v>124</v>
      </c>
      <c r="K5199" t="s">
        <v>124</v>
      </c>
      <c r="L5199" t="s">
        <v>124</v>
      </c>
    </row>
    <row r="5200" spans="1:12" x14ac:dyDescent="0.25">
      <c r="A5200">
        <v>1373141</v>
      </c>
      <c r="B5200">
        <v>37</v>
      </c>
      <c r="C5200">
        <v>1000</v>
      </c>
      <c r="D5200">
        <v>3335</v>
      </c>
      <c r="E5200">
        <v>25</v>
      </c>
      <c r="F5200" t="s">
        <v>216</v>
      </c>
      <c r="G5200" t="s">
        <v>217</v>
      </c>
      <c r="H5200" t="s">
        <v>124</v>
      </c>
      <c r="I5200" t="s">
        <v>124</v>
      </c>
      <c r="J5200" t="s">
        <v>124</v>
      </c>
      <c r="K5200" t="s">
        <v>124</v>
      </c>
      <c r="L5200" t="s">
        <v>124</v>
      </c>
    </row>
    <row r="5201" spans="1:12" x14ac:dyDescent="0.25">
      <c r="A5201">
        <v>1373140</v>
      </c>
      <c r="B5201">
        <v>37</v>
      </c>
      <c r="C5201">
        <v>1000</v>
      </c>
      <c r="D5201">
        <v>3335</v>
      </c>
      <c r="E5201">
        <v>25</v>
      </c>
      <c r="F5201" t="s">
        <v>216</v>
      </c>
      <c r="G5201" t="s">
        <v>217</v>
      </c>
      <c r="H5201" t="s">
        <v>124</v>
      </c>
      <c r="I5201" t="s">
        <v>124</v>
      </c>
      <c r="J5201" t="s">
        <v>124</v>
      </c>
      <c r="K5201" t="s">
        <v>124</v>
      </c>
      <c r="L5201" t="s">
        <v>124</v>
      </c>
    </row>
    <row r="5202" spans="1:12" x14ac:dyDescent="0.25">
      <c r="A5202">
        <v>1373139</v>
      </c>
      <c r="B5202">
        <v>37</v>
      </c>
      <c r="C5202">
        <v>1000</v>
      </c>
      <c r="D5202">
        <v>3335</v>
      </c>
      <c r="E5202">
        <v>25</v>
      </c>
      <c r="F5202" t="s">
        <v>216</v>
      </c>
      <c r="G5202" t="s">
        <v>217</v>
      </c>
      <c r="H5202" t="s">
        <v>124</v>
      </c>
      <c r="I5202" t="s">
        <v>124</v>
      </c>
      <c r="J5202" t="s">
        <v>124</v>
      </c>
      <c r="K5202" t="s">
        <v>124</v>
      </c>
      <c r="L5202" t="s">
        <v>124</v>
      </c>
    </row>
    <row r="5203" spans="1:12" x14ac:dyDescent="0.25">
      <c r="A5203">
        <v>1373138</v>
      </c>
      <c r="B5203">
        <v>37</v>
      </c>
      <c r="C5203">
        <v>1000</v>
      </c>
      <c r="D5203">
        <v>3335</v>
      </c>
      <c r="E5203">
        <v>25</v>
      </c>
      <c r="F5203" t="s">
        <v>216</v>
      </c>
      <c r="G5203" t="s">
        <v>217</v>
      </c>
      <c r="H5203" t="s">
        <v>124</v>
      </c>
      <c r="I5203" t="s">
        <v>124</v>
      </c>
      <c r="J5203" t="s">
        <v>124</v>
      </c>
      <c r="K5203" t="s">
        <v>124</v>
      </c>
      <c r="L5203" t="s">
        <v>124</v>
      </c>
    </row>
    <row r="5204" spans="1:12" x14ac:dyDescent="0.25">
      <c r="A5204">
        <v>1373137</v>
      </c>
      <c r="B5204">
        <v>37</v>
      </c>
      <c r="C5204">
        <v>1000</v>
      </c>
      <c r="D5204">
        <v>3335</v>
      </c>
      <c r="E5204">
        <v>25</v>
      </c>
      <c r="F5204" t="s">
        <v>216</v>
      </c>
      <c r="G5204" t="s">
        <v>217</v>
      </c>
      <c r="H5204" t="s">
        <v>124</v>
      </c>
      <c r="I5204" t="s">
        <v>124</v>
      </c>
      <c r="J5204" t="s">
        <v>124</v>
      </c>
      <c r="K5204" t="s">
        <v>124</v>
      </c>
      <c r="L5204" t="s">
        <v>124</v>
      </c>
    </row>
    <row r="5205" spans="1:12" x14ac:dyDescent="0.25">
      <c r="A5205">
        <v>1373136</v>
      </c>
      <c r="B5205">
        <v>37</v>
      </c>
      <c r="C5205">
        <v>1000</v>
      </c>
      <c r="D5205">
        <v>3335</v>
      </c>
      <c r="E5205">
        <v>25</v>
      </c>
      <c r="F5205" t="s">
        <v>216</v>
      </c>
      <c r="G5205" t="s">
        <v>217</v>
      </c>
      <c r="H5205" t="s">
        <v>124</v>
      </c>
      <c r="I5205" t="s">
        <v>124</v>
      </c>
      <c r="J5205" t="s">
        <v>124</v>
      </c>
      <c r="K5205" t="s">
        <v>124</v>
      </c>
      <c r="L5205" t="s">
        <v>124</v>
      </c>
    </row>
    <row r="5206" spans="1:12" x14ac:dyDescent="0.25">
      <c r="A5206">
        <v>1373135</v>
      </c>
      <c r="B5206">
        <v>37</v>
      </c>
      <c r="C5206">
        <v>1000</v>
      </c>
      <c r="D5206">
        <v>3335</v>
      </c>
      <c r="E5206">
        <v>25</v>
      </c>
      <c r="F5206" t="s">
        <v>216</v>
      </c>
      <c r="G5206" t="s">
        <v>217</v>
      </c>
      <c r="H5206" t="s">
        <v>124</v>
      </c>
      <c r="I5206" t="s">
        <v>124</v>
      </c>
      <c r="J5206" t="s">
        <v>124</v>
      </c>
      <c r="K5206" t="s">
        <v>124</v>
      </c>
      <c r="L5206" t="s">
        <v>124</v>
      </c>
    </row>
    <row r="5207" spans="1:12" x14ac:dyDescent="0.25">
      <c r="A5207">
        <v>1373134</v>
      </c>
      <c r="B5207">
        <v>37</v>
      </c>
      <c r="C5207">
        <v>1000</v>
      </c>
      <c r="D5207">
        <v>3335</v>
      </c>
      <c r="E5207">
        <v>25</v>
      </c>
      <c r="F5207" t="s">
        <v>216</v>
      </c>
      <c r="G5207" t="s">
        <v>217</v>
      </c>
      <c r="H5207" t="s">
        <v>124</v>
      </c>
      <c r="I5207" t="s">
        <v>124</v>
      </c>
      <c r="J5207" t="s">
        <v>124</v>
      </c>
      <c r="K5207" t="s">
        <v>124</v>
      </c>
      <c r="L5207" t="s">
        <v>124</v>
      </c>
    </row>
    <row r="5208" spans="1:12" x14ac:dyDescent="0.25">
      <c r="A5208">
        <v>1373133</v>
      </c>
      <c r="B5208">
        <v>37</v>
      </c>
      <c r="C5208">
        <v>1000</v>
      </c>
      <c r="D5208">
        <v>3335</v>
      </c>
      <c r="E5208">
        <v>25</v>
      </c>
      <c r="F5208" t="s">
        <v>216</v>
      </c>
      <c r="G5208" t="s">
        <v>217</v>
      </c>
      <c r="H5208" t="s">
        <v>124</v>
      </c>
      <c r="I5208" t="s">
        <v>124</v>
      </c>
      <c r="J5208" t="s">
        <v>124</v>
      </c>
      <c r="K5208" t="s">
        <v>124</v>
      </c>
      <c r="L5208" t="s">
        <v>124</v>
      </c>
    </row>
    <row r="5209" spans="1:12" x14ac:dyDescent="0.25">
      <c r="A5209">
        <v>1373132</v>
      </c>
      <c r="B5209">
        <v>37</v>
      </c>
      <c r="C5209">
        <v>1000</v>
      </c>
      <c r="D5209">
        <v>3335</v>
      </c>
      <c r="E5209">
        <v>25</v>
      </c>
      <c r="F5209" t="s">
        <v>216</v>
      </c>
      <c r="G5209" t="s">
        <v>217</v>
      </c>
      <c r="H5209" t="s">
        <v>124</v>
      </c>
      <c r="I5209" t="s">
        <v>124</v>
      </c>
      <c r="J5209" t="s">
        <v>124</v>
      </c>
      <c r="K5209" t="s">
        <v>124</v>
      </c>
      <c r="L5209" t="s">
        <v>124</v>
      </c>
    </row>
    <row r="5210" spans="1:12" x14ac:dyDescent="0.25">
      <c r="A5210">
        <v>1373131</v>
      </c>
      <c r="B5210">
        <v>37</v>
      </c>
      <c r="C5210">
        <v>1000</v>
      </c>
      <c r="D5210">
        <v>3335</v>
      </c>
      <c r="E5210">
        <v>25</v>
      </c>
      <c r="F5210" t="s">
        <v>216</v>
      </c>
      <c r="G5210" t="s">
        <v>217</v>
      </c>
      <c r="H5210" t="s">
        <v>124</v>
      </c>
      <c r="I5210" t="s">
        <v>124</v>
      </c>
      <c r="J5210" t="s">
        <v>124</v>
      </c>
      <c r="K5210" t="s">
        <v>124</v>
      </c>
      <c r="L5210" t="s">
        <v>124</v>
      </c>
    </row>
    <row r="5211" spans="1:12" x14ac:dyDescent="0.25">
      <c r="A5211">
        <v>1373130</v>
      </c>
      <c r="B5211">
        <v>37</v>
      </c>
      <c r="C5211">
        <v>1000</v>
      </c>
      <c r="D5211">
        <v>3335</v>
      </c>
      <c r="E5211">
        <v>25</v>
      </c>
      <c r="F5211" t="s">
        <v>216</v>
      </c>
      <c r="G5211" t="s">
        <v>217</v>
      </c>
      <c r="H5211" t="s">
        <v>124</v>
      </c>
      <c r="I5211" t="s">
        <v>124</v>
      </c>
      <c r="J5211" t="s">
        <v>124</v>
      </c>
      <c r="K5211" t="s">
        <v>124</v>
      </c>
      <c r="L5211" t="s">
        <v>124</v>
      </c>
    </row>
    <row r="5212" spans="1:12" x14ac:dyDescent="0.25">
      <c r="A5212">
        <v>1373129</v>
      </c>
      <c r="B5212">
        <v>37</v>
      </c>
      <c r="C5212">
        <v>1000</v>
      </c>
      <c r="D5212">
        <v>3335</v>
      </c>
      <c r="E5212">
        <v>25</v>
      </c>
      <c r="F5212" t="s">
        <v>216</v>
      </c>
      <c r="G5212" t="s">
        <v>217</v>
      </c>
      <c r="H5212" t="s">
        <v>124</v>
      </c>
      <c r="I5212" t="s">
        <v>124</v>
      </c>
      <c r="J5212" t="s">
        <v>124</v>
      </c>
      <c r="K5212" t="s">
        <v>124</v>
      </c>
      <c r="L5212" t="s">
        <v>124</v>
      </c>
    </row>
    <row r="5213" spans="1:12" x14ac:dyDescent="0.25">
      <c r="A5213">
        <v>1373128</v>
      </c>
      <c r="B5213">
        <v>37</v>
      </c>
      <c r="C5213">
        <v>1000</v>
      </c>
      <c r="D5213">
        <v>3335</v>
      </c>
      <c r="E5213">
        <v>25</v>
      </c>
      <c r="F5213" t="s">
        <v>216</v>
      </c>
      <c r="G5213" t="s">
        <v>217</v>
      </c>
      <c r="H5213" t="s">
        <v>124</v>
      </c>
      <c r="I5213" t="s">
        <v>124</v>
      </c>
      <c r="J5213" t="s">
        <v>124</v>
      </c>
      <c r="K5213" t="s">
        <v>124</v>
      </c>
      <c r="L5213" t="s">
        <v>124</v>
      </c>
    </row>
    <row r="5214" spans="1:12" x14ac:dyDescent="0.25">
      <c r="A5214">
        <v>1373127</v>
      </c>
      <c r="B5214">
        <v>37</v>
      </c>
      <c r="C5214">
        <v>1000</v>
      </c>
      <c r="D5214">
        <v>3335</v>
      </c>
      <c r="E5214">
        <v>25</v>
      </c>
      <c r="F5214" t="s">
        <v>216</v>
      </c>
      <c r="G5214" t="s">
        <v>217</v>
      </c>
      <c r="H5214" t="s">
        <v>124</v>
      </c>
      <c r="I5214" t="s">
        <v>124</v>
      </c>
      <c r="J5214" t="s">
        <v>124</v>
      </c>
      <c r="K5214" t="s">
        <v>124</v>
      </c>
      <c r="L5214" t="s">
        <v>124</v>
      </c>
    </row>
    <row r="5215" spans="1:12" x14ac:dyDescent="0.25">
      <c r="A5215">
        <v>1373126</v>
      </c>
      <c r="B5215">
        <v>37</v>
      </c>
      <c r="C5215">
        <v>1000</v>
      </c>
      <c r="D5215">
        <v>3335</v>
      </c>
      <c r="E5215">
        <v>25</v>
      </c>
      <c r="F5215" t="s">
        <v>216</v>
      </c>
      <c r="G5215" t="s">
        <v>217</v>
      </c>
      <c r="H5215" t="s">
        <v>124</v>
      </c>
      <c r="I5215" t="s">
        <v>124</v>
      </c>
      <c r="J5215" t="s">
        <v>124</v>
      </c>
      <c r="K5215" t="s">
        <v>124</v>
      </c>
      <c r="L5215" t="s">
        <v>124</v>
      </c>
    </row>
    <row r="5216" spans="1:12" x14ac:dyDescent="0.25">
      <c r="A5216">
        <v>1373125</v>
      </c>
      <c r="B5216">
        <v>37</v>
      </c>
      <c r="C5216">
        <v>1000</v>
      </c>
      <c r="D5216">
        <v>3335</v>
      </c>
      <c r="E5216">
        <v>25</v>
      </c>
      <c r="F5216" t="s">
        <v>216</v>
      </c>
      <c r="G5216" t="s">
        <v>217</v>
      </c>
      <c r="H5216" t="s">
        <v>124</v>
      </c>
      <c r="I5216" t="s">
        <v>124</v>
      </c>
      <c r="J5216" t="s">
        <v>124</v>
      </c>
      <c r="K5216" t="s">
        <v>124</v>
      </c>
      <c r="L5216" t="s">
        <v>124</v>
      </c>
    </row>
    <row r="5217" spans="1:12" x14ac:dyDescent="0.25">
      <c r="A5217">
        <v>1373124</v>
      </c>
      <c r="B5217">
        <v>37</v>
      </c>
      <c r="C5217">
        <v>1000</v>
      </c>
      <c r="D5217">
        <v>3335</v>
      </c>
      <c r="E5217">
        <v>25</v>
      </c>
      <c r="F5217" t="s">
        <v>216</v>
      </c>
      <c r="G5217" t="s">
        <v>217</v>
      </c>
      <c r="H5217" t="s">
        <v>124</v>
      </c>
      <c r="I5217" t="s">
        <v>124</v>
      </c>
      <c r="J5217" t="s">
        <v>124</v>
      </c>
      <c r="K5217" t="s">
        <v>124</v>
      </c>
      <c r="L5217" t="s">
        <v>124</v>
      </c>
    </row>
    <row r="5218" spans="1:12" x14ac:dyDescent="0.25">
      <c r="A5218">
        <v>1373123</v>
      </c>
      <c r="B5218">
        <v>37</v>
      </c>
      <c r="C5218">
        <v>1000</v>
      </c>
      <c r="D5218">
        <v>3335</v>
      </c>
      <c r="E5218">
        <v>25</v>
      </c>
      <c r="F5218" t="s">
        <v>216</v>
      </c>
      <c r="G5218" t="s">
        <v>217</v>
      </c>
      <c r="H5218" t="s">
        <v>124</v>
      </c>
      <c r="I5218" t="s">
        <v>124</v>
      </c>
      <c r="J5218" t="s">
        <v>124</v>
      </c>
      <c r="K5218" t="s">
        <v>124</v>
      </c>
      <c r="L5218" t="s">
        <v>124</v>
      </c>
    </row>
    <row r="5219" spans="1:12" x14ac:dyDescent="0.25">
      <c r="A5219">
        <v>1373122</v>
      </c>
      <c r="B5219">
        <v>37</v>
      </c>
      <c r="C5219">
        <v>1000</v>
      </c>
      <c r="D5219">
        <v>3335</v>
      </c>
      <c r="E5219">
        <v>25</v>
      </c>
      <c r="F5219" t="s">
        <v>216</v>
      </c>
      <c r="G5219" t="s">
        <v>217</v>
      </c>
      <c r="H5219" t="s">
        <v>124</v>
      </c>
      <c r="I5219" t="s">
        <v>124</v>
      </c>
      <c r="J5219" t="s">
        <v>124</v>
      </c>
      <c r="K5219" t="s">
        <v>124</v>
      </c>
      <c r="L5219" t="s">
        <v>124</v>
      </c>
    </row>
    <row r="5220" spans="1:12" x14ac:dyDescent="0.25">
      <c r="A5220">
        <v>1373121</v>
      </c>
      <c r="B5220">
        <v>37</v>
      </c>
      <c r="C5220">
        <v>1000</v>
      </c>
      <c r="D5220">
        <v>3335</v>
      </c>
      <c r="E5220">
        <v>25</v>
      </c>
      <c r="F5220" t="s">
        <v>216</v>
      </c>
      <c r="G5220" t="s">
        <v>217</v>
      </c>
      <c r="H5220" t="s">
        <v>124</v>
      </c>
      <c r="I5220" t="s">
        <v>124</v>
      </c>
      <c r="J5220" t="s">
        <v>124</v>
      </c>
      <c r="K5220" t="s">
        <v>124</v>
      </c>
      <c r="L5220" t="s">
        <v>124</v>
      </c>
    </row>
    <row r="5221" spans="1:12" x14ac:dyDescent="0.25">
      <c r="A5221">
        <v>1373120</v>
      </c>
      <c r="B5221">
        <v>37</v>
      </c>
      <c r="C5221">
        <v>1000</v>
      </c>
      <c r="D5221">
        <v>3335</v>
      </c>
      <c r="E5221">
        <v>25</v>
      </c>
      <c r="F5221" t="s">
        <v>216</v>
      </c>
      <c r="G5221" t="s">
        <v>217</v>
      </c>
      <c r="H5221" t="s">
        <v>124</v>
      </c>
      <c r="I5221" t="s">
        <v>124</v>
      </c>
      <c r="J5221" t="s">
        <v>124</v>
      </c>
      <c r="K5221" t="s">
        <v>124</v>
      </c>
      <c r="L5221" t="s">
        <v>124</v>
      </c>
    </row>
    <row r="5222" spans="1:12" x14ac:dyDescent="0.25">
      <c r="A5222">
        <v>1373119</v>
      </c>
      <c r="B5222">
        <v>37</v>
      </c>
      <c r="C5222">
        <v>1000</v>
      </c>
      <c r="D5222">
        <v>3335</v>
      </c>
      <c r="E5222">
        <v>25</v>
      </c>
      <c r="F5222" t="s">
        <v>216</v>
      </c>
      <c r="G5222" t="s">
        <v>217</v>
      </c>
      <c r="H5222" t="s">
        <v>124</v>
      </c>
      <c r="I5222" t="s">
        <v>124</v>
      </c>
      <c r="J5222" t="s">
        <v>124</v>
      </c>
      <c r="K5222" t="s">
        <v>124</v>
      </c>
      <c r="L5222" t="s">
        <v>124</v>
      </c>
    </row>
    <row r="5223" spans="1:12" x14ac:dyDescent="0.25">
      <c r="A5223">
        <v>1373118</v>
      </c>
      <c r="B5223">
        <v>37</v>
      </c>
      <c r="C5223">
        <v>1000</v>
      </c>
      <c r="D5223">
        <v>3335</v>
      </c>
      <c r="E5223">
        <v>25</v>
      </c>
      <c r="F5223" t="s">
        <v>216</v>
      </c>
      <c r="G5223" t="s">
        <v>217</v>
      </c>
      <c r="H5223" t="s">
        <v>124</v>
      </c>
      <c r="I5223" t="s">
        <v>124</v>
      </c>
      <c r="J5223" t="s">
        <v>124</v>
      </c>
      <c r="K5223" t="s">
        <v>124</v>
      </c>
      <c r="L5223" t="s">
        <v>124</v>
      </c>
    </row>
    <row r="5224" spans="1:12" x14ac:dyDescent="0.25">
      <c r="A5224">
        <v>1373117</v>
      </c>
      <c r="B5224">
        <v>37</v>
      </c>
      <c r="C5224">
        <v>1000</v>
      </c>
      <c r="D5224">
        <v>3335</v>
      </c>
      <c r="E5224">
        <v>25</v>
      </c>
      <c r="F5224" t="s">
        <v>216</v>
      </c>
      <c r="G5224" t="s">
        <v>217</v>
      </c>
      <c r="H5224" t="s">
        <v>124</v>
      </c>
      <c r="I5224" t="s">
        <v>124</v>
      </c>
      <c r="J5224" t="s">
        <v>124</v>
      </c>
      <c r="K5224" t="s">
        <v>124</v>
      </c>
      <c r="L5224" t="s">
        <v>124</v>
      </c>
    </row>
    <row r="5225" spans="1:12" x14ac:dyDescent="0.25">
      <c r="A5225">
        <v>1373116</v>
      </c>
      <c r="B5225">
        <v>37</v>
      </c>
      <c r="C5225">
        <v>1000</v>
      </c>
      <c r="D5225">
        <v>3335</v>
      </c>
      <c r="E5225">
        <v>25</v>
      </c>
      <c r="F5225" t="s">
        <v>216</v>
      </c>
      <c r="G5225" t="s">
        <v>217</v>
      </c>
      <c r="H5225" t="s">
        <v>124</v>
      </c>
      <c r="I5225" t="s">
        <v>124</v>
      </c>
      <c r="J5225" t="s">
        <v>124</v>
      </c>
      <c r="K5225" t="s">
        <v>124</v>
      </c>
      <c r="L5225" t="s">
        <v>124</v>
      </c>
    </row>
    <row r="5226" spans="1:12" x14ac:dyDescent="0.25">
      <c r="A5226">
        <v>1373115</v>
      </c>
      <c r="B5226">
        <v>37</v>
      </c>
      <c r="C5226">
        <v>1000</v>
      </c>
      <c r="D5226">
        <v>3335</v>
      </c>
      <c r="E5226">
        <v>25</v>
      </c>
      <c r="F5226" t="s">
        <v>216</v>
      </c>
      <c r="G5226" t="s">
        <v>217</v>
      </c>
      <c r="H5226" t="s">
        <v>124</v>
      </c>
      <c r="I5226" t="s">
        <v>124</v>
      </c>
      <c r="J5226" t="s">
        <v>124</v>
      </c>
      <c r="K5226" t="s">
        <v>124</v>
      </c>
      <c r="L5226" t="s">
        <v>124</v>
      </c>
    </row>
    <row r="5227" spans="1:12" x14ac:dyDescent="0.25">
      <c r="A5227">
        <v>1373114</v>
      </c>
      <c r="B5227">
        <v>37</v>
      </c>
      <c r="C5227">
        <v>1000</v>
      </c>
      <c r="D5227">
        <v>3335</v>
      </c>
      <c r="E5227">
        <v>25</v>
      </c>
      <c r="F5227" t="s">
        <v>216</v>
      </c>
      <c r="G5227" t="s">
        <v>217</v>
      </c>
      <c r="H5227" t="s">
        <v>124</v>
      </c>
      <c r="I5227" t="s">
        <v>124</v>
      </c>
      <c r="J5227" t="s">
        <v>124</v>
      </c>
      <c r="K5227" t="s">
        <v>124</v>
      </c>
      <c r="L5227" t="s">
        <v>124</v>
      </c>
    </row>
    <row r="5228" spans="1:12" x14ac:dyDescent="0.25">
      <c r="A5228">
        <v>1373113</v>
      </c>
      <c r="B5228">
        <v>37</v>
      </c>
      <c r="C5228">
        <v>1000</v>
      </c>
      <c r="D5228">
        <v>3335</v>
      </c>
      <c r="E5228">
        <v>25</v>
      </c>
      <c r="F5228" t="s">
        <v>216</v>
      </c>
      <c r="G5228" t="s">
        <v>217</v>
      </c>
      <c r="H5228" t="s">
        <v>124</v>
      </c>
      <c r="I5228" t="s">
        <v>124</v>
      </c>
      <c r="J5228" t="s">
        <v>124</v>
      </c>
      <c r="K5228" t="s">
        <v>124</v>
      </c>
      <c r="L5228" t="s">
        <v>124</v>
      </c>
    </row>
    <row r="5229" spans="1:12" x14ac:dyDescent="0.25">
      <c r="A5229">
        <v>1373112</v>
      </c>
      <c r="B5229">
        <v>37</v>
      </c>
      <c r="C5229">
        <v>1000</v>
      </c>
      <c r="D5229">
        <v>3335</v>
      </c>
      <c r="E5229">
        <v>25</v>
      </c>
      <c r="F5229" t="s">
        <v>216</v>
      </c>
      <c r="G5229" t="s">
        <v>217</v>
      </c>
      <c r="H5229" t="s">
        <v>124</v>
      </c>
      <c r="I5229" t="s">
        <v>124</v>
      </c>
      <c r="J5229" t="s">
        <v>124</v>
      </c>
      <c r="K5229" t="s">
        <v>124</v>
      </c>
      <c r="L5229" t="s">
        <v>124</v>
      </c>
    </row>
    <row r="5230" spans="1:12" x14ac:dyDescent="0.25">
      <c r="A5230">
        <v>1373111</v>
      </c>
      <c r="B5230">
        <v>37</v>
      </c>
      <c r="C5230">
        <v>1000</v>
      </c>
      <c r="D5230">
        <v>3335</v>
      </c>
      <c r="E5230">
        <v>25</v>
      </c>
      <c r="F5230" t="s">
        <v>216</v>
      </c>
      <c r="G5230" t="s">
        <v>217</v>
      </c>
      <c r="H5230" t="s">
        <v>124</v>
      </c>
      <c r="I5230" t="s">
        <v>124</v>
      </c>
      <c r="J5230" t="s">
        <v>124</v>
      </c>
      <c r="K5230" t="s">
        <v>124</v>
      </c>
      <c r="L5230" t="s">
        <v>124</v>
      </c>
    </row>
    <row r="5231" spans="1:12" x14ac:dyDescent="0.25">
      <c r="A5231">
        <v>1373110</v>
      </c>
      <c r="B5231">
        <v>37</v>
      </c>
      <c r="C5231">
        <v>1000</v>
      </c>
      <c r="D5231">
        <v>3335</v>
      </c>
      <c r="E5231">
        <v>25</v>
      </c>
      <c r="F5231" t="s">
        <v>216</v>
      </c>
      <c r="G5231" t="s">
        <v>217</v>
      </c>
      <c r="H5231" t="s">
        <v>124</v>
      </c>
      <c r="I5231" t="s">
        <v>124</v>
      </c>
      <c r="J5231" t="s">
        <v>124</v>
      </c>
      <c r="K5231" t="s">
        <v>124</v>
      </c>
      <c r="L5231" t="s">
        <v>124</v>
      </c>
    </row>
    <row r="5232" spans="1:12" x14ac:dyDescent="0.25">
      <c r="A5232">
        <v>1373109</v>
      </c>
      <c r="B5232">
        <v>37</v>
      </c>
      <c r="C5232">
        <v>1000</v>
      </c>
      <c r="D5232">
        <v>3335</v>
      </c>
      <c r="E5232">
        <v>25</v>
      </c>
      <c r="F5232" t="s">
        <v>216</v>
      </c>
      <c r="G5232" t="s">
        <v>217</v>
      </c>
      <c r="H5232" t="s">
        <v>124</v>
      </c>
      <c r="I5232" t="s">
        <v>124</v>
      </c>
      <c r="J5232" t="s">
        <v>124</v>
      </c>
      <c r="K5232" t="s">
        <v>124</v>
      </c>
      <c r="L5232" t="s">
        <v>124</v>
      </c>
    </row>
    <row r="5233" spans="1:12" x14ac:dyDescent="0.25">
      <c r="A5233">
        <v>1373108</v>
      </c>
      <c r="B5233">
        <v>37</v>
      </c>
      <c r="C5233">
        <v>1000</v>
      </c>
      <c r="D5233">
        <v>3335</v>
      </c>
      <c r="E5233">
        <v>25</v>
      </c>
      <c r="F5233" t="s">
        <v>216</v>
      </c>
      <c r="G5233" t="s">
        <v>217</v>
      </c>
      <c r="H5233" t="s">
        <v>124</v>
      </c>
      <c r="I5233" t="s">
        <v>124</v>
      </c>
      <c r="J5233" t="s">
        <v>124</v>
      </c>
      <c r="K5233" t="s">
        <v>124</v>
      </c>
      <c r="L5233" t="s">
        <v>124</v>
      </c>
    </row>
    <row r="5234" spans="1:12" x14ac:dyDescent="0.25">
      <c r="A5234">
        <v>1373107</v>
      </c>
      <c r="B5234">
        <v>37</v>
      </c>
      <c r="C5234">
        <v>1000</v>
      </c>
      <c r="D5234">
        <v>3335</v>
      </c>
      <c r="E5234">
        <v>25</v>
      </c>
      <c r="F5234" t="s">
        <v>216</v>
      </c>
      <c r="G5234" t="s">
        <v>217</v>
      </c>
      <c r="H5234" t="s">
        <v>124</v>
      </c>
      <c r="I5234" t="s">
        <v>124</v>
      </c>
      <c r="J5234" t="s">
        <v>124</v>
      </c>
      <c r="K5234" t="s">
        <v>124</v>
      </c>
      <c r="L5234" t="s">
        <v>124</v>
      </c>
    </row>
    <row r="5235" spans="1:12" x14ac:dyDescent="0.25">
      <c r="A5235">
        <v>1373106</v>
      </c>
      <c r="B5235">
        <v>37</v>
      </c>
      <c r="C5235">
        <v>1000</v>
      </c>
      <c r="D5235">
        <v>3335</v>
      </c>
      <c r="E5235">
        <v>25</v>
      </c>
      <c r="F5235" t="s">
        <v>216</v>
      </c>
      <c r="G5235" t="s">
        <v>217</v>
      </c>
      <c r="H5235" t="s">
        <v>124</v>
      </c>
      <c r="I5235" t="s">
        <v>124</v>
      </c>
      <c r="J5235" t="s">
        <v>124</v>
      </c>
      <c r="K5235" t="s">
        <v>124</v>
      </c>
      <c r="L5235" t="s">
        <v>124</v>
      </c>
    </row>
    <row r="5236" spans="1:12" x14ac:dyDescent="0.25">
      <c r="A5236">
        <v>1373105</v>
      </c>
      <c r="B5236">
        <v>37</v>
      </c>
      <c r="C5236">
        <v>1000</v>
      </c>
      <c r="D5236">
        <v>3335</v>
      </c>
      <c r="E5236">
        <v>25</v>
      </c>
      <c r="F5236" t="s">
        <v>216</v>
      </c>
      <c r="G5236" t="s">
        <v>217</v>
      </c>
      <c r="H5236" t="s">
        <v>124</v>
      </c>
      <c r="I5236" t="s">
        <v>124</v>
      </c>
      <c r="J5236" t="s">
        <v>124</v>
      </c>
      <c r="K5236" t="s">
        <v>124</v>
      </c>
      <c r="L5236" t="s">
        <v>124</v>
      </c>
    </row>
    <row r="5237" spans="1:12" x14ac:dyDescent="0.25">
      <c r="A5237">
        <v>1373104</v>
      </c>
      <c r="B5237">
        <v>37</v>
      </c>
      <c r="C5237">
        <v>1000</v>
      </c>
      <c r="D5237">
        <v>3335</v>
      </c>
      <c r="E5237">
        <v>25</v>
      </c>
      <c r="F5237" t="s">
        <v>216</v>
      </c>
      <c r="G5237" t="s">
        <v>217</v>
      </c>
      <c r="H5237" t="s">
        <v>124</v>
      </c>
      <c r="I5237" t="s">
        <v>124</v>
      </c>
      <c r="J5237" t="s">
        <v>124</v>
      </c>
      <c r="K5237" t="s">
        <v>124</v>
      </c>
      <c r="L5237" t="s">
        <v>124</v>
      </c>
    </row>
    <row r="5238" spans="1:12" x14ac:dyDescent="0.25">
      <c r="A5238">
        <v>1373103</v>
      </c>
      <c r="B5238">
        <v>37</v>
      </c>
      <c r="C5238">
        <v>1000</v>
      </c>
      <c r="D5238">
        <v>3335</v>
      </c>
      <c r="E5238">
        <v>25</v>
      </c>
      <c r="F5238" t="s">
        <v>216</v>
      </c>
      <c r="G5238" t="s">
        <v>217</v>
      </c>
      <c r="H5238" t="s">
        <v>124</v>
      </c>
      <c r="I5238" t="s">
        <v>124</v>
      </c>
      <c r="J5238" t="s">
        <v>124</v>
      </c>
      <c r="K5238" t="s">
        <v>124</v>
      </c>
      <c r="L5238" t="s">
        <v>124</v>
      </c>
    </row>
    <row r="5239" spans="1:12" x14ac:dyDescent="0.25">
      <c r="A5239">
        <v>1373102</v>
      </c>
      <c r="B5239">
        <v>37</v>
      </c>
      <c r="C5239">
        <v>1000</v>
      </c>
      <c r="D5239">
        <v>3335</v>
      </c>
      <c r="E5239">
        <v>25</v>
      </c>
      <c r="F5239" t="s">
        <v>216</v>
      </c>
      <c r="G5239" t="s">
        <v>217</v>
      </c>
      <c r="H5239" t="s">
        <v>124</v>
      </c>
      <c r="I5239" t="s">
        <v>124</v>
      </c>
      <c r="J5239" t="s">
        <v>124</v>
      </c>
      <c r="K5239" t="s">
        <v>124</v>
      </c>
      <c r="L5239" t="s">
        <v>124</v>
      </c>
    </row>
    <row r="5240" spans="1:12" x14ac:dyDescent="0.25">
      <c r="A5240">
        <v>1373101</v>
      </c>
      <c r="B5240">
        <v>37</v>
      </c>
      <c r="C5240">
        <v>1000</v>
      </c>
      <c r="D5240">
        <v>3335</v>
      </c>
      <c r="E5240">
        <v>25</v>
      </c>
      <c r="F5240" t="s">
        <v>216</v>
      </c>
      <c r="G5240" t="s">
        <v>217</v>
      </c>
      <c r="H5240" t="s">
        <v>124</v>
      </c>
      <c r="I5240" t="s">
        <v>124</v>
      </c>
      <c r="J5240" t="s">
        <v>124</v>
      </c>
      <c r="K5240" t="s">
        <v>124</v>
      </c>
      <c r="L5240" t="s">
        <v>124</v>
      </c>
    </row>
    <row r="5241" spans="1:12" x14ac:dyDescent="0.25">
      <c r="A5241">
        <v>1373100</v>
      </c>
      <c r="B5241">
        <v>37</v>
      </c>
      <c r="C5241">
        <v>1000</v>
      </c>
      <c r="D5241">
        <v>3335</v>
      </c>
      <c r="E5241">
        <v>25</v>
      </c>
      <c r="F5241" t="s">
        <v>216</v>
      </c>
      <c r="G5241" t="s">
        <v>217</v>
      </c>
      <c r="H5241" t="s">
        <v>124</v>
      </c>
      <c r="I5241" t="s">
        <v>124</v>
      </c>
      <c r="J5241" t="s">
        <v>124</v>
      </c>
      <c r="K5241" t="s">
        <v>124</v>
      </c>
      <c r="L5241" t="s">
        <v>124</v>
      </c>
    </row>
    <row r="5242" spans="1:12" x14ac:dyDescent="0.25">
      <c r="A5242">
        <v>1373099</v>
      </c>
      <c r="B5242">
        <v>37</v>
      </c>
      <c r="C5242">
        <v>1000</v>
      </c>
      <c r="D5242">
        <v>3335</v>
      </c>
      <c r="E5242">
        <v>25</v>
      </c>
      <c r="F5242" t="s">
        <v>216</v>
      </c>
      <c r="G5242" t="s">
        <v>217</v>
      </c>
      <c r="H5242" t="s">
        <v>124</v>
      </c>
      <c r="I5242" t="s">
        <v>124</v>
      </c>
      <c r="J5242" t="s">
        <v>124</v>
      </c>
      <c r="K5242" t="s">
        <v>124</v>
      </c>
      <c r="L5242" t="s">
        <v>124</v>
      </c>
    </row>
    <row r="5243" spans="1:12" x14ac:dyDescent="0.25">
      <c r="A5243">
        <v>1373098</v>
      </c>
      <c r="B5243">
        <v>37</v>
      </c>
      <c r="C5243">
        <v>1000</v>
      </c>
      <c r="D5243">
        <v>3335</v>
      </c>
      <c r="E5243">
        <v>25</v>
      </c>
      <c r="F5243" t="s">
        <v>216</v>
      </c>
      <c r="G5243" t="s">
        <v>217</v>
      </c>
      <c r="H5243" t="s">
        <v>124</v>
      </c>
      <c r="I5243" t="s">
        <v>124</v>
      </c>
      <c r="J5243" t="s">
        <v>124</v>
      </c>
      <c r="K5243" t="s">
        <v>124</v>
      </c>
      <c r="L5243" t="s">
        <v>124</v>
      </c>
    </row>
    <row r="5244" spans="1:12" x14ac:dyDescent="0.25">
      <c r="A5244">
        <v>1373097</v>
      </c>
      <c r="B5244">
        <v>37</v>
      </c>
      <c r="C5244">
        <v>1000</v>
      </c>
      <c r="D5244">
        <v>3335</v>
      </c>
      <c r="E5244">
        <v>25</v>
      </c>
      <c r="F5244" t="s">
        <v>216</v>
      </c>
      <c r="G5244" t="s">
        <v>217</v>
      </c>
      <c r="H5244" t="s">
        <v>124</v>
      </c>
      <c r="I5244" t="s">
        <v>124</v>
      </c>
      <c r="J5244" t="s">
        <v>124</v>
      </c>
      <c r="K5244" t="s">
        <v>124</v>
      </c>
      <c r="L5244" t="s">
        <v>124</v>
      </c>
    </row>
    <row r="5245" spans="1:12" x14ac:dyDescent="0.25">
      <c r="A5245">
        <v>1373096</v>
      </c>
      <c r="B5245">
        <v>37</v>
      </c>
      <c r="C5245">
        <v>1000</v>
      </c>
      <c r="D5245">
        <v>3335</v>
      </c>
      <c r="E5245">
        <v>25</v>
      </c>
      <c r="F5245" t="s">
        <v>216</v>
      </c>
      <c r="G5245" t="s">
        <v>217</v>
      </c>
      <c r="H5245" t="s">
        <v>124</v>
      </c>
      <c r="I5245" t="s">
        <v>124</v>
      </c>
      <c r="J5245" t="s">
        <v>124</v>
      </c>
      <c r="K5245" t="s">
        <v>124</v>
      </c>
      <c r="L5245" t="s">
        <v>124</v>
      </c>
    </row>
    <row r="5246" spans="1:12" x14ac:dyDescent="0.25">
      <c r="A5246">
        <v>1373095</v>
      </c>
      <c r="B5246">
        <v>37</v>
      </c>
      <c r="C5246">
        <v>1000</v>
      </c>
      <c r="D5246">
        <v>3335</v>
      </c>
      <c r="E5246">
        <v>25</v>
      </c>
      <c r="F5246" t="s">
        <v>216</v>
      </c>
      <c r="G5246" t="s">
        <v>217</v>
      </c>
      <c r="H5246" t="s">
        <v>124</v>
      </c>
      <c r="I5246" t="s">
        <v>124</v>
      </c>
      <c r="J5246" t="s">
        <v>124</v>
      </c>
      <c r="K5246" t="s">
        <v>124</v>
      </c>
      <c r="L5246" t="s">
        <v>124</v>
      </c>
    </row>
    <row r="5247" spans="1:12" x14ac:dyDescent="0.25">
      <c r="A5247">
        <v>1373010</v>
      </c>
      <c r="B5247">
        <v>37</v>
      </c>
      <c r="C5247">
        <v>1000</v>
      </c>
      <c r="D5247">
        <v>3335</v>
      </c>
      <c r="E5247">
        <v>25</v>
      </c>
      <c r="F5247" t="s">
        <v>216</v>
      </c>
      <c r="G5247" t="s">
        <v>217</v>
      </c>
      <c r="H5247" t="s">
        <v>124</v>
      </c>
      <c r="I5247" t="s">
        <v>124</v>
      </c>
      <c r="J5247" t="s">
        <v>124</v>
      </c>
      <c r="K5247" t="s">
        <v>124</v>
      </c>
      <c r="L5247" t="s">
        <v>124</v>
      </c>
    </row>
    <row r="5248" spans="1:12" x14ac:dyDescent="0.25">
      <c r="A5248">
        <v>1373008</v>
      </c>
      <c r="B5248">
        <v>37</v>
      </c>
      <c r="C5248">
        <v>1000</v>
      </c>
      <c r="D5248">
        <v>3335</v>
      </c>
      <c r="E5248">
        <v>25</v>
      </c>
      <c r="F5248" t="s">
        <v>216</v>
      </c>
      <c r="G5248" t="s">
        <v>217</v>
      </c>
      <c r="H5248" t="s">
        <v>124</v>
      </c>
      <c r="I5248" t="s">
        <v>124</v>
      </c>
      <c r="J5248" t="s">
        <v>124</v>
      </c>
      <c r="K5248" t="s">
        <v>124</v>
      </c>
      <c r="L5248" t="s">
        <v>124</v>
      </c>
    </row>
    <row r="5249" spans="1:12" x14ac:dyDescent="0.25">
      <c r="A5249">
        <v>1373006</v>
      </c>
      <c r="B5249">
        <v>37</v>
      </c>
      <c r="C5249">
        <v>1000</v>
      </c>
      <c r="D5249">
        <v>3335</v>
      </c>
      <c r="E5249">
        <v>25</v>
      </c>
      <c r="F5249" t="s">
        <v>216</v>
      </c>
      <c r="G5249" t="s">
        <v>217</v>
      </c>
      <c r="H5249" t="s">
        <v>124</v>
      </c>
      <c r="I5249" t="s">
        <v>124</v>
      </c>
      <c r="J5249" t="s">
        <v>124</v>
      </c>
      <c r="K5249" t="s">
        <v>124</v>
      </c>
      <c r="L5249" t="s">
        <v>124</v>
      </c>
    </row>
    <row r="5250" spans="1:12" x14ac:dyDescent="0.25">
      <c r="A5250">
        <v>1373003</v>
      </c>
      <c r="B5250">
        <v>37</v>
      </c>
      <c r="C5250">
        <v>1000</v>
      </c>
      <c r="D5250">
        <v>3335</v>
      </c>
      <c r="E5250">
        <v>25</v>
      </c>
      <c r="F5250" t="s">
        <v>216</v>
      </c>
      <c r="G5250" t="s">
        <v>217</v>
      </c>
      <c r="H5250" t="s">
        <v>124</v>
      </c>
      <c r="I5250" t="s">
        <v>124</v>
      </c>
      <c r="J5250" t="s">
        <v>124</v>
      </c>
      <c r="K5250" t="s">
        <v>124</v>
      </c>
      <c r="L5250" t="s">
        <v>124</v>
      </c>
    </row>
    <row r="5251" spans="1:12" x14ac:dyDescent="0.25">
      <c r="A5251">
        <v>1373001</v>
      </c>
      <c r="B5251">
        <v>37</v>
      </c>
      <c r="C5251">
        <v>1000</v>
      </c>
      <c r="D5251">
        <v>3335</v>
      </c>
      <c r="E5251">
        <v>25</v>
      </c>
      <c r="F5251" t="s">
        <v>216</v>
      </c>
      <c r="G5251" t="s">
        <v>217</v>
      </c>
      <c r="H5251" t="s">
        <v>124</v>
      </c>
      <c r="I5251" t="s">
        <v>124</v>
      </c>
      <c r="J5251" t="s">
        <v>124</v>
      </c>
      <c r="K5251" t="s">
        <v>124</v>
      </c>
      <c r="L5251" t="s">
        <v>124</v>
      </c>
    </row>
    <row r="5252" spans="1:12" x14ac:dyDescent="0.25">
      <c r="A5252">
        <v>1373000</v>
      </c>
      <c r="B5252">
        <v>37</v>
      </c>
      <c r="C5252">
        <v>1000</v>
      </c>
      <c r="D5252">
        <v>3335</v>
      </c>
      <c r="E5252">
        <v>25</v>
      </c>
      <c r="F5252" t="s">
        <v>216</v>
      </c>
      <c r="G5252" t="s">
        <v>217</v>
      </c>
      <c r="H5252" t="s">
        <v>124</v>
      </c>
      <c r="I5252" t="s">
        <v>124</v>
      </c>
      <c r="J5252" t="s">
        <v>124</v>
      </c>
      <c r="K5252" t="s">
        <v>124</v>
      </c>
      <c r="L5252" t="s">
        <v>124</v>
      </c>
    </row>
    <row r="5253" spans="1:12" x14ac:dyDescent="0.25">
      <c r="A5253">
        <v>1372998</v>
      </c>
      <c r="B5253">
        <v>37</v>
      </c>
      <c r="C5253">
        <v>1000</v>
      </c>
      <c r="D5253">
        <v>3335</v>
      </c>
      <c r="E5253">
        <v>25</v>
      </c>
      <c r="F5253" t="s">
        <v>216</v>
      </c>
      <c r="G5253" t="s">
        <v>217</v>
      </c>
      <c r="H5253" t="s">
        <v>124</v>
      </c>
      <c r="I5253" t="s">
        <v>124</v>
      </c>
      <c r="J5253" t="s">
        <v>124</v>
      </c>
      <c r="K5253" t="s">
        <v>124</v>
      </c>
      <c r="L5253" t="s">
        <v>124</v>
      </c>
    </row>
    <row r="5254" spans="1:12" x14ac:dyDescent="0.25">
      <c r="A5254">
        <v>1372997</v>
      </c>
      <c r="B5254">
        <v>37</v>
      </c>
      <c r="C5254">
        <v>1000</v>
      </c>
      <c r="D5254">
        <v>3335</v>
      </c>
      <c r="E5254">
        <v>25</v>
      </c>
      <c r="F5254" t="s">
        <v>216</v>
      </c>
      <c r="G5254" t="s">
        <v>217</v>
      </c>
      <c r="H5254" t="s">
        <v>124</v>
      </c>
      <c r="I5254" t="s">
        <v>124</v>
      </c>
      <c r="J5254" t="s">
        <v>124</v>
      </c>
      <c r="K5254" t="s">
        <v>124</v>
      </c>
      <c r="L5254" t="s">
        <v>124</v>
      </c>
    </row>
    <row r="5255" spans="1:12" x14ac:dyDescent="0.25">
      <c r="A5255">
        <v>1372996</v>
      </c>
      <c r="B5255">
        <v>37</v>
      </c>
      <c r="C5255">
        <v>1000</v>
      </c>
      <c r="D5255">
        <v>3335</v>
      </c>
      <c r="E5255">
        <v>25</v>
      </c>
      <c r="F5255" t="s">
        <v>216</v>
      </c>
      <c r="G5255" t="s">
        <v>217</v>
      </c>
      <c r="H5255" t="s">
        <v>124</v>
      </c>
      <c r="I5255" t="s">
        <v>124</v>
      </c>
      <c r="J5255" t="s">
        <v>124</v>
      </c>
      <c r="K5255" t="s">
        <v>124</v>
      </c>
      <c r="L5255" t="s">
        <v>124</v>
      </c>
    </row>
    <row r="5256" spans="1:12" x14ac:dyDescent="0.25">
      <c r="A5256">
        <v>1372995</v>
      </c>
      <c r="B5256">
        <v>37</v>
      </c>
      <c r="C5256">
        <v>1000</v>
      </c>
      <c r="D5256">
        <v>3335</v>
      </c>
      <c r="E5256">
        <v>25</v>
      </c>
      <c r="F5256" t="s">
        <v>216</v>
      </c>
      <c r="G5256" t="s">
        <v>217</v>
      </c>
      <c r="H5256" t="s">
        <v>124</v>
      </c>
      <c r="I5256" t="s">
        <v>124</v>
      </c>
      <c r="J5256" t="s">
        <v>124</v>
      </c>
      <c r="K5256" t="s">
        <v>124</v>
      </c>
      <c r="L5256" t="s">
        <v>124</v>
      </c>
    </row>
    <row r="5257" spans="1:12" x14ac:dyDescent="0.25">
      <c r="A5257">
        <v>1372994</v>
      </c>
      <c r="B5257">
        <v>37</v>
      </c>
      <c r="C5257">
        <v>1000</v>
      </c>
      <c r="D5257">
        <v>3335</v>
      </c>
      <c r="E5257">
        <v>25</v>
      </c>
      <c r="F5257" t="s">
        <v>216</v>
      </c>
      <c r="G5257" t="s">
        <v>217</v>
      </c>
      <c r="H5257" t="s">
        <v>124</v>
      </c>
      <c r="I5257" t="s">
        <v>124</v>
      </c>
      <c r="J5257" t="s">
        <v>124</v>
      </c>
      <c r="K5257" t="s">
        <v>124</v>
      </c>
      <c r="L5257" t="s">
        <v>124</v>
      </c>
    </row>
    <row r="5258" spans="1:12" x14ac:dyDescent="0.25">
      <c r="A5258">
        <v>1372992</v>
      </c>
      <c r="B5258">
        <v>37</v>
      </c>
      <c r="C5258">
        <v>1000</v>
      </c>
      <c r="D5258">
        <v>3335</v>
      </c>
      <c r="E5258">
        <v>25</v>
      </c>
      <c r="F5258" t="s">
        <v>216</v>
      </c>
      <c r="G5258" t="s">
        <v>217</v>
      </c>
      <c r="H5258" t="s">
        <v>124</v>
      </c>
      <c r="I5258" t="s">
        <v>124</v>
      </c>
      <c r="J5258" t="s">
        <v>124</v>
      </c>
      <c r="K5258" t="s">
        <v>124</v>
      </c>
      <c r="L5258" t="s">
        <v>124</v>
      </c>
    </row>
    <row r="5259" spans="1:12" x14ac:dyDescent="0.25">
      <c r="A5259">
        <v>1372991</v>
      </c>
      <c r="B5259">
        <v>37</v>
      </c>
      <c r="C5259">
        <v>1000</v>
      </c>
      <c r="D5259">
        <v>3335</v>
      </c>
      <c r="E5259">
        <v>25</v>
      </c>
      <c r="F5259" t="s">
        <v>216</v>
      </c>
      <c r="G5259" t="s">
        <v>217</v>
      </c>
      <c r="H5259" t="s">
        <v>124</v>
      </c>
      <c r="I5259" t="s">
        <v>124</v>
      </c>
      <c r="J5259" t="s">
        <v>124</v>
      </c>
      <c r="K5259" t="s">
        <v>124</v>
      </c>
      <c r="L5259" t="s">
        <v>124</v>
      </c>
    </row>
    <row r="5260" spans="1:12" x14ac:dyDescent="0.25">
      <c r="A5260">
        <v>1372990</v>
      </c>
      <c r="B5260">
        <v>37</v>
      </c>
      <c r="C5260">
        <v>1000</v>
      </c>
      <c r="D5260">
        <v>3335</v>
      </c>
      <c r="E5260">
        <v>25</v>
      </c>
      <c r="F5260" t="s">
        <v>216</v>
      </c>
      <c r="G5260" t="s">
        <v>217</v>
      </c>
      <c r="H5260" t="s">
        <v>124</v>
      </c>
      <c r="I5260" t="s">
        <v>124</v>
      </c>
      <c r="J5260" t="s">
        <v>124</v>
      </c>
      <c r="K5260" t="s">
        <v>124</v>
      </c>
      <c r="L5260" t="s">
        <v>124</v>
      </c>
    </row>
    <row r="5261" spans="1:12" x14ac:dyDescent="0.25">
      <c r="A5261">
        <v>1372989</v>
      </c>
      <c r="B5261">
        <v>37</v>
      </c>
      <c r="C5261">
        <v>1000</v>
      </c>
      <c r="D5261">
        <v>3335</v>
      </c>
      <c r="E5261">
        <v>25</v>
      </c>
      <c r="F5261" t="s">
        <v>216</v>
      </c>
      <c r="G5261" t="s">
        <v>217</v>
      </c>
      <c r="H5261" t="s">
        <v>124</v>
      </c>
      <c r="I5261" t="s">
        <v>124</v>
      </c>
      <c r="J5261" t="s">
        <v>124</v>
      </c>
      <c r="K5261" t="s">
        <v>124</v>
      </c>
      <c r="L5261" t="s">
        <v>124</v>
      </c>
    </row>
    <row r="5262" spans="1:12" x14ac:dyDescent="0.25">
      <c r="A5262">
        <v>1372986</v>
      </c>
      <c r="B5262">
        <v>37</v>
      </c>
      <c r="C5262">
        <v>1000</v>
      </c>
      <c r="D5262">
        <v>3335</v>
      </c>
      <c r="E5262">
        <v>25</v>
      </c>
      <c r="F5262" t="s">
        <v>216</v>
      </c>
      <c r="G5262" t="s">
        <v>217</v>
      </c>
      <c r="H5262" t="s">
        <v>124</v>
      </c>
      <c r="I5262" t="s">
        <v>124</v>
      </c>
      <c r="J5262" t="s">
        <v>124</v>
      </c>
      <c r="K5262" t="s">
        <v>124</v>
      </c>
      <c r="L5262" t="s">
        <v>124</v>
      </c>
    </row>
    <row r="5263" spans="1:12" x14ac:dyDescent="0.25">
      <c r="A5263">
        <v>1372984</v>
      </c>
      <c r="B5263">
        <v>37</v>
      </c>
      <c r="C5263">
        <v>1000</v>
      </c>
      <c r="D5263">
        <v>3335</v>
      </c>
      <c r="E5263">
        <v>25</v>
      </c>
      <c r="F5263" t="s">
        <v>216</v>
      </c>
      <c r="G5263" t="s">
        <v>217</v>
      </c>
      <c r="H5263" t="s">
        <v>124</v>
      </c>
      <c r="I5263" t="s">
        <v>124</v>
      </c>
      <c r="J5263" t="s">
        <v>124</v>
      </c>
      <c r="K5263" t="s">
        <v>124</v>
      </c>
      <c r="L5263" t="s">
        <v>124</v>
      </c>
    </row>
    <row r="5264" spans="1:12" x14ac:dyDescent="0.25">
      <c r="A5264">
        <v>1372982</v>
      </c>
      <c r="B5264">
        <v>37</v>
      </c>
      <c r="C5264">
        <v>1000</v>
      </c>
      <c r="D5264">
        <v>3335</v>
      </c>
      <c r="E5264">
        <v>25</v>
      </c>
      <c r="F5264" t="s">
        <v>216</v>
      </c>
      <c r="G5264" t="s">
        <v>217</v>
      </c>
      <c r="H5264" t="s">
        <v>124</v>
      </c>
      <c r="I5264" t="s">
        <v>124</v>
      </c>
      <c r="J5264" t="s">
        <v>124</v>
      </c>
      <c r="K5264" t="s">
        <v>124</v>
      </c>
      <c r="L5264" t="s">
        <v>124</v>
      </c>
    </row>
    <row r="5265" spans="1:12" x14ac:dyDescent="0.25">
      <c r="A5265">
        <v>1372981</v>
      </c>
      <c r="B5265">
        <v>37</v>
      </c>
      <c r="C5265">
        <v>1000</v>
      </c>
      <c r="D5265">
        <v>3335</v>
      </c>
      <c r="E5265">
        <v>25</v>
      </c>
      <c r="F5265" t="s">
        <v>216</v>
      </c>
      <c r="G5265" t="s">
        <v>217</v>
      </c>
      <c r="H5265" t="s">
        <v>124</v>
      </c>
      <c r="I5265" t="s">
        <v>124</v>
      </c>
      <c r="J5265" t="s">
        <v>124</v>
      </c>
      <c r="K5265" t="s">
        <v>124</v>
      </c>
      <c r="L5265" t="s">
        <v>124</v>
      </c>
    </row>
    <row r="5266" spans="1:12" x14ac:dyDescent="0.25">
      <c r="A5266">
        <v>1372980</v>
      </c>
      <c r="B5266">
        <v>37</v>
      </c>
      <c r="C5266">
        <v>1000</v>
      </c>
      <c r="D5266">
        <v>3335</v>
      </c>
      <c r="E5266">
        <v>25</v>
      </c>
      <c r="F5266" t="s">
        <v>216</v>
      </c>
      <c r="G5266" t="s">
        <v>217</v>
      </c>
      <c r="H5266" t="s">
        <v>124</v>
      </c>
      <c r="I5266" t="s">
        <v>124</v>
      </c>
      <c r="J5266" t="s">
        <v>124</v>
      </c>
      <c r="K5266" t="s">
        <v>124</v>
      </c>
      <c r="L5266" t="s">
        <v>124</v>
      </c>
    </row>
    <row r="5267" spans="1:12" x14ac:dyDescent="0.25">
      <c r="A5267">
        <v>1372978</v>
      </c>
      <c r="B5267">
        <v>37</v>
      </c>
      <c r="C5267">
        <v>1000</v>
      </c>
      <c r="D5267">
        <v>3335</v>
      </c>
      <c r="E5267">
        <v>25</v>
      </c>
      <c r="F5267" t="s">
        <v>216</v>
      </c>
      <c r="G5267" t="s">
        <v>217</v>
      </c>
      <c r="H5267" t="s">
        <v>124</v>
      </c>
      <c r="I5267" t="s">
        <v>124</v>
      </c>
      <c r="J5267" t="s">
        <v>124</v>
      </c>
      <c r="K5267" t="s">
        <v>124</v>
      </c>
      <c r="L5267" t="s">
        <v>124</v>
      </c>
    </row>
    <row r="5268" spans="1:12" x14ac:dyDescent="0.25">
      <c r="A5268">
        <v>1372977</v>
      </c>
      <c r="B5268">
        <v>37</v>
      </c>
      <c r="C5268">
        <v>1000</v>
      </c>
      <c r="D5268">
        <v>3335</v>
      </c>
      <c r="E5268">
        <v>25</v>
      </c>
      <c r="F5268" t="s">
        <v>216</v>
      </c>
      <c r="G5268" t="s">
        <v>217</v>
      </c>
      <c r="H5268" t="s">
        <v>124</v>
      </c>
      <c r="I5268" t="s">
        <v>124</v>
      </c>
      <c r="J5268" t="s">
        <v>124</v>
      </c>
      <c r="K5268" t="s">
        <v>124</v>
      </c>
      <c r="L5268" t="s">
        <v>124</v>
      </c>
    </row>
    <row r="5269" spans="1:12" x14ac:dyDescent="0.25">
      <c r="A5269">
        <v>1372475</v>
      </c>
      <c r="B5269">
        <v>37</v>
      </c>
      <c r="C5269">
        <v>1000</v>
      </c>
      <c r="D5269">
        <v>3335</v>
      </c>
      <c r="E5269">
        <v>25</v>
      </c>
      <c r="F5269" t="s">
        <v>216</v>
      </c>
      <c r="G5269" t="s">
        <v>217</v>
      </c>
      <c r="H5269" t="s">
        <v>124</v>
      </c>
      <c r="I5269" t="s">
        <v>124</v>
      </c>
      <c r="J5269" t="s">
        <v>124</v>
      </c>
      <c r="K5269" t="s">
        <v>124</v>
      </c>
      <c r="L5269" t="s">
        <v>124</v>
      </c>
    </row>
    <row r="5270" spans="1:12" x14ac:dyDescent="0.25">
      <c r="A5270">
        <v>1372474</v>
      </c>
      <c r="B5270">
        <v>37</v>
      </c>
      <c r="C5270">
        <v>1000</v>
      </c>
      <c r="D5270">
        <v>3335</v>
      </c>
      <c r="E5270">
        <v>25</v>
      </c>
      <c r="F5270" t="s">
        <v>216</v>
      </c>
      <c r="G5270" t="s">
        <v>217</v>
      </c>
      <c r="H5270" t="s">
        <v>124</v>
      </c>
      <c r="I5270" t="s">
        <v>124</v>
      </c>
      <c r="J5270" t="s">
        <v>124</v>
      </c>
      <c r="K5270" t="s">
        <v>124</v>
      </c>
      <c r="L5270" t="s">
        <v>124</v>
      </c>
    </row>
    <row r="5271" spans="1:12" x14ac:dyDescent="0.25">
      <c r="A5271">
        <v>1372473</v>
      </c>
      <c r="B5271">
        <v>37</v>
      </c>
      <c r="C5271">
        <v>1000</v>
      </c>
      <c r="D5271">
        <v>3335</v>
      </c>
      <c r="E5271">
        <v>25</v>
      </c>
      <c r="F5271" t="s">
        <v>216</v>
      </c>
      <c r="G5271" t="s">
        <v>217</v>
      </c>
      <c r="H5271" t="s">
        <v>124</v>
      </c>
      <c r="I5271" t="s">
        <v>124</v>
      </c>
      <c r="J5271" t="s">
        <v>124</v>
      </c>
      <c r="K5271" t="s">
        <v>124</v>
      </c>
      <c r="L5271" t="s">
        <v>124</v>
      </c>
    </row>
    <row r="5272" spans="1:12" x14ac:dyDescent="0.25">
      <c r="A5272">
        <v>1372472</v>
      </c>
      <c r="B5272">
        <v>37</v>
      </c>
      <c r="C5272">
        <v>1000</v>
      </c>
      <c r="D5272">
        <v>3335</v>
      </c>
      <c r="E5272">
        <v>25</v>
      </c>
      <c r="F5272" t="s">
        <v>216</v>
      </c>
      <c r="G5272" t="s">
        <v>217</v>
      </c>
      <c r="H5272" t="s">
        <v>124</v>
      </c>
      <c r="I5272" t="s">
        <v>124</v>
      </c>
      <c r="J5272" t="s">
        <v>124</v>
      </c>
      <c r="K5272" t="s">
        <v>124</v>
      </c>
      <c r="L5272" t="s">
        <v>124</v>
      </c>
    </row>
    <row r="5273" spans="1:12" x14ac:dyDescent="0.25">
      <c r="A5273">
        <v>1372471</v>
      </c>
      <c r="B5273">
        <v>37</v>
      </c>
      <c r="C5273">
        <v>1000</v>
      </c>
      <c r="D5273">
        <v>3335</v>
      </c>
      <c r="E5273">
        <v>25</v>
      </c>
      <c r="F5273" t="s">
        <v>216</v>
      </c>
      <c r="G5273" t="s">
        <v>217</v>
      </c>
      <c r="H5273" t="s">
        <v>124</v>
      </c>
      <c r="I5273" t="s">
        <v>124</v>
      </c>
      <c r="J5273" t="s">
        <v>124</v>
      </c>
      <c r="K5273" t="s">
        <v>124</v>
      </c>
      <c r="L5273" t="s">
        <v>124</v>
      </c>
    </row>
    <row r="5274" spans="1:12" x14ac:dyDescent="0.25">
      <c r="A5274">
        <v>1372470</v>
      </c>
      <c r="B5274">
        <v>37</v>
      </c>
      <c r="C5274">
        <v>1000</v>
      </c>
      <c r="D5274">
        <v>3335</v>
      </c>
      <c r="E5274">
        <v>25</v>
      </c>
      <c r="F5274" t="s">
        <v>216</v>
      </c>
      <c r="G5274" t="s">
        <v>217</v>
      </c>
      <c r="H5274" t="s">
        <v>124</v>
      </c>
      <c r="I5274" t="s">
        <v>124</v>
      </c>
      <c r="J5274" t="s">
        <v>124</v>
      </c>
      <c r="K5274" t="s">
        <v>124</v>
      </c>
      <c r="L5274" t="s">
        <v>124</v>
      </c>
    </row>
    <row r="5275" spans="1:12" x14ac:dyDescent="0.25">
      <c r="A5275">
        <v>1372469</v>
      </c>
      <c r="B5275">
        <v>37</v>
      </c>
      <c r="C5275">
        <v>1000</v>
      </c>
      <c r="D5275">
        <v>3335</v>
      </c>
      <c r="E5275">
        <v>25</v>
      </c>
      <c r="F5275" t="s">
        <v>216</v>
      </c>
      <c r="G5275" t="s">
        <v>217</v>
      </c>
      <c r="H5275" t="s">
        <v>124</v>
      </c>
      <c r="I5275" t="s">
        <v>124</v>
      </c>
      <c r="J5275" t="s">
        <v>124</v>
      </c>
      <c r="K5275" t="s">
        <v>124</v>
      </c>
      <c r="L5275" t="s">
        <v>124</v>
      </c>
    </row>
    <row r="5276" spans="1:12" x14ac:dyDescent="0.25">
      <c r="A5276">
        <v>1372468</v>
      </c>
      <c r="B5276">
        <v>37</v>
      </c>
      <c r="C5276">
        <v>1000</v>
      </c>
      <c r="D5276">
        <v>3335</v>
      </c>
      <c r="E5276">
        <v>25</v>
      </c>
      <c r="F5276" t="s">
        <v>216</v>
      </c>
      <c r="G5276" t="s">
        <v>217</v>
      </c>
      <c r="H5276" t="s">
        <v>124</v>
      </c>
      <c r="I5276" t="s">
        <v>124</v>
      </c>
      <c r="J5276" t="s">
        <v>124</v>
      </c>
      <c r="K5276" t="s">
        <v>124</v>
      </c>
      <c r="L5276" t="s">
        <v>124</v>
      </c>
    </row>
    <row r="5277" spans="1:12" x14ac:dyDescent="0.25">
      <c r="A5277">
        <v>1372467</v>
      </c>
      <c r="B5277">
        <v>37</v>
      </c>
      <c r="C5277">
        <v>1000</v>
      </c>
      <c r="D5277">
        <v>3335</v>
      </c>
      <c r="E5277">
        <v>25</v>
      </c>
      <c r="F5277" t="s">
        <v>216</v>
      </c>
      <c r="G5277" t="s">
        <v>217</v>
      </c>
      <c r="H5277" t="s">
        <v>124</v>
      </c>
      <c r="I5277" t="s">
        <v>124</v>
      </c>
      <c r="J5277" t="s">
        <v>124</v>
      </c>
      <c r="K5277" t="s">
        <v>124</v>
      </c>
      <c r="L5277" t="s">
        <v>124</v>
      </c>
    </row>
    <row r="5278" spans="1:12" x14ac:dyDescent="0.25">
      <c r="A5278">
        <v>1372466</v>
      </c>
      <c r="B5278">
        <v>37</v>
      </c>
      <c r="C5278">
        <v>1000</v>
      </c>
      <c r="D5278">
        <v>3335</v>
      </c>
      <c r="E5278">
        <v>25</v>
      </c>
      <c r="F5278" t="s">
        <v>216</v>
      </c>
      <c r="G5278" t="s">
        <v>217</v>
      </c>
      <c r="H5278" t="s">
        <v>124</v>
      </c>
      <c r="I5278" t="s">
        <v>124</v>
      </c>
      <c r="J5278" t="s">
        <v>124</v>
      </c>
      <c r="K5278" t="s">
        <v>124</v>
      </c>
      <c r="L5278" t="s">
        <v>124</v>
      </c>
    </row>
    <row r="5279" spans="1:12" x14ac:dyDescent="0.25">
      <c r="A5279">
        <v>1372465</v>
      </c>
      <c r="B5279">
        <v>37</v>
      </c>
      <c r="C5279">
        <v>1000</v>
      </c>
      <c r="D5279">
        <v>3335</v>
      </c>
      <c r="E5279">
        <v>25</v>
      </c>
      <c r="F5279" t="s">
        <v>216</v>
      </c>
      <c r="G5279" t="s">
        <v>217</v>
      </c>
      <c r="H5279" t="s">
        <v>124</v>
      </c>
      <c r="I5279" t="s">
        <v>124</v>
      </c>
      <c r="J5279" t="s">
        <v>124</v>
      </c>
      <c r="K5279" t="s">
        <v>124</v>
      </c>
      <c r="L5279" t="s">
        <v>124</v>
      </c>
    </row>
    <row r="5280" spans="1:12" x14ac:dyDescent="0.25">
      <c r="A5280">
        <v>1372464</v>
      </c>
      <c r="B5280">
        <v>37</v>
      </c>
      <c r="C5280">
        <v>1000</v>
      </c>
      <c r="D5280">
        <v>3335</v>
      </c>
      <c r="E5280">
        <v>25</v>
      </c>
      <c r="F5280" t="s">
        <v>216</v>
      </c>
      <c r="G5280" t="s">
        <v>217</v>
      </c>
      <c r="H5280" t="s">
        <v>124</v>
      </c>
      <c r="I5280" t="s">
        <v>124</v>
      </c>
      <c r="J5280" t="s">
        <v>124</v>
      </c>
      <c r="K5280" t="s">
        <v>124</v>
      </c>
      <c r="L5280" t="s">
        <v>124</v>
      </c>
    </row>
    <row r="5281" spans="1:12" x14ac:dyDescent="0.25">
      <c r="A5281">
        <v>1372463</v>
      </c>
      <c r="B5281">
        <v>37</v>
      </c>
      <c r="C5281">
        <v>1000</v>
      </c>
      <c r="D5281">
        <v>3335</v>
      </c>
      <c r="E5281">
        <v>25</v>
      </c>
      <c r="F5281" t="s">
        <v>216</v>
      </c>
      <c r="G5281" t="s">
        <v>217</v>
      </c>
      <c r="H5281" t="s">
        <v>124</v>
      </c>
      <c r="I5281" t="s">
        <v>124</v>
      </c>
      <c r="J5281" t="s">
        <v>124</v>
      </c>
      <c r="K5281" t="s">
        <v>124</v>
      </c>
      <c r="L5281" t="s">
        <v>124</v>
      </c>
    </row>
    <row r="5282" spans="1:12" x14ac:dyDescent="0.25">
      <c r="A5282">
        <v>1372435</v>
      </c>
      <c r="B5282">
        <v>37</v>
      </c>
      <c r="C5282">
        <v>1000</v>
      </c>
      <c r="D5282">
        <v>3335</v>
      </c>
      <c r="E5282">
        <v>25</v>
      </c>
      <c r="F5282" t="s">
        <v>216</v>
      </c>
      <c r="G5282" t="s">
        <v>217</v>
      </c>
      <c r="H5282" t="s">
        <v>124</v>
      </c>
      <c r="I5282" t="s">
        <v>124</v>
      </c>
      <c r="J5282" t="s">
        <v>124</v>
      </c>
      <c r="K5282" t="s">
        <v>124</v>
      </c>
      <c r="L5282" t="s">
        <v>124</v>
      </c>
    </row>
    <row r="5283" spans="1:12" x14ac:dyDescent="0.25">
      <c r="A5283">
        <v>1372433</v>
      </c>
      <c r="B5283">
        <v>37</v>
      </c>
      <c r="C5283">
        <v>1000</v>
      </c>
      <c r="D5283">
        <v>3335</v>
      </c>
      <c r="E5283">
        <v>25</v>
      </c>
      <c r="F5283" t="s">
        <v>216</v>
      </c>
      <c r="G5283" t="s">
        <v>217</v>
      </c>
      <c r="H5283" t="s">
        <v>124</v>
      </c>
      <c r="I5283" t="s">
        <v>124</v>
      </c>
      <c r="J5283" t="s">
        <v>124</v>
      </c>
      <c r="K5283" t="s">
        <v>124</v>
      </c>
      <c r="L5283" t="s">
        <v>124</v>
      </c>
    </row>
    <row r="5284" spans="1:12" x14ac:dyDescent="0.25">
      <c r="A5284">
        <v>1372431</v>
      </c>
      <c r="B5284">
        <v>37</v>
      </c>
      <c r="C5284">
        <v>1000</v>
      </c>
      <c r="D5284">
        <v>3335</v>
      </c>
      <c r="E5284">
        <v>25</v>
      </c>
      <c r="F5284" t="s">
        <v>216</v>
      </c>
      <c r="G5284" t="s">
        <v>217</v>
      </c>
      <c r="H5284" t="s">
        <v>124</v>
      </c>
      <c r="I5284" t="s">
        <v>124</v>
      </c>
      <c r="J5284" t="s">
        <v>124</v>
      </c>
      <c r="K5284" t="s">
        <v>124</v>
      </c>
      <c r="L5284" t="s">
        <v>124</v>
      </c>
    </row>
    <row r="5285" spans="1:12" x14ac:dyDescent="0.25">
      <c r="A5285">
        <v>1372430</v>
      </c>
      <c r="B5285">
        <v>37</v>
      </c>
      <c r="C5285">
        <v>1000</v>
      </c>
      <c r="D5285">
        <v>3335</v>
      </c>
      <c r="E5285">
        <v>25</v>
      </c>
      <c r="F5285" t="s">
        <v>216</v>
      </c>
      <c r="G5285" t="s">
        <v>217</v>
      </c>
      <c r="H5285" t="s">
        <v>124</v>
      </c>
      <c r="I5285" t="s">
        <v>124</v>
      </c>
      <c r="J5285" t="s">
        <v>124</v>
      </c>
      <c r="K5285" t="s">
        <v>124</v>
      </c>
      <c r="L5285" t="s">
        <v>124</v>
      </c>
    </row>
    <row r="5286" spans="1:12" x14ac:dyDescent="0.25">
      <c r="A5286">
        <v>1372429</v>
      </c>
      <c r="B5286">
        <v>37</v>
      </c>
      <c r="C5286">
        <v>1000</v>
      </c>
      <c r="D5286">
        <v>3335</v>
      </c>
      <c r="E5286">
        <v>25</v>
      </c>
      <c r="F5286" t="s">
        <v>216</v>
      </c>
      <c r="G5286" t="s">
        <v>217</v>
      </c>
      <c r="H5286" t="s">
        <v>124</v>
      </c>
      <c r="I5286" t="s">
        <v>124</v>
      </c>
      <c r="J5286" t="s">
        <v>124</v>
      </c>
      <c r="K5286" t="s">
        <v>124</v>
      </c>
      <c r="L5286" t="s">
        <v>124</v>
      </c>
    </row>
    <row r="5287" spans="1:12" x14ac:dyDescent="0.25">
      <c r="A5287">
        <v>1372427</v>
      </c>
      <c r="B5287">
        <v>37</v>
      </c>
      <c r="C5287">
        <v>1000</v>
      </c>
      <c r="D5287">
        <v>3335</v>
      </c>
      <c r="E5287">
        <v>25</v>
      </c>
      <c r="F5287" t="s">
        <v>216</v>
      </c>
      <c r="G5287" t="s">
        <v>217</v>
      </c>
      <c r="H5287" t="s">
        <v>124</v>
      </c>
      <c r="I5287" t="s">
        <v>124</v>
      </c>
      <c r="J5287" t="s">
        <v>124</v>
      </c>
      <c r="K5287" t="s">
        <v>124</v>
      </c>
      <c r="L5287" t="s">
        <v>124</v>
      </c>
    </row>
    <row r="5288" spans="1:12" x14ac:dyDescent="0.25">
      <c r="A5288">
        <v>1372425</v>
      </c>
      <c r="B5288">
        <v>37</v>
      </c>
      <c r="C5288">
        <v>1000</v>
      </c>
      <c r="D5288">
        <v>3335</v>
      </c>
      <c r="E5288">
        <v>25</v>
      </c>
      <c r="F5288" t="s">
        <v>216</v>
      </c>
      <c r="G5288" t="s">
        <v>217</v>
      </c>
      <c r="H5288" t="s">
        <v>124</v>
      </c>
      <c r="I5288" t="s">
        <v>124</v>
      </c>
      <c r="J5288" t="s">
        <v>124</v>
      </c>
      <c r="K5288" t="s">
        <v>124</v>
      </c>
      <c r="L5288" t="s">
        <v>124</v>
      </c>
    </row>
    <row r="5289" spans="1:12" x14ac:dyDescent="0.25">
      <c r="A5289">
        <v>1372424</v>
      </c>
      <c r="B5289">
        <v>37</v>
      </c>
      <c r="C5289">
        <v>1000</v>
      </c>
      <c r="D5289">
        <v>3335</v>
      </c>
      <c r="E5289">
        <v>25</v>
      </c>
      <c r="F5289" t="s">
        <v>216</v>
      </c>
      <c r="G5289" t="s">
        <v>217</v>
      </c>
      <c r="H5289" t="s">
        <v>124</v>
      </c>
      <c r="I5289" t="s">
        <v>124</v>
      </c>
      <c r="J5289" t="s">
        <v>124</v>
      </c>
      <c r="K5289" t="s">
        <v>124</v>
      </c>
      <c r="L5289" t="s">
        <v>124</v>
      </c>
    </row>
    <row r="5290" spans="1:12" x14ac:dyDescent="0.25">
      <c r="A5290">
        <v>1372422</v>
      </c>
      <c r="B5290">
        <v>37</v>
      </c>
      <c r="C5290">
        <v>1000</v>
      </c>
      <c r="D5290">
        <v>3335</v>
      </c>
      <c r="E5290">
        <v>25</v>
      </c>
      <c r="F5290" t="s">
        <v>216</v>
      </c>
      <c r="G5290" t="s">
        <v>217</v>
      </c>
      <c r="H5290" t="s">
        <v>124</v>
      </c>
      <c r="I5290" t="s">
        <v>124</v>
      </c>
      <c r="J5290" t="s">
        <v>124</v>
      </c>
      <c r="K5290" t="s">
        <v>124</v>
      </c>
      <c r="L5290" t="s">
        <v>124</v>
      </c>
    </row>
    <row r="5291" spans="1:12" x14ac:dyDescent="0.25">
      <c r="A5291">
        <v>1372420</v>
      </c>
      <c r="B5291">
        <v>37</v>
      </c>
      <c r="C5291">
        <v>1000</v>
      </c>
      <c r="D5291">
        <v>3335</v>
      </c>
      <c r="E5291">
        <v>25</v>
      </c>
      <c r="F5291" t="s">
        <v>216</v>
      </c>
      <c r="G5291" t="s">
        <v>217</v>
      </c>
      <c r="H5291" t="s">
        <v>124</v>
      </c>
      <c r="I5291" t="s">
        <v>124</v>
      </c>
      <c r="J5291" t="s">
        <v>124</v>
      </c>
      <c r="K5291" t="s">
        <v>124</v>
      </c>
      <c r="L5291" t="s">
        <v>124</v>
      </c>
    </row>
    <row r="5292" spans="1:12" x14ac:dyDescent="0.25">
      <c r="A5292">
        <v>1372419</v>
      </c>
      <c r="B5292">
        <v>37</v>
      </c>
      <c r="C5292">
        <v>1000</v>
      </c>
      <c r="D5292">
        <v>3335</v>
      </c>
      <c r="E5292">
        <v>25</v>
      </c>
      <c r="F5292" t="s">
        <v>216</v>
      </c>
      <c r="G5292" t="s">
        <v>217</v>
      </c>
      <c r="H5292" t="s">
        <v>124</v>
      </c>
      <c r="I5292" t="s">
        <v>124</v>
      </c>
      <c r="J5292" t="s">
        <v>124</v>
      </c>
      <c r="K5292" t="s">
        <v>124</v>
      </c>
      <c r="L5292" t="s">
        <v>124</v>
      </c>
    </row>
    <row r="5293" spans="1:12" x14ac:dyDescent="0.25">
      <c r="A5293">
        <v>1372417</v>
      </c>
      <c r="B5293">
        <v>37</v>
      </c>
      <c r="C5293">
        <v>1000</v>
      </c>
      <c r="D5293">
        <v>3335</v>
      </c>
      <c r="E5293">
        <v>25</v>
      </c>
      <c r="F5293" t="s">
        <v>216</v>
      </c>
      <c r="G5293" t="s">
        <v>217</v>
      </c>
      <c r="H5293" t="s">
        <v>124</v>
      </c>
      <c r="I5293" t="s">
        <v>124</v>
      </c>
      <c r="J5293" t="s">
        <v>124</v>
      </c>
      <c r="K5293" t="s">
        <v>124</v>
      </c>
      <c r="L5293" t="s">
        <v>124</v>
      </c>
    </row>
    <row r="5294" spans="1:12" x14ac:dyDescent="0.25">
      <c r="A5294">
        <v>1372416</v>
      </c>
      <c r="B5294">
        <v>37</v>
      </c>
      <c r="C5294">
        <v>1000</v>
      </c>
      <c r="D5294">
        <v>3335</v>
      </c>
      <c r="E5294">
        <v>25</v>
      </c>
      <c r="F5294" t="s">
        <v>216</v>
      </c>
      <c r="G5294" t="s">
        <v>217</v>
      </c>
      <c r="H5294" t="s">
        <v>124</v>
      </c>
      <c r="I5294" t="s">
        <v>124</v>
      </c>
      <c r="J5294" t="s">
        <v>124</v>
      </c>
      <c r="K5294" t="s">
        <v>124</v>
      </c>
      <c r="L5294" t="s">
        <v>124</v>
      </c>
    </row>
    <row r="5295" spans="1:12" x14ac:dyDescent="0.25">
      <c r="A5295">
        <v>1372415</v>
      </c>
      <c r="B5295">
        <v>37</v>
      </c>
      <c r="C5295">
        <v>1000</v>
      </c>
      <c r="D5295">
        <v>3335</v>
      </c>
      <c r="E5295">
        <v>25</v>
      </c>
      <c r="F5295" t="s">
        <v>216</v>
      </c>
      <c r="G5295" t="s">
        <v>217</v>
      </c>
      <c r="H5295" t="s">
        <v>124</v>
      </c>
      <c r="I5295" t="s">
        <v>124</v>
      </c>
      <c r="J5295" t="s">
        <v>124</v>
      </c>
      <c r="K5295" t="s">
        <v>124</v>
      </c>
      <c r="L5295" t="s">
        <v>124</v>
      </c>
    </row>
    <row r="5296" spans="1:12" x14ac:dyDescent="0.25">
      <c r="A5296">
        <v>1372414</v>
      </c>
      <c r="B5296">
        <v>37</v>
      </c>
      <c r="C5296">
        <v>1000</v>
      </c>
      <c r="D5296">
        <v>3335</v>
      </c>
      <c r="E5296">
        <v>25</v>
      </c>
      <c r="F5296" t="s">
        <v>216</v>
      </c>
      <c r="G5296" t="s">
        <v>217</v>
      </c>
      <c r="H5296" t="s">
        <v>124</v>
      </c>
      <c r="I5296" t="s">
        <v>124</v>
      </c>
      <c r="J5296" t="s">
        <v>124</v>
      </c>
      <c r="K5296" t="s">
        <v>124</v>
      </c>
      <c r="L5296" t="s">
        <v>124</v>
      </c>
    </row>
    <row r="5297" spans="1:12" x14ac:dyDescent="0.25">
      <c r="A5297">
        <v>1372413</v>
      </c>
      <c r="B5297">
        <v>37</v>
      </c>
      <c r="C5297">
        <v>1000</v>
      </c>
      <c r="D5297">
        <v>3335</v>
      </c>
      <c r="E5297">
        <v>25</v>
      </c>
      <c r="F5297" t="s">
        <v>216</v>
      </c>
      <c r="G5297" t="s">
        <v>217</v>
      </c>
      <c r="H5297" t="s">
        <v>124</v>
      </c>
      <c r="I5297" t="s">
        <v>124</v>
      </c>
      <c r="J5297" t="s">
        <v>124</v>
      </c>
      <c r="K5297" t="s">
        <v>124</v>
      </c>
      <c r="L5297" t="s">
        <v>124</v>
      </c>
    </row>
    <row r="5298" spans="1:12" x14ac:dyDescent="0.25">
      <c r="A5298">
        <v>1372410</v>
      </c>
      <c r="B5298">
        <v>37</v>
      </c>
      <c r="C5298">
        <v>1000</v>
      </c>
      <c r="D5298">
        <v>3335</v>
      </c>
      <c r="E5298">
        <v>25</v>
      </c>
      <c r="F5298" t="s">
        <v>216</v>
      </c>
      <c r="G5298" t="s">
        <v>217</v>
      </c>
      <c r="H5298" t="s">
        <v>124</v>
      </c>
      <c r="I5298" t="s">
        <v>124</v>
      </c>
      <c r="J5298" t="s">
        <v>124</v>
      </c>
      <c r="K5298" t="s">
        <v>124</v>
      </c>
      <c r="L5298" t="s">
        <v>124</v>
      </c>
    </row>
    <row r="5299" spans="1:12" x14ac:dyDescent="0.25">
      <c r="A5299">
        <v>1372408</v>
      </c>
      <c r="B5299">
        <v>37</v>
      </c>
      <c r="C5299">
        <v>1000</v>
      </c>
      <c r="D5299">
        <v>3335</v>
      </c>
      <c r="E5299">
        <v>25</v>
      </c>
      <c r="F5299" t="s">
        <v>216</v>
      </c>
      <c r="G5299" t="s">
        <v>217</v>
      </c>
      <c r="H5299" t="s">
        <v>124</v>
      </c>
      <c r="I5299" t="s">
        <v>124</v>
      </c>
      <c r="J5299" t="s">
        <v>124</v>
      </c>
      <c r="K5299" t="s">
        <v>124</v>
      </c>
      <c r="L5299" t="s">
        <v>124</v>
      </c>
    </row>
    <row r="5300" spans="1:12" x14ac:dyDescent="0.25">
      <c r="A5300">
        <v>1372407</v>
      </c>
      <c r="B5300">
        <v>37</v>
      </c>
      <c r="C5300">
        <v>1000</v>
      </c>
      <c r="D5300">
        <v>3335</v>
      </c>
      <c r="E5300">
        <v>25</v>
      </c>
      <c r="F5300" t="s">
        <v>216</v>
      </c>
      <c r="G5300" t="s">
        <v>217</v>
      </c>
      <c r="H5300" t="s">
        <v>124</v>
      </c>
      <c r="I5300" t="s">
        <v>124</v>
      </c>
      <c r="J5300" t="s">
        <v>124</v>
      </c>
      <c r="K5300" t="s">
        <v>124</v>
      </c>
      <c r="L5300" t="s">
        <v>124</v>
      </c>
    </row>
    <row r="5301" spans="1:12" x14ac:dyDescent="0.25">
      <c r="A5301">
        <v>1372406</v>
      </c>
      <c r="B5301">
        <v>37</v>
      </c>
      <c r="C5301">
        <v>1000</v>
      </c>
      <c r="D5301">
        <v>3335</v>
      </c>
      <c r="E5301">
        <v>25</v>
      </c>
      <c r="F5301" t="s">
        <v>216</v>
      </c>
      <c r="G5301" t="s">
        <v>217</v>
      </c>
      <c r="H5301" t="s">
        <v>124</v>
      </c>
      <c r="I5301" t="s">
        <v>124</v>
      </c>
      <c r="J5301" t="s">
        <v>124</v>
      </c>
      <c r="K5301" t="s">
        <v>124</v>
      </c>
      <c r="L5301" t="s">
        <v>124</v>
      </c>
    </row>
    <row r="5302" spans="1:12" x14ac:dyDescent="0.25">
      <c r="A5302">
        <v>1372405</v>
      </c>
      <c r="B5302">
        <v>37</v>
      </c>
      <c r="C5302">
        <v>1000</v>
      </c>
      <c r="D5302">
        <v>3335</v>
      </c>
      <c r="E5302">
        <v>25</v>
      </c>
      <c r="F5302" t="s">
        <v>216</v>
      </c>
      <c r="G5302" t="s">
        <v>217</v>
      </c>
      <c r="H5302" t="s">
        <v>124</v>
      </c>
      <c r="I5302" t="s">
        <v>124</v>
      </c>
      <c r="J5302" t="s">
        <v>124</v>
      </c>
      <c r="K5302" t="s">
        <v>124</v>
      </c>
      <c r="L5302" t="s">
        <v>124</v>
      </c>
    </row>
    <row r="5303" spans="1:12" x14ac:dyDescent="0.25">
      <c r="A5303">
        <v>1372403</v>
      </c>
      <c r="B5303">
        <v>37</v>
      </c>
      <c r="C5303">
        <v>1000</v>
      </c>
      <c r="D5303">
        <v>3335</v>
      </c>
      <c r="E5303">
        <v>25</v>
      </c>
      <c r="F5303" t="s">
        <v>216</v>
      </c>
      <c r="G5303" t="s">
        <v>217</v>
      </c>
      <c r="H5303" t="s">
        <v>124</v>
      </c>
      <c r="I5303" t="s">
        <v>124</v>
      </c>
      <c r="J5303" t="s">
        <v>124</v>
      </c>
      <c r="K5303" t="s">
        <v>124</v>
      </c>
      <c r="L5303" t="s">
        <v>124</v>
      </c>
    </row>
    <row r="5304" spans="1:12" x14ac:dyDescent="0.25">
      <c r="A5304">
        <v>1372399</v>
      </c>
      <c r="B5304">
        <v>37</v>
      </c>
      <c r="C5304">
        <v>1000</v>
      </c>
      <c r="D5304">
        <v>3335</v>
      </c>
      <c r="E5304">
        <v>25</v>
      </c>
      <c r="F5304" t="s">
        <v>216</v>
      </c>
      <c r="G5304" t="s">
        <v>217</v>
      </c>
      <c r="H5304" t="s">
        <v>124</v>
      </c>
      <c r="I5304" t="s">
        <v>124</v>
      </c>
      <c r="J5304" t="s">
        <v>124</v>
      </c>
      <c r="K5304" t="s">
        <v>124</v>
      </c>
      <c r="L5304" t="s">
        <v>124</v>
      </c>
    </row>
    <row r="5305" spans="1:12" x14ac:dyDescent="0.25">
      <c r="A5305">
        <v>1372398</v>
      </c>
      <c r="B5305">
        <v>37</v>
      </c>
      <c r="C5305">
        <v>1000</v>
      </c>
      <c r="D5305">
        <v>3335</v>
      </c>
      <c r="E5305">
        <v>25</v>
      </c>
      <c r="F5305" t="s">
        <v>216</v>
      </c>
      <c r="G5305" t="s">
        <v>217</v>
      </c>
      <c r="H5305" t="s">
        <v>124</v>
      </c>
      <c r="I5305" t="s">
        <v>124</v>
      </c>
      <c r="J5305" t="s">
        <v>124</v>
      </c>
      <c r="K5305" t="s">
        <v>124</v>
      </c>
      <c r="L5305" t="s">
        <v>124</v>
      </c>
    </row>
    <row r="5306" spans="1:12" x14ac:dyDescent="0.25">
      <c r="A5306">
        <v>1372397</v>
      </c>
      <c r="B5306">
        <v>37</v>
      </c>
      <c r="C5306">
        <v>1000</v>
      </c>
      <c r="D5306">
        <v>3335</v>
      </c>
      <c r="E5306">
        <v>25</v>
      </c>
      <c r="F5306" t="s">
        <v>216</v>
      </c>
      <c r="G5306" t="s">
        <v>217</v>
      </c>
      <c r="H5306" t="s">
        <v>124</v>
      </c>
      <c r="I5306" t="s">
        <v>124</v>
      </c>
      <c r="J5306" t="s">
        <v>124</v>
      </c>
      <c r="K5306" t="s">
        <v>124</v>
      </c>
      <c r="L5306" t="s">
        <v>124</v>
      </c>
    </row>
    <row r="5307" spans="1:12" x14ac:dyDescent="0.25">
      <c r="A5307">
        <v>1372395</v>
      </c>
      <c r="B5307">
        <v>37</v>
      </c>
      <c r="C5307">
        <v>1000</v>
      </c>
      <c r="D5307">
        <v>3335</v>
      </c>
      <c r="E5307">
        <v>25</v>
      </c>
      <c r="F5307" t="s">
        <v>216</v>
      </c>
      <c r="G5307" t="s">
        <v>217</v>
      </c>
      <c r="H5307" t="s">
        <v>124</v>
      </c>
      <c r="I5307" t="s">
        <v>124</v>
      </c>
      <c r="J5307" t="s">
        <v>124</v>
      </c>
      <c r="K5307" t="s">
        <v>124</v>
      </c>
      <c r="L5307" t="s">
        <v>124</v>
      </c>
    </row>
    <row r="5308" spans="1:12" x14ac:dyDescent="0.25">
      <c r="A5308">
        <v>1372394</v>
      </c>
      <c r="B5308">
        <v>37</v>
      </c>
      <c r="C5308">
        <v>1000</v>
      </c>
      <c r="D5308">
        <v>3335</v>
      </c>
      <c r="E5308">
        <v>25</v>
      </c>
      <c r="F5308" t="s">
        <v>216</v>
      </c>
      <c r="G5308" t="s">
        <v>217</v>
      </c>
      <c r="H5308" t="s">
        <v>124</v>
      </c>
      <c r="I5308" t="s">
        <v>124</v>
      </c>
      <c r="J5308" t="s">
        <v>124</v>
      </c>
      <c r="K5308" t="s">
        <v>124</v>
      </c>
      <c r="L5308" t="s">
        <v>124</v>
      </c>
    </row>
    <row r="5309" spans="1:12" x14ac:dyDescent="0.25">
      <c r="A5309">
        <v>1372393</v>
      </c>
      <c r="B5309">
        <v>37</v>
      </c>
      <c r="C5309">
        <v>1000</v>
      </c>
      <c r="D5309">
        <v>3335</v>
      </c>
      <c r="E5309">
        <v>25</v>
      </c>
      <c r="F5309" t="s">
        <v>216</v>
      </c>
      <c r="G5309" t="s">
        <v>217</v>
      </c>
      <c r="H5309" t="s">
        <v>124</v>
      </c>
      <c r="I5309" t="s">
        <v>124</v>
      </c>
      <c r="J5309" t="s">
        <v>124</v>
      </c>
      <c r="K5309" t="s">
        <v>124</v>
      </c>
      <c r="L5309" t="s">
        <v>124</v>
      </c>
    </row>
    <row r="5310" spans="1:12" x14ac:dyDescent="0.25">
      <c r="A5310">
        <v>1372392</v>
      </c>
      <c r="B5310">
        <v>37</v>
      </c>
      <c r="C5310">
        <v>1000</v>
      </c>
      <c r="D5310">
        <v>3335</v>
      </c>
      <c r="E5310">
        <v>25</v>
      </c>
      <c r="F5310" t="s">
        <v>216</v>
      </c>
      <c r="G5310" t="s">
        <v>217</v>
      </c>
      <c r="H5310" t="s">
        <v>124</v>
      </c>
      <c r="I5310" t="s">
        <v>124</v>
      </c>
      <c r="J5310" t="s">
        <v>124</v>
      </c>
      <c r="K5310" t="s">
        <v>124</v>
      </c>
      <c r="L5310" t="s">
        <v>124</v>
      </c>
    </row>
    <row r="5311" spans="1:12" x14ac:dyDescent="0.25">
      <c r="A5311">
        <v>1372391</v>
      </c>
      <c r="B5311">
        <v>37</v>
      </c>
      <c r="C5311">
        <v>1000</v>
      </c>
      <c r="D5311">
        <v>3335</v>
      </c>
      <c r="E5311">
        <v>25</v>
      </c>
      <c r="F5311" t="s">
        <v>216</v>
      </c>
      <c r="G5311" t="s">
        <v>217</v>
      </c>
      <c r="H5311" t="s">
        <v>124</v>
      </c>
      <c r="I5311" t="s">
        <v>124</v>
      </c>
      <c r="J5311" t="s">
        <v>124</v>
      </c>
      <c r="K5311" t="s">
        <v>124</v>
      </c>
      <c r="L5311" t="s">
        <v>124</v>
      </c>
    </row>
    <row r="5312" spans="1:12" x14ac:dyDescent="0.25">
      <c r="A5312">
        <v>1372390</v>
      </c>
      <c r="B5312">
        <v>37</v>
      </c>
      <c r="C5312">
        <v>1000</v>
      </c>
      <c r="D5312">
        <v>3335</v>
      </c>
      <c r="E5312">
        <v>25</v>
      </c>
      <c r="F5312" t="s">
        <v>216</v>
      </c>
      <c r="G5312" t="s">
        <v>217</v>
      </c>
      <c r="H5312" t="s">
        <v>124</v>
      </c>
      <c r="I5312" t="s">
        <v>124</v>
      </c>
      <c r="J5312" t="s">
        <v>124</v>
      </c>
      <c r="K5312" t="s">
        <v>124</v>
      </c>
      <c r="L5312" t="s">
        <v>124</v>
      </c>
    </row>
    <row r="5313" spans="1:12" x14ac:dyDescent="0.25">
      <c r="A5313">
        <v>1372389</v>
      </c>
      <c r="B5313">
        <v>37</v>
      </c>
      <c r="C5313">
        <v>1000</v>
      </c>
      <c r="D5313">
        <v>3335</v>
      </c>
      <c r="E5313">
        <v>25</v>
      </c>
      <c r="F5313" t="s">
        <v>216</v>
      </c>
      <c r="G5313" t="s">
        <v>217</v>
      </c>
      <c r="H5313" t="s">
        <v>124</v>
      </c>
      <c r="I5313" t="s">
        <v>124</v>
      </c>
      <c r="J5313" t="s">
        <v>124</v>
      </c>
      <c r="K5313" t="s">
        <v>124</v>
      </c>
      <c r="L5313" t="s">
        <v>124</v>
      </c>
    </row>
    <row r="5314" spans="1:12" x14ac:dyDescent="0.25">
      <c r="A5314">
        <v>1372388</v>
      </c>
      <c r="B5314">
        <v>37</v>
      </c>
      <c r="C5314">
        <v>1000</v>
      </c>
      <c r="D5314">
        <v>3335</v>
      </c>
      <c r="E5314">
        <v>25</v>
      </c>
      <c r="F5314" t="s">
        <v>216</v>
      </c>
      <c r="G5314" t="s">
        <v>217</v>
      </c>
      <c r="H5314" t="s">
        <v>124</v>
      </c>
      <c r="I5314" t="s">
        <v>124</v>
      </c>
      <c r="J5314" t="s">
        <v>124</v>
      </c>
      <c r="K5314" t="s">
        <v>124</v>
      </c>
      <c r="L5314" t="s">
        <v>124</v>
      </c>
    </row>
    <row r="5315" spans="1:12" x14ac:dyDescent="0.25">
      <c r="A5315">
        <v>1372387</v>
      </c>
      <c r="B5315">
        <v>37</v>
      </c>
      <c r="C5315">
        <v>1000</v>
      </c>
      <c r="D5315">
        <v>3335</v>
      </c>
      <c r="E5315">
        <v>25</v>
      </c>
      <c r="F5315" t="s">
        <v>216</v>
      </c>
      <c r="G5315" t="s">
        <v>217</v>
      </c>
      <c r="H5315" t="s">
        <v>124</v>
      </c>
      <c r="I5315" t="s">
        <v>124</v>
      </c>
      <c r="J5315" t="s">
        <v>124</v>
      </c>
      <c r="K5315" t="s">
        <v>124</v>
      </c>
      <c r="L5315" t="s">
        <v>124</v>
      </c>
    </row>
    <row r="5316" spans="1:12" x14ac:dyDescent="0.25">
      <c r="A5316">
        <v>1372385</v>
      </c>
      <c r="B5316">
        <v>37</v>
      </c>
      <c r="C5316">
        <v>1000</v>
      </c>
      <c r="D5316">
        <v>3335</v>
      </c>
      <c r="E5316">
        <v>25</v>
      </c>
      <c r="F5316" t="s">
        <v>216</v>
      </c>
      <c r="G5316" t="s">
        <v>217</v>
      </c>
      <c r="H5316" t="s">
        <v>124</v>
      </c>
      <c r="I5316" t="s">
        <v>124</v>
      </c>
      <c r="J5316" t="s">
        <v>124</v>
      </c>
      <c r="K5316" t="s">
        <v>124</v>
      </c>
      <c r="L5316" t="s">
        <v>124</v>
      </c>
    </row>
    <row r="5317" spans="1:12" x14ac:dyDescent="0.25">
      <c r="A5317">
        <v>1372384</v>
      </c>
      <c r="B5317">
        <v>37</v>
      </c>
      <c r="C5317">
        <v>1000</v>
      </c>
      <c r="D5317">
        <v>3335</v>
      </c>
      <c r="E5317">
        <v>25</v>
      </c>
      <c r="F5317" t="s">
        <v>216</v>
      </c>
      <c r="G5317" t="s">
        <v>217</v>
      </c>
      <c r="H5317" t="s">
        <v>124</v>
      </c>
      <c r="I5317" t="s">
        <v>124</v>
      </c>
      <c r="J5317" t="s">
        <v>124</v>
      </c>
      <c r="K5317" t="s">
        <v>124</v>
      </c>
      <c r="L5317" t="s">
        <v>124</v>
      </c>
    </row>
    <row r="5318" spans="1:12" x14ac:dyDescent="0.25">
      <c r="A5318">
        <v>1372383</v>
      </c>
      <c r="B5318">
        <v>37</v>
      </c>
      <c r="C5318">
        <v>1000</v>
      </c>
      <c r="D5318">
        <v>3335</v>
      </c>
      <c r="E5318">
        <v>25</v>
      </c>
      <c r="F5318" t="s">
        <v>216</v>
      </c>
      <c r="G5318" t="s">
        <v>217</v>
      </c>
      <c r="H5318" t="s">
        <v>124</v>
      </c>
      <c r="I5318" t="s">
        <v>124</v>
      </c>
      <c r="J5318" t="s">
        <v>124</v>
      </c>
      <c r="K5318" t="s">
        <v>124</v>
      </c>
      <c r="L5318" t="s">
        <v>124</v>
      </c>
    </row>
    <row r="5319" spans="1:12" x14ac:dyDescent="0.25">
      <c r="A5319">
        <v>1372380</v>
      </c>
      <c r="B5319">
        <v>37</v>
      </c>
      <c r="C5319">
        <v>1000</v>
      </c>
      <c r="D5319">
        <v>3335</v>
      </c>
      <c r="E5319">
        <v>25</v>
      </c>
      <c r="F5319" t="s">
        <v>216</v>
      </c>
      <c r="G5319" t="s">
        <v>217</v>
      </c>
      <c r="H5319" t="s">
        <v>124</v>
      </c>
      <c r="I5319" t="s">
        <v>124</v>
      </c>
      <c r="J5319" t="s">
        <v>124</v>
      </c>
      <c r="K5319" t="s">
        <v>124</v>
      </c>
      <c r="L5319" t="s">
        <v>124</v>
      </c>
    </row>
    <row r="5320" spans="1:12" x14ac:dyDescent="0.25">
      <c r="A5320">
        <v>1371741</v>
      </c>
      <c r="B5320">
        <v>37</v>
      </c>
      <c r="C5320">
        <v>1000</v>
      </c>
      <c r="D5320">
        <v>3335</v>
      </c>
      <c r="E5320">
        <v>25</v>
      </c>
      <c r="F5320" t="s">
        <v>216</v>
      </c>
      <c r="G5320" t="s">
        <v>217</v>
      </c>
      <c r="H5320" t="s">
        <v>124</v>
      </c>
      <c r="I5320" t="s">
        <v>124</v>
      </c>
      <c r="J5320" t="s">
        <v>124</v>
      </c>
      <c r="K5320" t="s">
        <v>124</v>
      </c>
      <c r="L5320" t="s">
        <v>124</v>
      </c>
    </row>
    <row r="5321" spans="1:12" x14ac:dyDescent="0.25">
      <c r="A5321">
        <v>1371740</v>
      </c>
      <c r="B5321">
        <v>37</v>
      </c>
      <c r="C5321">
        <v>1000</v>
      </c>
      <c r="D5321">
        <v>3335</v>
      </c>
      <c r="E5321">
        <v>25</v>
      </c>
      <c r="F5321" t="s">
        <v>216</v>
      </c>
      <c r="G5321" t="s">
        <v>217</v>
      </c>
      <c r="H5321" t="s">
        <v>124</v>
      </c>
      <c r="I5321" t="s">
        <v>124</v>
      </c>
      <c r="J5321" t="s">
        <v>124</v>
      </c>
      <c r="K5321" t="s">
        <v>124</v>
      </c>
      <c r="L5321" t="s">
        <v>124</v>
      </c>
    </row>
    <row r="5322" spans="1:12" x14ac:dyDescent="0.25">
      <c r="A5322">
        <v>1371739</v>
      </c>
      <c r="B5322">
        <v>37</v>
      </c>
      <c r="C5322">
        <v>1000</v>
      </c>
      <c r="D5322">
        <v>3335</v>
      </c>
      <c r="E5322">
        <v>25</v>
      </c>
      <c r="F5322" t="s">
        <v>216</v>
      </c>
      <c r="G5322" t="s">
        <v>217</v>
      </c>
      <c r="H5322" t="s">
        <v>124</v>
      </c>
      <c r="I5322" t="s">
        <v>124</v>
      </c>
      <c r="J5322" t="s">
        <v>124</v>
      </c>
      <c r="K5322" t="s">
        <v>124</v>
      </c>
      <c r="L5322" t="s">
        <v>124</v>
      </c>
    </row>
    <row r="5323" spans="1:12" x14ac:dyDescent="0.25">
      <c r="A5323">
        <v>1371738</v>
      </c>
      <c r="B5323">
        <v>37</v>
      </c>
      <c r="C5323">
        <v>1000</v>
      </c>
      <c r="D5323">
        <v>3335</v>
      </c>
      <c r="E5323">
        <v>25</v>
      </c>
      <c r="F5323" t="s">
        <v>216</v>
      </c>
      <c r="G5323" t="s">
        <v>217</v>
      </c>
      <c r="H5323" t="s">
        <v>124</v>
      </c>
      <c r="I5323" t="s">
        <v>124</v>
      </c>
      <c r="J5323" t="s">
        <v>124</v>
      </c>
      <c r="K5323" t="s">
        <v>124</v>
      </c>
      <c r="L5323" t="s">
        <v>124</v>
      </c>
    </row>
    <row r="5324" spans="1:12" x14ac:dyDescent="0.25">
      <c r="A5324">
        <v>1371737</v>
      </c>
      <c r="B5324">
        <v>37</v>
      </c>
      <c r="C5324">
        <v>1000</v>
      </c>
      <c r="D5324">
        <v>3335</v>
      </c>
      <c r="E5324">
        <v>25</v>
      </c>
      <c r="F5324" t="s">
        <v>216</v>
      </c>
      <c r="G5324" t="s">
        <v>217</v>
      </c>
      <c r="H5324" t="s">
        <v>124</v>
      </c>
      <c r="I5324" t="s">
        <v>124</v>
      </c>
      <c r="J5324" t="s">
        <v>124</v>
      </c>
      <c r="K5324" t="s">
        <v>124</v>
      </c>
      <c r="L5324" t="s">
        <v>124</v>
      </c>
    </row>
    <row r="5325" spans="1:12" x14ac:dyDescent="0.25">
      <c r="A5325">
        <v>1371736</v>
      </c>
      <c r="B5325">
        <v>37</v>
      </c>
      <c r="C5325">
        <v>1000</v>
      </c>
      <c r="D5325">
        <v>3335</v>
      </c>
      <c r="E5325">
        <v>25</v>
      </c>
      <c r="F5325" t="s">
        <v>216</v>
      </c>
      <c r="G5325" t="s">
        <v>217</v>
      </c>
      <c r="H5325" t="s">
        <v>124</v>
      </c>
      <c r="I5325" t="s">
        <v>124</v>
      </c>
      <c r="J5325" t="s">
        <v>124</v>
      </c>
      <c r="K5325" t="s">
        <v>124</v>
      </c>
      <c r="L5325" t="s">
        <v>124</v>
      </c>
    </row>
    <row r="5326" spans="1:12" x14ac:dyDescent="0.25">
      <c r="A5326">
        <v>1371735</v>
      </c>
      <c r="B5326">
        <v>37</v>
      </c>
      <c r="C5326">
        <v>1000</v>
      </c>
      <c r="D5326">
        <v>3335</v>
      </c>
      <c r="E5326">
        <v>25</v>
      </c>
      <c r="F5326" t="s">
        <v>216</v>
      </c>
      <c r="G5326" t="s">
        <v>217</v>
      </c>
      <c r="H5326" t="s">
        <v>124</v>
      </c>
      <c r="I5326" t="s">
        <v>124</v>
      </c>
      <c r="J5326" t="s">
        <v>124</v>
      </c>
      <c r="K5326" t="s">
        <v>124</v>
      </c>
      <c r="L5326" t="s">
        <v>124</v>
      </c>
    </row>
    <row r="5327" spans="1:12" x14ac:dyDescent="0.25">
      <c r="A5327">
        <v>1371734</v>
      </c>
      <c r="B5327">
        <v>37</v>
      </c>
      <c r="C5327">
        <v>1000</v>
      </c>
      <c r="D5327">
        <v>3335</v>
      </c>
      <c r="E5327">
        <v>25</v>
      </c>
      <c r="F5327" t="s">
        <v>216</v>
      </c>
      <c r="G5327" t="s">
        <v>217</v>
      </c>
      <c r="H5327" t="s">
        <v>124</v>
      </c>
      <c r="I5327" t="s">
        <v>124</v>
      </c>
      <c r="J5327" t="s">
        <v>124</v>
      </c>
      <c r="K5327" t="s">
        <v>124</v>
      </c>
      <c r="L5327" t="s">
        <v>124</v>
      </c>
    </row>
    <row r="5328" spans="1:12" x14ac:dyDescent="0.25">
      <c r="A5328">
        <v>1371733</v>
      </c>
      <c r="B5328">
        <v>37</v>
      </c>
      <c r="C5328">
        <v>1000</v>
      </c>
      <c r="D5328">
        <v>3335</v>
      </c>
      <c r="E5328">
        <v>25</v>
      </c>
      <c r="F5328" t="s">
        <v>216</v>
      </c>
      <c r="G5328" t="s">
        <v>217</v>
      </c>
      <c r="H5328" t="s">
        <v>124</v>
      </c>
      <c r="I5328" t="s">
        <v>124</v>
      </c>
      <c r="J5328" t="s">
        <v>124</v>
      </c>
      <c r="K5328" t="s">
        <v>124</v>
      </c>
      <c r="L5328" t="s">
        <v>124</v>
      </c>
    </row>
    <row r="5329" spans="1:12" x14ac:dyDescent="0.25">
      <c r="A5329">
        <v>1371732</v>
      </c>
      <c r="B5329">
        <v>37</v>
      </c>
      <c r="C5329">
        <v>1000</v>
      </c>
      <c r="D5329">
        <v>3335</v>
      </c>
      <c r="E5329">
        <v>25</v>
      </c>
      <c r="F5329" t="s">
        <v>216</v>
      </c>
      <c r="G5329" t="s">
        <v>217</v>
      </c>
      <c r="H5329" t="s">
        <v>124</v>
      </c>
      <c r="I5329" t="s">
        <v>124</v>
      </c>
      <c r="J5329" t="s">
        <v>124</v>
      </c>
      <c r="K5329" t="s">
        <v>124</v>
      </c>
      <c r="L5329" t="s">
        <v>124</v>
      </c>
    </row>
    <row r="5330" spans="1:12" x14ac:dyDescent="0.25">
      <c r="A5330">
        <v>1371731</v>
      </c>
      <c r="B5330">
        <v>37</v>
      </c>
      <c r="C5330">
        <v>1000</v>
      </c>
      <c r="D5330">
        <v>3335</v>
      </c>
      <c r="E5330">
        <v>25</v>
      </c>
      <c r="F5330" t="s">
        <v>216</v>
      </c>
      <c r="G5330" t="s">
        <v>217</v>
      </c>
      <c r="H5330" t="s">
        <v>124</v>
      </c>
      <c r="I5330" t="s">
        <v>124</v>
      </c>
      <c r="J5330" t="s">
        <v>124</v>
      </c>
      <c r="K5330" t="s">
        <v>124</v>
      </c>
      <c r="L5330" t="s">
        <v>124</v>
      </c>
    </row>
    <row r="5331" spans="1:12" x14ac:dyDescent="0.25">
      <c r="A5331">
        <v>1371730</v>
      </c>
      <c r="B5331">
        <v>37</v>
      </c>
      <c r="C5331">
        <v>1000</v>
      </c>
      <c r="D5331">
        <v>3335</v>
      </c>
      <c r="E5331">
        <v>25</v>
      </c>
      <c r="F5331" t="s">
        <v>216</v>
      </c>
      <c r="G5331" t="s">
        <v>217</v>
      </c>
      <c r="H5331" t="s">
        <v>124</v>
      </c>
      <c r="I5331" t="s">
        <v>124</v>
      </c>
      <c r="J5331" t="s">
        <v>124</v>
      </c>
      <c r="K5331" t="s">
        <v>124</v>
      </c>
      <c r="L5331" t="s">
        <v>124</v>
      </c>
    </row>
    <row r="5332" spans="1:12" x14ac:dyDescent="0.25">
      <c r="A5332">
        <v>1371729</v>
      </c>
      <c r="B5332">
        <v>37</v>
      </c>
      <c r="C5332">
        <v>1000</v>
      </c>
      <c r="D5332">
        <v>3335</v>
      </c>
      <c r="E5332">
        <v>25</v>
      </c>
      <c r="F5332" t="s">
        <v>216</v>
      </c>
      <c r="G5332" t="s">
        <v>217</v>
      </c>
      <c r="H5332" t="s">
        <v>124</v>
      </c>
      <c r="I5332" t="s">
        <v>124</v>
      </c>
      <c r="J5332" t="s">
        <v>124</v>
      </c>
      <c r="K5332" t="s">
        <v>124</v>
      </c>
      <c r="L5332" t="s">
        <v>124</v>
      </c>
    </row>
    <row r="5333" spans="1:12" x14ac:dyDescent="0.25">
      <c r="A5333">
        <v>1371728</v>
      </c>
      <c r="B5333">
        <v>37</v>
      </c>
      <c r="C5333">
        <v>1000</v>
      </c>
      <c r="D5333">
        <v>3335</v>
      </c>
      <c r="E5333">
        <v>25</v>
      </c>
      <c r="F5333" t="s">
        <v>216</v>
      </c>
      <c r="G5333" t="s">
        <v>217</v>
      </c>
      <c r="H5333" t="s">
        <v>124</v>
      </c>
      <c r="I5333" t="s">
        <v>124</v>
      </c>
      <c r="J5333" t="s">
        <v>124</v>
      </c>
      <c r="K5333" t="s">
        <v>124</v>
      </c>
      <c r="L5333" t="s">
        <v>124</v>
      </c>
    </row>
    <row r="5334" spans="1:12" x14ac:dyDescent="0.25">
      <c r="A5334">
        <v>1371726</v>
      </c>
      <c r="B5334">
        <v>37</v>
      </c>
      <c r="C5334">
        <v>1000</v>
      </c>
      <c r="D5334">
        <v>3335</v>
      </c>
      <c r="E5334">
        <v>25</v>
      </c>
      <c r="F5334" t="s">
        <v>216</v>
      </c>
      <c r="G5334" t="s">
        <v>217</v>
      </c>
      <c r="H5334" t="s">
        <v>124</v>
      </c>
      <c r="I5334" t="s">
        <v>124</v>
      </c>
      <c r="J5334" t="s">
        <v>124</v>
      </c>
      <c r="K5334" t="s">
        <v>124</v>
      </c>
      <c r="L5334" t="s">
        <v>124</v>
      </c>
    </row>
    <row r="5335" spans="1:12" x14ac:dyDescent="0.25">
      <c r="A5335">
        <v>1371725</v>
      </c>
      <c r="B5335">
        <v>37</v>
      </c>
      <c r="C5335">
        <v>1000</v>
      </c>
      <c r="D5335">
        <v>3335</v>
      </c>
      <c r="E5335">
        <v>25</v>
      </c>
      <c r="F5335" t="s">
        <v>216</v>
      </c>
      <c r="G5335" t="s">
        <v>217</v>
      </c>
      <c r="H5335" t="s">
        <v>124</v>
      </c>
      <c r="I5335" t="s">
        <v>124</v>
      </c>
      <c r="J5335" t="s">
        <v>124</v>
      </c>
      <c r="K5335" t="s">
        <v>124</v>
      </c>
      <c r="L5335" t="s">
        <v>124</v>
      </c>
    </row>
    <row r="5336" spans="1:12" x14ac:dyDescent="0.25">
      <c r="A5336">
        <v>1371724</v>
      </c>
      <c r="B5336">
        <v>37</v>
      </c>
      <c r="C5336">
        <v>1000</v>
      </c>
      <c r="D5336">
        <v>3335</v>
      </c>
      <c r="E5336">
        <v>25</v>
      </c>
      <c r="F5336" t="s">
        <v>216</v>
      </c>
      <c r="G5336" t="s">
        <v>217</v>
      </c>
      <c r="H5336" t="s">
        <v>124</v>
      </c>
      <c r="I5336" t="s">
        <v>124</v>
      </c>
      <c r="J5336" t="s">
        <v>124</v>
      </c>
      <c r="K5336" t="s">
        <v>124</v>
      </c>
      <c r="L5336" t="s">
        <v>124</v>
      </c>
    </row>
    <row r="5337" spans="1:12" x14ac:dyDescent="0.25">
      <c r="A5337">
        <v>1371723</v>
      </c>
      <c r="B5337">
        <v>37</v>
      </c>
      <c r="C5337">
        <v>1000</v>
      </c>
      <c r="D5337">
        <v>3335</v>
      </c>
      <c r="E5337">
        <v>25</v>
      </c>
      <c r="F5337" t="s">
        <v>216</v>
      </c>
      <c r="G5337" t="s">
        <v>217</v>
      </c>
      <c r="H5337" t="s">
        <v>124</v>
      </c>
      <c r="I5337" t="s">
        <v>124</v>
      </c>
      <c r="J5337" t="s">
        <v>124</v>
      </c>
      <c r="K5337" t="s">
        <v>124</v>
      </c>
      <c r="L5337" t="s">
        <v>124</v>
      </c>
    </row>
    <row r="5338" spans="1:12" x14ac:dyDescent="0.25">
      <c r="A5338">
        <v>1371722</v>
      </c>
      <c r="B5338">
        <v>37</v>
      </c>
      <c r="C5338">
        <v>1000</v>
      </c>
      <c r="D5338">
        <v>3335</v>
      </c>
      <c r="E5338">
        <v>25</v>
      </c>
      <c r="F5338" t="s">
        <v>216</v>
      </c>
      <c r="G5338" t="s">
        <v>217</v>
      </c>
      <c r="H5338" t="s">
        <v>124</v>
      </c>
      <c r="I5338" t="s">
        <v>124</v>
      </c>
      <c r="J5338" t="s">
        <v>124</v>
      </c>
      <c r="K5338" t="s">
        <v>124</v>
      </c>
      <c r="L5338" t="s">
        <v>124</v>
      </c>
    </row>
    <row r="5339" spans="1:12" x14ac:dyDescent="0.25">
      <c r="A5339">
        <v>1371721</v>
      </c>
      <c r="B5339">
        <v>37</v>
      </c>
      <c r="C5339">
        <v>1000</v>
      </c>
      <c r="D5339">
        <v>3335</v>
      </c>
      <c r="E5339">
        <v>25</v>
      </c>
      <c r="F5339" t="s">
        <v>216</v>
      </c>
      <c r="G5339" t="s">
        <v>217</v>
      </c>
      <c r="H5339" t="s">
        <v>124</v>
      </c>
      <c r="I5339" t="s">
        <v>124</v>
      </c>
      <c r="J5339" t="s">
        <v>124</v>
      </c>
      <c r="K5339" t="s">
        <v>124</v>
      </c>
      <c r="L5339" t="s">
        <v>124</v>
      </c>
    </row>
    <row r="5340" spans="1:12" x14ac:dyDescent="0.25">
      <c r="A5340">
        <v>1371720</v>
      </c>
      <c r="B5340">
        <v>37</v>
      </c>
      <c r="C5340">
        <v>1000</v>
      </c>
      <c r="D5340">
        <v>3335</v>
      </c>
      <c r="E5340">
        <v>25</v>
      </c>
      <c r="F5340" t="s">
        <v>216</v>
      </c>
      <c r="G5340" t="s">
        <v>217</v>
      </c>
      <c r="H5340" t="s">
        <v>124</v>
      </c>
      <c r="I5340" t="s">
        <v>124</v>
      </c>
      <c r="J5340" t="s">
        <v>124</v>
      </c>
      <c r="K5340" t="s">
        <v>124</v>
      </c>
      <c r="L5340" t="s">
        <v>124</v>
      </c>
    </row>
    <row r="5341" spans="1:12" x14ac:dyDescent="0.25">
      <c r="A5341">
        <v>1371719</v>
      </c>
      <c r="B5341">
        <v>37</v>
      </c>
      <c r="C5341">
        <v>1000</v>
      </c>
      <c r="D5341">
        <v>3335</v>
      </c>
      <c r="E5341">
        <v>25</v>
      </c>
      <c r="F5341" t="s">
        <v>216</v>
      </c>
      <c r="G5341" t="s">
        <v>217</v>
      </c>
      <c r="H5341" t="s">
        <v>124</v>
      </c>
      <c r="I5341" t="s">
        <v>124</v>
      </c>
      <c r="J5341" t="s">
        <v>124</v>
      </c>
      <c r="K5341" t="s">
        <v>124</v>
      </c>
      <c r="L5341" t="s">
        <v>124</v>
      </c>
    </row>
    <row r="5342" spans="1:12" x14ac:dyDescent="0.25">
      <c r="A5342">
        <v>1371718</v>
      </c>
      <c r="B5342">
        <v>37</v>
      </c>
      <c r="C5342">
        <v>1000</v>
      </c>
      <c r="D5342">
        <v>3335</v>
      </c>
      <c r="E5342">
        <v>25</v>
      </c>
      <c r="F5342" t="s">
        <v>216</v>
      </c>
      <c r="G5342" t="s">
        <v>217</v>
      </c>
      <c r="H5342" t="s">
        <v>124</v>
      </c>
      <c r="I5342" t="s">
        <v>124</v>
      </c>
      <c r="J5342" t="s">
        <v>124</v>
      </c>
      <c r="K5342" t="s">
        <v>124</v>
      </c>
      <c r="L5342" t="s">
        <v>124</v>
      </c>
    </row>
    <row r="5343" spans="1:12" x14ac:dyDescent="0.25">
      <c r="A5343">
        <v>1371717</v>
      </c>
      <c r="B5343">
        <v>37</v>
      </c>
      <c r="C5343">
        <v>1000</v>
      </c>
      <c r="D5343">
        <v>3335</v>
      </c>
      <c r="E5343">
        <v>25</v>
      </c>
      <c r="F5343" t="s">
        <v>216</v>
      </c>
      <c r="G5343" t="s">
        <v>217</v>
      </c>
      <c r="H5343" t="s">
        <v>124</v>
      </c>
      <c r="I5343" t="s">
        <v>124</v>
      </c>
      <c r="J5343" t="s">
        <v>124</v>
      </c>
      <c r="K5343" t="s">
        <v>124</v>
      </c>
      <c r="L5343" t="s">
        <v>124</v>
      </c>
    </row>
    <row r="5344" spans="1:12" x14ac:dyDescent="0.25">
      <c r="A5344">
        <v>1371716</v>
      </c>
      <c r="B5344">
        <v>37</v>
      </c>
      <c r="C5344">
        <v>1000</v>
      </c>
      <c r="D5344">
        <v>3335</v>
      </c>
      <c r="E5344">
        <v>25</v>
      </c>
      <c r="F5344" t="s">
        <v>216</v>
      </c>
      <c r="G5344" t="s">
        <v>217</v>
      </c>
      <c r="H5344" t="s">
        <v>124</v>
      </c>
      <c r="I5344" t="s">
        <v>124</v>
      </c>
      <c r="J5344" t="s">
        <v>124</v>
      </c>
      <c r="K5344" t="s">
        <v>124</v>
      </c>
      <c r="L5344" t="s">
        <v>124</v>
      </c>
    </row>
    <row r="5345" spans="1:12" x14ac:dyDescent="0.25">
      <c r="A5345">
        <v>1371715</v>
      </c>
      <c r="B5345">
        <v>37</v>
      </c>
      <c r="C5345">
        <v>1000</v>
      </c>
      <c r="D5345">
        <v>3335</v>
      </c>
      <c r="E5345">
        <v>25</v>
      </c>
      <c r="F5345" t="s">
        <v>216</v>
      </c>
      <c r="G5345" t="s">
        <v>217</v>
      </c>
      <c r="H5345" t="s">
        <v>124</v>
      </c>
      <c r="I5345" t="s">
        <v>124</v>
      </c>
      <c r="J5345" t="s">
        <v>124</v>
      </c>
      <c r="K5345" t="s">
        <v>124</v>
      </c>
      <c r="L5345" t="s">
        <v>124</v>
      </c>
    </row>
    <row r="5346" spans="1:12" x14ac:dyDescent="0.25">
      <c r="A5346">
        <v>1371714</v>
      </c>
      <c r="B5346">
        <v>37</v>
      </c>
      <c r="C5346">
        <v>1000</v>
      </c>
      <c r="D5346">
        <v>3335</v>
      </c>
      <c r="E5346">
        <v>25</v>
      </c>
      <c r="F5346" t="s">
        <v>216</v>
      </c>
      <c r="G5346" t="s">
        <v>217</v>
      </c>
      <c r="H5346" t="s">
        <v>124</v>
      </c>
      <c r="I5346" t="s">
        <v>124</v>
      </c>
      <c r="J5346" t="s">
        <v>124</v>
      </c>
      <c r="K5346" t="s">
        <v>124</v>
      </c>
      <c r="L5346" t="s">
        <v>124</v>
      </c>
    </row>
    <row r="5347" spans="1:12" x14ac:dyDescent="0.25">
      <c r="A5347">
        <v>1371713</v>
      </c>
      <c r="B5347">
        <v>37</v>
      </c>
      <c r="C5347">
        <v>1000</v>
      </c>
      <c r="D5347">
        <v>3335</v>
      </c>
      <c r="E5347">
        <v>25</v>
      </c>
      <c r="F5347" t="s">
        <v>216</v>
      </c>
      <c r="G5347" t="s">
        <v>217</v>
      </c>
      <c r="H5347" t="s">
        <v>124</v>
      </c>
      <c r="I5347" t="s">
        <v>124</v>
      </c>
      <c r="J5347" t="s">
        <v>124</v>
      </c>
      <c r="K5347" t="s">
        <v>124</v>
      </c>
      <c r="L5347" t="s">
        <v>124</v>
      </c>
    </row>
    <row r="5348" spans="1:12" x14ac:dyDescent="0.25">
      <c r="A5348">
        <v>1371712</v>
      </c>
      <c r="B5348">
        <v>37</v>
      </c>
      <c r="C5348">
        <v>1000</v>
      </c>
      <c r="D5348">
        <v>3335</v>
      </c>
      <c r="E5348">
        <v>25</v>
      </c>
      <c r="F5348" t="s">
        <v>216</v>
      </c>
      <c r="G5348" t="s">
        <v>217</v>
      </c>
      <c r="H5348" t="s">
        <v>124</v>
      </c>
      <c r="I5348" t="s">
        <v>124</v>
      </c>
      <c r="J5348" t="s">
        <v>124</v>
      </c>
      <c r="K5348" t="s">
        <v>124</v>
      </c>
      <c r="L5348" t="s">
        <v>124</v>
      </c>
    </row>
    <row r="5349" spans="1:12" x14ac:dyDescent="0.25">
      <c r="A5349">
        <v>1371711</v>
      </c>
      <c r="B5349">
        <v>37</v>
      </c>
      <c r="C5349">
        <v>1000</v>
      </c>
      <c r="D5349">
        <v>3335</v>
      </c>
      <c r="E5349">
        <v>25</v>
      </c>
      <c r="F5349" t="s">
        <v>216</v>
      </c>
      <c r="G5349" t="s">
        <v>217</v>
      </c>
      <c r="H5349" t="s">
        <v>124</v>
      </c>
      <c r="I5349" t="s">
        <v>124</v>
      </c>
      <c r="J5349" t="s">
        <v>124</v>
      </c>
      <c r="K5349" t="s">
        <v>124</v>
      </c>
      <c r="L5349" t="s">
        <v>124</v>
      </c>
    </row>
    <row r="5350" spans="1:12" x14ac:dyDescent="0.25">
      <c r="A5350">
        <v>1371710</v>
      </c>
      <c r="B5350">
        <v>37</v>
      </c>
      <c r="C5350">
        <v>1000</v>
      </c>
      <c r="D5350">
        <v>3335</v>
      </c>
      <c r="E5350">
        <v>25</v>
      </c>
      <c r="F5350" t="s">
        <v>216</v>
      </c>
      <c r="G5350" t="s">
        <v>217</v>
      </c>
      <c r="H5350" t="s">
        <v>124</v>
      </c>
      <c r="I5350" t="s">
        <v>124</v>
      </c>
      <c r="J5350" t="s">
        <v>124</v>
      </c>
      <c r="K5350" t="s">
        <v>124</v>
      </c>
      <c r="L5350" t="s">
        <v>124</v>
      </c>
    </row>
    <row r="5351" spans="1:12" x14ac:dyDescent="0.25">
      <c r="A5351">
        <v>1371709</v>
      </c>
      <c r="B5351">
        <v>37</v>
      </c>
      <c r="C5351">
        <v>1000</v>
      </c>
      <c r="D5351">
        <v>3335</v>
      </c>
      <c r="E5351">
        <v>25</v>
      </c>
      <c r="F5351" t="s">
        <v>216</v>
      </c>
      <c r="G5351" t="s">
        <v>217</v>
      </c>
      <c r="H5351" t="s">
        <v>124</v>
      </c>
      <c r="I5351" t="s">
        <v>124</v>
      </c>
      <c r="J5351" t="s">
        <v>124</v>
      </c>
      <c r="K5351" t="s">
        <v>124</v>
      </c>
      <c r="L5351" t="s">
        <v>124</v>
      </c>
    </row>
    <row r="5352" spans="1:12" x14ac:dyDescent="0.25">
      <c r="A5352">
        <v>1371708</v>
      </c>
      <c r="B5352">
        <v>37</v>
      </c>
      <c r="C5352">
        <v>1000</v>
      </c>
      <c r="D5352">
        <v>3335</v>
      </c>
      <c r="E5352">
        <v>25</v>
      </c>
      <c r="F5352" t="s">
        <v>216</v>
      </c>
      <c r="G5352" t="s">
        <v>217</v>
      </c>
      <c r="H5352" t="s">
        <v>124</v>
      </c>
      <c r="I5352" t="s">
        <v>124</v>
      </c>
      <c r="J5352" t="s">
        <v>124</v>
      </c>
      <c r="K5352" t="s">
        <v>124</v>
      </c>
      <c r="L5352" t="s">
        <v>124</v>
      </c>
    </row>
    <row r="5353" spans="1:12" x14ac:dyDescent="0.25">
      <c r="A5353">
        <v>1371707</v>
      </c>
      <c r="B5353">
        <v>37</v>
      </c>
      <c r="C5353">
        <v>1000</v>
      </c>
      <c r="D5353">
        <v>3335</v>
      </c>
      <c r="E5353">
        <v>25</v>
      </c>
      <c r="F5353" t="s">
        <v>216</v>
      </c>
      <c r="G5353" t="s">
        <v>217</v>
      </c>
      <c r="H5353" t="s">
        <v>124</v>
      </c>
      <c r="I5353" t="s">
        <v>124</v>
      </c>
      <c r="J5353" t="s">
        <v>124</v>
      </c>
      <c r="K5353" t="s">
        <v>124</v>
      </c>
      <c r="L5353" t="s">
        <v>124</v>
      </c>
    </row>
    <row r="5354" spans="1:12" x14ac:dyDescent="0.25">
      <c r="A5354">
        <v>1371706</v>
      </c>
      <c r="B5354">
        <v>37</v>
      </c>
      <c r="C5354">
        <v>1000</v>
      </c>
      <c r="D5354">
        <v>3335</v>
      </c>
      <c r="E5354">
        <v>25</v>
      </c>
      <c r="F5354" t="s">
        <v>216</v>
      </c>
      <c r="G5354" t="s">
        <v>217</v>
      </c>
      <c r="H5354" t="s">
        <v>124</v>
      </c>
      <c r="I5354" t="s">
        <v>124</v>
      </c>
      <c r="J5354" t="s">
        <v>124</v>
      </c>
      <c r="K5354" t="s">
        <v>124</v>
      </c>
      <c r="L5354" t="s">
        <v>124</v>
      </c>
    </row>
    <row r="5355" spans="1:12" x14ac:dyDescent="0.25">
      <c r="A5355">
        <v>1371705</v>
      </c>
      <c r="B5355">
        <v>37</v>
      </c>
      <c r="C5355">
        <v>1000</v>
      </c>
      <c r="D5355">
        <v>3335</v>
      </c>
      <c r="E5355">
        <v>25</v>
      </c>
      <c r="F5355" t="s">
        <v>216</v>
      </c>
      <c r="G5355" t="s">
        <v>217</v>
      </c>
      <c r="H5355" t="s">
        <v>124</v>
      </c>
      <c r="I5355" t="s">
        <v>124</v>
      </c>
      <c r="J5355" t="s">
        <v>124</v>
      </c>
      <c r="K5355" t="s">
        <v>124</v>
      </c>
      <c r="L5355" t="s">
        <v>124</v>
      </c>
    </row>
    <row r="5356" spans="1:12" x14ac:dyDescent="0.25">
      <c r="A5356">
        <v>1371704</v>
      </c>
      <c r="B5356">
        <v>37</v>
      </c>
      <c r="C5356">
        <v>1000</v>
      </c>
      <c r="D5356">
        <v>3335</v>
      </c>
      <c r="E5356">
        <v>25</v>
      </c>
      <c r="F5356" t="s">
        <v>216</v>
      </c>
      <c r="G5356" t="s">
        <v>217</v>
      </c>
      <c r="H5356" t="s">
        <v>124</v>
      </c>
      <c r="I5356" t="s">
        <v>124</v>
      </c>
      <c r="J5356" t="s">
        <v>124</v>
      </c>
      <c r="K5356" t="s">
        <v>124</v>
      </c>
      <c r="L5356" t="s">
        <v>124</v>
      </c>
    </row>
    <row r="5357" spans="1:12" x14ac:dyDescent="0.25">
      <c r="A5357">
        <v>1371703</v>
      </c>
      <c r="B5357">
        <v>37</v>
      </c>
      <c r="C5357">
        <v>1000</v>
      </c>
      <c r="D5357">
        <v>3335</v>
      </c>
      <c r="E5357">
        <v>25</v>
      </c>
      <c r="F5357" t="s">
        <v>216</v>
      </c>
      <c r="G5357" t="s">
        <v>217</v>
      </c>
      <c r="H5357" t="s">
        <v>124</v>
      </c>
      <c r="I5357" t="s">
        <v>124</v>
      </c>
      <c r="J5357" t="s">
        <v>124</v>
      </c>
      <c r="K5357" t="s">
        <v>124</v>
      </c>
      <c r="L5357" t="s">
        <v>124</v>
      </c>
    </row>
    <row r="5358" spans="1:12" x14ac:dyDescent="0.25">
      <c r="A5358">
        <v>1371702</v>
      </c>
      <c r="B5358">
        <v>37</v>
      </c>
      <c r="C5358">
        <v>1000</v>
      </c>
      <c r="D5358">
        <v>3335</v>
      </c>
      <c r="E5358">
        <v>25</v>
      </c>
      <c r="F5358" t="s">
        <v>216</v>
      </c>
      <c r="G5358" t="s">
        <v>217</v>
      </c>
      <c r="H5358" t="s">
        <v>124</v>
      </c>
      <c r="I5358" t="s">
        <v>124</v>
      </c>
      <c r="J5358" t="s">
        <v>124</v>
      </c>
      <c r="K5358" t="s">
        <v>124</v>
      </c>
      <c r="L5358" t="s">
        <v>124</v>
      </c>
    </row>
    <row r="5359" spans="1:12" x14ac:dyDescent="0.25">
      <c r="A5359">
        <v>1371591</v>
      </c>
      <c r="B5359">
        <v>37</v>
      </c>
      <c r="C5359">
        <v>1000</v>
      </c>
      <c r="D5359">
        <v>3335</v>
      </c>
      <c r="E5359">
        <v>25</v>
      </c>
      <c r="F5359" t="s">
        <v>216</v>
      </c>
      <c r="G5359" t="s">
        <v>217</v>
      </c>
      <c r="H5359" t="s">
        <v>124</v>
      </c>
      <c r="I5359" t="s">
        <v>124</v>
      </c>
      <c r="J5359" t="s">
        <v>124</v>
      </c>
      <c r="K5359" t="s">
        <v>124</v>
      </c>
      <c r="L5359" t="s">
        <v>124</v>
      </c>
    </row>
    <row r="5360" spans="1:12" x14ac:dyDescent="0.25">
      <c r="A5360">
        <v>1371590</v>
      </c>
      <c r="B5360">
        <v>37</v>
      </c>
      <c r="C5360">
        <v>1000</v>
      </c>
      <c r="D5360">
        <v>3335</v>
      </c>
      <c r="E5360">
        <v>25</v>
      </c>
      <c r="F5360" t="s">
        <v>216</v>
      </c>
      <c r="G5360" t="s">
        <v>217</v>
      </c>
      <c r="H5360" t="s">
        <v>124</v>
      </c>
      <c r="I5360" t="s">
        <v>124</v>
      </c>
      <c r="J5360" t="s">
        <v>124</v>
      </c>
      <c r="K5360" t="s">
        <v>124</v>
      </c>
      <c r="L5360" t="s">
        <v>124</v>
      </c>
    </row>
    <row r="5361" spans="1:12" x14ac:dyDescent="0.25">
      <c r="A5361">
        <v>1371588</v>
      </c>
      <c r="B5361">
        <v>37</v>
      </c>
      <c r="C5361">
        <v>1000</v>
      </c>
      <c r="D5361">
        <v>3335</v>
      </c>
      <c r="E5361">
        <v>25</v>
      </c>
      <c r="F5361" t="s">
        <v>216</v>
      </c>
      <c r="G5361" t="s">
        <v>217</v>
      </c>
      <c r="H5361" t="s">
        <v>124</v>
      </c>
      <c r="I5361" t="s">
        <v>124</v>
      </c>
      <c r="J5361" t="s">
        <v>124</v>
      </c>
      <c r="K5361" t="s">
        <v>124</v>
      </c>
      <c r="L5361" t="s">
        <v>124</v>
      </c>
    </row>
    <row r="5362" spans="1:12" x14ac:dyDescent="0.25">
      <c r="A5362">
        <v>1371587</v>
      </c>
      <c r="B5362">
        <v>37</v>
      </c>
      <c r="C5362">
        <v>1000</v>
      </c>
      <c r="D5362">
        <v>3335</v>
      </c>
      <c r="E5362">
        <v>25</v>
      </c>
      <c r="F5362" t="s">
        <v>216</v>
      </c>
      <c r="G5362" t="s">
        <v>217</v>
      </c>
      <c r="H5362" t="s">
        <v>124</v>
      </c>
      <c r="I5362" t="s">
        <v>124</v>
      </c>
      <c r="J5362" t="s">
        <v>124</v>
      </c>
      <c r="K5362" t="s">
        <v>124</v>
      </c>
      <c r="L5362" t="s">
        <v>124</v>
      </c>
    </row>
    <row r="5363" spans="1:12" x14ac:dyDescent="0.25">
      <c r="A5363">
        <v>1371584</v>
      </c>
      <c r="B5363">
        <v>37</v>
      </c>
      <c r="C5363">
        <v>1000</v>
      </c>
      <c r="D5363">
        <v>3335</v>
      </c>
      <c r="E5363">
        <v>25</v>
      </c>
      <c r="F5363" t="s">
        <v>216</v>
      </c>
      <c r="G5363" t="s">
        <v>217</v>
      </c>
      <c r="H5363" t="s">
        <v>124</v>
      </c>
      <c r="I5363" t="s">
        <v>124</v>
      </c>
      <c r="J5363" t="s">
        <v>124</v>
      </c>
      <c r="K5363" t="s">
        <v>124</v>
      </c>
      <c r="L5363" t="s">
        <v>124</v>
      </c>
    </row>
    <row r="5364" spans="1:12" x14ac:dyDescent="0.25">
      <c r="A5364">
        <v>1371583</v>
      </c>
      <c r="B5364">
        <v>37</v>
      </c>
      <c r="C5364">
        <v>1000</v>
      </c>
      <c r="D5364">
        <v>3335</v>
      </c>
      <c r="E5364">
        <v>25</v>
      </c>
      <c r="F5364" t="s">
        <v>216</v>
      </c>
      <c r="G5364" t="s">
        <v>217</v>
      </c>
      <c r="H5364" t="s">
        <v>124</v>
      </c>
      <c r="I5364" t="s">
        <v>124</v>
      </c>
      <c r="J5364" t="s">
        <v>124</v>
      </c>
      <c r="K5364" t="s">
        <v>124</v>
      </c>
      <c r="L5364" t="s">
        <v>124</v>
      </c>
    </row>
    <row r="5365" spans="1:12" x14ac:dyDescent="0.25">
      <c r="A5365">
        <v>1371582</v>
      </c>
      <c r="B5365">
        <v>37</v>
      </c>
      <c r="C5365">
        <v>1000</v>
      </c>
      <c r="D5365">
        <v>3335</v>
      </c>
      <c r="E5365">
        <v>25</v>
      </c>
      <c r="F5365" t="s">
        <v>216</v>
      </c>
      <c r="G5365" t="s">
        <v>217</v>
      </c>
      <c r="H5365" t="s">
        <v>124</v>
      </c>
      <c r="I5365" t="s">
        <v>124</v>
      </c>
      <c r="J5365" t="s">
        <v>124</v>
      </c>
      <c r="K5365" t="s">
        <v>124</v>
      </c>
      <c r="L5365" t="s">
        <v>124</v>
      </c>
    </row>
    <row r="5366" spans="1:12" x14ac:dyDescent="0.25">
      <c r="A5366">
        <v>1371578</v>
      </c>
      <c r="B5366">
        <v>37</v>
      </c>
      <c r="C5366">
        <v>1000</v>
      </c>
      <c r="D5366">
        <v>3335</v>
      </c>
      <c r="E5366">
        <v>25</v>
      </c>
      <c r="F5366" t="s">
        <v>216</v>
      </c>
      <c r="G5366" t="s">
        <v>217</v>
      </c>
      <c r="H5366" t="s">
        <v>124</v>
      </c>
      <c r="I5366" t="s">
        <v>124</v>
      </c>
      <c r="J5366" t="s">
        <v>124</v>
      </c>
      <c r="K5366" t="s">
        <v>124</v>
      </c>
      <c r="L5366" t="s">
        <v>124</v>
      </c>
    </row>
    <row r="5367" spans="1:12" x14ac:dyDescent="0.25">
      <c r="A5367">
        <v>1371577</v>
      </c>
      <c r="B5367">
        <v>37</v>
      </c>
      <c r="C5367">
        <v>1000</v>
      </c>
      <c r="D5367">
        <v>3335</v>
      </c>
      <c r="E5367">
        <v>25</v>
      </c>
      <c r="F5367" t="s">
        <v>216</v>
      </c>
      <c r="G5367" t="s">
        <v>217</v>
      </c>
      <c r="H5367" t="s">
        <v>124</v>
      </c>
      <c r="I5367" t="s">
        <v>124</v>
      </c>
      <c r="J5367" t="s">
        <v>124</v>
      </c>
      <c r="K5367" t="s">
        <v>124</v>
      </c>
      <c r="L5367" t="s">
        <v>124</v>
      </c>
    </row>
    <row r="5368" spans="1:12" x14ac:dyDescent="0.25">
      <c r="A5368">
        <v>1371576</v>
      </c>
      <c r="B5368">
        <v>37</v>
      </c>
      <c r="C5368">
        <v>1000</v>
      </c>
      <c r="D5368">
        <v>3335</v>
      </c>
      <c r="E5368">
        <v>25</v>
      </c>
      <c r="F5368" t="s">
        <v>216</v>
      </c>
      <c r="G5368" t="s">
        <v>217</v>
      </c>
      <c r="H5368" t="s">
        <v>124</v>
      </c>
      <c r="I5368" t="s">
        <v>124</v>
      </c>
      <c r="J5368" t="s">
        <v>124</v>
      </c>
      <c r="K5368" t="s">
        <v>124</v>
      </c>
      <c r="L5368" t="s">
        <v>124</v>
      </c>
    </row>
    <row r="5369" spans="1:12" x14ac:dyDescent="0.25">
      <c r="A5369">
        <v>1371574</v>
      </c>
      <c r="B5369">
        <v>37</v>
      </c>
      <c r="C5369">
        <v>1000</v>
      </c>
      <c r="D5369">
        <v>3335</v>
      </c>
      <c r="E5369">
        <v>25</v>
      </c>
      <c r="F5369" t="s">
        <v>216</v>
      </c>
      <c r="G5369" t="s">
        <v>217</v>
      </c>
      <c r="H5369" t="s">
        <v>124</v>
      </c>
      <c r="I5369" t="s">
        <v>124</v>
      </c>
      <c r="J5369" t="s">
        <v>124</v>
      </c>
      <c r="K5369" t="s">
        <v>124</v>
      </c>
      <c r="L5369" t="s">
        <v>124</v>
      </c>
    </row>
    <row r="5370" spans="1:12" x14ac:dyDescent="0.25">
      <c r="A5370">
        <v>1371573</v>
      </c>
      <c r="B5370">
        <v>37</v>
      </c>
      <c r="C5370">
        <v>1000</v>
      </c>
      <c r="D5370">
        <v>3335</v>
      </c>
      <c r="E5370">
        <v>25</v>
      </c>
      <c r="F5370" t="s">
        <v>216</v>
      </c>
      <c r="G5370" t="s">
        <v>217</v>
      </c>
      <c r="H5370" t="s">
        <v>124</v>
      </c>
      <c r="I5370" t="s">
        <v>124</v>
      </c>
      <c r="J5370" t="s">
        <v>124</v>
      </c>
      <c r="K5370" t="s">
        <v>124</v>
      </c>
      <c r="L5370" t="s">
        <v>124</v>
      </c>
    </row>
    <row r="5371" spans="1:12" x14ac:dyDescent="0.25">
      <c r="A5371">
        <v>1371572</v>
      </c>
      <c r="B5371">
        <v>37</v>
      </c>
      <c r="C5371">
        <v>1000</v>
      </c>
      <c r="D5371">
        <v>3335</v>
      </c>
      <c r="E5371">
        <v>25</v>
      </c>
      <c r="F5371" t="s">
        <v>216</v>
      </c>
      <c r="G5371" t="s">
        <v>217</v>
      </c>
      <c r="H5371" t="s">
        <v>124</v>
      </c>
      <c r="I5371" t="s">
        <v>124</v>
      </c>
      <c r="J5371" t="s">
        <v>124</v>
      </c>
      <c r="K5371" t="s">
        <v>124</v>
      </c>
      <c r="L5371" t="s">
        <v>124</v>
      </c>
    </row>
    <row r="5372" spans="1:12" x14ac:dyDescent="0.25">
      <c r="A5372">
        <v>1371571</v>
      </c>
      <c r="B5372">
        <v>37</v>
      </c>
      <c r="C5372">
        <v>1000</v>
      </c>
      <c r="D5372">
        <v>3335</v>
      </c>
      <c r="E5372">
        <v>25</v>
      </c>
      <c r="F5372" t="s">
        <v>216</v>
      </c>
      <c r="G5372" t="s">
        <v>217</v>
      </c>
      <c r="H5372" t="s">
        <v>124</v>
      </c>
      <c r="I5372" t="s">
        <v>124</v>
      </c>
      <c r="J5372" t="s">
        <v>124</v>
      </c>
      <c r="K5372" t="s">
        <v>124</v>
      </c>
      <c r="L5372" t="s">
        <v>124</v>
      </c>
    </row>
    <row r="5373" spans="1:12" x14ac:dyDescent="0.25">
      <c r="A5373">
        <v>1371570</v>
      </c>
      <c r="B5373">
        <v>37</v>
      </c>
      <c r="C5373">
        <v>1000</v>
      </c>
      <c r="D5373">
        <v>3335</v>
      </c>
      <c r="E5373">
        <v>25</v>
      </c>
      <c r="F5373" t="s">
        <v>216</v>
      </c>
      <c r="G5373" t="s">
        <v>217</v>
      </c>
      <c r="H5373" t="s">
        <v>124</v>
      </c>
      <c r="I5373" t="s">
        <v>124</v>
      </c>
      <c r="J5373" t="s">
        <v>124</v>
      </c>
      <c r="K5373" t="s">
        <v>124</v>
      </c>
      <c r="L5373" t="s">
        <v>124</v>
      </c>
    </row>
    <row r="5374" spans="1:12" x14ac:dyDescent="0.25">
      <c r="A5374">
        <v>1371569</v>
      </c>
      <c r="B5374">
        <v>37</v>
      </c>
      <c r="C5374">
        <v>1000</v>
      </c>
      <c r="D5374">
        <v>3335</v>
      </c>
      <c r="E5374">
        <v>25</v>
      </c>
      <c r="F5374" t="s">
        <v>216</v>
      </c>
      <c r="G5374" t="s">
        <v>217</v>
      </c>
      <c r="H5374" t="s">
        <v>124</v>
      </c>
      <c r="I5374" t="s">
        <v>124</v>
      </c>
      <c r="J5374" t="s">
        <v>124</v>
      </c>
      <c r="K5374" t="s">
        <v>124</v>
      </c>
      <c r="L5374" t="s">
        <v>124</v>
      </c>
    </row>
    <row r="5375" spans="1:12" x14ac:dyDescent="0.25">
      <c r="A5375">
        <v>1371567</v>
      </c>
      <c r="B5375">
        <v>37</v>
      </c>
      <c r="C5375">
        <v>1000</v>
      </c>
      <c r="D5375">
        <v>3335</v>
      </c>
      <c r="E5375">
        <v>25</v>
      </c>
      <c r="F5375" t="s">
        <v>216</v>
      </c>
      <c r="G5375" t="s">
        <v>217</v>
      </c>
      <c r="H5375" t="s">
        <v>124</v>
      </c>
      <c r="I5375" t="s">
        <v>124</v>
      </c>
      <c r="J5375" t="s">
        <v>124</v>
      </c>
      <c r="K5375" t="s">
        <v>124</v>
      </c>
      <c r="L5375" t="s">
        <v>124</v>
      </c>
    </row>
    <row r="5376" spans="1:12" x14ac:dyDescent="0.25">
      <c r="A5376">
        <v>1371566</v>
      </c>
      <c r="B5376">
        <v>37</v>
      </c>
      <c r="C5376">
        <v>1000</v>
      </c>
      <c r="D5376">
        <v>3335</v>
      </c>
      <c r="E5376">
        <v>25</v>
      </c>
      <c r="F5376" t="s">
        <v>216</v>
      </c>
      <c r="G5376" t="s">
        <v>217</v>
      </c>
      <c r="H5376" t="s">
        <v>124</v>
      </c>
      <c r="I5376" t="s">
        <v>124</v>
      </c>
      <c r="J5376" t="s">
        <v>124</v>
      </c>
      <c r="K5376" t="s">
        <v>124</v>
      </c>
      <c r="L5376" t="s">
        <v>124</v>
      </c>
    </row>
    <row r="5377" spans="1:12" x14ac:dyDescent="0.25">
      <c r="A5377">
        <v>1371565</v>
      </c>
      <c r="B5377">
        <v>37</v>
      </c>
      <c r="C5377">
        <v>1000</v>
      </c>
      <c r="D5377">
        <v>3335</v>
      </c>
      <c r="E5377">
        <v>25</v>
      </c>
      <c r="F5377" t="s">
        <v>216</v>
      </c>
      <c r="G5377" t="s">
        <v>217</v>
      </c>
      <c r="H5377" t="s">
        <v>124</v>
      </c>
      <c r="I5377" t="s">
        <v>124</v>
      </c>
      <c r="J5377" t="s">
        <v>124</v>
      </c>
      <c r="K5377" t="s">
        <v>124</v>
      </c>
      <c r="L5377" t="s">
        <v>124</v>
      </c>
    </row>
    <row r="5378" spans="1:12" x14ac:dyDescent="0.25">
      <c r="A5378">
        <v>1371564</v>
      </c>
      <c r="B5378">
        <v>37</v>
      </c>
      <c r="C5378">
        <v>1000</v>
      </c>
      <c r="D5378">
        <v>3335</v>
      </c>
      <c r="E5378">
        <v>25</v>
      </c>
      <c r="F5378" t="s">
        <v>216</v>
      </c>
      <c r="G5378" t="s">
        <v>217</v>
      </c>
      <c r="H5378" t="s">
        <v>124</v>
      </c>
      <c r="I5378" t="s">
        <v>124</v>
      </c>
      <c r="J5378" t="s">
        <v>124</v>
      </c>
      <c r="K5378" t="s">
        <v>124</v>
      </c>
      <c r="L5378" t="s">
        <v>124</v>
      </c>
    </row>
    <row r="5379" spans="1:12" x14ac:dyDescent="0.25">
      <c r="A5379">
        <v>1371563</v>
      </c>
      <c r="B5379">
        <v>37</v>
      </c>
      <c r="C5379">
        <v>1000</v>
      </c>
      <c r="D5379">
        <v>3335</v>
      </c>
      <c r="E5379">
        <v>25</v>
      </c>
      <c r="F5379" t="s">
        <v>216</v>
      </c>
      <c r="G5379" t="s">
        <v>217</v>
      </c>
      <c r="H5379" t="s">
        <v>124</v>
      </c>
      <c r="I5379" t="s">
        <v>124</v>
      </c>
      <c r="J5379" t="s">
        <v>124</v>
      </c>
      <c r="K5379" t="s">
        <v>124</v>
      </c>
      <c r="L5379" t="s">
        <v>124</v>
      </c>
    </row>
    <row r="5380" spans="1:12" x14ac:dyDescent="0.25">
      <c r="A5380">
        <v>1371562</v>
      </c>
      <c r="B5380">
        <v>37</v>
      </c>
      <c r="C5380">
        <v>1000</v>
      </c>
      <c r="D5380">
        <v>3335</v>
      </c>
      <c r="E5380">
        <v>25</v>
      </c>
      <c r="F5380" t="s">
        <v>216</v>
      </c>
      <c r="G5380" t="s">
        <v>217</v>
      </c>
      <c r="H5380" t="s">
        <v>124</v>
      </c>
      <c r="I5380" t="s">
        <v>124</v>
      </c>
      <c r="J5380" t="s">
        <v>124</v>
      </c>
      <c r="K5380" t="s">
        <v>124</v>
      </c>
      <c r="L5380" t="s">
        <v>124</v>
      </c>
    </row>
    <row r="5381" spans="1:12" x14ac:dyDescent="0.25">
      <c r="A5381">
        <v>1371560</v>
      </c>
      <c r="B5381">
        <v>37</v>
      </c>
      <c r="C5381">
        <v>1000</v>
      </c>
      <c r="D5381">
        <v>3335</v>
      </c>
      <c r="E5381">
        <v>25</v>
      </c>
      <c r="F5381" t="s">
        <v>216</v>
      </c>
      <c r="G5381" t="s">
        <v>217</v>
      </c>
      <c r="H5381" t="s">
        <v>124</v>
      </c>
      <c r="I5381" t="s">
        <v>124</v>
      </c>
      <c r="J5381" t="s">
        <v>124</v>
      </c>
      <c r="K5381" t="s">
        <v>124</v>
      </c>
      <c r="L5381" t="s">
        <v>124</v>
      </c>
    </row>
    <row r="5382" spans="1:12" x14ac:dyDescent="0.25">
      <c r="A5382">
        <v>1371555</v>
      </c>
      <c r="B5382">
        <v>37</v>
      </c>
      <c r="C5382">
        <v>1000</v>
      </c>
      <c r="D5382">
        <v>3335</v>
      </c>
      <c r="E5382">
        <v>25</v>
      </c>
      <c r="F5382" t="s">
        <v>216</v>
      </c>
      <c r="G5382" t="s">
        <v>217</v>
      </c>
      <c r="H5382" t="s">
        <v>124</v>
      </c>
      <c r="I5382" t="s">
        <v>124</v>
      </c>
      <c r="J5382" t="s">
        <v>124</v>
      </c>
      <c r="K5382" t="s">
        <v>124</v>
      </c>
      <c r="L5382" t="s">
        <v>124</v>
      </c>
    </row>
    <row r="5383" spans="1:12" x14ac:dyDescent="0.25">
      <c r="A5383">
        <v>1371554</v>
      </c>
      <c r="B5383">
        <v>37</v>
      </c>
      <c r="C5383">
        <v>1000</v>
      </c>
      <c r="D5383">
        <v>3335</v>
      </c>
      <c r="E5383">
        <v>25</v>
      </c>
      <c r="F5383" t="s">
        <v>216</v>
      </c>
      <c r="G5383" t="s">
        <v>217</v>
      </c>
      <c r="H5383" t="s">
        <v>124</v>
      </c>
      <c r="I5383" t="s">
        <v>124</v>
      </c>
      <c r="J5383" t="s">
        <v>124</v>
      </c>
      <c r="K5383" t="s">
        <v>124</v>
      </c>
      <c r="L5383" t="s">
        <v>124</v>
      </c>
    </row>
    <row r="5384" spans="1:12" x14ac:dyDescent="0.25">
      <c r="A5384">
        <v>1371551</v>
      </c>
      <c r="B5384">
        <v>37</v>
      </c>
      <c r="C5384">
        <v>1000</v>
      </c>
      <c r="D5384">
        <v>3335</v>
      </c>
      <c r="E5384">
        <v>25</v>
      </c>
      <c r="F5384" t="s">
        <v>216</v>
      </c>
      <c r="G5384" t="s">
        <v>217</v>
      </c>
      <c r="H5384" t="s">
        <v>124</v>
      </c>
      <c r="I5384" t="s">
        <v>124</v>
      </c>
      <c r="J5384" t="s">
        <v>124</v>
      </c>
      <c r="K5384" t="s">
        <v>124</v>
      </c>
      <c r="L5384" t="s">
        <v>124</v>
      </c>
    </row>
    <row r="5385" spans="1:12" x14ac:dyDescent="0.25">
      <c r="A5385">
        <v>1371550</v>
      </c>
      <c r="B5385">
        <v>37</v>
      </c>
      <c r="C5385">
        <v>1000</v>
      </c>
      <c r="D5385">
        <v>3335</v>
      </c>
      <c r="E5385">
        <v>25</v>
      </c>
      <c r="F5385" t="s">
        <v>216</v>
      </c>
      <c r="G5385" t="s">
        <v>217</v>
      </c>
      <c r="H5385" t="s">
        <v>124</v>
      </c>
      <c r="I5385" t="s">
        <v>124</v>
      </c>
      <c r="J5385" t="s">
        <v>124</v>
      </c>
      <c r="K5385" t="s">
        <v>124</v>
      </c>
      <c r="L5385" t="s">
        <v>124</v>
      </c>
    </row>
    <row r="5386" spans="1:12" x14ac:dyDescent="0.25">
      <c r="A5386">
        <v>1371549</v>
      </c>
      <c r="B5386">
        <v>37</v>
      </c>
      <c r="C5386">
        <v>1000</v>
      </c>
      <c r="D5386">
        <v>3335</v>
      </c>
      <c r="E5386">
        <v>25</v>
      </c>
      <c r="F5386" t="s">
        <v>216</v>
      </c>
      <c r="G5386" t="s">
        <v>217</v>
      </c>
      <c r="H5386" t="s">
        <v>124</v>
      </c>
      <c r="I5386" t="s">
        <v>124</v>
      </c>
      <c r="J5386" t="s">
        <v>124</v>
      </c>
      <c r="K5386" t="s">
        <v>124</v>
      </c>
      <c r="L5386" t="s">
        <v>124</v>
      </c>
    </row>
    <row r="5387" spans="1:12" x14ac:dyDescent="0.25">
      <c r="A5387">
        <v>1371548</v>
      </c>
      <c r="B5387">
        <v>37</v>
      </c>
      <c r="C5387">
        <v>1000</v>
      </c>
      <c r="D5387">
        <v>3335</v>
      </c>
      <c r="E5387">
        <v>25</v>
      </c>
      <c r="F5387" t="s">
        <v>216</v>
      </c>
      <c r="G5387" t="s">
        <v>217</v>
      </c>
      <c r="H5387" t="s">
        <v>124</v>
      </c>
      <c r="I5387" t="s">
        <v>124</v>
      </c>
      <c r="J5387" t="s">
        <v>124</v>
      </c>
      <c r="K5387" t="s">
        <v>124</v>
      </c>
      <c r="L5387" t="s">
        <v>124</v>
      </c>
    </row>
    <row r="5388" spans="1:12" x14ac:dyDescent="0.25">
      <c r="A5388">
        <v>1371547</v>
      </c>
      <c r="B5388">
        <v>37</v>
      </c>
      <c r="C5388">
        <v>1000</v>
      </c>
      <c r="D5388">
        <v>3335</v>
      </c>
      <c r="E5388">
        <v>25</v>
      </c>
      <c r="F5388" t="s">
        <v>216</v>
      </c>
      <c r="G5388" t="s">
        <v>217</v>
      </c>
      <c r="H5388" t="s">
        <v>124</v>
      </c>
      <c r="I5388" t="s">
        <v>124</v>
      </c>
      <c r="J5388" t="s">
        <v>124</v>
      </c>
      <c r="K5388" t="s">
        <v>124</v>
      </c>
      <c r="L5388" t="s">
        <v>124</v>
      </c>
    </row>
    <row r="5389" spans="1:12" x14ac:dyDescent="0.25">
      <c r="A5389">
        <v>1371544</v>
      </c>
      <c r="B5389">
        <v>37</v>
      </c>
      <c r="C5389">
        <v>1000</v>
      </c>
      <c r="D5389">
        <v>3335</v>
      </c>
      <c r="E5389">
        <v>25</v>
      </c>
      <c r="F5389" t="s">
        <v>216</v>
      </c>
      <c r="G5389" t="s">
        <v>217</v>
      </c>
      <c r="H5389" t="s">
        <v>124</v>
      </c>
      <c r="I5389" t="s">
        <v>124</v>
      </c>
      <c r="J5389" t="s">
        <v>124</v>
      </c>
      <c r="K5389" t="s">
        <v>124</v>
      </c>
      <c r="L5389" t="s">
        <v>124</v>
      </c>
    </row>
    <row r="5390" spans="1:12" x14ac:dyDescent="0.25">
      <c r="A5390">
        <v>1371543</v>
      </c>
      <c r="B5390">
        <v>37</v>
      </c>
      <c r="C5390">
        <v>1000</v>
      </c>
      <c r="D5390">
        <v>3335</v>
      </c>
      <c r="E5390">
        <v>25</v>
      </c>
      <c r="F5390" t="s">
        <v>216</v>
      </c>
      <c r="G5390" t="s">
        <v>217</v>
      </c>
      <c r="H5390" t="s">
        <v>124</v>
      </c>
      <c r="I5390" t="s">
        <v>124</v>
      </c>
      <c r="J5390" t="s">
        <v>124</v>
      </c>
      <c r="K5390" t="s">
        <v>124</v>
      </c>
      <c r="L5390" t="s">
        <v>124</v>
      </c>
    </row>
    <row r="5391" spans="1:12" x14ac:dyDescent="0.25">
      <c r="A5391">
        <v>1371542</v>
      </c>
      <c r="B5391">
        <v>37</v>
      </c>
      <c r="C5391">
        <v>1000</v>
      </c>
      <c r="D5391">
        <v>3335</v>
      </c>
      <c r="E5391">
        <v>25</v>
      </c>
      <c r="F5391" t="s">
        <v>216</v>
      </c>
      <c r="G5391" t="s">
        <v>217</v>
      </c>
      <c r="H5391" t="s">
        <v>124</v>
      </c>
      <c r="I5391" t="s">
        <v>124</v>
      </c>
      <c r="J5391" t="s">
        <v>124</v>
      </c>
      <c r="K5391" t="s">
        <v>124</v>
      </c>
      <c r="L5391" t="s">
        <v>124</v>
      </c>
    </row>
    <row r="5392" spans="1:12" x14ac:dyDescent="0.25">
      <c r="A5392">
        <v>1371541</v>
      </c>
      <c r="B5392">
        <v>37</v>
      </c>
      <c r="C5392">
        <v>1000</v>
      </c>
      <c r="D5392">
        <v>3335</v>
      </c>
      <c r="E5392">
        <v>25</v>
      </c>
      <c r="F5392" t="s">
        <v>216</v>
      </c>
      <c r="G5392" t="s">
        <v>217</v>
      </c>
      <c r="H5392" t="s">
        <v>124</v>
      </c>
      <c r="I5392" t="s">
        <v>124</v>
      </c>
      <c r="J5392" t="s">
        <v>124</v>
      </c>
      <c r="K5392" t="s">
        <v>124</v>
      </c>
      <c r="L5392" t="s">
        <v>124</v>
      </c>
    </row>
    <row r="5393" spans="1:12" x14ac:dyDescent="0.25">
      <c r="A5393">
        <v>1371540</v>
      </c>
      <c r="B5393">
        <v>37</v>
      </c>
      <c r="C5393">
        <v>1000</v>
      </c>
      <c r="D5393">
        <v>3335</v>
      </c>
      <c r="E5393">
        <v>25</v>
      </c>
      <c r="F5393" t="s">
        <v>216</v>
      </c>
      <c r="G5393" t="s">
        <v>217</v>
      </c>
      <c r="H5393" t="s">
        <v>124</v>
      </c>
      <c r="I5393" t="s">
        <v>124</v>
      </c>
      <c r="J5393" t="s">
        <v>124</v>
      </c>
      <c r="K5393" t="s">
        <v>124</v>
      </c>
      <c r="L5393" t="s">
        <v>124</v>
      </c>
    </row>
    <row r="5394" spans="1:12" x14ac:dyDescent="0.25">
      <c r="A5394">
        <v>1371539</v>
      </c>
      <c r="B5394">
        <v>37</v>
      </c>
      <c r="C5394">
        <v>1000</v>
      </c>
      <c r="D5394">
        <v>3335</v>
      </c>
      <c r="E5394">
        <v>25</v>
      </c>
      <c r="F5394" t="s">
        <v>216</v>
      </c>
      <c r="G5394" t="s">
        <v>217</v>
      </c>
      <c r="H5394" t="s">
        <v>124</v>
      </c>
      <c r="I5394" t="s">
        <v>124</v>
      </c>
      <c r="J5394" t="s">
        <v>124</v>
      </c>
      <c r="K5394" t="s">
        <v>124</v>
      </c>
      <c r="L5394" t="s">
        <v>124</v>
      </c>
    </row>
    <row r="5395" spans="1:12" x14ac:dyDescent="0.25">
      <c r="A5395">
        <v>1371538</v>
      </c>
      <c r="B5395">
        <v>37</v>
      </c>
      <c r="C5395">
        <v>1000</v>
      </c>
      <c r="D5395">
        <v>3335</v>
      </c>
      <c r="E5395">
        <v>25</v>
      </c>
      <c r="F5395" t="s">
        <v>216</v>
      </c>
      <c r="G5395" t="s">
        <v>217</v>
      </c>
      <c r="H5395" t="s">
        <v>124</v>
      </c>
      <c r="I5395" t="s">
        <v>124</v>
      </c>
      <c r="J5395" t="s">
        <v>124</v>
      </c>
      <c r="K5395" t="s">
        <v>124</v>
      </c>
      <c r="L5395" t="s">
        <v>124</v>
      </c>
    </row>
    <row r="5396" spans="1:12" x14ac:dyDescent="0.25">
      <c r="A5396">
        <v>1371537</v>
      </c>
      <c r="B5396">
        <v>37</v>
      </c>
      <c r="C5396">
        <v>1000</v>
      </c>
      <c r="D5396">
        <v>3335</v>
      </c>
      <c r="E5396">
        <v>25</v>
      </c>
      <c r="F5396" t="s">
        <v>216</v>
      </c>
      <c r="G5396" t="s">
        <v>217</v>
      </c>
      <c r="H5396" t="s">
        <v>124</v>
      </c>
      <c r="I5396" t="s">
        <v>124</v>
      </c>
      <c r="J5396" t="s">
        <v>124</v>
      </c>
      <c r="K5396" t="s">
        <v>124</v>
      </c>
      <c r="L5396" t="s">
        <v>124</v>
      </c>
    </row>
    <row r="5397" spans="1:12" x14ac:dyDescent="0.25">
      <c r="A5397">
        <v>1371536</v>
      </c>
      <c r="B5397">
        <v>37</v>
      </c>
      <c r="C5397">
        <v>1000</v>
      </c>
      <c r="D5397">
        <v>3335</v>
      </c>
      <c r="E5397">
        <v>25</v>
      </c>
      <c r="F5397" t="s">
        <v>216</v>
      </c>
      <c r="G5397" t="s">
        <v>217</v>
      </c>
      <c r="H5397" t="s">
        <v>124</v>
      </c>
      <c r="I5397" t="s">
        <v>124</v>
      </c>
      <c r="J5397" t="s">
        <v>124</v>
      </c>
      <c r="K5397" t="s">
        <v>124</v>
      </c>
      <c r="L5397" t="s">
        <v>124</v>
      </c>
    </row>
    <row r="5398" spans="1:12" x14ac:dyDescent="0.25">
      <c r="A5398">
        <v>1371532</v>
      </c>
      <c r="B5398">
        <v>37</v>
      </c>
      <c r="C5398">
        <v>1000</v>
      </c>
      <c r="D5398">
        <v>3335</v>
      </c>
      <c r="E5398">
        <v>25</v>
      </c>
      <c r="F5398" t="s">
        <v>216</v>
      </c>
      <c r="G5398" t="s">
        <v>217</v>
      </c>
      <c r="H5398" t="s">
        <v>124</v>
      </c>
      <c r="I5398" t="s">
        <v>124</v>
      </c>
      <c r="J5398" t="s">
        <v>124</v>
      </c>
      <c r="K5398" t="s">
        <v>124</v>
      </c>
      <c r="L5398" t="s">
        <v>124</v>
      </c>
    </row>
    <row r="5399" spans="1:12" x14ac:dyDescent="0.25">
      <c r="A5399">
        <v>1371530</v>
      </c>
      <c r="B5399">
        <v>37</v>
      </c>
      <c r="C5399">
        <v>1000</v>
      </c>
      <c r="D5399">
        <v>3335</v>
      </c>
      <c r="E5399">
        <v>25</v>
      </c>
      <c r="F5399" t="s">
        <v>216</v>
      </c>
      <c r="G5399" t="s">
        <v>217</v>
      </c>
      <c r="H5399" t="s">
        <v>124</v>
      </c>
      <c r="I5399" t="s">
        <v>124</v>
      </c>
      <c r="J5399" t="s">
        <v>124</v>
      </c>
      <c r="K5399" t="s">
        <v>124</v>
      </c>
      <c r="L5399" t="s">
        <v>124</v>
      </c>
    </row>
    <row r="5400" spans="1:12" x14ac:dyDescent="0.25">
      <c r="A5400">
        <v>1371529</v>
      </c>
      <c r="B5400">
        <v>37</v>
      </c>
      <c r="C5400">
        <v>1000</v>
      </c>
      <c r="D5400">
        <v>3335</v>
      </c>
      <c r="E5400">
        <v>25</v>
      </c>
      <c r="F5400" t="s">
        <v>216</v>
      </c>
      <c r="G5400" t="s">
        <v>217</v>
      </c>
      <c r="H5400" t="s">
        <v>124</v>
      </c>
      <c r="I5400" t="s">
        <v>124</v>
      </c>
      <c r="J5400" t="s">
        <v>124</v>
      </c>
      <c r="K5400" t="s">
        <v>124</v>
      </c>
      <c r="L5400" t="s">
        <v>124</v>
      </c>
    </row>
    <row r="5401" spans="1:12" x14ac:dyDescent="0.25">
      <c r="A5401">
        <v>1371528</v>
      </c>
      <c r="B5401">
        <v>37</v>
      </c>
      <c r="C5401">
        <v>1000</v>
      </c>
      <c r="D5401">
        <v>3335</v>
      </c>
      <c r="E5401">
        <v>25</v>
      </c>
      <c r="F5401" t="s">
        <v>216</v>
      </c>
      <c r="G5401" t="s">
        <v>217</v>
      </c>
      <c r="H5401" t="s">
        <v>124</v>
      </c>
      <c r="I5401" t="s">
        <v>124</v>
      </c>
      <c r="J5401" t="s">
        <v>124</v>
      </c>
      <c r="K5401" t="s">
        <v>124</v>
      </c>
      <c r="L5401" t="s">
        <v>124</v>
      </c>
    </row>
    <row r="5402" spans="1:12" x14ac:dyDescent="0.25">
      <c r="A5402">
        <v>1371527</v>
      </c>
      <c r="B5402">
        <v>37</v>
      </c>
      <c r="C5402">
        <v>1000</v>
      </c>
      <c r="D5402">
        <v>3335</v>
      </c>
      <c r="E5402">
        <v>25</v>
      </c>
      <c r="F5402" t="s">
        <v>216</v>
      </c>
      <c r="G5402" t="s">
        <v>217</v>
      </c>
      <c r="H5402" t="s">
        <v>124</v>
      </c>
      <c r="I5402" t="s">
        <v>124</v>
      </c>
      <c r="J5402" t="s">
        <v>124</v>
      </c>
      <c r="K5402" t="s">
        <v>124</v>
      </c>
      <c r="L5402" t="s">
        <v>124</v>
      </c>
    </row>
    <row r="5403" spans="1:12" x14ac:dyDescent="0.25">
      <c r="A5403">
        <v>1371526</v>
      </c>
      <c r="B5403">
        <v>37</v>
      </c>
      <c r="C5403">
        <v>1000</v>
      </c>
      <c r="D5403">
        <v>3335</v>
      </c>
      <c r="E5403">
        <v>25</v>
      </c>
      <c r="F5403" t="s">
        <v>216</v>
      </c>
      <c r="G5403" t="s">
        <v>217</v>
      </c>
      <c r="H5403" t="s">
        <v>124</v>
      </c>
      <c r="I5403" t="s">
        <v>124</v>
      </c>
      <c r="J5403" t="s">
        <v>124</v>
      </c>
      <c r="K5403" t="s">
        <v>124</v>
      </c>
      <c r="L5403" t="s">
        <v>124</v>
      </c>
    </row>
    <row r="5404" spans="1:12" x14ac:dyDescent="0.25">
      <c r="A5404">
        <v>1371524</v>
      </c>
      <c r="B5404">
        <v>37</v>
      </c>
      <c r="C5404">
        <v>1000</v>
      </c>
      <c r="D5404">
        <v>3335</v>
      </c>
      <c r="E5404">
        <v>25</v>
      </c>
      <c r="F5404" t="s">
        <v>216</v>
      </c>
      <c r="G5404" t="s">
        <v>217</v>
      </c>
      <c r="H5404" t="s">
        <v>124</v>
      </c>
      <c r="I5404" t="s">
        <v>124</v>
      </c>
      <c r="J5404" t="s">
        <v>124</v>
      </c>
      <c r="K5404" t="s">
        <v>124</v>
      </c>
      <c r="L5404" t="s">
        <v>124</v>
      </c>
    </row>
    <row r="5405" spans="1:12" x14ac:dyDescent="0.25">
      <c r="A5405">
        <v>1371523</v>
      </c>
      <c r="B5405">
        <v>37</v>
      </c>
      <c r="C5405">
        <v>1000</v>
      </c>
      <c r="D5405">
        <v>3335</v>
      </c>
      <c r="E5405">
        <v>25</v>
      </c>
      <c r="F5405" t="s">
        <v>216</v>
      </c>
      <c r="G5405" t="s">
        <v>217</v>
      </c>
      <c r="H5405" t="s">
        <v>124</v>
      </c>
      <c r="I5405" t="s">
        <v>124</v>
      </c>
      <c r="J5405" t="s">
        <v>124</v>
      </c>
      <c r="K5405" t="s">
        <v>124</v>
      </c>
      <c r="L5405" t="s">
        <v>124</v>
      </c>
    </row>
    <row r="5406" spans="1:12" x14ac:dyDescent="0.25">
      <c r="A5406">
        <v>1371522</v>
      </c>
      <c r="B5406">
        <v>37</v>
      </c>
      <c r="C5406">
        <v>1000</v>
      </c>
      <c r="D5406">
        <v>3335</v>
      </c>
      <c r="E5406">
        <v>25</v>
      </c>
      <c r="F5406" t="s">
        <v>216</v>
      </c>
      <c r="G5406" t="s">
        <v>217</v>
      </c>
      <c r="H5406" t="s">
        <v>124</v>
      </c>
      <c r="I5406" t="s">
        <v>124</v>
      </c>
      <c r="J5406" t="s">
        <v>124</v>
      </c>
      <c r="K5406" t="s">
        <v>124</v>
      </c>
      <c r="L5406" t="s">
        <v>124</v>
      </c>
    </row>
    <row r="5407" spans="1:12" x14ac:dyDescent="0.25">
      <c r="A5407">
        <v>1371520</v>
      </c>
      <c r="B5407">
        <v>37</v>
      </c>
      <c r="C5407">
        <v>1000</v>
      </c>
      <c r="D5407">
        <v>3335</v>
      </c>
      <c r="E5407">
        <v>25</v>
      </c>
      <c r="F5407" t="s">
        <v>216</v>
      </c>
      <c r="G5407" t="s">
        <v>217</v>
      </c>
      <c r="H5407" t="s">
        <v>124</v>
      </c>
      <c r="I5407" t="s">
        <v>124</v>
      </c>
      <c r="J5407" t="s">
        <v>124</v>
      </c>
      <c r="K5407" t="s">
        <v>124</v>
      </c>
      <c r="L5407" t="s">
        <v>124</v>
      </c>
    </row>
    <row r="5408" spans="1:12" x14ac:dyDescent="0.25">
      <c r="A5408">
        <v>1371519</v>
      </c>
      <c r="B5408">
        <v>37</v>
      </c>
      <c r="C5408">
        <v>1000</v>
      </c>
      <c r="D5408">
        <v>3335</v>
      </c>
      <c r="E5408">
        <v>25</v>
      </c>
      <c r="F5408" t="s">
        <v>216</v>
      </c>
      <c r="G5408" t="s">
        <v>217</v>
      </c>
      <c r="H5408" t="s">
        <v>124</v>
      </c>
      <c r="I5408" t="s">
        <v>124</v>
      </c>
      <c r="J5408" t="s">
        <v>124</v>
      </c>
      <c r="K5408" t="s">
        <v>124</v>
      </c>
      <c r="L5408" t="s">
        <v>124</v>
      </c>
    </row>
    <row r="5409" spans="1:12" x14ac:dyDescent="0.25">
      <c r="A5409">
        <v>1371518</v>
      </c>
      <c r="B5409">
        <v>37</v>
      </c>
      <c r="C5409">
        <v>1000</v>
      </c>
      <c r="D5409">
        <v>3335</v>
      </c>
      <c r="E5409">
        <v>25</v>
      </c>
      <c r="F5409" t="s">
        <v>216</v>
      </c>
      <c r="G5409" t="s">
        <v>217</v>
      </c>
      <c r="H5409" t="s">
        <v>124</v>
      </c>
      <c r="I5409" t="s">
        <v>124</v>
      </c>
      <c r="J5409" t="s">
        <v>124</v>
      </c>
      <c r="K5409" t="s">
        <v>124</v>
      </c>
      <c r="L5409" t="s">
        <v>124</v>
      </c>
    </row>
    <row r="5410" spans="1:12" x14ac:dyDescent="0.25">
      <c r="A5410">
        <v>1371517</v>
      </c>
      <c r="B5410">
        <v>37</v>
      </c>
      <c r="C5410">
        <v>1000</v>
      </c>
      <c r="D5410">
        <v>3335</v>
      </c>
      <c r="E5410">
        <v>25</v>
      </c>
      <c r="F5410" t="s">
        <v>216</v>
      </c>
      <c r="G5410" t="s">
        <v>217</v>
      </c>
      <c r="H5410" t="s">
        <v>124</v>
      </c>
      <c r="I5410" t="s">
        <v>124</v>
      </c>
      <c r="J5410" t="s">
        <v>124</v>
      </c>
      <c r="K5410" t="s">
        <v>124</v>
      </c>
      <c r="L5410" t="s">
        <v>124</v>
      </c>
    </row>
    <row r="5411" spans="1:12" x14ac:dyDescent="0.25">
      <c r="A5411">
        <v>1371516</v>
      </c>
      <c r="B5411">
        <v>37</v>
      </c>
      <c r="C5411">
        <v>1000</v>
      </c>
      <c r="D5411">
        <v>3335</v>
      </c>
      <c r="E5411">
        <v>25</v>
      </c>
      <c r="F5411" t="s">
        <v>216</v>
      </c>
      <c r="G5411" t="s">
        <v>217</v>
      </c>
      <c r="H5411" t="s">
        <v>124</v>
      </c>
      <c r="I5411" t="s">
        <v>124</v>
      </c>
      <c r="J5411" t="s">
        <v>124</v>
      </c>
      <c r="K5411" t="s">
        <v>124</v>
      </c>
      <c r="L5411" t="s">
        <v>124</v>
      </c>
    </row>
    <row r="5412" spans="1:12" x14ac:dyDescent="0.25">
      <c r="A5412">
        <v>1371514</v>
      </c>
      <c r="B5412">
        <v>37</v>
      </c>
      <c r="C5412">
        <v>1000</v>
      </c>
      <c r="D5412">
        <v>3335</v>
      </c>
      <c r="E5412">
        <v>25</v>
      </c>
      <c r="F5412" t="s">
        <v>216</v>
      </c>
      <c r="G5412" t="s">
        <v>217</v>
      </c>
      <c r="H5412" t="s">
        <v>124</v>
      </c>
      <c r="I5412" t="s">
        <v>124</v>
      </c>
      <c r="J5412" t="s">
        <v>124</v>
      </c>
      <c r="K5412" t="s">
        <v>124</v>
      </c>
      <c r="L5412" t="s">
        <v>124</v>
      </c>
    </row>
    <row r="5413" spans="1:12" x14ac:dyDescent="0.25">
      <c r="A5413">
        <v>1371513</v>
      </c>
      <c r="B5413">
        <v>37</v>
      </c>
      <c r="C5413">
        <v>1000</v>
      </c>
      <c r="D5413">
        <v>3335</v>
      </c>
      <c r="E5413">
        <v>25</v>
      </c>
      <c r="F5413" t="s">
        <v>216</v>
      </c>
      <c r="G5413" t="s">
        <v>217</v>
      </c>
      <c r="H5413" t="s">
        <v>124</v>
      </c>
      <c r="I5413" t="s">
        <v>124</v>
      </c>
      <c r="J5413" t="s">
        <v>124</v>
      </c>
      <c r="K5413" t="s">
        <v>124</v>
      </c>
      <c r="L5413" t="s">
        <v>124</v>
      </c>
    </row>
    <row r="5414" spans="1:12" x14ac:dyDescent="0.25">
      <c r="A5414">
        <v>1371512</v>
      </c>
      <c r="B5414">
        <v>37</v>
      </c>
      <c r="C5414">
        <v>1000</v>
      </c>
      <c r="D5414">
        <v>3335</v>
      </c>
      <c r="E5414">
        <v>25</v>
      </c>
      <c r="F5414" t="s">
        <v>216</v>
      </c>
      <c r="G5414" t="s">
        <v>217</v>
      </c>
      <c r="H5414" t="s">
        <v>124</v>
      </c>
      <c r="I5414" t="s">
        <v>124</v>
      </c>
      <c r="J5414" t="s">
        <v>124</v>
      </c>
      <c r="K5414" t="s">
        <v>124</v>
      </c>
      <c r="L5414" t="s">
        <v>124</v>
      </c>
    </row>
    <row r="5415" spans="1:12" x14ac:dyDescent="0.25">
      <c r="A5415">
        <v>1371511</v>
      </c>
      <c r="B5415">
        <v>37</v>
      </c>
      <c r="C5415">
        <v>1000</v>
      </c>
      <c r="D5415">
        <v>3335</v>
      </c>
      <c r="E5415">
        <v>25</v>
      </c>
      <c r="F5415" t="s">
        <v>216</v>
      </c>
      <c r="G5415" t="s">
        <v>217</v>
      </c>
      <c r="H5415" t="s">
        <v>124</v>
      </c>
      <c r="I5415" t="s">
        <v>124</v>
      </c>
      <c r="J5415" t="s">
        <v>124</v>
      </c>
      <c r="K5415" t="s">
        <v>124</v>
      </c>
      <c r="L5415" t="s">
        <v>124</v>
      </c>
    </row>
    <row r="5416" spans="1:12" x14ac:dyDescent="0.25">
      <c r="A5416">
        <v>1371510</v>
      </c>
      <c r="B5416">
        <v>37</v>
      </c>
      <c r="C5416">
        <v>1000</v>
      </c>
      <c r="D5416">
        <v>3335</v>
      </c>
      <c r="E5416">
        <v>25</v>
      </c>
      <c r="F5416" t="s">
        <v>216</v>
      </c>
      <c r="G5416" t="s">
        <v>217</v>
      </c>
      <c r="H5416" t="s">
        <v>124</v>
      </c>
      <c r="I5416" t="s">
        <v>124</v>
      </c>
      <c r="J5416" t="s">
        <v>124</v>
      </c>
      <c r="K5416" t="s">
        <v>124</v>
      </c>
      <c r="L5416" t="s">
        <v>124</v>
      </c>
    </row>
    <row r="5417" spans="1:12" x14ac:dyDescent="0.25">
      <c r="A5417">
        <v>1371509</v>
      </c>
      <c r="B5417">
        <v>37</v>
      </c>
      <c r="C5417">
        <v>1000</v>
      </c>
      <c r="D5417">
        <v>3335</v>
      </c>
      <c r="E5417">
        <v>25</v>
      </c>
      <c r="F5417" t="s">
        <v>216</v>
      </c>
      <c r="G5417" t="s">
        <v>217</v>
      </c>
      <c r="H5417" t="s">
        <v>124</v>
      </c>
      <c r="I5417" t="s">
        <v>124</v>
      </c>
      <c r="J5417" t="s">
        <v>124</v>
      </c>
      <c r="K5417" t="s">
        <v>124</v>
      </c>
      <c r="L5417" t="s">
        <v>124</v>
      </c>
    </row>
    <row r="5418" spans="1:12" x14ac:dyDescent="0.25">
      <c r="A5418">
        <v>1371508</v>
      </c>
      <c r="B5418">
        <v>37</v>
      </c>
      <c r="C5418">
        <v>1000</v>
      </c>
      <c r="D5418">
        <v>3335</v>
      </c>
      <c r="E5418">
        <v>25</v>
      </c>
      <c r="F5418" t="s">
        <v>216</v>
      </c>
      <c r="G5418" t="s">
        <v>217</v>
      </c>
      <c r="H5418" t="s">
        <v>124</v>
      </c>
      <c r="I5418" t="s">
        <v>124</v>
      </c>
      <c r="J5418" t="s">
        <v>124</v>
      </c>
      <c r="K5418" t="s">
        <v>124</v>
      </c>
      <c r="L5418" t="s">
        <v>124</v>
      </c>
    </row>
    <row r="5419" spans="1:12" x14ac:dyDescent="0.25">
      <c r="A5419">
        <v>1371507</v>
      </c>
      <c r="B5419">
        <v>37</v>
      </c>
      <c r="C5419">
        <v>1000</v>
      </c>
      <c r="D5419">
        <v>3335</v>
      </c>
      <c r="E5419">
        <v>25</v>
      </c>
      <c r="F5419" t="s">
        <v>216</v>
      </c>
      <c r="G5419" t="s">
        <v>217</v>
      </c>
      <c r="H5419" t="s">
        <v>124</v>
      </c>
      <c r="I5419" t="s">
        <v>124</v>
      </c>
      <c r="J5419" t="s">
        <v>124</v>
      </c>
      <c r="K5419" t="s">
        <v>124</v>
      </c>
      <c r="L5419" t="s">
        <v>124</v>
      </c>
    </row>
    <row r="5420" spans="1:12" x14ac:dyDescent="0.25">
      <c r="A5420">
        <v>1371506</v>
      </c>
      <c r="B5420">
        <v>37</v>
      </c>
      <c r="C5420">
        <v>1000</v>
      </c>
      <c r="D5420">
        <v>3335</v>
      </c>
      <c r="E5420">
        <v>25</v>
      </c>
      <c r="F5420" t="s">
        <v>216</v>
      </c>
      <c r="G5420" t="s">
        <v>217</v>
      </c>
      <c r="H5420" t="s">
        <v>124</v>
      </c>
      <c r="I5420" t="s">
        <v>124</v>
      </c>
      <c r="J5420" t="s">
        <v>124</v>
      </c>
      <c r="K5420" t="s">
        <v>124</v>
      </c>
      <c r="L5420" t="s">
        <v>124</v>
      </c>
    </row>
    <row r="5421" spans="1:12" x14ac:dyDescent="0.25">
      <c r="A5421">
        <v>1371505</v>
      </c>
      <c r="B5421">
        <v>37</v>
      </c>
      <c r="C5421">
        <v>1000</v>
      </c>
      <c r="D5421">
        <v>3335</v>
      </c>
      <c r="E5421">
        <v>25</v>
      </c>
      <c r="F5421" t="s">
        <v>216</v>
      </c>
      <c r="G5421" t="s">
        <v>217</v>
      </c>
      <c r="H5421" t="s">
        <v>124</v>
      </c>
      <c r="I5421" t="s">
        <v>124</v>
      </c>
      <c r="J5421" t="s">
        <v>124</v>
      </c>
      <c r="K5421" t="s">
        <v>124</v>
      </c>
      <c r="L5421" t="s">
        <v>124</v>
      </c>
    </row>
    <row r="5422" spans="1:12" x14ac:dyDescent="0.25">
      <c r="A5422">
        <v>1371504</v>
      </c>
      <c r="B5422">
        <v>37</v>
      </c>
      <c r="C5422">
        <v>1000</v>
      </c>
      <c r="D5422">
        <v>3335</v>
      </c>
      <c r="E5422">
        <v>25</v>
      </c>
      <c r="F5422" t="s">
        <v>216</v>
      </c>
      <c r="G5422" t="s">
        <v>217</v>
      </c>
      <c r="H5422" t="s">
        <v>124</v>
      </c>
      <c r="I5422" t="s">
        <v>124</v>
      </c>
      <c r="J5422" t="s">
        <v>124</v>
      </c>
      <c r="K5422" t="s">
        <v>124</v>
      </c>
      <c r="L5422" t="s">
        <v>124</v>
      </c>
    </row>
    <row r="5423" spans="1:12" x14ac:dyDescent="0.25">
      <c r="A5423">
        <v>1371503</v>
      </c>
      <c r="B5423">
        <v>37</v>
      </c>
      <c r="C5423">
        <v>1000</v>
      </c>
      <c r="D5423">
        <v>3335</v>
      </c>
      <c r="E5423">
        <v>25</v>
      </c>
      <c r="F5423" t="s">
        <v>216</v>
      </c>
      <c r="G5423" t="s">
        <v>217</v>
      </c>
      <c r="H5423" t="s">
        <v>124</v>
      </c>
      <c r="I5423" t="s">
        <v>124</v>
      </c>
      <c r="J5423" t="s">
        <v>124</v>
      </c>
      <c r="K5423" t="s">
        <v>124</v>
      </c>
      <c r="L5423" t="s">
        <v>124</v>
      </c>
    </row>
    <row r="5424" spans="1:12" x14ac:dyDescent="0.25">
      <c r="A5424">
        <v>1371502</v>
      </c>
      <c r="B5424">
        <v>37</v>
      </c>
      <c r="C5424">
        <v>1000</v>
      </c>
      <c r="D5424">
        <v>3335</v>
      </c>
      <c r="E5424">
        <v>25</v>
      </c>
      <c r="F5424" t="s">
        <v>216</v>
      </c>
      <c r="G5424" t="s">
        <v>217</v>
      </c>
      <c r="H5424" t="s">
        <v>124</v>
      </c>
      <c r="I5424" t="s">
        <v>124</v>
      </c>
      <c r="J5424" t="s">
        <v>124</v>
      </c>
      <c r="K5424" t="s">
        <v>124</v>
      </c>
      <c r="L5424" t="s">
        <v>124</v>
      </c>
    </row>
    <row r="5425" spans="1:12" x14ac:dyDescent="0.25">
      <c r="A5425">
        <v>1371501</v>
      </c>
      <c r="B5425">
        <v>37</v>
      </c>
      <c r="C5425">
        <v>1000</v>
      </c>
      <c r="D5425">
        <v>3335</v>
      </c>
      <c r="E5425">
        <v>25</v>
      </c>
      <c r="F5425" t="s">
        <v>216</v>
      </c>
      <c r="G5425" t="s">
        <v>217</v>
      </c>
      <c r="H5425" t="s">
        <v>124</v>
      </c>
      <c r="I5425" t="s">
        <v>124</v>
      </c>
      <c r="J5425" t="s">
        <v>124</v>
      </c>
      <c r="K5425" t="s">
        <v>124</v>
      </c>
      <c r="L5425" t="s">
        <v>124</v>
      </c>
    </row>
    <row r="5426" spans="1:12" x14ac:dyDescent="0.25">
      <c r="A5426">
        <v>1370911</v>
      </c>
      <c r="B5426">
        <v>37</v>
      </c>
      <c r="C5426">
        <v>1000</v>
      </c>
      <c r="D5426">
        <v>3335</v>
      </c>
      <c r="E5426">
        <v>25</v>
      </c>
      <c r="F5426" t="s">
        <v>216</v>
      </c>
      <c r="G5426" t="s">
        <v>217</v>
      </c>
      <c r="H5426" t="s">
        <v>124</v>
      </c>
      <c r="I5426" t="s">
        <v>124</v>
      </c>
      <c r="J5426" t="s">
        <v>124</v>
      </c>
      <c r="K5426" t="s">
        <v>124</v>
      </c>
      <c r="L5426" t="s">
        <v>124</v>
      </c>
    </row>
    <row r="5427" spans="1:12" x14ac:dyDescent="0.25">
      <c r="A5427">
        <v>1370910</v>
      </c>
      <c r="B5427">
        <v>37</v>
      </c>
      <c r="C5427">
        <v>1000</v>
      </c>
      <c r="D5427">
        <v>3335</v>
      </c>
      <c r="E5427">
        <v>25</v>
      </c>
      <c r="F5427" t="s">
        <v>216</v>
      </c>
      <c r="G5427" t="s">
        <v>217</v>
      </c>
      <c r="H5427" t="s">
        <v>124</v>
      </c>
      <c r="I5427" t="s">
        <v>124</v>
      </c>
      <c r="J5427" t="s">
        <v>124</v>
      </c>
      <c r="K5427" t="s">
        <v>124</v>
      </c>
      <c r="L5427" t="s">
        <v>124</v>
      </c>
    </row>
    <row r="5428" spans="1:12" x14ac:dyDescent="0.25">
      <c r="A5428">
        <v>1370909</v>
      </c>
      <c r="B5428">
        <v>37</v>
      </c>
      <c r="C5428">
        <v>1000</v>
      </c>
      <c r="D5428">
        <v>3335</v>
      </c>
      <c r="E5428">
        <v>25</v>
      </c>
      <c r="F5428" t="s">
        <v>216</v>
      </c>
      <c r="G5428" t="s">
        <v>217</v>
      </c>
      <c r="H5428" t="s">
        <v>124</v>
      </c>
      <c r="I5428" t="s">
        <v>124</v>
      </c>
      <c r="J5428" t="s">
        <v>124</v>
      </c>
      <c r="K5428" t="s">
        <v>124</v>
      </c>
      <c r="L5428" t="s">
        <v>124</v>
      </c>
    </row>
    <row r="5429" spans="1:12" x14ac:dyDescent="0.25">
      <c r="A5429">
        <v>1370908</v>
      </c>
      <c r="B5429">
        <v>37</v>
      </c>
      <c r="C5429">
        <v>1000</v>
      </c>
      <c r="D5429">
        <v>3335</v>
      </c>
      <c r="E5429">
        <v>25</v>
      </c>
      <c r="F5429" t="s">
        <v>216</v>
      </c>
      <c r="G5429" t="s">
        <v>217</v>
      </c>
      <c r="H5429" t="s">
        <v>124</v>
      </c>
      <c r="I5429" t="s">
        <v>124</v>
      </c>
      <c r="J5429" t="s">
        <v>124</v>
      </c>
      <c r="K5429" t="s">
        <v>124</v>
      </c>
      <c r="L5429" t="s">
        <v>124</v>
      </c>
    </row>
    <row r="5430" spans="1:12" x14ac:dyDescent="0.25">
      <c r="A5430">
        <v>1370901</v>
      </c>
      <c r="B5430">
        <v>37</v>
      </c>
      <c r="C5430">
        <v>1000</v>
      </c>
      <c r="D5430">
        <v>3335</v>
      </c>
      <c r="E5430">
        <v>25</v>
      </c>
      <c r="F5430" t="s">
        <v>216</v>
      </c>
      <c r="G5430" t="s">
        <v>217</v>
      </c>
      <c r="H5430" t="s">
        <v>124</v>
      </c>
      <c r="I5430" t="s">
        <v>124</v>
      </c>
      <c r="J5430" t="s">
        <v>124</v>
      </c>
      <c r="K5430" t="s">
        <v>124</v>
      </c>
      <c r="L5430" t="s">
        <v>124</v>
      </c>
    </row>
    <row r="5431" spans="1:12" x14ac:dyDescent="0.25">
      <c r="A5431">
        <v>1370896</v>
      </c>
      <c r="B5431">
        <v>37</v>
      </c>
      <c r="C5431">
        <v>1000</v>
      </c>
      <c r="D5431">
        <v>3335</v>
      </c>
      <c r="E5431">
        <v>25</v>
      </c>
      <c r="F5431" t="s">
        <v>216</v>
      </c>
      <c r="G5431" t="s">
        <v>217</v>
      </c>
      <c r="H5431" t="s">
        <v>124</v>
      </c>
      <c r="I5431" t="s">
        <v>124</v>
      </c>
      <c r="J5431" t="s">
        <v>124</v>
      </c>
      <c r="K5431" t="s">
        <v>124</v>
      </c>
      <c r="L5431" t="s">
        <v>124</v>
      </c>
    </row>
    <row r="5432" spans="1:12" x14ac:dyDescent="0.25">
      <c r="A5432">
        <v>1370894</v>
      </c>
      <c r="B5432">
        <v>37</v>
      </c>
      <c r="C5432">
        <v>1000</v>
      </c>
      <c r="D5432">
        <v>3335</v>
      </c>
      <c r="E5432">
        <v>25</v>
      </c>
      <c r="F5432" t="s">
        <v>216</v>
      </c>
      <c r="G5432" t="s">
        <v>217</v>
      </c>
      <c r="H5432" t="s">
        <v>124</v>
      </c>
      <c r="I5432" t="s">
        <v>124</v>
      </c>
      <c r="J5432" t="s">
        <v>124</v>
      </c>
      <c r="K5432" t="s">
        <v>124</v>
      </c>
      <c r="L5432" t="s">
        <v>124</v>
      </c>
    </row>
    <row r="5433" spans="1:12" x14ac:dyDescent="0.25">
      <c r="A5433">
        <v>1370893</v>
      </c>
      <c r="B5433">
        <v>37</v>
      </c>
      <c r="C5433">
        <v>1000</v>
      </c>
      <c r="D5433">
        <v>3335</v>
      </c>
      <c r="E5433">
        <v>25</v>
      </c>
      <c r="F5433" t="s">
        <v>216</v>
      </c>
      <c r="G5433" t="s">
        <v>217</v>
      </c>
      <c r="H5433" t="s">
        <v>124</v>
      </c>
      <c r="I5433" t="s">
        <v>124</v>
      </c>
      <c r="J5433" t="s">
        <v>124</v>
      </c>
      <c r="K5433" t="s">
        <v>124</v>
      </c>
      <c r="L5433" t="s">
        <v>124</v>
      </c>
    </row>
    <row r="5434" spans="1:12" x14ac:dyDescent="0.25">
      <c r="A5434">
        <v>1370892</v>
      </c>
      <c r="B5434">
        <v>37</v>
      </c>
      <c r="C5434">
        <v>1000</v>
      </c>
      <c r="D5434">
        <v>3335</v>
      </c>
      <c r="E5434">
        <v>25</v>
      </c>
      <c r="F5434" t="s">
        <v>216</v>
      </c>
      <c r="G5434" t="s">
        <v>217</v>
      </c>
      <c r="H5434" t="s">
        <v>124</v>
      </c>
      <c r="I5434" t="s">
        <v>124</v>
      </c>
      <c r="J5434" t="s">
        <v>124</v>
      </c>
      <c r="K5434" t="s">
        <v>124</v>
      </c>
      <c r="L5434" t="s">
        <v>124</v>
      </c>
    </row>
    <row r="5435" spans="1:12" x14ac:dyDescent="0.25">
      <c r="A5435">
        <v>1370891</v>
      </c>
      <c r="B5435">
        <v>37</v>
      </c>
      <c r="C5435">
        <v>1000</v>
      </c>
      <c r="D5435">
        <v>3335</v>
      </c>
      <c r="E5435">
        <v>25</v>
      </c>
      <c r="F5435" t="s">
        <v>216</v>
      </c>
      <c r="G5435" t="s">
        <v>217</v>
      </c>
      <c r="H5435" t="s">
        <v>124</v>
      </c>
      <c r="I5435" t="s">
        <v>124</v>
      </c>
      <c r="J5435" t="s">
        <v>124</v>
      </c>
      <c r="K5435" t="s">
        <v>124</v>
      </c>
      <c r="L5435" t="s">
        <v>124</v>
      </c>
    </row>
    <row r="5436" spans="1:12" x14ac:dyDescent="0.25">
      <c r="A5436">
        <v>1370889</v>
      </c>
      <c r="B5436">
        <v>37</v>
      </c>
      <c r="C5436">
        <v>1000</v>
      </c>
      <c r="D5436">
        <v>3335</v>
      </c>
      <c r="E5436">
        <v>25</v>
      </c>
      <c r="F5436" t="s">
        <v>216</v>
      </c>
      <c r="G5436" t="s">
        <v>217</v>
      </c>
      <c r="H5436" t="s">
        <v>124</v>
      </c>
      <c r="I5436" t="s">
        <v>124</v>
      </c>
      <c r="J5436" t="s">
        <v>124</v>
      </c>
      <c r="K5436" t="s">
        <v>124</v>
      </c>
      <c r="L5436" t="s">
        <v>124</v>
      </c>
    </row>
    <row r="5437" spans="1:12" x14ac:dyDescent="0.25">
      <c r="A5437">
        <v>1370888</v>
      </c>
      <c r="B5437">
        <v>37</v>
      </c>
      <c r="C5437">
        <v>1000</v>
      </c>
      <c r="D5437">
        <v>3335</v>
      </c>
      <c r="E5437">
        <v>25</v>
      </c>
      <c r="F5437" t="s">
        <v>216</v>
      </c>
      <c r="G5437" t="s">
        <v>217</v>
      </c>
      <c r="H5437" t="s">
        <v>124</v>
      </c>
      <c r="I5437" t="s">
        <v>124</v>
      </c>
      <c r="J5437" t="s">
        <v>124</v>
      </c>
      <c r="K5437" t="s">
        <v>124</v>
      </c>
      <c r="L5437" t="s">
        <v>124</v>
      </c>
    </row>
    <row r="5438" spans="1:12" x14ac:dyDescent="0.25">
      <c r="A5438">
        <v>1370887</v>
      </c>
      <c r="B5438">
        <v>37</v>
      </c>
      <c r="C5438">
        <v>1000</v>
      </c>
      <c r="D5438">
        <v>3335</v>
      </c>
      <c r="E5438">
        <v>25</v>
      </c>
      <c r="F5438" t="s">
        <v>216</v>
      </c>
      <c r="G5438" t="s">
        <v>217</v>
      </c>
      <c r="H5438" t="s">
        <v>124</v>
      </c>
      <c r="I5438" t="s">
        <v>124</v>
      </c>
      <c r="J5438" t="s">
        <v>124</v>
      </c>
      <c r="K5438" t="s">
        <v>124</v>
      </c>
      <c r="L5438" t="s">
        <v>124</v>
      </c>
    </row>
    <row r="5439" spans="1:12" x14ac:dyDescent="0.25">
      <c r="A5439">
        <v>1370883</v>
      </c>
      <c r="B5439">
        <v>37</v>
      </c>
      <c r="C5439">
        <v>1000</v>
      </c>
      <c r="D5439">
        <v>3335</v>
      </c>
      <c r="E5439">
        <v>25</v>
      </c>
      <c r="F5439" t="s">
        <v>216</v>
      </c>
      <c r="G5439" t="s">
        <v>217</v>
      </c>
      <c r="H5439" t="s">
        <v>124</v>
      </c>
      <c r="I5439" t="s">
        <v>124</v>
      </c>
      <c r="J5439" t="s">
        <v>124</v>
      </c>
      <c r="K5439" t="s">
        <v>124</v>
      </c>
      <c r="L5439" t="s">
        <v>124</v>
      </c>
    </row>
    <row r="5440" spans="1:12" x14ac:dyDescent="0.25">
      <c r="A5440">
        <v>1370870</v>
      </c>
      <c r="B5440">
        <v>37</v>
      </c>
      <c r="C5440">
        <v>1000</v>
      </c>
      <c r="D5440">
        <v>3335</v>
      </c>
      <c r="E5440">
        <v>25</v>
      </c>
      <c r="F5440" t="s">
        <v>216</v>
      </c>
      <c r="G5440" t="s">
        <v>217</v>
      </c>
      <c r="H5440" t="s">
        <v>124</v>
      </c>
      <c r="I5440" t="s">
        <v>124</v>
      </c>
      <c r="J5440" t="s">
        <v>124</v>
      </c>
      <c r="K5440" t="s">
        <v>124</v>
      </c>
      <c r="L5440" t="s">
        <v>124</v>
      </c>
    </row>
    <row r="5441" spans="1:12" x14ac:dyDescent="0.25">
      <c r="A5441">
        <v>1370866</v>
      </c>
      <c r="B5441">
        <v>37</v>
      </c>
      <c r="C5441">
        <v>1000</v>
      </c>
      <c r="D5441">
        <v>3335</v>
      </c>
      <c r="E5441">
        <v>25</v>
      </c>
      <c r="F5441" t="s">
        <v>216</v>
      </c>
      <c r="G5441" t="s">
        <v>217</v>
      </c>
      <c r="H5441" t="s">
        <v>124</v>
      </c>
      <c r="I5441" t="s">
        <v>124</v>
      </c>
      <c r="J5441" t="s">
        <v>124</v>
      </c>
      <c r="K5441" t="s">
        <v>124</v>
      </c>
      <c r="L5441" t="s">
        <v>124</v>
      </c>
    </row>
    <row r="5442" spans="1:12" x14ac:dyDescent="0.25">
      <c r="A5442">
        <v>1370862</v>
      </c>
      <c r="B5442">
        <v>37</v>
      </c>
      <c r="C5442">
        <v>1000</v>
      </c>
      <c r="D5442">
        <v>3335</v>
      </c>
      <c r="E5442">
        <v>25</v>
      </c>
      <c r="F5442" t="s">
        <v>216</v>
      </c>
      <c r="G5442" t="s">
        <v>217</v>
      </c>
      <c r="H5442" t="s">
        <v>124</v>
      </c>
      <c r="I5442" t="s">
        <v>124</v>
      </c>
      <c r="J5442" t="s">
        <v>124</v>
      </c>
      <c r="K5442" t="s">
        <v>124</v>
      </c>
      <c r="L5442" t="s">
        <v>124</v>
      </c>
    </row>
    <row r="5443" spans="1:12" x14ac:dyDescent="0.25">
      <c r="A5443">
        <v>1370861</v>
      </c>
      <c r="B5443">
        <v>37</v>
      </c>
      <c r="C5443">
        <v>1000</v>
      </c>
      <c r="D5443">
        <v>3335</v>
      </c>
      <c r="E5443">
        <v>25</v>
      </c>
      <c r="F5443" t="s">
        <v>216</v>
      </c>
      <c r="G5443" t="s">
        <v>217</v>
      </c>
      <c r="H5443" t="s">
        <v>124</v>
      </c>
      <c r="I5443" t="s">
        <v>124</v>
      </c>
      <c r="J5443" t="s">
        <v>124</v>
      </c>
      <c r="K5443" t="s">
        <v>124</v>
      </c>
      <c r="L5443" t="s">
        <v>124</v>
      </c>
    </row>
    <row r="5444" spans="1:12" x14ac:dyDescent="0.25">
      <c r="A5444">
        <v>1370860</v>
      </c>
      <c r="B5444">
        <v>37</v>
      </c>
      <c r="C5444">
        <v>1000</v>
      </c>
      <c r="D5444">
        <v>3335</v>
      </c>
      <c r="E5444">
        <v>25</v>
      </c>
      <c r="F5444" t="s">
        <v>216</v>
      </c>
      <c r="G5444" t="s">
        <v>217</v>
      </c>
      <c r="H5444" t="s">
        <v>124</v>
      </c>
      <c r="I5444" t="s">
        <v>124</v>
      </c>
      <c r="J5444" t="s">
        <v>124</v>
      </c>
      <c r="K5444" t="s">
        <v>124</v>
      </c>
      <c r="L5444" t="s">
        <v>124</v>
      </c>
    </row>
    <row r="5445" spans="1:12" x14ac:dyDescent="0.25">
      <c r="A5445">
        <v>1370859</v>
      </c>
      <c r="B5445">
        <v>37</v>
      </c>
      <c r="C5445">
        <v>1000</v>
      </c>
      <c r="D5445">
        <v>3335</v>
      </c>
      <c r="E5445">
        <v>25</v>
      </c>
      <c r="F5445" t="s">
        <v>216</v>
      </c>
      <c r="G5445" t="s">
        <v>217</v>
      </c>
      <c r="H5445" t="s">
        <v>124</v>
      </c>
      <c r="I5445" t="s">
        <v>124</v>
      </c>
      <c r="J5445" t="s">
        <v>124</v>
      </c>
      <c r="K5445" t="s">
        <v>124</v>
      </c>
      <c r="L5445" t="s">
        <v>124</v>
      </c>
    </row>
    <row r="5446" spans="1:12" x14ac:dyDescent="0.25">
      <c r="A5446">
        <v>1370858</v>
      </c>
      <c r="B5446">
        <v>37</v>
      </c>
      <c r="C5446">
        <v>1000</v>
      </c>
      <c r="D5446">
        <v>3335</v>
      </c>
      <c r="E5446">
        <v>25</v>
      </c>
      <c r="F5446" t="s">
        <v>216</v>
      </c>
      <c r="G5446" t="s">
        <v>217</v>
      </c>
      <c r="H5446" t="s">
        <v>124</v>
      </c>
      <c r="I5446" t="s">
        <v>124</v>
      </c>
      <c r="J5446" t="s">
        <v>124</v>
      </c>
      <c r="K5446" t="s">
        <v>124</v>
      </c>
      <c r="L5446" t="s">
        <v>124</v>
      </c>
    </row>
    <row r="5447" spans="1:12" x14ac:dyDescent="0.25">
      <c r="A5447">
        <v>1370857</v>
      </c>
      <c r="B5447">
        <v>37</v>
      </c>
      <c r="C5447">
        <v>1000</v>
      </c>
      <c r="D5447">
        <v>3335</v>
      </c>
      <c r="E5447">
        <v>25</v>
      </c>
      <c r="F5447" t="s">
        <v>216</v>
      </c>
      <c r="G5447" t="s">
        <v>217</v>
      </c>
      <c r="H5447" t="s">
        <v>124</v>
      </c>
      <c r="I5447" t="s">
        <v>124</v>
      </c>
      <c r="J5447" t="s">
        <v>124</v>
      </c>
      <c r="K5447" t="s">
        <v>124</v>
      </c>
      <c r="L5447" t="s">
        <v>124</v>
      </c>
    </row>
    <row r="5448" spans="1:12" x14ac:dyDescent="0.25">
      <c r="A5448">
        <v>1370856</v>
      </c>
      <c r="B5448">
        <v>37</v>
      </c>
      <c r="C5448">
        <v>1000</v>
      </c>
      <c r="D5448">
        <v>3335</v>
      </c>
      <c r="E5448">
        <v>25</v>
      </c>
      <c r="F5448" t="s">
        <v>216</v>
      </c>
      <c r="G5448" t="s">
        <v>217</v>
      </c>
      <c r="H5448" t="s">
        <v>124</v>
      </c>
      <c r="I5448" t="s">
        <v>124</v>
      </c>
      <c r="J5448" t="s">
        <v>124</v>
      </c>
      <c r="K5448" t="s">
        <v>124</v>
      </c>
      <c r="L5448" t="s">
        <v>124</v>
      </c>
    </row>
    <row r="5449" spans="1:12" x14ac:dyDescent="0.25">
      <c r="A5449">
        <v>1370855</v>
      </c>
      <c r="B5449">
        <v>37</v>
      </c>
      <c r="C5449">
        <v>1000</v>
      </c>
      <c r="D5449">
        <v>3335</v>
      </c>
      <c r="E5449">
        <v>25</v>
      </c>
      <c r="F5449" t="s">
        <v>216</v>
      </c>
      <c r="G5449" t="s">
        <v>217</v>
      </c>
      <c r="H5449" t="s">
        <v>124</v>
      </c>
      <c r="I5449" t="s">
        <v>124</v>
      </c>
      <c r="J5449" t="s">
        <v>124</v>
      </c>
      <c r="K5449" t="s">
        <v>124</v>
      </c>
      <c r="L5449" t="s">
        <v>124</v>
      </c>
    </row>
    <row r="5450" spans="1:12" x14ac:dyDescent="0.25">
      <c r="A5450">
        <v>1370853</v>
      </c>
      <c r="B5450">
        <v>37</v>
      </c>
      <c r="C5450">
        <v>1000</v>
      </c>
      <c r="D5450">
        <v>3335</v>
      </c>
      <c r="E5450">
        <v>25</v>
      </c>
      <c r="F5450" t="s">
        <v>216</v>
      </c>
      <c r="G5450" t="s">
        <v>217</v>
      </c>
      <c r="H5450" t="s">
        <v>124</v>
      </c>
      <c r="I5450" t="s">
        <v>124</v>
      </c>
      <c r="J5450" t="s">
        <v>124</v>
      </c>
      <c r="K5450" t="s">
        <v>124</v>
      </c>
      <c r="L5450" t="s">
        <v>124</v>
      </c>
    </row>
    <row r="5451" spans="1:12" x14ac:dyDescent="0.25">
      <c r="A5451">
        <v>1370848</v>
      </c>
      <c r="B5451">
        <v>37</v>
      </c>
      <c r="C5451">
        <v>1000</v>
      </c>
      <c r="D5451">
        <v>3335</v>
      </c>
      <c r="E5451">
        <v>25</v>
      </c>
      <c r="F5451" t="s">
        <v>216</v>
      </c>
      <c r="G5451" t="s">
        <v>217</v>
      </c>
      <c r="H5451" t="s">
        <v>124</v>
      </c>
      <c r="I5451" t="s">
        <v>124</v>
      </c>
      <c r="J5451" t="s">
        <v>124</v>
      </c>
      <c r="K5451" t="s">
        <v>124</v>
      </c>
      <c r="L5451" t="s">
        <v>124</v>
      </c>
    </row>
    <row r="5452" spans="1:12" x14ac:dyDescent="0.25">
      <c r="A5452">
        <v>1370847</v>
      </c>
      <c r="B5452">
        <v>37</v>
      </c>
      <c r="C5452">
        <v>1000</v>
      </c>
      <c r="D5452">
        <v>3335</v>
      </c>
      <c r="E5452">
        <v>25</v>
      </c>
      <c r="F5452" t="s">
        <v>216</v>
      </c>
      <c r="G5452" t="s">
        <v>217</v>
      </c>
      <c r="H5452" t="s">
        <v>124</v>
      </c>
      <c r="I5452" t="s">
        <v>124</v>
      </c>
      <c r="J5452" t="s">
        <v>124</v>
      </c>
      <c r="K5452" t="s">
        <v>124</v>
      </c>
      <c r="L5452" t="s">
        <v>124</v>
      </c>
    </row>
    <row r="5453" spans="1:12" x14ac:dyDescent="0.25">
      <c r="A5453">
        <v>1370845</v>
      </c>
      <c r="B5453">
        <v>37</v>
      </c>
      <c r="C5453">
        <v>1000</v>
      </c>
      <c r="D5453">
        <v>3335</v>
      </c>
      <c r="E5453">
        <v>25</v>
      </c>
      <c r="F5453" t="s">
        <v>216</v>
      </c>
      <c r="G5453" t="s">
        <v>217</v>
      </c>
      <c r="H5453" t="s">
        <v>124</v>
      </c>
      <c r="I5453" t="s">
        <v>124</v>
      </c>
      <c r="J5453" t="s">
        <v>124</v>
      </c>
      <c r="K5453" t="s">
        <v>124</v>
      </c>
      <c r="L5453" t="s">
        <v>124</v>
      </c>
    </row>
    <row r="5454" spans="1:12" x14ac:dyDescent="0.25">
      <c r="A5454">
        <v>1370844</v>
      </c>
      <c r="B5454">
        <v>37</v>
      </c>
      <c r="C5454">
        <v>1000</v>
      </c>
      <c r="D5454">
        <v>3335</v>
      </c>
      <c r="E5454">
        <v>25</v>
      </c>
      <c r="F5454" t="s">
        <v>216</v>
      </c>
      <c r="G5454" t="s">
        <v>217</v>
      </c>
      <c r="H5454" t="s">
        <v>124</v>
      </c>
      <c r="I5454" t="s">
        <v>124</v>
      </c>
      <c r="J5454" t="s">
        <v>124</v>
      </c>
      <c r="K5454" t="s">
        <v>124</v>
      </c>
      <c r="L5454" t="s">
        <v>124</v>
      </c>
    </row>
    <row r="5455" spans="1:12" x14ac:dyDescent="0.25">
      <c r="A5455">
        <v>1370843</v>
      </c>
      <c r="B5455">
        <v>37</v>
      </c>
      <c r="C5455">
        <v>1000</v>
      </c>
      <c r="D5455">
        <v>3335</v>
      </c>
      <c r="E5455">
        <v>25</v>
      </c>
      <c r="F5455" t="s">
        <v>216</v>
      </c>
      <c r="G5455" t="s">
        <v>217</v>
      </c>
      <c r="H5455" t="s">
        <v>124</v>
      </c>
      <c r="I5455" t="s">
        <v>124</v>
      </c>
      <c r="J5455" t="s">
        <v>124</v>
      </c>
      <c r="K5455" t="s">
        <v>124</v>
      </c>
      <c r="L5455" t="s">
        <v>124</v>
      </c>
    </row>
    <row r="5456" spans="1:12" x14ac:dyDescent="0.25">
      <c r="A5456">
        <v>1370842</v>
      </c>
      <c r="B5456">
        <v>37</v>
      </c>
      <c r="C5456">
        <v>1000</v>
      </c>
      <c r="D5456">
        <v>3335</v>
      </c>
      <c r="E5456">
        <v>25</v>
      </c>
      <c r="F5456" t="s">
        <v>216</v>
      </c>
      <c r="G5456" t="s">
        <v>217</v>
      </c>
      <c r="H5456" t="s">
        <v>124</v>
      </c>
      <c r="I5456" t="s">
        <v>124</v>
      </c>
      <c r="J5456" t="s">
        <v>124</v>
      </c>
      <c r="K5456" t="s">
        <v>124</v>
      </c>
      <c r="L5456" t="s">
        <v>124</v>
      </c>
    </row>
    <row r="5457" spans="1:12" x14ac:dyDescent="0.25">
      <c r="A5457">
        <v>1370841</v>
      </c>
      <c r="B5457">
        <v>37</v>
      </c>
      <c r="C5457">
        <v>1000</v>
      </c>
      <c r="D5457">
        <v>3335</v>
      </c>
      <c r="E5457">
        <v>25</v>
      </c>
      <c r="F5457" t="s">
        <v>216</v>
      </c>
      <c r="G5457" t="s">
        <v>217</v>
      </c>
      <c r="H5457" t="s">
        <v>124</v>
      </c>
      <c r="I5457" t="s">
        <v>124</v>
      </c>
      <c r="J5457" t="s">
        <v>124</v>
      </c>
      <c r="K5457" t="s">
        <v>124</v>
      </c>
      <c r="L5457" t="s">
        <v>124</v>
      </c>
    </row>
    <row r="5458" spans="1:12" x14ac:dyDescent="0.25">
      <c r="A5458">
        <v>1370836</v>
      </c>
      <c r="B5458">
        <v>37</v>
      </c>
      <c r="C5458">
        <v>1000</v>
      </c>
      <c r="D5458">
        <v>3335</v>
      </c>
      <c r="E5458">
        <v>25</v>
      </c>
      <c r="F5458" t="s">
        <v>216</v>
      </c>
      <c r="G5458" t="s">
        <v>217</v>
      </c>
      <c r="H5458" t="s">
        <v>124</v>
      </c>
      <c r="I5458" t="s">
        <v>124</v>
      </c>
      <c r="J5458" t="s">
        <v>124</v>
      </c>
      <c r="K5458" t="s">
        <v>124</v>
      </c>
      <c r="L5458" t="s">
        <v>124</v>
      </c>
    </row>
    <row r="5459" spans="1:12" x14ac:dyDescent="0.25">
      <c r="A5459">
        <v>1370835</v>
      </c>
      <c r="B5459">
        <v>37</v>
      </c>
      <c r="C5459">
        <v>1000</v>
      </c>
      <c r="D5459">
        <v>3335</v>
      </c>
      <c r="E5459">
        <v>25</v>
      </c>
      <c r="F5459" t="s">
        <v>216</v>
      </c>
      <c r="G5459" t="s">
        <v>217</v>
      </c>
      <c r="H5459" t="s">
        <v>124</v>
      </c>
      <c r="I5459" t="s">
        <v>124</v>
      </c>
      <c r="J5459" t="s">
        <v>124</v>
      </c>
      <c r="K5459" t="s">
        <v>124</v>
      </c>
      <c r="L5459" t="s">
        <v>124</v>
      </c>
    </row>
    <row r="5460" spans="1:12" x14ac:dyDescent="0.25">
      <c r="A5460">
        <v>1370834</v>
      </c>
      <c r="B5460">
        <v>37</v>
      </c>
      <c r="C5460">
        <v>1000</v>
      </c>
      <c r="D5460">
        <v>3335</v>
      </c>
      <c r="E5460">
        <v>25</v>
      </c>
      <c r="F5460" t="s">
        <v>216</v>
      </c>
      <c r="G5460" t="s">
        <v>217</v>
      </c>
      <c r="H5460" t="s">
        <v>124</v>
      </c>
      <c r="I5460" t="s">
        <v>124</v>
      </c>
      <c r="J5460" t="s">
        <v>124</v>
      </c>
      <c r="K5460" t="s">
        <v>124</v>
      </c>
      <c r="L5460" t="s">
        <v>124</v>
      </c>
    </row>
    <row r="5461" spans="1:12" x14ac:dyDescent="0.25">
      <c r="A5461">
        <v>1370833</v>
      </c>
      <c r="B5461">
        <v>37</v>
      </c>
      <c r="C5461">
        <v>1000</v>
      </c>
      <c r="D5461">
        <v>3335</v>
      </c>
      <c r="E5461">
        <v>25</v>
      </c>
      <c r="F5461" t="s">
        <v>216</v>
      </c>
      <c r="G5461" t="s">
        <v>217</v>
      </c>
      <c r="H5461" t="s">
        <v>124</v>
      </c>
      <c r="I5461" t="s">
        <v>124</v>
      </c>
      <c r="J5461" t="s">
        <v>124</v>
      </c>
      <c r="K5461" t="s">
        <v>124</v>
      </c>
      <c r="L5461" t="s">
        <v>124</v>
      </c>
    </row>
    <row r="5462" spans="1:12" x14ac:dyDescent="0.25">
      <c r="A5462">
        <v>1370832</v>
      </c>
      <c r="B5462">
        <v>37</v>
      </c>
      <c r="C5462">
        <v>1000</v>
      </c>
      <c r="D5462">
        <v>3335</v>
      </c>
      <c r="E5462">
        <v>25</v>
      </c>
      <c r="F5462" t="s">
        <v>216</v>
      </c>
      <c r="G5462" t="s">
        <v>217</v>
      </c>
      <c r="H5462" t="s">
        <v>124</v>
      </c>
      <c r="I5462" t="s">
        <v>124</v>
      </c>
      <c r="J5462" t="s">
        <v>124</v>
      </c>
      <c r="K5462" t="s">
        <v>124</v>
      </c>
      <c r="L5462" t="s">
        <v>124</v>
      </c>
    </row>
    <row r="5463" spans="1:12" x14ac:dyDescent="0.25">
      <c r="A5463">
        <v>1370831</v>
      </c>
      <c r="B5463">
        <v>37</v>
      </c>
      <c r="C5463">
        <v>1000</v>
      </c>
      <c r="D5463">
        <v>3335</v>
      </c>
      <c r="E5463">
        <v>25</v>
      </c>
      <c r="F5463" t="s">
        <v>216</v>
      </c>
      <c r="G5463" t="s">
        <v>217</v>
      </c>
      <c r="H5463" t="s">
        <v>124</v>
      </c>
      <c r="I5463" t="s">
        <v>124</v>
      </c>
      <c r="J5463" t="s">
        <v>124</v>
      </c>
      <c r="K5463" t="s">
        <v>124</v>
      </c>
      <c r="L5463" t="s">
        <v>124</v>
      </c>
    </row>
    <row r="5464" spans="1:12" x14ac:dyDescent="0.25">
      <c r="A5464">
        <v>1370830</v>
      </c>
      <c r="B5464">
        <v>37</v>
      </c>
      <c r="C5464">
        <v>1000</v>
      </c>
      <c r="D5464">
        <v>3335</v>
      </c>
      <c r="E5464">
        <v>25</v>
      </c>
      <c r="F5464" t="s">
        <v>216</v>
      </c>
      <c r="G5464" t="s">
        <v>217</v>
      </c>
      <c r="H5464" t="s">
        <v>124</v>
      </c>
      <c r="I5464" t="s">
        <v>124</v>
      </c>
      <c r="J5464" t="s">
        <v>124</v>
      </c>
      <c r="K5464" t="s">
        <v>124</v>
      </c>
      <c r="L5464" t="s">
        <v>124</v>
      </c>
    </row>
    <row r="5465" spans="1:12" x14ac:dyDescent="0.25">
      <c r="A5465">
        <v>1370829</v>
      </c>
      <c r="B5465">
        <v>37</v>
      </c>
      <c r="C5465">
        <v>1000</v>
      </c>
      <c r="D5465">
        <v>3335</v>
      </c>
      <c r="E5465">
        <v>25</v>
      </c>
      <c r="F5465" t="s">
        <v>216</v>
      </c>
      <c r="G5465" t="s">
        <v>217</v>
      </c>
      <c r="H5465" t="s">
        <v>124</v>
      </c>
      <c r="I5465" t="s">
        <v>124</v>
      </c>
      <c r="J5465" t="s">
        <v>124</v>
      </c>
      <c r="K5465" t="s">
        <v>124</v>
      </c>
      <c r="L5465" t="s">
        <v>124</v>
      </c>
    </row>
    <row r="5466" spans="1:12" x14ac:dyDescent="0.25">
      <c r="A5466">
        <v>1370828</v>
      </c>
      <c r="B5466">
        <v>37</v>
      </c>
      <c r="C5466">
        <v>1000</v>
      </c>
      <c r="D5466">
        <v>3335</v>
      </c>
      <c r="E5466">
        <v>25</v>
      </c>
      <c r="F5466" t="s">
        <v>216</v>
      </c>
      <c r="G5466" t="s">
        <v>217</v>
      </c>
      <c r="H5466" t="s">
        <v>124</v>
      </c>
      <c r="I5466" t="s">
        <v>124</v>
      </c>
      <c r="J5466" t="s">
        <v>124</v>
      </c>
      <c r="K5466" t="s">
        <v>124</v>
      </c>
      <c r="L5466" t="s">
        <v>124</v>
      </c>
    </row>
    <row r="5467" spans="1:12" x14ac:dyDescent="0.25">
      <c r="A5467">
        <v>1370827</v>
      </c>
      <c r="B5467">
        <v>37</v>
      </c>
      <c r="C5467">
        <v>1000</v>
      </c>
      <c r="D5467">
        <v>3335</v>
      </c>
      <c r="E5467">
        <v>25</v>
      </c>
      <c r="F5467" t="s">
        <v>216</v>
      </c>
      <c r="G5467" t="s">
        <v>217</v>
      </c>
      <c r="H5467" t="s">
        <v>124</v>
      </c>
      <c r="I5467" t="s">
        <v>124</v>
      </c>
      <c r="J5467" t="s">
        <v>124</v>
      </c>
      <c r="K5467" t="s">
        <v>124</v>
      </c>
      <c r="L5467" t="s">
        <v>124</v>
      </c>
    </row>
    <row r="5468" spans="1:12" x14ac:dyDescent="0.25">
      <c r="A5468">
        <v>1370826</v>
      </c>
      <c r="B5468">
        <v>37</v>
      </c>
      <c r="C5468">
        <v>1000</v>
      </c>
      <c r="D5468">
        <v>3335</v>
      </c>
      <c r="E5468">
        <v>25</v>
      </c>
      <c r="F5468" t="s">
        <v>216</v>
      </c>
      <c r="G5468" t="s">
        <v>217</v>
      </c>
      <c r="H5468" t="s">
        <v>124</v>
      </c>
      <c r="I5468" t="s">
        <v>124</v>
      </c>
      <c r="J5468" t="s">
        <v>124</v>
      </c>
      <c r="K5468" t="s">
        <v>124</v>
      </c>
      <c r="L5468" t="s">
        <v>124</v>
      </c>
    </row>
    <row r="5469" spans="1:12" x14ac:dyDescent="0.25">
      <c r="A5469">
        <v>1370825</v>
      </c>
      <c r="B5469">
        <v>37</v>
      </c>
      <c r="C5469">
        <v>1000</v>
      </c>
      <c r="D5469">
        <v>3335</v>
      </c>
      <c r="E5469">
        <v>25</v>
      </c>
      <c r="F5469" t="s">
        <v>216</v>
      </c>
      <c r="G5469" t="s">
        <v>217</v>
      </c>
      <c r="H5469" t="s">
        <v>124</v>
      </c>
      <c r="I5469" t="s">
        <v>124</v>
      </c>
      <c r="J5469" t="s">
        <v>124</v>
      </c>
      <c r="K5469" t="s">
        <v>124</v>
      </c>
      <c r="L5469" t="s">
        <v>124</v>
      </c>
    </row>
    <row r="5470" spans="1:12" x14ac:dyDescent="0.25">
      <c r="A5470">
        <v>1370824</v>
      </c>
      <c r="B5470">
        <v>37</v>
      </c>
      <c r="C5470">
        <v>1000</v>
      </c>
      <c r="D5470">
        <v>3335</v>
      </c>
      <c r="E5470">
        <v>25</v>
      </c>
      <c r="F5470" t="s">
        <v>216</v>
      </c>
      <c r="G5470" t="s">
        <v>217</v>
      </c>
      <c r="H5470" t="s">
        <v>124</v>
      </c>
      <c r="I5470" t="s">
        <v>124</v>
      </c>
      <c r="J5470" t="s">
        <v>124</v>
      </c>
      <c r="K5470" t="s">
        <v>124</v>
      </c>
      <c r="L5470" t="s">
        <v>124</v>
      </c>
    </row>
    <row r="5471" spans="1:12" x14ac:dyDescent="0.25">
      <c r="A5471">
        <v>1370823</v>
      </c>
      <c r="B5471">
        <v>37</v>
      </c>
      <c r="C5471">
        <v>1000</v>
      </c>
      <c r="D5471">
        <v>3335</v>
      </c>
      <c r="E5471">
        <v>25</v>
      </c>
      <c r="F5471" t="s">
        <v>216</v>
      </c>
      <c r="G5471" t="s">
        <v>217</v>
      </c>
      <c r="H5471" t="s">
        <v>124</v>
      </c>
      <c r="I5471" t="s">
        <v>124</v>
      </c>
      <c r="J5471" t="s">
        <v>124</v>
      </c>
      <c r="K5471" t="s">
        <v>124</v>
      </c>
      <c r="L5471" t="s">
        <v>124</v>
      </c>
    </row>
    <row r="5472" spans="1:12" x14ac:dyDescent="0.25">
      <c r="A5472">
        <v>1370822</v>
      </c>
      <c r="B5472">
        <v>37</v>
      </c>
      <c r="C5472">
        <v>1000</v>
      </c>
      <c r="D5472">
        <v>3335</v>
      </c>
      <c r="E5472">
        <v>25</v>
      </c>
      <c r="F5472" t="s">
        <v>216</v>
      </c>
      <c r="G5472" t="s">
        <v>217</v>
      </c>
      <c r="H5472" t="s">
        <v>124</v>
      </c>
      <c r="I5472" t="s">
        <v>124</v>
      </c>
      <c r="J5472" t="s">
        <v>124</v>
      </c>
      <c r="K5472" t="s">
        <v>124</v>
      </c>
      <c r="L5472" t="s">
        <v>124</v>
      </c>
    </row>
    <row r="5473" spans="1:12" x14ac:dyDescent="0.25">
      <c r="A5473">
        <v>1370821</v>
      </c>
      <c r="B5473">
        <v>37</v>
      </c>
      <c r="C5473">
        <v>1000</v>
      </c>
      <c r="D5473">
        <v>3335</v>
      </c>
      <c r="E5473">
        <v>25</v>
      </c>
      <c r="F5473" t="s">
        <v>216</v>
      </c>
      <c r="G5473" t="s">
        <v>217</v>
      </c>
      <c r="H5473" t="s">
        <v>124</v>
      </c>
      <c r="I5473" t="s">
        <v>124</v>
      </c>
      <c r="J5473" t="s">
        <v>124</v>
      </c>
      <c r="K5473" t="s">
        <v>124</v>
      </c>
      <c r="L5473" t="s">
        <v>124</v>
      </c>
    </row>
    <row r="5474" spans="1:12" x14ac:dyDescent="0.25">
      <c r="A5474">
        <v>1370820</v>
      </c>
      <c r="B5474">
        <v>37</v>
      </c>
      <c r="C5474">
        <v>1000</v>
      </c>
      <c r="D5474">
        <v>3335</v>
      </c>
      <c r="E5474">
        <v>25</v>
      </c>
      <c r="F5474" t="s">
        <v>216</v>
      </c>
      <c r="G5474" t="s">
        <v>217</v>
      </c>
      <c r="H5474" t="s">
        <v>124</v>
      </c>
      <c r="I5474" t="s">
        <v>124</v>
      </c>
      <c r="J5474" t="s">
        <v>124</v>
      </c>
      <c r="K5474" t="s">
        <v>124</v>
      </c>
      <c r="L5474" t="s">
        <v>124</v>
      </c>
    </row>
    <row r="5475" spans="1:12" x14ac:dyDescent="0.25">
      <c r="A5475">
        <v>1370819</v>
      </c>
      <c r="B5475">
        <v>37</v>
      </c>
      <c r="C5475">
        <v>1000</v>
      </c>
      <c r="D5475">
        <v>3335</v>
      </c>
      <c r="E5475">
        <v>25</v>
      </c>
      <c r="F5475" t="s">
        <v>216</v>
      </c>
      <c r="G5475" t="s">
        <v>217</v>
      </c>
      <c r="H5475" t="s">
        <v>124</v>
      </c>
      <c r="I5475" t="s">
        <v>124</v>
      </c>
      <c r="J5475" t="s">
        <v>124</v>
      </c>
      <c r="K5475" t="s">
        <v>124</v>
      </c>
      <c r="L5475" t="s">
        <v>124</v>
      </c>
    </row>
    <row r="5476" spans="1:12" x14ac:dyDescent="0.25">
      <c r="A5476">
        <v>1370818</v>
      </c>
      <c r="B5476">
        <v>37</v>
      </c>
      <c r="C5476">
        <v>1000</v>
      </c>
      <c r="D5476">
        <v>3335</v>
      </c>
      <c r="E5476">
        <v>25</v>
      </c>
      <c r="F5476" t="s">
        <v>216</v>
      </c>
      <c r="G5476" t="s">
        <v>217</v>
      </c>
      <c r="H5476" t="s">
        <v>124</v>
      </c>
      <c r="I5476" t="s">
        <v>124</v>
      </c>
      <c r="J5476" t="s">
        <v>124</v>
      </c>
      <c r="K5476" t="s">
        <v>124</v>
      </c>
      <c r="L5476" t="s">
        <v>124</v>
      </c>
    </row>
    <row r="5477" spans="1:12" x14ac:dyDescent="0.25">
      <c r="A5477">
        <v>1370817</v>
      </c>
      <c r="B5477">
        <v>37</v>
      </c>
      <c r="C5477">
        <v>1000</v>
      </c>
      <c r="D5477">
        <v>3335</v>
      </c>
      <c r="E5477">
        <v>25</v>
      </c>
      <c r="F5477" t="s">
        <v>216</v>
      </c>
      <c r="G5477" t="s">
        <v>217</v>
      </c>
      <c r="H5477" t="s">
        <v>124</v>
      </c>
      <c r="I5477" t="s">
        <v>124</v>
      </c>
      <c r="J5477" t="s">
        <v>124</v>
      </c>
      <c r="K5477" t="s">
        <v>124</v>
      </c>
      <c r="L5477" t="s">
        <v>124</v>
      </c>
    </row>
    <row r="5478" spans="1:12" x14ac:dyDescent="0.25">
      <c r="A5478">
        <v>1370816</v>
      </c>
      <c r="B5478">
        <v>37</v>
      </c>
      <c r="C5478">
        <v>1000</v>
      </c>
      <c r="D5478">
        <v>3335</v>
      </c>
      <c r="E5478">
        <v>25</v>
      </c>
      <c r="F5478" t="s">
        <v>216</v>
      </c>
      <c r="G5478" t="s">
        <v>217</v>
      </c>
      <c r="H5478" t="s">
        <v>124</v>
      </c>
      <c r="I5478" t="s">
        <v>124</v>
      </c>
      <c r="J5478" t="s">
        <v>124</v>
      </c>
      <c r="K5478" t="s">
        <v>124</v>
      </c>
      <c r="L5478" t="s">
        <v>124</v>
      </c>
    </row>
    <row r="5479" spans="1:12" x14ac:dyDescent="0.25">
      <c r="A5479">
        <v>1370815</v>
      </c>
      <c r="B5479">
        <v>37</v>
      </c>
      <c r="C5479">
        <v>1000</v>
      </c>
      <c r="D5479">
        <v>3335</v>
      </c>
      <c r="E5479">
        <v>25</v>
      </c>
      <c r="F5479" t="s">
        <v>216</v>
      </c>
      <c r="G5479" t="s">
        <v>217</v>
      </c>
      <c r="H5479" t="s">
        <v>124</v>
      </c>
      <c r="I5479" t="s">
        <v>124</v>
      </c>
      <c r="J5479" t="s">
        <v>124</v>
      </c>
      <c r="K5479" t="s">
        <v>124</v>
      </c>
      <c r="L5479" t="s">
        <v>124</v>
      </c>
    </row>
    <row r="5480" spans="1:12" x14ac:dyDescent="0.25">
      <c r="A5480">
        <v>1370814</v>
      </c>
      <c r="B5480">
        <v>37</v>
      </c>
      <c r="C5480">
        <v>1000</v>
      </c>
      <c r="D5480">
        <v>3335</v>
      </c>
      <c r="E5480">
        <v>25</v>
      </c>
      <c r="F5480" t="s">
        <v>216</v>
      </c>
      <c r="G5480" t="s">
        <v>217</v>
      </c>
      <c r="H5480" t="s">
        <v>124</v>
      </c>
      <c r="I5480" t="s">
        <v>124</v>
      </c>
      <c r="J5480" t="s">
        <v>124</v>
      </c>
      <c r="K5480" t="s">
        <v>124</v>
      </c>
      <c r="L5480" t="s">
        <v>124</v>
      </c>
    </row>
    <row r="5481" spans="1:12" x14ac:dyDescent="0.25">
      <c r="A5481">
        <v>1370813</v>
      </c>
      <c r="B5481">
        <v>37</v>
      </c>
      <c r="C5481">
        <v>1000</v>
      </c>
      <c r="D5481">
        <v>3335</v>
      </c>
      <c r="E5481">
        <v>25</v>
      </c>
      <c r="F5481" t="s">
        <v>216</v>
      </c>
      <c r="G5481" t="s">
        <v>217</v>
      </c>
      <c r="H5481" t="s">
        <v>124</v>
      </c>
      <c r="I5481" t="s">
        <v>124</v>
      </c>
      <c r="J5481" t="s">
        <v>124</v>
      </c>
      <c r="K5481" t="s">
        <v>124</v>
      </c>
      <c r="L5481" t="s">
        <v>124</v>
      </c>
    </row>
    <row r="5482" spans="1:12" x14ac:dyDescent="0.25">
      <c r="A5482">
        <v>1370812</v>
      </c>
      <c r="B5482">
        <v>37</v>
      </c>
      <c r="C5482">
        <v>1000</v>
      </c>
      <c r="D5482">
        <v>3335</v>
      </c>
      <c r="E5482">
        <v>25</v>
      </c>
      <c r="F5482" t="s">
        <v>216</v>
      </c>
      <c r="G5482" t="s">
        <v>217</v>
      </c>
      <c r="H5482" t="s">
        <v>124</v>
      </c>
      <c r="I5482" t="s">
        <v>124</v>
      </c>
      <c r="J5482" t="s">
        <v>124</v>
      </c>
      <c r="K5482" t="s">
        <v>124</v>
      </c>
      <c r="L5482" t="s">
        <v>124</v>
      </c>
    </row>
    <row r="5483" spans="1:12" x14ac:dyDescent="0.25">
      <c r="A5483">
        <v>1370811</v>
      </c>
      <c r="B5483">
        <v>37</v>
      </c>
      <c r="C5483">
        <v>1000</v>
      </c>
      <c r="D5483">
        <v>3335</v>
      </c>
      <c r="E5483">
        <v>25</v>
      </c>
      <c r="F5483" t="s">
        <v>216</v>
      </c>
      <c r="G5483" t="s">
        <v>217</v>
      </c>
      <c r="H5483" t="s">
        <v>124</v>
      </c>
      <c r="I5483" t="s">
        <v>124</v>
      </c>
      <c r="J5483" t="s">
        <v>124</v>
      </c>
      <c r="K5483" t="s">
        <v>124</v>
      </c>
      <c r="L5483" t="s">
        <v>124</v>
      </c>
    </row>
    <row r="5484" spans="1:12" x14ac:dyDescent="0.25">
      <c r="A5484">
        <v>1370810</v>
      </c>
      <c r="B5484">
        <v>37</v>
      </c>
      <c r="C5484">
        <v>1000</v>
      </c>
      <c r="D5484">
        <v>3335</v>
      </c>
      <c r="E5484">
        <v>25</v>
      </c>
      <c r="F5484" t="s">
        <v>216</v>
      </c>
      <c r="G5484" t="s">
        <v>217</v>
      </c>
      <c r="H5484" t="s">
        <v>124</v>
      </c>
      <c r="I5484" t="s">
        <v>124</v>
      </c>
      <c r="J5484" t="s">
        <v>124</v>
      </c>
      <c r="K5484" t="s">
        <v>124</v>
      </c>
      <c r="L5484" t="s">
        <v>124</v>
      </c>
    </row>
    <row r="5485" spans="1:12" x14ac:dyDescent="0.25">
      <c r="A5485">
        <v>1370809</v>
      </c>
      <c r="B5485">
        <v>37</v>
      </c>
      <c r="C5485">
        <v>1000</v>
      </c>
      <c r="D5485">
        <v>3335</v>
      </c>
      <c r="E5485">
        <v>25</v>
      </c>
      <c r="F5485" t="s">
        <v>216</v>
      </c>
      <c r="G5485" t="s">
        <v>217</v>
      </c>
      <c r="H5485" t="s">
        <v>124</v>
      </c>
      <c r="I5485" t="s">
        <v>124</v>
      </c>
      <c r="J5485" t="s">
        <v>124</v>
      </c>
      <c r="K5485" t="s">
        <v>124</v>
      </c>
      <c r="L5485" t="s">
        <v>124</v>
      </c>
    </row>
    <row r="5486" spans="1:12" x14ac:dyDescent="0.25">
      <c r="A5486">
        <v>1370808</v>
      </c>
      <c r="B5486">
        <v>37</v>
      </c>
      <c r="C5486">
        <v>1000</v>
      </c>
      <c r="D5486">
        <v>3335</v>
      </c>
      <c r="E5486">
        <v>25</v>
      </c>
      <c r="F5486" t="s">
        <v>216</v>
      </c>
      <c r="G5486" t="s">
        <v>217</v>
      </c>
      <c r="H5486" t="s">
        <v>124</v>
      </c>
      <c r="I5486" t="s">
        <v>124</v>
      </c>
      <c r="J5486" t="s">
        <v>124</v>
      </c>
      <c r="K5486" t="s">
        <v>124</v>
      </c>
      <c r="L5486" t="s">
        <v>124</v>
      </c>
    </row>
    <row r="5487" spans="1:12" x14ac:dyDescent="0.25">
      <c r="A5487">
        <v>1370807</v>
      </c>
      <c r="B5487">
        <v>37</v>
      </c>
      <c r="C5487">
        <v>1000</v>
      </c>
      <c r="D5487">
        <v>3335</v>
      </c>
      <c r="E5487">
        <v>25</v>
      </c>
      <c r="F5487" t="s">
        <v>216</v>
      </c>
      <c r="G5487" t="s">
        <v>217</v>
      </c>
      <c r="H5487" t="s">
        <v>124</v>
      </c>
      <c r="I5487" t="s">
        <v>124</v>
      </c>
      <c r="J5487" t="s">
        <v>124</v>
      </c>
      <c r="K5487" t="s">
        <v>124</v>
      </c>
      <c r="L5487" t="s">
        <v>124</v>
      </c>
    </row>
    <row r="5488" spans="1:12" x14ac:dyDescent="0.25">
      <c r="A5488">
        <v>1370806</v>
      </c>
      <c r="B5488">
        <v>37</v>
      </c>
      <c r="C5488">
        <v>1000</v>
      </c>
      <c r="D5488">
        <v>3335</v>
      </c>
      <c r="E5488">
        <v>25</v>
      </c>
      <c r="F5488" t="s">
        <v>216</v>
      </c>
      <c r="G5488" t="s">
        <v>217</v>
      </c>
      <c r="H5488" t="s">
        <v>124</v>
      </c>
      <c r="I5488" t="s">
        <v>124</v>
      </c>
      <c r="J5488" t="s">
        <v>124</v>
      </c>
      <c r="K5488" t="s">
        <v>124</v>
      </c>
      <c r="L5488" t="s">
        <v>124</v>
      </c>
    </row>
    <row r="5489" spans="1:12" x14ac:dyDescent="0.25">
      <c r="A5489">
        <v>1370805</v>
      </c>
      <c r="B5489">
        <v>37</v>
      </c>
      <c r="C5489">
        <v>1000</v>
      </c>
      <c r="D5489">
        <v>3335</v>
      </c>
      <c r="E5489">
        <v>25</v>
      </c>
      <c r="F5489" t="s">
        <v>216</v>
      </c>
      <c r="G5489" t="s">
        <v>217</v>
      </c>
      <c r="H5489" t="s">
        <v>124</v>
      </c>
      <c r="I5489" t="s">
        <v>124</v>
      </c>
      <c r="J5489" t="s">
        <v>124</v>
      </c>
      <c r="K5489" t="s">
        <v>124</v>
      </c>
      <c r="L5489" t="s">
        <v>124</v>
      </c>
    </row>
    <row r="5490" spans="1:12" x14ac:dyDescent="0.25">
      <c r="A5490">
        <v>1370804</v>
      </c>
      <c r="B5490">
        <v>37</v>
      </c>
      <c r="C5490">
        <v>1000</v>
      </c>
      <c r="D5490">
        <v>3335</v>
      </c>
      <c r="E5490">
        <v>25</v>
      </c>
      <c r="F5490" t="s">
        <v>216</v>
      </c>
      <c r="G5490" t="s">
        <v>217</v>
      </c>
      <c r="H5490" t="s">
        <v>124</v>
      </c>
      <c r="I5490" t="s">
        <v>124</v>
      </c>
      <c r="J5490" t="s">
        <v>124</v>
      </c>
      <c r="K5490" t="s">
        <v>124</v>
      </c>
      <c r="L5490" t="s">
        <v>124</v>
      </c>
    </row>
    <row r="5491" spans="1:12" x14ac:dyDescent="0.25">
      <c r="A5491">
        <v>1370803</v>
      </c>
      <c r="B5491">
        <v>37</v>
      </c>
      <c r="C5491">
        <v>1000</v>
      </c>
      <c r="D5491">
        <v>3335</v>
      </c>
      <c r="E5491">
        <v>25</v>
      </c>
      <c r="F5491" t="s">
        <v>216</v>
      </c>
      <c r="G5491" t="s">
        <v>217</v>
      </c>
      <c r="H5491" t="s">
        <v>124</v>
      </c>
      <c r="I5491" t="s">
        <v>124</v>
      </c>
      <c r="J5491" t="s">
        <v>124</v>
      </c>
      <c r="K5491" t="s">
        <v>124</v>
      </c>
      <c r="L5491" t="s">
        <v>124</v>
      </c>
    </row>
    <row r="5492" spans="1:12" x14ac:dyDescent="0.25">
      <c r="A5492">
        <v>1370802</v>
      </c>
      <c r="B5492">
        <v>37</v>
      </c>
      <c r="C5492">
        <v>1000</v>
      </c>
      <c r="D5492">
        <v>3335</v>
      </c>
      <c r="E5492">
        <v>25</v>
      </c>
      <c r="F5492" t="s">
        <v>216</v>
      </c>
      <c r="G5492" t="s">
        <v>217</v>
      </c>
      <c r="H5492" t="s">
        <v>124</v>
      </c>
      <c r="I5492" t="s">
        <v>124</v>
      </c>
      <c r="J5492" t="s">
        <v>124</v>
      </c>
      <c r="K5492" t="s">
        <v>124</v>
      </c>
      <c r="L5492" t="s">
        <v>124</v>
      </c>
    </row>
    <row r="5493" spans="1:12" x14ac:dyDescent="0.25">
      <c r="A5493">
        <v>1370801</v>
      </c>
      <c r="B5493">
        <v>37</v>
      </c>
      <c r="C5493">
        <v>1000</v>
      </c>
      <c r="D5493">
        <v>3335</v>
      </c>
      <c r="E5493">
        <v>25</v>
      </c>
      <c r="F5493" t="s">
        <v>216</v>
      </c>
      <c r="G5493" t="s">
        <v>217</v>
      </c>
      <c r="H5493" t="s">
        <v>124</v>
      </c>
      <c r="I5493" t="s">
        <v>124</v>
      </c>
      <c r="J5493" t="s">
        <v>124</v>
      </c>
      <c r="K5493" t="s">
        <v>124</v>
      </c>
      <c r="L5493" t="s">
        <v>124</v>
      </c>
    </row>
    <row r="5494" spans="1:12" x14ac:dyDescent="0.25">
      <c r="A5494">
        <v>1370800</v>
      </c>
      <c r="B5494">
        <v>37</v>
      </c>
      <c r="C5494">
        <v>1000</v>
      </c>
      <c r="D5494">
        <v>3335</v>
      </c>
      <c r="E5494">
        <v>25</v>
      </c>
      <c r="F5494" t="s">
        <v>216</v>
      </c>
      <c r="G5494" t="s">
        <v>217</v>
      </c>
      <c r="H5494" t="s">
        <v>124</v>
      </c>
      <c r="I5494" t="s">
        <v>124</v>
      </c>
      <c r="J5494" t="s">
        <v>124</v>
      </c>
      <c r="K5494" t="s">
        <v>124</v>
      </c>
      <c r="L5494" t="s">
        <v>124</v>
      </c>
    </row>
    <row r="5495" spans="1:12" x14ac:dyDescent="0.25">
      <c r="A5495">
        <v>1370799</v>
      </c>
      <c r="B5495">
        <v>37</v>
      </c>
      <c r="C5495">
        <v>1000</v>
      </c>
      <c r="D5495">
        <v>3335</v>
      </c>
      <c r="E5495">
        <v>25</v>
      </c>
      <c r="F5495" t="s">
        <v>216</v>
      </c>
      <c r="G5495" t="s">
        <v>217</v>
      </c>
      <c r="H5495" t="s">
        <v>124</v>
      </c>
      <c r="I5495" t="s">
        <v>124</v>
      </c>
      <c r="J5495" t="s">
        <v>124</v>
      </c>
      <c r="K5495" t="s">
        <v>124</v>
      </c>
      <c r="L5495" t="s">
        <v>124</v>
      </c>
    </row>
    <row r="5496" spans="1:12" x14ac:dyDescent="0.25">
      <c r="A5496">
        <v>1370798</v>
      </c>
      <c r="B5496">
        <v>37</v>
      </c>
      <c r="C5496">
        <v>1000</v>
      </c>
      <c r="D5496">
        <v>3335</v>
      </c>
      <c r="E5496">
        <v>25</v>
      </c>
      <c r="F5496" t="s">
        <v>216</v>
      </c>
      <c r="G5496" t="s">
        <v>217</v>
      </c>
      <c r="H5496" t="s">
        <v>124</v>
      </c>
      <c r="I5496" t="s">
        <v>124</v>
      </c>
      <c r="J5496" t="s">
        <v>124</v>
      </c>
      <c r="K5496" t="s">
        <v>124</v>
      </c>
      <c r="L5496" t="s">
        <v>124</v>
      </c>
    </row>
    <row r="5497" spans="1:12" x14ac:dyDescent="0.25">
      <c r="A5497">
        <v>1370797</v>
      </c>
      <c r="B5497">
        <v>37</v>
      </c>
      <c r="C5497">
        <v>1000</v>
      </c>
      <c r="D5497">
        <v>3335</v>
      </c>
      <c r="E5497">
        <v>25</v>
      </c>
      <c r="F5497" t="s">
        <v>216</v>
      </c>
      <c r="G5497" t="s">
        <v>217</v>
      </c>
      <c r="H5497" t="s">
        <v>124</v>
      </c>
      <c r="I5497" t="s">
        <v>124</v>
      </c>
      <c r="J5497" t="s">
        <v>124</v>
      </c>
      <c r="K5497" t="s">
        <v>124</v>
      </c>
      <c r="L5497" t="s">
        <v>124</v>
      </c>
    </row>
    <row r="5498" spans="1:12" x14ac:dyDescent="0.25">
      <c r="A5498">
        <v>1370796</v>
      </c>
      <c r="B5498">
        <v>37</v>
      </c>
      <c r="C5498">
        <v>1000</v>
      </c>
      <c r="D5498">
        <v>3335</v>
      </c>
      <c r="E5498">
        <v>25</v>
      </c>
      <c r="F5498" t="s">
        <v>216</v>
      </c>
      <c r="G5498" t="s">
        <v>217</v>
      </c>
      <c r="H5498" t="s">
        <v>124</v>
      </c>
      <c r="I5498" t="s">
        <v>124</v>
      </c>
      <c r="J5498" t="s">
        <v>124</v>
      </c>
      <c r="K5498" t="s">
        <v>124</v>
      </c>
      <c r="L5498" t="s">
        <v>124</v>
      </c>
    </row>
    <row r="5499" spans="1:12" x14ac:dyDescent="0.25">
      <c r="A5499">
        <v>1370795</v>
      </c>
      <c r="B5499">
        <v>37</v>
      </c>
      <c r="C5499">
        <v>1000</v>
      </c>
      <c r="D5499">
        <v>3335</v>
      </c>
      <c r="E5499">
        <v>25</v>
      </c>
      <c r="F5499" t="s">
        <v>216</v>
      </c>
      <c r="G5499" t="s">
        <v>217</v>
      </c>
      <c r="H5499" t="s">
        <v>124</v>
      </c>
      <c r="I5499" t="s">
        <v>124</v>
      </c>
      <c r="J5499" t="s">
        <v>124</v>
      </c>
      <c r="K5499" t="s">
        <v>124</v>
      </c>
      <c r="L5499" t="s">
        <v>124</v>
      </c>
    </row>
    <row r="5500" spans="1:12" x14ac:dyDescent="0.25">
      <c r="A5500">
        <v>1370794</v>
      </c>
      <c r="B5500">
        <v>37</v>
      </c>
      <c r="C5500">
        <v>1000</v>
      </c>
      <c r="D5500">
        <v>3335</v>
      </c>
      <c r="E5500">
        <v>25</v>
      </c>
      <c r="F5500" t="s">
        <v>216</v>
      </c>
      <c r="G5500" t="s">
        <v>217</v>
      </c>
      <c r="H5500" t="s">
        <v>124</v>
      </c>
      <c r="I5500" t="s">
        <v>124</v>
      </c>
      <c r="J5500" t="s">
        <v>124</v>
      </c>
      <c r="K5500" t="s">
        <v>124</v>
      </c>
      <c r="L5500" t="s">
        <v>124</v>
      </c>
    </row>
    <row r="5501" spans="1:12" x14ac:dyDescent="0.25">
      <c r="A5501">
        <v>1370793</v>
      </c>
      <c r="B5501">
        <v>37</v>
      </c>
      <c r="C5501">
        <v>1000</v>
      </c>
      <c r="D5501">
        <v>3335</v>
      </c>
      <c r="E5501">
        <v>25</v>
      </c>
      <c r="F5501" t="s">
        <v>216</v>
      </c>
      <c r="G5501" t="s">
        <v>217</v>
      </c>
      <c r="H5501" t="s">
        <v>124</v>
      </c>
      <c r="I5501" t="s">
        <v>124</v>
      </c>
      <c r="J5501" t="s">
        <v>124</v>
      </c>
      <c r="K5501" t="s">
        <v>124</v>
      </c>
      <c r="L5501" t="s">
        <v>124</v>
      </c>
    </row>
    <row r="5502" spans="1:12" x14ac:dyDescent="0.25">
      <c r="A5502">
        <v>1370792</v>
      </c>
      <c r="B5502">
        <v>37</v>
      </c>
      <c r="C5502">
        <v>1000</v>
      </c>
      <c r="D5502">
        <v>3335</v>
      </c>
      <c r="E5502">
        <v>25</v>
      </c>
      <c r="F5502" t="s">
        <v>216</v>
      </c>
      <c r="G5502" t="s">
        <v>217</v>
      </c>
      <c r="H5502" t="s">
        <v>124</v>
      </c>
      <c r="I5502" t="s">
        <v>124</v>
      </c>
      <c r="J5502" t="s">
        <v>124</v>
      </c>
      <c r="K5502" t="s">
        <v>124</v>
      </c>
      <c r="L5502" t="s">
        <v>124</v>
      </c>
    </row>
    <row r="5503" spans="1:12" x14ac:dyDescent="0.25">
      <c r="A5503">
        <v>1370791</v>
      </c>
      <c r="B5503">
        <v>37</v>
      </c>
      <c r="C5503">
        <v>1000</v>
      </c>
      <c r="D5503">
        <v>3335</v>
      </c>
      <c r="E5503">
        <v>25</v>
      </c>
      <c r="F5503" t="s">
        <v>216</v>
      </c>
      <c r="G5503" t="s">
        <v>217</v>
      </c>
      <c r="H5503" t="s">
        <v>124</v>
      </c>
      <c r="I5503" t="s">
        <v>124</v>
      </c>
      <c r="J5503" t="s">
        <v>124</v>
      </c>
      <c r="K5503" t="s">
        <v>124</v>
      </c>
      <c r="L5503" t="s">
        <v>124</v>
      </c>
    </row>
    <row r="5504" spans="1:12" x14ac:dyDescent="0.25">
      <c r="A5504">
        <v>1370790</v>
      </c>
      <c r="B5504">
        <v>37</v>
      </c>
      <c r="C5504">
        <v>1000</v>
      </c>
      <c r="D5504">
        <v>3335</v>
      </c>
      <c r="E5504">
        <v>25</v>
      </c>
      <c r="F5504" t="s">
        <v>216</v>
      </c>
      <c r="G5504" t="s">
        <v>217</v>
      </c>
      <c r="H5504" t="s">
        <v>124</v>
      </c>
      <c r="I5504" t="s">
        <v>124</v>
      </c>
      <c r="J5504" t="s">
        <v>124</v>
      </c>
      <c r="K5504" t="s">
        <v>124</v>
      </c>
      <c r="L5504" t="s">
        <v>124</v>
      </c>
    </row>
    <row r="5505" spans="1:12" x14ac:dyDescent="0.25">
      <c r="A5505">
        <v>1370789</v>
      </c>
      <c r="B5505">
        <v>37</v>
      </c>
      <c r="C5505">
        <v>1000</v>
      </c>
      <c r="D5505">
        <v>3335</v>
      </c>
      <c r="E5505">
        <v>25</v>
      </c>
      <c r="F5505" t="s">
        <v>216</v>
      </c>
      <c r="G5505" t="s">
        <v>217</v>
      </c>
      <c r="H5505" t="s">
        <v>124</v>
      </c>
      <c r="I5505" t="s">
        <v>124</v>
      </c>
      <c r="J5505" t="s">
        <v>124</v>
      </c>
      <c r="K5505" t="s">
        <v>124</v>
      </c>
      <c r="L5505" t="s">
        <v>124</v>
      </c>
    </row>
    <row r="5506" spans="1:12" x14ac:dyDescent="0.25">
      <c r="A5506">
        <v>1370788</v>
      </c>
      <c r="B5506">
        <v>37</v>
      </c>
      <c r="C5506">
        <v>1000</v>
      </c>
      <c r="D5506">
        <v>3335</v>
      </c>
      <c r="E5506">
        <v>25</v>
      </c>
      <c r="F5506" t="s">
        <v>216</v>
      </c>
      <c r="G5506" t="s">
        <v>217</v>
      </c>
      <c r="H5506" t="s">
        <v>124</v>
      </c>
      <c r="I5506" t="s">
        <v>124</v>
      </c>
      <c r="J5506" t="s">
        <v>124</v>
      </c>
      <c r="K5506" t="s">
        <v>124</v>
      </c>
      <c r="L5506" t="s">
        <v>124</v>
      </c>
    </row>
    <row r="5507" spans="1:12" x14ac:dyDescent="0.25">
      <c r="A5507">
        <v>1370787</v>
      </c>
      <c r="B5507">
        <v>37</v>
      </c>
      <c r="C5507">
        <v>1000</v>
      </c>
      <c r="D5507">
        <v>3335</v>
      </c>
      <c r="E5507">
        <v>25</v>
      </c>
      <c r="F5507" t="s">
        <v>216</v>
      </c>
      <c r="G5507" t="s">
        <v>217</v>
      </c>
      <c r="H5507" t="s">
        <v>124</v>
      </c>
      <c r="I5507" t="s">
        <v>124</v>
      </c>
      <c r="J5507" t="s">
        <v>124</v>
      </c>
      <c r="K5507" t="s">
        <v>124</v>
      </c>
      <c r="L5507" t="s">
        <v>124</v>
      </c>
    </row>
    <row r="5508" spans="1:12" x14ac:dyDescent="0.25">
      <c r="A5508">
        <v>1370786</v>
      </c>
      <c r="B5508">
        <v>37</v>
      </c>
      <c r="C5508">
        <v>1000</v>
      </c>
      <c r="D5508">
        <v>3335</v>
      </c>
      <c r="E5508">
        <v>25</v>
      </c>
      <c r="F5508" t="s">
        <v>216</v>
      </c>
      <c r="G5508" t="s">
        <v>217</v>
      </c>
      <c r="H5508" t="s">
        <v>124</v>
      </c>
      <c r="I5508" t="s">
        <v>124</v>
      </c>
      <c r="J5508" t="s">
        <v>124</v>
      </c>
      <c r="K5508" t="s">
        <v>124</v>
      </c>
      <c r="L5508" t="s">
        <v>124</v>
      </c>
    </row>
    <row r="5509" spans="1:12" x14ac:dyDescent="0.25">
      <c r="A5509">
        <v>1370785</v>
      </c>
      <c r="B5509">
        <v>37</v>
      </c>
      <c r="C5509">
        <v>1000</v>
      </c>
      <c r="D5509">
        <v>3335</v>
      </c>
      <c r="E5509">
        <v>25</v>
      </c>
      <c r="F5509" t="s">
        <v>216</v>
      </c>
      <c r="G5509" t="s">
        <v>217</v>
      </c>
      <c r="H5509" t="s">
        <v>124</v>
      </c>
      <c r="I5509" t="s">
        <v>124</v>
      </c>
      <c r="J5509" t="s">
        <v>124</v>
      </c>
      <c r="K5509" t="s">
        <v>124</v>
      </c>
      <c r="L5509" t="s">
        <v>124</v>
      </c>
    </row>
    <row r="5510" spans="1:12" x14ac:dyDescent="0.25">
      <c r="A5510">
        <v>1370784</v>
      </c>
      <c r="B5510">
        <v>37</v>
      </c>
      <c r="C5510">
        <v>1000</v>
      </c>
      <c r="D5510">
        <v>3335</v>
      </c>
      <c r="E5510">
        <v>25</v>
      </c>
      <c r="F5510" t="s">
        <v>216</v>
      </c>
      <c r="G5510" t="s">
        <v>217</v>
      </c>
      <c r="H5510" t="s">
        <v>124</v>
      </c>
      <c r="I5510" t="s">
        <v>124</v>
      </c>
      <c r="J5510" t="s">
        <v>124</v>
      </c>
      <c r="K5510" t="s">
        <v>124</v>
      </c>
      <c r="L5510" t="s">
        <v>124</v>
      </c>
    </row>
    <row r="5511" spans="1:12" x14ac:dyDescent="0.25">
      <c r="A5511">
        <v>1370783</v>
      </c>
      <c r="B5511">
        <v>37</v>
      </c>
      <c r="C5511">
        <v>1000</v>
      </c>
      <c r="D5511">
        <v>3335</v>
      </c>
      <c r="E5511">
        <v>25</v>
      </c>
      <c r="F5511" t="s">
        <v>216</v>
      </c>
      <c r="G5511" t="s">
        <v>217</v>
      </c>
      <c r="H5511" t="s">
        <v>124</v>
      </c>
      <c r="I5511" t="s">
        <v>124</v>
      </c>
      <c r="J5511" t="s">
        <v>124</v>
      </c>
      <c r="K5511" t="s">
        <v>124</v>
      </c>
      <c r="L5511" t="s">
        <v>124</v>
      </c>
    </row>
    <row r="5512" spans="1:12" x14ac:dyDescent="0.25">
      <c r="A5512">
        <v>1370782</v>
      </c>
      <c r="B5512">
        <v>37</v>
      </c>
      <c r="C5512">
        <v>1000</v>
      </c>
      <c r="D5512">
        <v>3335</v>
      </c>
      <c r="E5512">
        <v>25</v>
      </c>
      <c r="F5512" t="s">
        <v>216</v>
      </c>
      <c r="G5512" t="s">
        <v>217</v>
      </c>
      <c r="H5512" t="s">
        <v>124</v>
      </c>
      <c r="I5512" t="s">
        <v>124</v>
      </c>
      <c r="J5512" t="s">
        <v>124</v>
      </c>
      <c r="K5512" t="s">
        <v>124</v>
      </c>
      <c r="L5512" t="s">
        <v>124</v>
      </c>
    </row>
    <row r="5513" spans="1:12" x14ac:dyDescent="0.25">
      <c r="A5513">
        <v>1370781</v>
      </c>
      <c r="B5513">
        <v>37</v>
      </c>
      <c r="C5513">
        <v>1000</v>
      </c>
      <c r="D5513">
        <v>3335</v>
      </c>
      <c r="E5513">
        <v>25</v>
      </c>
      <c r="F5513" t="s">
        <v>216</v>
      </c>
      <c r="G5513" t="s">
        <v>217</v>
      </c>
      <c r="H5513" t="s">
        <v>124</v>
      </c>
      <c r="I5513" t="s">
        <v>124</v>
      </c>
      <c r="J5513" t="s">
        <v>124</v>
      </c>
      <c r="K5513" t="s">
        <v>124</v>
      </c>
      <c r="L5513" t="s">
        <v>124</v>
      </c>
    </row>
    <row r="5514" spans="1:12" x14ac:dyDescent="0.25">
      <c r="A5514">
        <v>1370780</v>
      </c>
      <c r="B5514">
        <v>37</v>
      </c>
      <c r="C5514">
        <v>1000</v>
      </c>
      <c r="D5514">
        <v>3335</v>
      </c>
      <c r="E5514">
        <v>25</v>
      </c>
      <c r="F5514" t="s">
        <v>216</v>
      </c>
      <c r="G5514" t="s">
        <v>217</v>
      </c>
      <c r="H5514" t="s">
        <v>124</v>
      </c>
      <c r="I5514" t="s">
        <v>124</v>
      </c>
      <c r="J5514" t="s">
        <v>124</v>
      </c>
      <c r="K5514" t="s">
        <v>124</v>
      </c>
      <c r="L5514" t="s">
        <v>124</v>
      </c>
    </row>
    <row r="5515" spans="1:12" x14ac:dyDescent="0.25">
      <c r="A5515">
        <v>1370779</v>
      </c>
      <c r="B5515">
        <v>37</v>
      </c>
      <c r="C5515">
        <v>1000</v>
      </c>
      <c r="D5515">
        <v>3335</v>
      </c>
      <c r="E5515">
        <v>25</v>
      </c>
      <c r="F5515" t="s">
        <v>216</v>
      </c>
      <c r="G5515" t="s">
        <v>217</v>
      </c>
      <c r="H5515" t="s">
        <v>124</v>
      </c>
      <c r="I5515" t="s">
        <v>124</v>
      </c>
      <c r="J5515" t="s">
        <v>124</v>
      </c>
      <c r="K5515" t="s">
        <v>124</v>
      </c>
      <c r="L5515" t="s">
        <v>124</v>
      </c>
    </row>
    <row r="5516" spans="1:12" x14ac:dyDescent="0.25">
      <c r="A5516">
        <v>1370702</v>
      </c>
      <c r="B5516">
        <v>37</v>
      </c>
      <c r="C5516">
        <v>1000</v>
      </c>
      <c r="D5516">
        <v>3335</v>
      </c>
      <c r="E5516">
        <v>25</v>
      </c>
      <c r="F5516" t="s">
        <v>216</v>
      </c>
      <c r="G5516" t="s">
        <v>217</v>
      </c>
      <c r="H5516" t="s">
        <v>124</v>
      </c>
      <c r="I5516" t="s">
        <v>124</v>
      </c>
      <c r="J5516" t="s">
        <v>124</v>
      </c>
      <c r="K5516" t="s">
        <v>124</v>
      </c>
      <c r="L5516" t="s">
        <v>124</v>
      </c>
    </row>
    <row r="5517" spans="1:12" x14ac:dyDescent="0.25">
      <c r="A5517">
        <v>1370700</v>
      </c>
      <c r="B5517">
        <v>37</v>
      </c>
      <c r="C5517">
        <v>1000</v>
      </c>
      <c r="D5517">
        <v>3335</v>
      </c>
      <c r="E5517">
        <v>25</v>
      </c>
      <c r="F5517" t="s">
        <v>216</v>
      </c>
      <c r="G5517" t="s">
        <v>217</v>
      </c>
      <c r="H5517" t="s">
        <v>124</v>
      </c>
      <c r="I5517" t="s">
        <v>124</v>
      </c>
      <c r="J5517" t="s">
        <v>124</v>
      </c>
      <c r="K5517" t="s">
        <v>124</v>
      </c>
      <c r="L5517" t="s">
        <v>124</v>
      </c>
    </row>
    <row r="5518" spans="1:12" x14ac:dyDescent="0.25">
      <c r="A5518">
        <v>1370699</v>
      </c>
      <c r="B5518">
        <v>37</v>
      </c>
      <c r="C5518">
        <v>1000</v>
      </c>
      <c r="D5518">
        <v>3335</v>
      </c>
      <c r="E5518">
        <v>25</v>
      </c>
      <c r="F5518" t="s">
        <v>216</v>
      </c>
      <c r="G5518" t="s">
        <v>217</v>
      </c>
      <c r="H5518" t="s">
        <v>124</v>
      </c>
      <c r="I5518" t="s">
        <v>124</v>
      </c>
      <c r="J5518" t="s">
        <v>124</v>
      </c>
      <c r="K5518" t="s">
        <v>124</v>
      </c>
      <c r="L5518" t="s">
        <v>124</v>
      </c>
    </row>
    <row r="5519" spans="1:12" x14ac:dyDescent="0.25">
      <c r="A5519">
        <v>1370697</v>
      </c>
      <c r="B5519">
        <v>37</v>
      </c>
      <c r="C5519">
        <v>1000</v>
      </c>
      <c r="D5519">
        <v>3335</v>
      </c>
      <c r="E5519">
        <v>25</v>
      </c>
      <c r="F5519" t="s">
        <v>216</v>
      </c>
      <c r="G5519" t="s">
        <v>217</v>
      </c>
      <c r="H5519" t="s">
        <v>124</v>
      </c>
      <c r="I5519" t="s">
        <v>124</v>
      </c>
      <c r="J5519" t="s">
        <v>124</v>
      </c>
      <c r="K5519" t="s">
        <v>124</v>
      </c>
      <c r="L5519" t="s">
        <v>124</v>
      </c>
    </row>
    <row r="5520" spans="1:12" x14ac:dyDescent="0.25">
      <c r="A5520">
        <v>1370695</v>
      </c>
      <c r="B5520">
        <v>37</v>
      </c>
      <c r="C5520">
        <v>1000</v>
      </c>
      <c r="D5520">
        <v>3335</v>
      </c>
      <c r="E5520">
        <v>25</v>
      </c>
      <c r="F5520" t="s">
        <v>216</v>
      </c>
      <c r="G5520" t="s">
        <v>217</v>
      </c>
      <c r="H5520" t="s">
        <v>124</v>
      </c>
      <c r="I5520" t="s">
        <v>124</v>
      </c>
      <c r="J5520" t="s">
        <v>124</v>
      </c>
      <c r="K5520" t="s">
        <v>124</v>
      </c>
      <c r="L5520" t="s">
        <v>124</v>
      </c>
    </row>
    <row r="5521" spans="1:12" x14ac:dyDescent="0.25">
      <c r="A5521">
        <v>1370694</v>
      </c>
      <c r="B5521">
        <v>37</v>
      </c>
      <c r="C5521">
        <v>1000</v>
      </c>
      <c r="D5521">
        <v>3335</v>
      </c>
      <c r="E5521">
        <v>25</v>
      </c>
      <c r="F5521" t="s">
        <v>216</v>
      </c>
      <c r="G5521" t="s">
        <v>217</v>
      </c>
      <c r="H5521" t="s">
        <v>124</v>
      </c>
      <c r="I5521" t="s">
        <v>124</v>
      </c>
      <c r="J5521" t="s">
        <v>124</v>
      </c>
      <c r="K5521" t="s">
        <v>124</v>
      </c>
      <c r="L5521" t="s">
        <v>124</v>
      </c>
    </row>
    <row r="5522" spans="1:12" x14ac:dyDescent="0.25">
      <c r="A5522">
        <v>1370692</v>
      </c>
      <c r="B5522">
        <v>37</v>
      </c>
      <c r="C5522">
        <v>1000</v>
      </c>
      <c r="D5522">
        <v>3335</v>
      </c>
      <c r="E5522">
        <v>25</v>
      </c>
      <c r="F5522" t="s">
        <v>216</v>
      </c>
      <c r="G5522" t="s">
        <v>217</v>
      </c>
      <c r="H5522" t="s">
        <v>124</v>
      </c>
      <c r="I5522" t="s">
        <v>124</v>
      </c>
      <c r="J5522" t="s">
        <v>124</v>
      </c>
      <c r="K5522" t="s">
        <v>124</v>
      </c>
      <c r="L5522" t="s">
        <v>124</v>
      </c>
    </row>
    <row r="5523" spans="1:12" x14ac:dyDescent="0.25">
      <c r="A5523">
        <v>1370691</v>
      </c>
      <c r="B5523">
        <v>37</v>
      </c>
      <c r="C5523">
        <v>1000</v>
      </c>
      <c r="D5523">
        <v>3335</v>
      </c>
      <c r="E5523">
        <v>25</v>
      </c>
      <c r="F5523" t="s">
        <v>216</v>
      </c>
      <c r="G5523" t="s">
        <v>217</v>
      </c>
      <c r="H5523" t="s">
        <v>124</v>
      </c>
      <c r="I5523" t="s">
        <v>124</v>
      </c>
      <c r="J5523" t="s">
        <v>124</v>
      </c>
      <c r="K5523" t="s">
        <v>124</v>
      </c>
      <c r="L5523" t="s">
        <v>124</v>
      </c>
    </row>
    <row r="5524" spans="1:12" x14ac:dyDescent="0.25">
      <c r="A5524">
        <v>1370689</v>
      </c>
      <c r="B5524">
        <v>37</v>
      </c>
      <c r="C5524">
        <v>1000</v>
      </c>
      <c r="D5524">
        <v>3335</v>
      </c>
      <c r="E5524">
        <v>25</v>
      </c>
      <c r="F5524" t="s">
        <v>216</v>
      </c>
      <c r="G5524" t="s">
        <v>217</v>
      </c>
      <c r="H5524" t="s">
        <v>124</v>
      </c>
      <c r="I5524" t="s">
        <v>124</v>
      </c>
      <c r="J5524" t="s">
        <v>124</v>
      </c>
      <c r="K5524" t="s">
        <v>124</v>
      </c>
      <c r="L5524" t="s">
        <v>124</v>
      </c>
    </row>
    <row r="5525" spans="1:12" x14ac:dyDescent="0.25">
      <c r="A5525">
        <v>1370687</v>
      </c>
      <c r="B5525">
        <v>37</v>
      </c>
      <c r="C5525">
        <v>1000</v>
      </c>
      <c r="D5525">
        <v>3335</v>
      </c>
      <c r="E5525">
        <v>25</v>
      </c>
      <c r="F5525" t="s">
        <v>216</v>
      </c>
      <c r="G5525" t="s">
        <v>217</v>
      </c>
      <c r="H5525" t="s">
        <v>124</v>
      </c>
      <c r="I5525" t="s">
        <v>124</v>
      </c>
      <c r="J5525" t="s">
        <v>124</v>
      </c>
      <c r="K5525" t="s">
        <v>124</v>
      </c>
      <c r="L5525" t="s">
        <v>124</v>
      </c>
    </row>
    <row r="5526" spans="1:12" x14ac:dyDescent="0.25">
      <c r="A5526">
        <v>1370686</v>
      </c>
      <c r="B5526">
        <v>37</v>
      </c>
      <c r="C5526">
        <v>1000</v>
      </c>
      <c r="D5526">
        <v>3335</v>
      </c>
      <c r="E5526">
        <v>25</v>
      </c>
      <c r="F5526" t="s">
        <v>216</v>
      </c>
      <c r="G5526" t="s">
        <v>217</v>
      </c>
      <c r="H5526" t="s">
        <v>124</v>
      </c>
      <c r="I5526" t="s">
        <v>124</v>
      </c>
      <c r="J5526" t="s">
        <v>124</v>
      </c>
      <c r="K5526" t="s">
        <v>124</v>
      </c>
      <c r="L5526" t="s">
        <v>124</v>
      </c>
    </row>
    <row r="5527" spans="1:12" x14ac:dyDescent="0.25">
      <c r="A5527">
        <v>1370684</v>
      </c>
      <c r="B5527">
        <v>37</v>
      </c>
      <c r="C5527">
        <v>1000</v>
      </c>
      <c r="D5527">
        <v>3335</v>
      </c>
      <c r="E5527">
        <v>25</v>
      </c>
      <c r="F5527" t="s">
        <v>216</v>
      </c>
      <c r="G5527" t="s">
        <v>217</v>
      </c>
      <c r="H5527" t="s">
        <v>124</v>
      </c>
      <c r="I5527" t="s">
        <v>124</v>
      </c>
      <c r="J5527" t="s">
        <v>124</v>
      </c>
      <c r="K5527" t="s">
        <v>124</v>
      </c>
      <c r="L5527" t="s">
        <v>124</v>
      </c>
    </row>
    <row r="5528" spans="1:12" x14ac:dyDescent="0.25">
      <c r="A5528">
        <v>1370682</v>
      </c>
      <c r="B5528">
        <v>37</v>
      </c>
      <c r="C5528">
        <v>1000</v>
      </c>
      <c r="D5528">
        <v>3335</v>
      </c>
      <c r="E5528">
        <v>25</v>
      </c>
      <c r="F5528" t="s">
        <v>216</v>
      </c>
      <c r="G5528" t="s">
        <v>217</v>
      </c>
      <c r="H5528" t="s">
        <v>124</v>
      </c>
      <c r="I5528" t="s">
        <v>124</v>
      </c>
      <c r="J5528" t="s">
        <v>124</v>
      </c>
      <c r="K5528" t="s">
        <v>124</v>
      </c>
      <c r="L5528" t="s">
        <v>124</v>
      </c>
    </row>
    <row r="5529" spans="1:12" x14ac:dyDescent="0.25">
      <c r="A5529">
        <v>1370681</v>
      </c>
      <c r="B5529">
        <v>37</v>
      </c>
      <c r="C5529">
        <v>1000</v>
      </c>
      <c r="D5529">
        <v>3335</v>
      </c>
      <c r="E5529">
        <v>25</v>
      </c>
      <c r="F5529" t="s">
        <v>216</v>
      </c>
      <c r="G5529" t="s">
        <v>217</v>
      </c>
      <c r="H5529" t="s">
        <v>124</v>
      </c>
      <c r="I5529" t="s">
        <v>124</v>
      </c>
      <c r="J5529" t="s">
        <v>124</v>
      </c>
      <c r="K5529" t="s">
        <v>124</v>
      </c>
      <c r="L5529" t="s">
        <v>124</v>
      </c>
    </row>
    <row r="5530" spans="1:12" x14ac:dyDescent="0.25">
      <c r="A5530">
        <v>1370679</v>
      </c>
      <c r="B5530">
        <v>37</v>
      </c>
      <c r="C5530">
        <v>1000</v>
      </c>
      <c r="D5530">
        <v>3335</v>
      </c>
      <c r="E5530">
        <v>25</v>
      </c>
      <c r="F5530" t="s">
        <v>216</v>
      </c>
      <c r="G5530" t="s">
        <v>217</v>
      </c>
      <c r="H5530" t="s">
        <v>124</v>
      </c>
      <c r="I5530" t="s">
        <v>124</v>
      </c>
      <c r="J5530" t="s">
        <v>124</v>
      </c>
      <c r="K5530" t="s">
        <v>124</v>
      </c>
      <c r="L5530" t="s">
        <v>124</v>
      </c>
    </row>
    <row r="5531" spans="1:12" x14ac:dyDescent="0.25">
      <c r="A5531">
        <v>1370675</v>
      </c>
      <c r="B5531">
        <v>37</v>
      </c>
      <c r="C5531">
        <v>1000</v>
      </c>
      <c r="D5531">
        <v>3335</v>
      </c>
      <c r="E5531">
        <v>25</v>
      </c>
      <c r="F5531" t="s">
        <v>216</v>
      </c>
      <c r="G5531" t="s">
        <v>217</v>
      </c>
      <c r="H5531" t="s">
        <v>124</v>
      </c>
      <c r="I5531" t="s">
        <v>124</v>
      </c>
      <c r="J5531" t="s">
        <v>124</v>
      </c>
      <c r="K5531" t="s">
        <v>124</v>
      </c>
      <c r="L5531" t="s">
        <v>124</v>
      </c>
    </row>
    <row r="5532" spans="1:12" x14ac:dyDescent="0.25">
      <c r="A5532">
        <v>1370673</v>
      </c>
      <c r="B5532">
        <v>37</v>
      </c>
      <c r="C5532">
        <v>1000</v>
      </c>
      <c r="D5532">
        <v>3335</v>
      </c>
      <c r="E5532">
        <v>25</v>
      </c>
      <c r="F5532" t="s">
        <v>216</v>
      </c>
      <c r="G5532" t="s">
        <v>217</v>
      </c>
      <c r="H5532" t="s">
        <v>124</v>
      </c>
      <c r="I5532" t="s">
        <v>124</v>
      </c>
      <c r="J5532" t="s">
        <v>124</v>
      </c>
      <c r="K5532" t="s">
        <v>124</v>
      </c>
      <c r="L5532" t="s">
        <v>124</v>
      </c>
    </row>
    <row r="5533" spans="1:12" x14ac:dyDescent="0.25">
      <c r="A5533">
        <v>1370670</v>
      </c>
      <c r="B5533">
        <v>37</v>
      </c>
      <c r="C5533">
        <v>1000</v>
      </c>
      <c r="D5533">
        <v>3335</v>
      </c>
      <c r="E5533">
        <v>25</v>
      </c>
      <c r="F5533" t="s">
        <v>216</v>
      </c>
      <c r="G5533" t="s">
        <v>217</v>
      </c>
      <c r="H5533" t="s">
        <v>124</v>
      </c>
      <c r="I5533" t="s">
        <v>124</v>
      </c>
      <c r="J5533" t="s">
        <v>124</v>
      </c>
      <c r="K5533" t="s">
        <v>124</v>
      </c>
      <c r="L5533" t="s">
        <v>124</v>
      </c>
    </row>
    <row r="5534" spans="1:12" x14ac:dyDescent="0.25">
      <c r="A5534">
        <v>1370668</v>
      </c>
      <c r="B5534">
        <v>37</v>
      </c>
      <c r="C5534">
        <v>1000</v>
      </c>
      <c r="D5534">
        <v>3335</v>
      </c>
      <c r="E5534">
        <v>25</v>
      </c>
      <c r="F5534" t="s">
        <v>216</v>
      </c>
      <c r="G5534" t="s">
        <v>217</v>
      </c>
      <c r="H5534" t="s">
        <v>124</v>
      </c>
      <c r="I5534" t="s">
        <v>124</v>
      </c>
      <c r="J5534" t="s">
        <v>124</v>
      </c>
      <c r="K5534" t="s">
        <v>124</v>
      </c>
      <c r="L5534" t="s">
        <v>124</v>
      </c>
    </row>
    <row r="5535" spans="1:12" x14ac:dyDescent="0.25">
      <c r="A5535">
        <v>1370666</v>
      </c>
      <c r="B5535">
        <v>37</v>
      </c>
      <c r="C5535">
        <v>1000</v>
      </c>
      <c r="D5535">
        <v>3335</v>
      </c>
      <c r="E5535">
        <v>25</v>
      </c>
      <c r="F5535" t="s">
        <v>216</v>
      </c>
      <c r="G5535" t="s">
        <v>217</v>
      </c>
      <c r="H5535" t="s">
        <v>124</v>
      </c>
      <c r="I5535" t="s">
        <v>124</v>
      </c>
      <c r="J5535" t="s">
        <v>124</v>
      </c>
      <c r="K5535" t="s">
        <v>124</v>
      </c>
      <c r="L5535" t="s">
        <v>124</v>
      </c>
    </row>
    <row r="5536" spans="1:12" x14ac:dyDescent="0.25">
      <c r="A5536">
        <v>1370662</v>
      </c>
      <c r="B5536">
        <v>37</v>
      </c>
      <c r="C5536">
        <v>1000</v>
      </c>
      <c r="D5536">
        <v>3335</v>
      </c>
      <c r="E5536">
        <v>25</v>
      </c>
      <c r="F5536" t="s">
        <v>216</v>
      </c>
      <c r="G5536" t="s">
        <v>217</v>
      </c>
      <c r="H5536" t="s">
        <v>124</v>
      </c>
      <c r="I5536" t="s">
        <v>124</v>
      </c>
      <c r="J5536" t="s">
        <v>124</v>
      </c>
      <c r="K5536" t="s">
        <v>124</v>
      </c>
      <c r="L5536" t="s">
        <v>124</v>
      </c>
    </row>
    <row r="5537" spans="1:12" x14ac:dyDescent="0.25">
      <c r="A5537">
        <v>1370661</v>
      </c>
      <c r="B5537">
        <v>37</v>
      </c>
      <c r="C5537">
        <v>1000</v>
      </c>
      <c r="D5537">
        <v>3335</v>
      </c>
      <c r="E5537">
        <v>25</v>
      </c>
      <c r="F5537" t="s">
        <v>216</v>
      </c>
      <c r="G5537" t="s">
        <v>217</v>
      </c>
      <c r="H5537" t="s">
        <v>124</v>
      </c>
      <c r="I5537" t="s">
        <v>124</v>
      </c>
      <c r="J5537" t="s">
        <v>124</v>
      </c>
      <c r="K5537" t="s">
        <v>124</v>
      </c>
      <c r="L5537" t="s">
        <v>124</v>
      </c>
    </row>
    <row r="5538" spans="1:12" x14ac:dyDescent="0.25">
      <c r="A5538">
        <v>1370659</v>
      </c>
      <c r="B5538">
        <v>37</v>
      </c>
      <c r="C5538">
        <v>1000</v>
      </c>
      <c r="D5538">
        <v>3335</v>
      </c>
      <c r="E5538">
        <v>25</v>
      </c>
      <c r="F5538" t="s">
        <v>216</v>
      </c>
      <c r="G5538" t="s">
        <v>217</v>
      </c>
      <c r="H5538" t="s">
        <v>124</v>
      </c>
      <c r="I5538" t="s">
        <v>124</v>
      </c>
      <c r="J5538" t="s">
        <v>124</v>
      </c>
      <c r="K5538" t="s">
        <v>124</v>
      </c>
      <c r="L5538" t="s">
        <v>124</v>
      </c>
    </row>
    <row r="5539" spans="1:12" x14ac:dyDescent="0.25">
      <c r="A5539">
        <v>1370658</v>
      </c>
      <c r="B5539">
        <v>37</v>
      </c>
      <c r="C5539">
        <v>1000</v>
      </c>
      <c r="D5539">
        <v>3335</v>
      </c>
      <c r="E5539">
        <v>25</v>
      </c>
      <c r="F5539" t="s">
        <v>216</v>
      </c>
      <c r="G5539" t="s">
        <v>217</v>
      </c>
      <c r="H5539" t="s">
        <v>124</v>
      </c>
      <c r="I5539" t="s">
        <v>124</v>
      </c>
      <c r="J5539" t="s">
        <v>124</v>
      </c>
      <c r="K5539" t="s">
        <v>124</v>
      </c>
      <c r="L5539" t="s">
        <v>124</v>
      </c>
    </row>
    <row r="5540" spans="1:12" x14ac:dyDescent="0.25">
      <c r="A5540">
        <v>1370655</v>
      </c>
      <c r="B5540">
        <v>37</v>
      </c>
      <c r="C5540">
        <v>1000</v>
      </c>
      <c r="D5540">
        <v>3335</v>
      </c>
      <c r="E5540">
        <v>25</v>
      </c>
      <c r="F5540" t="s">
        <v>216</v>
      </c>
      <c r="G5540" t="s">
        <v>217</v>
      </c>
      <c r="H5540" t="s">
        <v>124</v>
      </c>
      <c r="I5540" t="s">
        <v>124</v>
      </c>
      <c r="J5540" t="s">
        <v>124</v>
      </c>
      <c r="K5540" t="s">
        <v>124</v>
      </c>
      <c r="L5540" t="s">
        <v>124</v>
      </c>
    </row>
    <row r="5541" spans="1:12" x14ac:dyDescent="0.25">
      <c r="A5541">
        <v>1370647</v>
      </c>
      <c r="B5541">
        <v>37</v>
      </c>
      <c r="C5541">
        <v>1000</v>
      </c>
      <c r="D5541">
        <v>3335</v>
      </c>
      <c r="E5541">
        <v>25</v>
      </c>
      <c r="F5541" t="s">
        <v>216</v>
      </c>
      <c r="G5541" t="s">
        <v>217</v>
      </c>
      <c r="H5541" t="s">
        <v>124</v>
      </c>
      <c r="I5541" t="s">
        <v>124</v>
      </c>
      <c r="J5541" t="s">
        <v>124</v>
      </c>
      <c r="K5541" t="s">
        <v>124</v>
      </c>
      <c r="L5541" t="s">
        <v>124</v>
      </c>
    </row>
    <row r="5542" spans="1:12" x14ac:dyDescent="0.25">
      <c r="A5542">
        <v>1370644</v>
      </c>
      <c r="B5542">
        <v>37</v>
      </c>
      <c r="C5542">
        <v>1000</v>
      </c>
      <c r="D5542">
        <v>3335</v>
      </c>
      <c r="E5542">
        <v>25</v>
      </c>
      <c r="F5542" t="s">
        <v>216</v>
      </c>
      <c r="G5542" t="s">
        <v>217</v>
      </c>
      <c r="H5542" t="s">
        <v>124</v>
      </c>
      <c r="I5542" t="s">
        <v>124</v>
      </c>
      <c r="J5542" t="s">
        <v>124</v>
      </c>
      <c r="K5542" t="s">
        <v>124</v>
      </c>
      <c r="L5542" t="s">
        <v>124</v>
      </c>
    </row>
    <row r="5543" spans="1:12" x14ac:dyDescent="0.25">
      <c r="A5543">
        <v>1370643</v>
      </c>
      <c r="B5543">
        <v>37</v>
      </c>
      <c r="C5543">
        <v>1000</v>
      </c>
      <c r="D5543">
        <v>3335</v>
      </c>
      <c r="E5543">
        <v>25</v>
      </c>
      <c r="F5543" t="s">
        <v>216</v>
      </c>
      <c r="G5543" t="s">
        <v>217</v>
      </c>
      <c r="H5543" t="s">
        <v>124</v>
      </c>
      <c r="I5543" t="s">
        <v>124</v>
      </c>
      <c r="J5543" t="s">
        <v>124</v>
      </c>
      <c r="K5543" t="s">
        <v>124</v>
      </c>
      <c r="L5543" t="s">
        <v>124</v>
      </c>
    </row>
    <row r="5544" spans="1:12" x14ac:dyDescent="0.25">
      <c r="A5544">
        <v>1370639</v>
      </c>
      <c r="B5544">
        <v>37</v>
      </c>
      <c r="C5544">
        <v>1000</v>
      </c>
      <c r="D5544">
        <v>3335</v>
      </c>
      <c r="E5544">
        <v>25</v>
      </c>
      <c r="F5544" t="s">
        <v>216</v>
      </c>
      <c r="G5544" t="s">
        <v>217</v>
      </c>
      <c r="H5544" t="s">
        <v>124</v>
      </c>
      <c r="I5544" t="s">
        <v>124</v>
      </c>
      <c r="J5544" t="s">
        <v>124</v>
      </c>
      <c r="K5544" t="s">
        <v>124</v>
      </c>
      <c r="L5544" t="s">
        <v>124</v>
      </c>
    </row>
    <row r="5545" spans="1:12" x14ac:dyDescent="0.25">
      <c r="A5545">
        <v>1370637</v>
      </c>
      <c r="B5545">
        <v>37</v>
      </c>
      <c r="C5545">
        <v>1000</v>
      </c>
      <c r="D5545">
        <v>3335</v>
      </c>
      <c r="E5545">
        <v>25</v>
      </c>
      <c r="F5545" t="s">
        <v>216</v>
      </c>
      <c r="G5545" t="s">
        <v>217</v>
      </c>
      <c r="H5545" t="s">
        <v>124</v>
      </c>
      <c r="I5545" t="s">
        <v>124</v>
      </c>
      <c r="J5545" t="s">
        <v>124</v>
      </c>
      <c r="K5545" t="s">
        <v>124</v>
      </c>
      <c r="L5545" t="s">
        <v>124</v>
      </c>
    </row>
    <row r="5546" spans="1:12" x14ac:dyDescent="0.25">
      <c r="A5546">
        <v>1370635</v>
      </c>
      <c r="B5546">
        <v>37</v>
      </c>
      <c r="C5546">
        <v>1000</v>
      </c>
      <c r="D5546">
        <v>3335</v>
      </c>
      <c r="E5546">
        <v>25</v>
      </c>
      <c r="F5546" t="s">
        <v>216</v>
      </c>
      <c r="G5546" t="s">
        <v>217</v>
      </c>
      <c r="H5546" t="s">
        <v>124</v>
      </c>
      <c r="I5546" t="s">
        <v>124</v>
      </c>
      <c r="J5546" t="s">
        <v>124</v>
      </c>
      <c r="K5546" t="s">
        <v>124</v>
      </c>
      <c r="L5546" t="s">
        <v>124</v>
      </c>
    </row>
    <row r="5547" spans="1:12" x14ac:dyDescent="0.25">
      <c r="A5547">
        <v>1370633</v>
      </c>
      <c r="B5547">
        <v>37</v>
      </c>
      <c r="C5547">
        <v>1000</v>
      </c>
      <c r="D5547">
        <v>3335</v>
      </c>
      <c r="E5547">
        <v>25</v>
      </c>
      <c r="F5547" t="s">
        <v>216</v>
      </c>
      <c r="G5547" t="s">
        <v>217</v>
      </c>
      <c r="H5547" t="s">
        <v>124</v>
      </c>
      <c r="I5547" t="s">
        <v>124</v>
      </c>
      <c r="J5547" t="s">
        <v>124</v>
      </c>
      <c r="K5547" t="s">
        <v>124</v>
      </c>
      <c r="L5547" t="s">
        <v>124</v>
      </c>
    </row>
    <row r="5548" spans="1:12" x14ac:dyDescent="0.25">
      <c r="A5548">
        <v>1370630</v>
      </c>
      <c r="B5548">
        <v>37</v>
      </c>
      <c r="C5548">
        <v>1000</v>
      </c>
      <c r="D5548">
        <v>3335</v>
      </c>
      <c r="E5548">
        <v>25</v>
      </c>
      <c r="F5548" t="s">
        <v>216</v>
      </c>
      <c r="G5548" t="s">
        <v>217</v>
      </c>
      <c r="H5548" t="s">
        <v>124</v>
      </c>
      <c r="I5548" t="s">
        <v>124</v>
      </c>
      <c r="J5548" t="s">
        <v>124</v>
      </c>
      <c r="K5548" t="s">
        <v>124</v>
      </c>
      <c r="L5548" t="s">
        <v>124</v>
      </c>
    </row>
    <row r="5549" spans="1:12" x14ac:dyDescent="0.25">
      <c r="A5549">
        <v>1370628</v>
      </c>
      <c r="B5549">
        <v>37</v>
      </c>
      <c r="C5549">
        <v>1000</v>
      </c>
      <c r="D5549">
        <v>3335</v>
      </c>
      <c r="E5549">
        <v>25</v>
      </c>
      <c r="F5549" t="s">
        <v>216</v>
      </c>
      <c r="G5549" t="s">
        <v>217</v>
      </c>
      <c r="H5549" t="s">
        <v>124</v>
      </c>
      <c r="I5549" t="s">
        <v>124</v>
      </c>
      <c r="J5549" t="s">
        <v>124</v>
      </c>
      <c r="K5549" t="s">
        <v>124</v>
      </c>
      <c r="L5549" t="s">
        <v>124</v>
      </c>
    </row>
    <row r="5550" spans="1:12" x14ac:dyDescent="0.25">
      <c r="A5550">
        <v>1370626</v>
      </c>
      <c r="B5550">
        <v>37</v>
      </c>
      <c r="C5550">
        <v>1000</v>
      </c>
      <c r="D5550">
        <v>3335</v>
      </c>
      <c r="E5550">
        <v>25</v>
      </c>
      <c r="F5550" t="s">
        <v>216</v>
      </c>
      <c r="G5550" t="s">
        <v>217</v>
      </c>
      <c r="H5550" t="s">
        <v>124</v>
      </c>
      <c r="I5550" t="s">
        <v>124</v>
      </c>
      <c r="J5550" t="s">
        <v>124</v>
      </c>
      <c r="K5550" t="s">
        <v>124</v>
      </c>
      <c r="L5550" t="s">
        <v>124</v>
      </c>
    </row>
    <row r="5551" spans="1:12" x14ac:dyDescent="0.25">
      <c r="A5551">
        <v>1370625</v>
      </c>
      <c r="B5551">
        <v>37</v>
      </c>
      <c r="C5551">
        <v>1000</v>
      </c>
      <c r="D5551">
        <v>3335</v>
      </c>
      <c r="E5551">
        <v>25</v>
      </c>
      <c r="F5551" t="s">
        <v>216</v>
      </c>
      <c r="G5551" t="s">
        <v>217</v>
      </c>
      <c r="H5551" t="s">
        <v>124</v>
      </c>
      <c r="I5551" t="s">
        <v>124</v>
      </c>
      <c r="J5551" t="s">
        <v>124</v>
      </c>
      <c r="K5551" t="s">
        <v>124</v>
      </c>
      <c r="L5551" t="s">
        <v>124</v>
      </c>
    </row>
    <row r="5552" spans="1:12" x14ac:dyDescent="0.25">
      <c r="A5552">
        <v>1370028</v>
      </c>
      <c r="B5552">
        <v>37</v>
      </c>
      <c r="C5552">
        <v>1000</v>
      </c>
      <c r="D5552">
        <v>3335</v>
      </c>
      <c r="E5552">
        <v>25</v>
      </c>
      <c r="F5552" t="s">
        <v>216</v>
      </c>
      <c r="G5552" t="s">
        <v>217</v>
      </c>
      <c r="H5552" t="s">
        <v>124</v>
      </c>
      <c r="I5552" t="s">
        <v>124</v>
      </c>
      <c r="J5552" t="s">
        <v>124</v>
      </c>
      <c r="K5552" t="s">
        <v>124</v>
      </c>
      <c r="L5552" t="s">
        <v>124</v>
      </c>
    </row>
    <row r="5553" spans="1:12" x14ac:dyDescent="0.25">
      <c r="A5553">
        <v>1370027</v>
      </c>
      <c r="B5553">
        <v>37</v>
      </c>
      <c r="C5553">
        <v>1000</v>
      </c>
      <c r="D5553">
        <v>3335</v>
      </c>
      <c r="E5553">
        <v>25</v>
      </c>
      <c r="F5553" t="s">
        <v>216</v>
      </c>
      <c r="G5553" t="s">
        <v>217</v>
      </c>
      <c r="H5553" t="s">
        <v>124</v>
      </c>
      <c r="I5553" t="s">
        <v>124</v>
      </c>
      <c r="J5553" t="s">
        <v>124</v>
      </c>
      <c r="K5553" t="s">
        <v>124</v>
      </c>
      <c r="L5553" t="s">
        <v>124</v>
      </c>
    </row>
    <row r="5554" spans="1:12" x14ac:dyDescent="0.25">
      <c r="A5554">
        <v>1370026</v>
      </c>
      <c r="B5554">
        <v>37</v>
      </c>
      <c r="C5554">
        <v>1000</v>
      </c>
      <c r="D5554">
        <v>3335</v>
      </c>
      <c r="E5554">
        <v>25</v>
      </c>
      <c r="F5554" t="s">
        <v>216</v>
      </c>
      <c r="G5554" t="s">
        <v>217</v>
      </c>
      <c r="H5554" t="s">
        <v>124</v>
      </c>
      <c r="I5554" t="s">
        <v>124</v>
      </c>
      <c r="J5554" t="s">
        <v>124</v>
      </c>
      <c r="K5554" t="s">
        <v>124</v>
      </c>
      <c r="L5554" t="s">
        <v>124</v>
      </c>
    </row>
    <row r="5555" spans="1:12" x14ac:dyDescent="0.25">
      <c r="A5555">
        <v>1370025</v>
      </c>
      <c r="B5555">
        <v>37</v>
      </c>
      <c r="C5555">
        <v>1000</v>
      </c>
      <c r="D5555">
        <v>3335</v>
      </c>
      <c r="E5555">
        <v>25</v>
      </c>
      <c r="F5555" t="s">
        <v>216</v>
      </c>
      <c r="G5555" t="s">
        <v>217</v>
      </c>
      <c r="H5555" t="s">
        <v>124</v>
      </c>
      <c r="I5555" t="s">
        <v>124</v>
      </c>
      <c r="J5555" t="s">
        <v>124</v>
      </c>
      <c r="K5555" t="s">
        <v>124</v>
      </c>
      <c r="L5555" t="s">
        <v>124</v>
      </c>
    </row>
    <row r="5556" spans="1:12" x14ac:dyDescent="0.25">
      <c r="A5556">
        <v>1370023</v>
      </c>
      <c r="B5556">
        <v>37</v>
      </c>
      <c r="C5556">
        <v>1000</v>
      </c>
      <c r="D5556">
        <v>3335</v>
      </c>
      <c r="E5556">
        <v>25</v>
      </c>
      <c r="F5556" t="s">
        <v>216</v>
      </c>
      <c r="G5556" t="s">
        <v>217</v>
      </c>
      <c r="H5556" t="s">
        <v>124</v>
      </c>
      <c r="I5556" t="s">
        <v>124</v>
      </c>
      <c r="J5556" t="s">
        <v>124</v>
      </c>
      <c r="K5556" t="s">
        <v>124</v>
      </c>
      <c r="L5556" t="s">
        <v>124</v>
      </c>
    </row>
    <row r="5557" spans="1:12" x14ac:dyDescent="0.25">
      <c r="A5557">
        <v>1370020</v>
      </c>
      <c r="B5557">
        <v>37</v>
      </c>
      <c r="C5557">
        <v>1000</v>
      </c>
      <c r="D5557">
        <v>3335</v>
      </c>
      <c r="E5557">
        <v>25</v>
      </c>
      <c r="F5557" t="s">
        <v>216</v>
      </c>
      <c r="G5557" t="s">
        <v>217</v>
      </c>
      <c r="H5557" t="s">
        <v>124</v>
      </c>
      <c r="I5557" t="s">
        <v>124</v>
      </c>
      <c r="J5557" t="s">
        <v>124</v>
      </c>
      <c r="K5557" t="s">
        <v>124</v>
      </c>
      <c r="L5557" t="s">
        <v>124</v>
      </c>
    </row>
    <row r="5558" spans="1:12" x14ac:dyDescent="0.25">
      <c r="A5558">
        <v>1370019</v>
      </c>
      <c r="B5558">
        <v>37</v>
      </c>
      <c r="C5558">
        <v>1000</v>
      </c>
      <c r="D5558">
        <v>3335</v>
      </c>
      <c r="E5558">
        <v>25</v>
      </c>
      <c r="F5558" t="s">
        <v>216</v>
      </c>
      <c r="G5558" t="s">
        <v>217</v>
      </c>
      <c r="H5558" t="s">
        <v>124</v>
      </c>
      <c r="I5558" t="s">
        <v>124</v>
      </c>
      <c r="J5558" t="s">
        <v>124</v>
      </c>
      <c r="K5558" t="s">
        <v>124</v>
      </c>
      <c r="L5558" t="s">
        <v>124</v>
      </c>
    </row>
    <row r="5559" spans="1:12" x14ac:dyDescent="0.25">
      <c r="A5559">
        <v>1369894</v>
      </c>
      <c r="B5559">
        <v>37</v>
      </c>
      <c r="C5559">
        <v>1000</v>
      </c>
      <c r="D5559">
        <v>3335</v>
      </c>
      <c r="E5559">
        <v>25</v>
      </c>
      <c r="F5559" t="s">
        <v>216</v>
      </c>
      <c r="G5559" t="s">
        <v>217</v>
      </c>
      <c r="H5559" t="s">
        <v>124</v>
      </c>
      <c r="I5559" t="s">
        <v>124</v>
      </c>
      <c r="J5559" t="s">
        <v>124</v>
      </c>
      <c r="K5559" t="s">
        <v>124</v>
      </c>
      <c r="L5559" t="s">
        <v>124</v>
      </c>
    </row>
    <row r="5560" spans="1:12" x14ac:dyDescent="0.25">
      <c r="A5560">
        <v>1369892</v>
      </c>
      <c r="B5560">
        <v>37</v>
      </c>
      <c r="C5560">
        <v>1000</v>
      </c>
      <c r="D5560">
        <v>3335</v>
      </c>
      <c r="E5560">
        <v>25</v>
      </c>
      <c r="F5560" t="s">
        <v>216</v>
      </c>
      <c r="G5560" t="s">
        <v>217</v>
      </c>
      <c r="H5560" t="s">
        <v>124</v>
      </c>
      <c r="I5560" t="s">
        <v>124</v>
      </c>
      <c r="J5560" t="s">
        <v>124</v>
      </c>
      <c r="K5560" t="s">
        <v>124</v>
      </c>
      <c r="L5560" t="s">
        <v>124</v>
      </c>
    </row>
    <row r="5561" spans="1:12" x14ac:dyDescent="0.25">
      <c r="A5561">
        <v>1369890</v>
      </c>
      <c r="B5561">
        <v>37</v>
      </c>
      <c r="C5561">
        <v>1000</v>
      </c>
      <c r="D5561">
        <v>3335</v>
      </c>
      <c r="E5561">
        <v>25</v>
      </c>
      <c r="F5561" t="s">
        <v>216</v>
      </c>
      <c r="G5561" t="s">
        <v>217</v>
      </c>
      <c r="H5561" t="s">
        <v>124</v>
      </c>
      <c r="I5561" t="s">
        <v>124</v>
      </c>
      <c r="J5561" t="s">
        <v>124</v>
      </c>
      <c r="K5561" t="s">
        <v>124</v>
      </c>
      <c r="L5561" t="s">
        <v>124</v>
      </c>
    </row>
    <row r="5562" spans="1:12" x14ac:dyDescent="0.25">
      <c r="A5562">
        <v>1369889</v>
      </c>
      <c r="B5562">
        <v>37</v>
      </c>
      <c r="C5562">
        <v>1000</v>
      </c>
      <c r="D5562">
        <v>3335</v>
      </c>
      <c r="E5562">
        <v>25</v>
      </c>
      <c r="F5562" t="s">
        <v>216</v>
      </c>
      <c r="G5562" t="s">
        <v>217</v>
      </c>
      <c r="H5562" t="s">
        <v>124</v>
      </c>
      <c r="I5562" t="s">
        <v>124</v>
      </c>
      <c r="J5562" t="s">
        <v>124</v>
      </c>
      <c r="K5562" t="s">
        <v>124</v>
      </c>
      <c r="L5562" t="s">
        <v>124</v>
      </c>
    </row>
    <row r="5563" spans="1:12" x14ac:dyDescent="0.25">
      <c r="A5563">
        <v>1369888</v>
      </c>
      <c r="B5563">
        <v>37</v>
      </c>
      <c r="C5563">
        <v>1000</v>
      </c>
      <c r="D5563">
        <v>3335</v>
      </c>
      <c r="E5563">
        <v>25</v>
      </c>
      <c r="F5563" t="s">
        <v>216</v>
      </c>
      <c r="G5563" t="s">
        <v>217</v>
      </c>
      <c r="H5563" t="s">
        <v>124</v>
      </c>
      <c r="I5563" t="s">
        <v>124</v>
      </c>
      <c r="J5563" t="s">
        <v>124</v>
      </c>
      <c r="K5563" t="s">
        <v>124</v>
      </c>
      <c r="L5563" t="s">
        <v>124</v>
      </c>
    </row>
    <row r="5564" spans="1:12" x14ac:dyDescent="0.25">
      <c r="A5564">
        <v>1369887</v>
      </c>
      <c r="B5564">
        <v>37</v>
      </c>
      <c r="C5564">
        <v>1000</v>
      </c>
      <c r="D5564">
        <v>3335</v>
      </c>
      <c r="E5564">
        <v>25</v>
      </c>
      <c r="F5564" t="s">
        <v>216</v>
      </c>
      <c r="G5564" t="s">
        <v>217</v>
      </c>
      <c r="H5564" t="s">
        <v>124</v>
      </c>
      <c r="I5564" t="s">
        <v>124</v>
      </c>
      <c r="J5564" t="s">
        <v>124</v>
      </c>
      <c r="K5564" t="s">
        <v>124</v>
      </c>
      <c r="L5564" t="s">
        <v>124</v>
      </c>
    </row>
    <row r="5565" spans="1:12" x14ac:dyDescent="0.25">
      <c r="A5565">
        <v>1369886</v>
      </c>
      <c r="B5565">
        <v>37</v>
      </c>
      <c r="C5565">
        <v>1000</v>
      </c>
      <c r="D5565">
        <v>3335</v>
      </c>
      <c r="E5565">
        <v>25</v>
      </c>
      <c r="F5565" t="s">
        <v>216</v>
      </c>
      <c r="G5565" t="s">
        <v>217</v>
      </c>
      <c r="H5565" t="s">
        <v>124</v>
      </c>
      <c r="I5565" t="s">
        <v>124</v>
      </c>
      <c r="J5565" t="s">
        <v>124</v>
      </c>
      <c r="K5565" t="s">
        <v>124</v>
      </c>
      <c r="L5565" t="s">
        <v>124</v>
      </c>
    </row>
    <row r="5566" spans="1:12" x14ac:dyDescent="0.25">
      <c r="A5566">
        <v>1369885</v>
      </c>
      <c r="B5566">
        <v>37</v>
      </c>
      <c r="C5566">
        <v>1000</v>
      </c>
      <c r="D5566">
        <v>3335</v>
      </c>
      <c r="E5566">
        <v>25</v>
      </c>
      <c r="F5566" t="s">
        <v>216</v>
      </c>
      <c r="G5566" t="s">
        <v>217</v>
      </c>
      <c r="H5566" t="s">
        <v>124</v>
      </c>
      <c r="I5566" t="s">
        <v>124</v>
      </c>
      <c r="J5566" t="s">
        <v>124</v>
      </c>
      <c r="K5566" t="s">
        <v>124</v>
      </c>
      <c r="L5566" t="s">
        <v>124</v>
      </c>
    </row>
    <row r="5567" spans="1:12" x14ac:dyDescent="0.25">
      <c r="A5567">
        <v>1369883</v>
      </c>
      <c r="B5567">
        <v>37</v>
      </c>
      <c r="C5567">
        <v>1000</v>
      </c>
      <c r="D5567">
        <v>3335</v>
      </c>
      <c r="E5567">
        <v>25</v>
      </c>
      <c r="F5567" t="s">
        <v>216</v>
      </c>
      <c r="G5567" t="s">
        <v>217</v>
      </c>
      <c r="H5567" t="s">
        <v>124</v>
      </c>
      <c r="I5567" t="s">
        <v>124</v>
      </c>
      <c r="J5567" t="s">
        <v>124</v>
      </c>
      <c r="K5567" t="s">
        <v>124</v>
      </c>
      <c r="L5567" t="s">
        <v>124</v>
      </c>
    </row>
    <row r="5568" spans="1:12" x14ac:dyDescent="0.25">
      <c r="A5568">
        <v>1369882</v>
      </c>
      <c r="B5568">
        <v>37</v>
      </c>
      <c r="C5568">
        <v>1000</v>
      </c>
      <c r="D5568">
        <v>3335</v>
      </c>
      <c r="E5568">
        <v>25</v>
      </c>
      <c r="F5568" t="s">
        <v>216</v>
      </c>
      <c r="G5568" t="s">
        <v>217</v>
      </c>
      <c r="H5568" t="s">
        <v>124</v>
      </c>
      <c r="I5568" t="s">
        <v>124</v>
      </c>
      <c r="J5568" t="s">
        <v>124</v>
      </c>
      <c r="K5568" t="s">
        <v>124</v>
      </c>
      <c r="L5568" t="s">
        <v>124</v>
      </c>
    </row>
    <row r="5569" spans="1:12" x14ac:dyDescent="0.25">
      <c r="A5569">
        <v>1369881</v>
      </c>
      <c r="B5569">
        <v>37</v>
      </c>
      <c r="C5569">
        <v>1000</v>
      </c>
      <c r="D5569">
        <v>3335</v>
      </c>
      <c r="E5569">
        <v>25</v>
      </c>
      <c r="F5569" t="s">
        <v>216</v>
      </c>
      <c r="G5569" t="s">
        <v>217</v>
      </c>
      <c r="H5569" t="s">
        <v>124</v>
      </c>
      <c r="I5569" t="s">
        <v>124</v>
      </c>
      <c r="J5569" t="s">
        <v>124</v>
      </c>
      <c r="K5569" t="s">
        <v>124</v>
      </c>
      <c r="L5569" t="s">
        <v>124</v>
      </c>
    </row>
    <row r="5570" spans="1:12" x14ac:dyDescent="0.25">
      <c r="A5570">
        <v>1369880</v>
      </c>
      <c r="B5570">
        <v>37</v>
      </c>
      <c r="C5570">
        <v>1000</v>
      </c>
      <c r="D5570">
        <v>3335</v>
      </c>
      <c r="E5570">
        <v>25</v>
      </c>
      <c r="F5570" t="s">
        <v>216</v>
      </c>
      <c r="G5570" t="s">
        <v>217</v>
      </c>
      <c r="H5570" t="s">
        <v>124</v>
      </c>
      <c r="I5570" t="s">
        <v>124</v>
      </c>
      <c r="J5570" t="s">
        <v>124</v>
      </c>
      <c r="K5570" t="s">
        <v>124</v>
      </c>
      <c r="L5570" t="s">
        <v>124</v>
      </c>
    </row>
    <row r="5571" spans="1:12" x14ac:dyDescent="0.25">
      <c r="A5571">
        <v>1369877</v>
      </c>
      <c r="B5571">
        <v>37</v>
      </c>
      <c r="C5571">
        <v>1000</v>
      </c>
      <c r="D5571">
        <v>3335</v>
      </c>
      <c r="E5571">
        <v>25</v>
      </c>
      <c r="F5571" t="s">
        <v>216</v>
      </c>
      <c r="G5571" t="s">
        <v>217</v>
      </c>
      <c r="H5571" t="s">
        <v>124</v>
      </c>
      <c r="I5571" t="s">
        <v>124</v>
      </c>
      <c r="J5571" t="s">
        <v>124</v>
      </c>
      <c r="K5571" t="s">
        <v>124</v>
      </c>
      <c r="L5571" t="s">
        <v>124</v>
      </c>
    </row>
    <row r="5572" spans="1:12" x14ac:dyDescent="0.25">
      <c r="A5572">
        <v>1369876</v>
      </c>
      <c r="B5572">
        <v>37</v>
      </c>
      <c r="C5572">
        <v>1000</v>
      </c>
      <c r="D5572">
        <v>3335</v>
      </c>
      <c r="E5572">
        <v>25</v>
      </c>
      <c r="F5572" t="s">
        <v>216</v>
      </c>
      <c r="G5572" t="s">
        <v>217</v>
      </c>
      <c r="H5572" t="s">
        <v>124</v>
      </c>
      <c r="I5572" t="s">
        <v>124</v>
      </c>
      <c r="J5572" t="s">
        <v>124</v>
      </c>
      <c r="K5572" t="s">
        <v>124</v>
      </c>
      <c r="L5572" t="s">
        <v>124</v>
      </c>
    </row>
    <row r="5573" spans="1:12" x14ac:dyDescent="0.25">
      <c r="A5573">
        <v>1369875</v>
      </c>
      <c r="B5573">
        <v>37</v>
      </c>
      <c r="C5573">
        <v>1000</v>
      </c>
      <c r="D5573">
        <v>3335</v>
      </c>
      <c r="E5573">
        <v>25</v>
      </c>
      <c r="F5573" t="s">
        <v>216</v>
      </c>
      <c r="G5573" t="s">
        <v>217</v>
      </c>
      <c r="H5573" t="s">
        <v>124</v>
      </c>
      <c r="I5573" t="s">
        <v>124</v>
      </c>
      <c r="J5573" t="s">
        <v>124</v>
      </c>
      <c r="K5573" t="s">
        <v>124</v>
      </c>
      <c r="L5573" t="s">
        <v>124</v>
      </c>
    </row>
    <row r="5574" spans="1:12" x14ac:dyDescent="0.25">
      <c r="A5574">
        <v>1369874</v>
      </c>
      <c r="B5574">
        <v>37</v>
      </c>
      <c r="C5574">
        <v>1000</v>
      </c>
      <c r="D5574">
        <v>3335</v>
      </c>
      <c r="E5574">
        <v>25</v>
      </c>
      <c r="F5574" t="s">
        <v>216</v>
      </c>
      <c r="G5574" t="s">
        <v>217</v>
      </c>
      <c r="H5574" t="s">
        <v>124</v>
      </c>
      <c r="I5574" t="s">
        <v>124</v>
      </c>
      <c r="J5574" t="s">
        <v>124</v>
      </c>
      <c r="K5574" t="s">
        <v>124</v>
      </c>
      <c r="L5574" t="s">
        <v>124</v>
      </c>
    </row>
    <row r="5575" spans="1:12" x14ac:dyDescent="0.25">
      <c r="A5575">
        <v>1369872</v>
      </c>
      <c r="B5575">
        <v>37</v>
      </c>
      <c r="C5575">
        <v>1000</v>
      </c>
      <c r="D5575">
        <v>3335</v>
      </c>
      <c r="E5575">
        <v>25</v>
      </c>
      <c r="F5575" t="s">
        <v>216</v>
      </c>
      <c r="G5575" t="s">
        <v>217</v>
      </c>
      <c r="H5575" t="s">
        <v>124</v>
      </c>
      <c r="I5575" t="s">
        <v>124</v>
      </c>
      <c r="J5575" t="s">
        <v>124</v>
      </c>
      <c r="K5575" t="s">
        <v>124</v>
      </c>
      <c r="L5575" t="s">
        <v>124</v>
      </c>
    </row>
    <row r="5576" spans="1:12" x14ac:dyDescent="0.25">
      <c r="A5576">
        <v>1369871</v>
      </c>
      <c r="B5576">
        <v>37</v>
      </c>
      <c r="C5576">
        <v>1000</v>
      </c>
      <c r="D5576">
        <v>3335</v>
      </c>
      <c r="E5576">
        <v>25</v>
      </c>
      <c r="F5576" t="s">
        <v>216</v>
      </c>
      <c r="G5576" t="s">
        <v>217</v>
      </c>
      <c r="H5576" t="s">
        <v>124</v>
      </c>
      <c r="I5576" t="s">
        <v>124</v>
      </c>
      <c r="J5576" t="s">
        <v>124</v>
      </c>
      <c r="K5576" t="s">
        <v>124</v>
      </c>
      <c r="L5576" t="s">
        <v>124</v>
      </c>
    </row>
    <row r="5577" spans="1:12" x14ac:dyDescent="0.25">
      <c r="A5577">
        <v>1369870</v>
      </c>
      <c r="B5577">
        <v>37</v>
      </c>
      <c r="C5577">
        <v>1000</v>
      </c>
      <c r="D5577">
        <v>3335</v>
      </c>
      <c r="E5577">
        <v>25</v>
      </c>
      <c r="F5577" t="s">
        <v>216</v>
      </c>
      <c r="G5577" t="s">
        <v>217</v>
      </c>
      <c r="H5577" t="s">
        <v>124</v>
      </c>
      <c r="I5577" t="s">
        <v>124</v>
      </c>
      <c r="J5577" t="s">
        <v>124</v>
      </c>
      <c r="K5577" t="s">
        <v>124</v>
      </c>
      <c r="L5577" t="s">
        <v>124</v>
      </c>
    </row>
    <row r="5578" spans="1:12" x14ac:dyDescent="0.25">
      <c r="A5578">
        <v>1369869</v>
      </c>
      <c r="B5578">
        <v>37</v>
      </c>
      <c r="C5578">
        <v>1000</v>
      </c>
      <c r="D5578">
        <v>3335</v>
      </c>
      <c r="E5578">
        <v>25</v>
      </c>
      <c r="F5578" t="s">
        <v>216</v>
      </c>
      <c r="G5578" t="s">
        <v>217</v>
      </c>
      <c r="H5578" t="s">
        <v>124</v>
      </c>
      <c r="I5578" t="s">
        <v>124</v>
      </c>
      <c r="J5578" t="s">
        <v>124</v>
      </c>
      <c r="K5578" t="s">
        <v>124</v>
      </c>
      <c r="L5578" t="s">
        <v>124</v>
      </c>
    </row>
    <row r="5579" spans="1:12" x14ac:dyDescent="0.25">
      <c r="A5579">
        <v>1369868</v>
      </c>
      <c r="B5579">
        <v>37</v>
      </c>
      <c r="C5579">
        <v>1000</v>
      </c>
      <c r="D5579">
        <v>3335</v>
      </c>
      <c r="E5579">
        <v>25</v>
      </c>
      <c r="F5579" t="s">
        <v>216</v>
      </c>
      <c r="G5579" t="s">
        <v>217</v>
      </c>
      <c r="H5579" t="s">
        <v>124</v>
      </c>
      <c r="I5579" t="s">
        <v>124</v>
      </c>
      <c r="J5579" t="s">
        <v>124</v>
      </c>
      <c r="K5579" t="s">
        <v>124</v>
      </c>
      <c r="L5579" t="s">
        <v>124</v>
      </c>
    </row>
    <row r="5580" spans="1:12" x14ac:dyDescent="0.25">
      <c r="A5580">
        <v>1369867</v>
      </c>
      <c r="B5580">
        <v>37</v>
      </c>
      <c r="C5580">
        <v>1000</v>
      </c>
      <c r="D5580">
        <v>3335</v>
      </c>
      <c r="E5580">
        <v>25</v>
      </c>
      <c r="F5580" t="s">
        <v>216</v>
      </c>
      <c r="G5580" t="s">
        <v>217</v>
      </c>
      <c r="H5580" t="s">
        <v>124</v>
      </c>
      <c r="I5580" t="s">
        <v>124</v>
      </c>
      <c r="J5580" t="s">
        <v>124</v>
      </c>
      <c r="K5580" t="s">
        <v>124</v>
      </c>
      <c r="L5580" t="s">
        <v>124</v>
      </c>
    </row>
    <row r="5581" spans="1:12" x14ac:dyDescent="0.25">
      <c r="A5581">
        <v>1369866</v>
      </c>
      <c r="B5581">
        <v>37</v>
      </c>
      <c r="C5581">
        <v>1000</v>
      </c>
      <c r="D5581">
        <v>3335</v>
      </c>
      <c r="E5581">
        <v>25</v>
      </c>
      <c r="F5581" t="s">
        <v>216</v>
      </c>
      <c r="G5581" t="s">
        <v>217</v>
      </c>
      <c r="H5581" t="s">
        <v>124</v>
      </c>
      <c r="I5581" t="s">
        <v>124</v>
      </c>
      <c r="J5581" t="s">
        <v>124</v>
      </c>
      <c r="K5581" t="s">
        <v>124</v>
      </c>
      <c r="L5581" t="s">
        <v>124</v>
      </c>
    </row>
    <row r="5582" spans="1:12" x14ac:dyDescent="0.25">
      <c r="A5582">
        <v>1369865</v>
      </c>
      <c r="B5582">
        <v>37</v>
      </c>
      <c r="C5582">
        <v>1000</v>
      </c>
      <c r="D5582">
        <v>3335</v>
      </c>
      <c r="E5582">
        <v>25</v>
      </c>
      <c r="F5582" t="s">
        <v>216</v>
      </c>
      <c r="G5582" t="s">
        <v>217</v>
      </c>
      <c r="H5582" t="s">
        <v>124</v>
      </c>
      <c r="I5582" t="s">
        <v>124</v>
      </c>
      <c r="J5582" t="s">
        <v>124</v>
      </c>
      <c r="K5582" t="s">
        <v>124</v>
      </c>
      <c r="L5582" t="s">
        <v>124</v>
      </c>
    </row>
    <row r="5583" spans="1:12" x14ac:dyDescent="0.25">
      <c r="A5583">
        <v>1369856</v>
      </c>
      <c r="B5583">
        <v>37</v>
      </c>
      <c r="C5583">
        <v>1000</v>
      </c>
      <c r="D5583">
        <v>3335</v>
      </c>
      <c r="E5583">
        <v>25</v>
      </c>
      <c r="F5583" t="s">
        <v>216</v>
      </c>
      <c r="G5583" t="s">
        <v>217</v>
      </c>
      <c r="H5583" t="s">
        <v>124</v>
      </c>
      <c r="I5583" t="s">
        <v>124</v>
      </c>
      <c r="J5583" t="s">
        <v>124</v>
      </c>
      <c r="K5583" t="s">
        <v>124</v>
      </c>
      <c r="L5583" t="s">
        <v>124</v>
      </c>
    </row>
    <row r="5584" spans="1:12" x14ac:dyDescent="0.25">
      <c r="A5584">
        <v>1369854</v>
      </c>
      <c r="B5584">
        <v>37</v>
      </c>
      <c r="C5584">
        <v>1000</v>
      </c>
      <c r="D5584">
        <v>3335</v>
      </c>
      <c r="E5584">
        <v>25</v>
      </c>
      <c r="F5584" t="s">
        <v>216</v>
      </c>
      <c r="G5584" t="s">
        <v>217</v>
      </c>
      <c r="H5584" t="s">
        <v>124</v>
      </c>
      <c r="I5584" t="s">
        <v>124</v>
      </c>
      <c r="J5584" t="s">
        <v>124</v>
      </c>
      <c r="K5584" t="s">
        <v>124</v>
      </c>
      <c r="L5584" t="s">
        <v>124</v>
      </c>
    </row>
    <row r="5585" spans="1:12" x14ac:dyDescent="0.25">
      <c r="A5585">
        <v>1369852</v>
      </c>
      <c r="B5585">
        <v>37</v>
      </c>
      <c r="C5585">
        <v>1000</v>
      </c>
      <c r="D5585">
        <v>3335</v>
      </c>
      <c r="E5585">
        <v>25</v>
      </c>
      <c r="F5585" t="s">
        <v>216</v>
      </c>
      <c r="G5585" t="s">
        <v>217</v>
      </c>
      <c r="H5585" t="s">
        <v>124</v>
      </c>
      <c r="I5585" t="s">
        <v>124</v>
      </c>
      <c r="J5585" t="s">
        <v>124</v>
      </c>
      <c r="K5585" t="s">
        <v>124</v>
      </c>
      <c r="L5585" t="s">
        <v>124</v>
      </c>
    </row>
    <row r="5586" spans="1:12" x14ac:dyDescent="0.25">
      <c r="A5586">
        <v>1369851</v>
      </c>
      <c r="B5586">
        <v>37</v>
      </c>
      <c r="C5586">
        <v>1000</v>
      </c>
      <c r="D5586">
        <v>3335</v>
      </c>
      <c r="E5586">
        <v>25</v>
      </c>
      <c r="F5586" t="s">
        <v>216</v>
      </c>
      <c r="G5586" t="s">
        <v>217</v>
      </c>
      <c r="H5586" t="s">
        <v>124</v>
      </c>
      <c r="I5586" t="s">
        <v>124</v>
      </c>
      <c r="J5586" t="s">
        <v>124</v>
      </c>
      <c r="K5586" t="s">
        <v>124</v>
      </c>
      <c r="L5586" t="s">
        <v>124</v>
      </c>
    </row>
    <row r="5587" spans="1:12" x14ac:dyDescent="0.25">
      <c r="A5587">
        <v>1369849</v>
      </c>
      <c r="B5587">
        <v>37</v>
      </c>
      <c r="C5587">
        <v>1000</v>
      </c>
      <c r="D5587">
        <v>3335</v>
      </c>
      <c r="E5587">
        <v>25</v>
      </c>
      <c r="F5587" t="s">
        <v>216</v>
      </c>
      <c r="G5587" t="s">
        <v>217</v>
      </c>
      <c r="H5587" t="s">
        <v>124</v>
      </c>
      <c r="I5587" t="s">
        <v>124</v>
      </c>
      <c r="J5587" t="s">
        <v>124</v>
      </c>
      <c r="K5587" t="s">
        <v>124</v>
      </c>
      <c r="L5587" t="s">
        <v>124</v>
      </c>
    </row>
    <row r="5588" spans="1:12" x14ac:dyDescent="0.25">
      <c r="A5588">
        <v>1369833</v>
      </c>
      <c r="B5588">
        <v>37</v>
      </c>
      <c r="C5588">
        <v>1000</v>
      </c>
      <c r="D5588">
        <v>3335</v>
      </c>
      <c r="E5588">
        <v>25</v>
      </c>
      <c r="F5588" t="s">
        <v>216</v>
      </c>
      <c r="G5588" t="s">
        <v>217</v>
      </c>
      <c r="H5588" t="s">
        <v>124</v>
      </c>
      <c r="I5588" t="s">
        <v>124</v>
      </c>
      <c r="J5588" t="s">
        <v>124</v>
      </c>
      <c r="K5588" t="s">
        <v>124</v>
      </c>
      <c r="L5588" t="s">
        <v>124</v>
      </c>
    </row>
    <row r="5589" spans="1:12" x14ac:dyDescent="0.25">
      <c r="A5589">
        <v>1369832</v>
      </c>
      <c r="B5589">
        <v>37</v>
      </c>
      <c r="C5589">
        <v>1000</v>
      </c>
      <c r="D5589">
        <v>3335</v>
      </c>
      <c r="E5589">
        <v>25</v>
      </c>
      <c r="F5589" t="s">
        <v>216</v>
      </c>
      <c r="G5589" t="s">
        <v>217</v>
      </c>
      <c r="H5589" t="s">
        <v>124</v>
      </c>
      <c r="I5589" t="s">
        <v>124</v>
      </c>
      <c r="J5589" t="s">
        <v>124</v>
      </c>
      <c r="K5589" t="s">
        <v>124</v>
      </c>
      <c r="L5589" t="s">
        <v>124</v>
      </c>
    </row>
    <row r="5590" spans="1:12" x14ac:dyDescent="0.25">
      <c r="A5590">
        <v>1369831</v>
      </c>
      <c r="B5590">
        <v>37</v>
      </c>
      <c r="C5590">
        <v>1000</v>
      </c>
      <c r="D5590">
        <v>3335</v>
      </c>
      <c r="E5590">
        <v>25</v>
      </c>
      <c r="F5590" t="s">
        <v>216</v>
      </c>
      <c r="G5590" t="s">
        <v>217</v>
      </c>
      <c r="H5590" t="s">
        <v>124</v>
      </c>
      <c r="I5590" t="s">
        <v>124</v>
      </c>
      <c r="J5590" t="s">
        <v>124</v>
      </c>
      <c r="K5590" t="s">
        <v>124</v>
      </c>
      <c r="L5590" t="s">
        <v>124</v>
      </c>
    </row>
    <row r="5591" spans="1:12" x14ac:dyDescent="0.25">
      <c r="A5591">
        <v>1369830</v>
      </c>
      <c r="B5591">
        <v>37</v>
      </c>
      <c r="C5591">
        <v>1000</v>
      </c>
      <c r="D5591">
        <v>3335</v>
      </c>
      <c r="E5591">
        <v>25</v>
      </c>
      <c r="F5591" t="s">
        <v>216</v>
      </c>
      <c r="G5591" t="s">
        <v>217</v>
      </c>
      <c r="H5591" t="s">
        <v>124</v>
      </c>
      <c r="I5591" t="s">
        <v>124</v>
      </c>
      <c r="J5591" t="s">
        <v>124</v>
      </c>
      <c r="K5591" t="s">
        <v>124</v>
      </c>
      <c r="L5591" t="s">
        <v>124</v>
      </c>
    </row>
    <row r="5592" spans="1:12" x14ac:dyDescent="0.25">
      <c r="A5592">
        <v>1369829</v>
      </c>
      <c r="B5592">
        <v>37</v>
      </c>
      <c r="C5592">
        <v>1000</v>
      </c>
      <c r="D5592">
        <v>3335</v>
      </c>
      <c r="E5592">
        <v>25</v>
      </c>
      <c r="F5592" t="s">
        <v>216</v>
      </c>
      <c r="G5592" t="s">
        <v>217</v>
      </c>
      <c r="H5592" t="s">
        <v>124</v>
      </c>
      <c r="I5592" t="s">
        <v>124</v>
      </c>
      <c r="J5592" t="s">
        <v>124</v>
      </c>
      <c r="K5592" t="s">
        <v>124</v>
      </c>
      <c r="L5592" t="s">
        <v>124</v>
      </c>
    </row>
    <row r="5593" spans="1:12" x14ac:dyDescent="0.25">
      <c r="A5593">
        <v>1369828</v>
      </c>
      <c r="B5593">
        <v>37</v>
      </c>
      <c r="C5593">
        <v>1000</v>
      </c>
      <c r="D5593">
        <v>3335</v>
      </c>
      <c r="E5593">
        <v>25</v>
      </c>
      <c r="F5593" t="s">
        <v>216</v>
      </c>
      <c r="G5593" t="s">
        <v>217</v>
      </c>
      <c r="H5593" t="s">
        <v>124</v>
      </c>
      <c r="I5593" t="s">
        <v>124</v>
      </c>
      <c r="J5593" t="s">
        <v>124</v>
      </c>
      <c r="K5593" t="s">
        <v>124</v>
      </c>
      <c r="L5593" t="s">
        <v>124</v>
      </c>
    </row>
    <row r="5594" spans="1:12" x14ac:dyDescent="0.25">
      <c r="A5594">
        <v>1369827</v>
      </c>
      <c r="B5594">
        <v>37</v>
      </c>
      <c r="C5594">
        <v>1000</v>
      </c>
      <c r="D5594">
        <v>3335</v>
      </c>
      <c r="E5594">
        <v>25</v>
      </c>
      <c r="F5594" t="s">
        <v>216</v>
      </c>
      <c r="G5594" t="s">
        <v>217</v>
      </c>
      <c r="H5594" t="s">
        <v>124</v>
      </c>
      <c r="I5594" t="s">
        <v>124</v>
      </c>
      <c r="J5594" t="s">
        <v>124</v>
      </c>
      <c r="K5594" t="s">
        <v>124</v>
      </c>
      <c r="L5594" t="s">
        <v>124</v>
      </c>
    </row>
    <row r="5595" spans="1:12" x14ac:dyDescent="0.25">
      <c r="A5595">
        <v>1369826</v>
      </c>
      <c r="B5595">
        <v>37</v>
      </c>
      <c r="C5595">
        <v>1000</v>
      </c>
      <c r="D5595">
        <v>3335</v>
      </c>
      <c r="E5595">
        <v>25</v>
      </c>
      <c r="F5595" t="s">
        <v>216</v>
      </c>
      <c r="G5595" t="s">
        <v>217</v>
      </c>
      <c r="H5595" t="s">
        <v>124</v>
      </c>
      <c r="I5595" t="s">
        <v>124</v>
      </c>
      <c r="J5595" t="s">
        <v>124</v>
      </c>
      <c r="K5595" t="s">
        <v>124</v>
      </c>
      <c r="L5595" t="s">
        <v>124</v>
      </c>
    </row>
    <row r="5596" spans="1:12" x14ac:dyDescent="0.25">
      <c r="A5596">
        <v>1369824</v>
      </c>
      <c r="B5596">
        <v>37</v>
      </c>
      <c r="C5596">
        <v>1000</v>
      </c>
      <c r="D5596">
        <v>3335</v>
      </c>
      <c r="E5596">
        <v>25</v>
      </c>
      <c r="F5596" t="s">
        <v>216</v>
      </c>
      <c r="G5596" t="s">
        <v>217</v>
      </c>
      <c r="H5596" t="s">
        <v>124</v>
      </c>
      <c r="I5596" t="s">
        <v>124</v>
      </c>
      <c r="J5596" t="s">
        <v>124</v>
      </c>
      <c r="K5596" t="s">
        <v>124</v>
      </c>
      <c r="L5596" t="s">
        <v>124</v>
      </c>
    </row>
    <row r="5597" spans="1:12" x14ac:dyDescent="0.25">
      <c r="A5597">
        <v>1369823</v>
      </c>
      <c r="B5597">
        <v>37</v>
      </c>
      <c r="C5597">
        <v>1000</v>
      </c>
      <c r="D5597">
        <v>3335</v>
      </c>
      <c r="E5597">
        <v>25</v>
      </c>
      <c r="F5597" t="s">
        <v>216</v>
      </c>
      <c r="G5597" t="s">
        <v>217</v>
      </c>
      <c r="H5597" t="s">
        <v>124</v>
      </c>
      <c r="I5597" t="s">
        <v>124</v>
      </c>
      <c r="J5597" t="s">
        <v>124</v>
      </c>
      <c r="K5597" t="s">
        <v>124</v>
      </c>
      <c r="L5597" t="s">
        <v>124</v>
      </c>
    </row>
    <row r="5598" spans="1:12" x14ac:dyDescent="0.25">
      <c r="A5598">
        <v>1369822</v>
      </c>
      <c r="B5598">
        <v>37</v>
      </c>
      <c r="C5598">
        <v>1000</v>
      </c>
      <c r="D5598">
        <v>3335</v>
      </c>
      <c r="E5598">
        <v>25</v>
      </c>
      <c r="F5598" t="s">
        <v>216</v>
      </c>
      <c r="G5598" t="s">
        <v>217</v>
      </c>
      <c r="H5598" t="s">
        <v>124</v>
      </c>
      <c r="I5598" t="s">
        <v>124</v>
      </c>
      <c r="J5598" t="s">
        <v>124</v>
      </c>
      <c r="K5598" t="s">
        <v>124</v>
      </c>
      <c r="L5598" t="s">
        <v>124</v>
      </c>
    </row>
    <row r="5599" spans="1:12" x14ac:dyDescent="0.25">
      <c r="A5599">
        <v>1369821</v>
      </c>
      <c r="B5599">
        <v>37</v>
      </c>
      <c r="C5599">
        <v>1000</v>
      </c>
      <c r="D5599">
        <v>3335</v>
      </c>
      <c r="E5599">
        <v>25</v>
      </c>
      <c r="F5599" t="s">
        <v>216</v>
      </c>
      <c r="G5599" t="s">
        <v>217</v>
      </c>
      <c r="H5599" t="s">
        <v>124</v>
      </c>
      <c r="I5599" t="s">
        <v>124</v>
      </c>
      <c r="J5599" t="s">
        <v>124</v>
      </c>
      <c r="K5599" t="s">
        <v>124</v>
      </c>
      <c r="L5599" t="s">
        <v>124</v>
      </c>
    </row>
    <row r="5600" spans="1:12" x14ac:dyDescent="0.25">
      <c r="A5600">
        <v>1369820</v>
      </c>
      <c r="B5600">
        <v>37</v>
      </c>
      <c r="C5600">
        <v>1000</v>
      </c>
      <c r="D5600">
        <v>3335</v>
      </c>
      <c r="E5600">
        <v>25</v>
      </c>
      <c r="F5600" t="s">
        <v>216</v>
      </c>
      <c r="G5600" t="s">
        <v>217</v>
      </c>
      <c r="H5600" t="s">
        <v>124</v>
      </c>
      <c r="I5600" t="s">
        <v>124</v>
      </c>
      <c r="J5600" t="s">
        <v>124</v>
      </c>
      <c r="K5600" t="s">
        <v>124</v>
      </c>
      <c r="L5600" t="s">
        <v>124</v>
      </c>
    </row>
    <row r="5601" spans="1:12" x14ac:dyDescent="0.25">
      <c r="A5601">
        <v>1369819</v>
      </c>
      <c r="B5601">
        <v>37</v>
      </c>
      <c r="C5601">
        <v>1000</v>
      </c>
      <c r="D5601">
        <v>3335</v>
      </c>
      <c r="E5601">
        <v>25</v>
      </c>
      <c r="F5601" t="s">
        <v>216</v>
      </c>
      <c r="G5601" t="s">
        <v>217</v>
      </c>
      <c r="H5601" t="s">
        <v>124</v>
      </c>
      <c r="I5601" t="s">
        <v>124</v>
      </c>
      <c r="J5601" t="s">
        <v>124</v>
      </c>
      <c r="K5601" t="s">
        <v>124</v>
      </c>
      <c r="L5601" t="s">
        <v>124</v>
      </c>
    </row>
    <row r="5602" spans="1:12" x14ac:dyDescent="0.25">
      <c r="A5602">
        <v>1369818</v>
      </c>
      <c r="B5602">
        <v>37</v>
      </c>
      <c r="C5602">
        <v>1000</v>
      </c>
      <c r="D5602">
        <v>3335</v>
      </c>
      <c r="E5602">
        <v>25</v>
      </c>
      <c r="F5602" t="s">
        <v>216</v>
      </c>
      <c r="G5602" t="s">
        <v>217</v>
      </c>
      <c r="H5602" t="s">
        <v>124</v>
      </c>
      <c r="I5602" t="s">
        <v>124</v>
      </c>
      <c r="J5602" t="s">
        <v>124</v>
      </c>
      <c r="K5602" t="s">
        <v>124</v>
      </c>
      <c r="L5602" t="s">
        <v>124</v>
      </c>
    </row>
    <row r="5603" spans="1:12" x14ac:dyDescent="0.25">
      <c r="A5603">
        <v>1369817</v>
      </c>
      <c r="B5603">
        <v>37</v>
      </c>
      <c r="C5603">
        <v>1000</v>
      </c>
      <c r="D5603">
        <v>3335</v>
      </c>
      <c r="E5603">
        <v>25</v>
      </c>
      <c r="F5603" t="s">
        <v>216</v>
      </c>
      <c r="G5603" t="s">
        <v>217</v>
      </c>
      <c r="H5603" t="s">
        <v>124</v>
      </c>
      <c r="I5603" t="s">
        <v>124</v>
      </c>
      <c r="J5603" t="s">
        <v>124</v>
      </c>
      <c r="K5603" t="s">
        <v>124</v>
      </c>
      <c r="L5603" t="s">
        <v>124</v>
      </c>
    </row>
    <row r="5604" spans="1:12" x14ac:dyDescent="0.25">
      <c r="A5604">
        <v>1369815</v>
      </c>
      <c r="B5604">
        <v>37</v>
      </c>
      <c r="C5604">
        <v>1000</v>
      </c>
      <c r="D5604">
        <v>3335</v>
      </c>
      <c r="E5604">
        <v>25</v>
      </c>
      <c r="F5604" t="s">
        <v>216</v>
      </c>
      <c r="G5604" t="s">
        <v>217</v>
      </c>
      <c r="H5604" t="s">
        <v>124</v>
      </c>
      <c r="I5604" t="s">
        <v>124</v>
      </c>
      <c r="J5604" t="s">
        <v>124</v>
      </c>
      <c r="K5604" t="s">
        <v>124</v>
      </c>
      <c r="L5604" t="s">
        <v>124</v>
      </c>
    </row>
    <row r="5605" spans="1:12" x14ac:dyDescent="0.25">
      <c r="A5605">
        <v>1369814</v>
      </c>
      <c r="B5605">
        <v>37</v>
      </c>
      <c r="C5605">
        <v>1000</v>
      </c>
      <c r="D5605">
        <v>3335</v>
      </c>
      <c r="E5605">
        <v>25</v>
      </c>
      <c r="F5605" t="s">
        <v>216</v>
      </c>
      <c r="G5605" t="s">
        <v>217</v>
      </c>
      <c r="H5605" t="s">
        <v>124</v>
      </c>
      <c r="I5605" t="s">
        <v>124</v>
      </c>
      <c r="J5605" t="s">
        <v>124</v>
      </c>
      <c r="K5605" t="s">
        <v>124</v>
      </c>
      <c r="L5605" t="s">
        <v>124</v>
      </c>
    </row>
    <row r="5606" spans="1:12" x14ac:dyDescent="0.25">
      <c r="A5606">
        <v>1369813</v>
      </c>
      <c r="B5606">
        <v>37</v>
      </c>
      <c r="C5606">
        <v>1000</v>
      </c>
      <c r="D5606">
        <v>3335</v>
      </c>
      <c r="E5606">
        <v>25</v>
      </c>
      <c r="F5606" t="s">
        <v>216</v>
      </c>
      <c r="G5606" t="s">
        <v>217</v>
      </c>
      <c r="H5606" t="s">
        <v>124</v>
      </c>
      <c r="I5606" t="s">
        <v>124</v>
      </c>
      <c r="J5606" t="s">
        <v>124</v>
      </c>
      <c r="K5606" t="s">
        <v>124</v>
      </c>
      <c r="L5606" t="s">
        <v>124</v>
      </c>
    </row>
    <row r="5607" spans="1:12" x14ac:dyDescent="0.25">
      <c r="A5607">
        <v>1369812</v>
      </c>
      <c r="B5607">
        <v>37</v>
      </c>
      <c r="C5607">
        <v>1000</v>
      </c>
      <c r="D5607">
        <v>3335</v>
      </c>
      <c r="E5607">
        <v>25</v>
      </c>
      <c r="F5607" t="s">
        <v>216</v>
      </c>
      <c r="G5607" t="s">
        <v>217</v>
      </c>
      <c r="H5607" t="s">
        <v>124</v>
      </c>
      <c r="I5607" t="s">
        <v>124</v>
      </c>
      <c r="J5607" t="s">
        <v>124</v>
      </c>
      <c r="K5607" t="s">
        <v>124</v>
      </c>
      <c r="L5607" t="s">
        <v>124</v>
      </c>
    </row>
    <row r="5608" spans="1:12" x14ac:dyDescent="0.25">
      <c r="A5608">
        <v>1369811</v>
      </c>
      <c r="B5608">
        <v>37</v>
      </c>
      <c r="C5608">
        <v>1000</v>
      </c>
      <c r="D5608">
        <v>3335</v>
      </c>
      <c r="E5608">
        <v>25</v>
      </c>
      <c r="F5608" t="s">
        <v>216</v>
      </c>
      <c r="G5608" t="s">
        <v>217</v>
      </c>
      <c r="H5608" t="s">
        <v>124</v>
      </c>
      <c r="I5608" t="s">
        <v>124</v>
      </c>
      <c r="J5608" t="s">
        <v>124</v>
      </c>
      <c r="K5608" t="s">
        <v>124</v>
      </c>
      <c r="L5608" t="s">
        <v>124</v>
      </c>
    </row>
    <row r="5609" spans="1:12" x14ac:dyDescent="0.25">
      <c r="A5609">
        <v>1369809</v>
      </c>
      <c r="B5609">
        <v>37</v>
      </c>
      <c r="C5609">
        <v>1000</v>
      </c>
      <c r="D5609">
        <v>3335</v>
      </c>
      <c r="E5609">
        <v>25</v>
      </c>
      <c r="F5609" t="s">
        <v>216</v>
      </c>
      <c r="G5609" t="s">
        <v>217</v>
      </c>
      <c r="H5609" t="s">
        <v>124</v>
      </c>
      <c r="I5609" t="s">
        <v>124</v>
      </c>
      <c r="J5609" t="s">
        <v>124</v>
      </c>
      <c r="K5609" t="s">
        <v>124</v>
      </c>
      <c r="L5609" t="s">
        <v>124</v>
      </c>
    </row>
    <row r="5610" spans="1:12" x14ac:dyDescent="0.25">
      <c r="A5610">
        <v>1369808</v>
      </c>
      <c r="B5610">
        <v>37</v>
      </c>
      <c r="C5610">
        <v>1000</v>
      </c>
      <c r="D5610">
        <v>3335</v>
      </c>
      <c r="E5610">
        <v>25</v>
      </c>
      <c r="F5610" t="s">
        <v>216</v>
      </c>
      <c r="G5610" t="s">
        <v>217</v>
      </c>
      <c r="H5610" t="s">
        <v>124</v>
      </c>
      <c r="I5610" t="s">
        <v>124</v>
      </c>
      <c r="J5610" t="s">
        <v>124</v>
      </c>
      <c r="K5610" t="s">
        <v>124</v>
      </c>
      <c r="L5610" t="s">
        <v>124</v>
      </c>
    </row>
    <row r="5611" spans="1:12" x14ac:dyDescent="0.25">
      <c r="A5611">
        <v>1369806</v>
      </c>
      <c r="B5611">
        <v>37</v>
      </c>
      <c r="C5611">
        <v>1000</v>
      </c>
      <c r="D5611">
        <v>3335</v>
      </c>
      <c r="E5611">
        <v>25</v>
      </c>
      <c r="F5611" t="s">
        <v>216</v>
      </c>
      <c r="G5611" t="s">
        <v>217</v>
      </c>
      <c r="H5611" t="s">
        <v>124</v>
      </c>
      <c r="I5611" t="s">
        <v>124</v>
      </c>
      <c r="J5611" t="s">
        <v>124</v>
      </c>
      <c r="K5611" t="s">
        <v>124</v>
      </c>
      <c r="L5611" t="s">
        <v>124</v>
      </c>
    </row>
    <row r="5612" spans="1:12" x14ac:dyDescent="0.25">
      <c r="A5612">
        <v>1369805</v>
      </c>
      <c r="B5612">
        <v>37</v>
      </c>
      <c r="C5612">
        <v>1000</v>
      </c>
      <c r="D5612">
        <v>3335</v>
      </c>
      <c r="E5612">
        <v>25</v>
      </c>
      <c r="F5612" t="s">
        <v>216</v>
      </c>
      <c r="G5612" t="s">
        <v>217</v>
      </c>
      <c r="H5612" t="s">
        <v>124</v>
      </c>
      <c r="I5612" t="s">
        <v>124</v>
      </c>
      <c r="J5612" t="s">
        <v>124</v>
      </c>
      <c r="K5612" t="s">
        <v>124</v>
      </c>
      <c r="L5612" t="s">
        <v>124</v>
      </c>
    </row>
    <row r="5613" spans="1:12" x14ac:dyDescent="0.25">
      <c r="A5613">
        <v>1369801</v>
      </c>
      <c r="B5613">
        <v>37</v>
      </c>
      <c r="C5613">
        <v>1000</v>
      </c>
      <c r="D5613">
        <v>3335</v>
      </c>
      <c r="E5613">
        <v>25</v>
      </c>
      <c r="F5613" t="s">
        <v>216</v>
      </c>
      <c r="G5613" t="s">
        <v>217</v>
      </c>
      <c r="H5613" t="s">
        <v>124</v>
      </c>
      <c r="I5613" t="s">
        <v>124</v>
      </c>
      <c r="J5613" t="s">
        <v>124</v>
      </c>
      <c r="K5613" t="s">
        <v>124</v>
      </c>
      <c r="L5613" t="s">
        <v>124</v>
      </c>
    </row>
    <row r="5614" spans="1:12" x14ac:dyDescent="0.25">
      <c r="A5614">
        <v>1369795</v>
      </c>
      <c r="B5614">
        <v>37</v>
      </c>
      <c r="C5614">
        <v>1000</v>
      </c>
      <c r="D5614">
        <v>3335</v>
      </c>
      <c r="E5614">
        <v>25</v>
      </c>
      <c r="F5614" t="s">
        <v>216</v>
      </c>
      <c r="G5614" t="s">
        <v>217</v>
      </c>
      <c r="H5614" t="s">
        <v>124</v>
      </c>
      <c r="I5614" t="s">
        <v>124</v>
      </c>
      <c r="J5614" t="s">
        <v>124</v>
      </c>
      <c r="K5614" t="s">
        <v>124</v>
      </c>
      <c r="L5614" t="s">
        <v>124</v>
      </c>
    </row>
    <row r="5615" spans="1:12" x14ac:dyDescent="0.25">
      <c r="A5615">
        <v>1369784</v>
      </c>
      <c r="B5615">
        <v>37</v>
      </c>
      <c r="C5615">
        <v>1000</v>
      </c>
      <c r="D5615">
        <v>3335</v>
      </c>
      <c r="E5615">
        <v>25</v>
      </c>
      <c r="F5615" t="s">
        <v>216</v>
      </c>
      <c r="G5615" t="s">
        <v>217</v>
      </c>
      <c r="H5615" t="s">
        <v>124</v>
      </c>
      <c r="I5615" t="s">
        <v>124</v>
      </c>
      <c r="J5615" t="s">
        <v>124</v>
      </c>
      <c r="K5615" t="s">
        <v>124</v>
      </c>
      <c r="L5615" t="s">
        <v>124</v>
      </c>
    </row>
    <row r="5616" spans="1:12" x14ac:dyDescent="0.25">
      <c r="A5616">
        <v>1369783</v>
      </c>
      <c r="B5616">
        <v>37</v>
      </c>
      <c r="C5616">
        <v>1000</v>
      </c>
      <c r="D5616">
        <v>3335</v>
      </c>
      <c r="E5616">
        <v>25</v>
      </c>
      <c r="F5616" t="s">
        <v>216</v>
      </c>
      <c r="G5616" t="s">
        <v>217</v>
      </c>
      <c r="H5616" t="s">
        <v>124</v>
      </c>
      <c r="I5616" t="s">
        <v>124</v>
      </c>
      <c r="J5616" t="s">
        <v>124</v>
      </c>
      <c r="K5616" t="s">
        <v>124</v>
      </c>
      <c r="L5616" t="s">
        <v>124</v>
      </c>
    </row>
    <row r="5617" spans="1:12" x14ac:dyDescent="0.25">
      <c r="A5617">
        <v>1369782</v>
      </c>
      <c r="B5617">
        <v>37</v>
      </c>
      <c r="C5617">
        <v>1000</v>
      </c>
      <c r="D5617">
        <v>3335</v>
      </c>
      <c r="E5617">
        <v>25</v>
      </c>
      <c r="F5617" t="s">
        <v>216</v>
      </c>
      <c r="G5617" t="s">
        <v>217</v>
      </c>
      <c r="H5617" t="s">
        <v>124</v>
      </c>
      <c r="I5617" t="s">
        <v>124</v>
      </c>
      <c r="J5617" t="s">
        <v>124</v>
      </c>
      <c r="K5617" t="s">
        <v>124</v>
      </c>
      <c r="L5617" t="s">
        <v>124</v>
      </c>
    </row>
    <row r="5618" spans="1:12" x14ac:dyDescent="0.25">
      <c r="A5618">
        <v>1369779</v>
      </c>
      <c r="B5618">
        <v>37</v>
      </c>
      <c r="C5618">
        <v>1000</v>
      </c>
      <c r="D5618">
        <v>3335</v>
      </c>
      <c r="E5618">
        <v>25</v>
      </c>
      <c r="F5618" t="s">
        <v>216</v>
      </c>
      <c r="G5618" t="s">
        <v>217</v>
      </c>
      <c r="H5618" t="s">
        <v>124</v>
      </c>
      <c r="I5618" t="s">
        <v>124</v>
      </c>
      <c r="J5618" t="s">
        <v>124</v>
      </c>
      <c r="K5618" t="s">
        <v>124</v>
      </c>
      <c r="L5618" t="s">
        <v>124</v>
      </c>
    </row>
    <row r="5619" spans="1:12" x14ac:dyDescent="0.25">
      <c r="A5619">
        <v>1369731</v>
      </c>
      <c r="B5619">
        <v>37</v>
      </c>
      <c r="C5619">
        <v>1000</v>
      </c>
      <c r="D5619">
        <v>3335</v>
      </c>
      <c r="E5619">
        <v>25</v>
      </c>
      <c r="F5619" t="s">
        <v>216</v>
      </c>
      <c r="G5619" t="s">
        <v>217</v>
      </c>
      <c r="H5619" t="s">
        <v>124</v>
      </c>
      <c r="I5619" t="s">
        <v>124</v>
      </c>
      <c r="J5619" t="s">
        <v>124</v>
      </c>
      <c r="K5619" t="s">
        <v>124</v>
      </c>
      <c r="L5619" t="s">
        <v>124</v>
      </c>
    </row>
    <row r="5620" spans="1:12" x14ac:dyDescent="0.25">
      <c r="A5620">
        <v>1369729</v>
      </c>
      <c r="B5620">
        <v>37</v>
      </c>
      <c r="C5620">
        <v>1000</v>
      </c>
      <c r="D5620">
        <v>3335</v>
      </c>
      <c r="E5620">
        <v>25</v>
      </c>
      <c r="F5620" t="s">
        <v>216</v>
      </c>
      <c r="G5620" t="s">
        <v>217</v>
      </c>
      <c r="H5620" t="s">
        <v>124</v>
      </c>
      <c r="I5620" t="s">
        <v>124</v>
      </c>
      <c r="J5620" t="s">
        <v>124</v>
      </c>
      <c r="K5620" t="s">
        <v>124</v>
      </c>
      <c r="L5620" t="s">
        <v>124</v>
      </c>
    </row>
    <row r="5621" spans="1:12" x14ac:dyDescent="0.25">
      <c r="A5621">
        <v>1369727</v>
      </c>
      <c r="B5621">
        <v>37</v>
      </c>
      <c r="C5621">
        <v>1000</v>
      </c>
      <c r="D5621">
        <v>3335</v>
      </c>
      <c r="E5621">
        <v>25</v>
      </c>
      <c r="F5621" t="s">
        <v>216</v>
      </c>
      <c r="G5621" t="s">
        <v>217</v>
      </c>
      <c r="H5621" t="s">
        <v>124</v>
      </c>
      <c r="I5621" t="s">
        <v>124</v>
      </c>
      <c r="J5621" t="s">
        <v>124</v>
      </c>
      <c r="K5621" t="s">
        <v>124</v>
      </c>
      <c r="L5621" t="s">
        <v>124</v>
      </c>
    </row>
    <row r="5622" spans="1:12" x14ac:dyDescent="0.25">
      <c r="A5622">
        <v>1369726</v>
      </c>
      <c r="B5622">
        <v>37</v>
      </c>
      <c r="C5622">
        <v>1000</v>
      </c>
      <c r="D5622">
        <v>3335</v>
      </c>
      <c r="E5622">
        <v>25</v>
      </c>
      <c r="F5622" t="s">
        <v>216</v>
      </c>
      <c r="G5622" t="s">
        <v>217</v>
      </c>
      <c r="H5622" t="s">
        <v>124</v>
      </c>
      <c r="I5622" t="s">
        <v>124</v>
      </c>
      <c r="J5622" t="s">
        <v>124</v>
      </c>
      <c r="K5622" t="s">
        <v>124</v>
      </c>
      <c r="L5622" t="s">
        <v>124</v>
      </c>
    </row>
    <row r="5623" spans="1:12" x14ac:dyDescent="0.25">
      <c r="A5623">
        <v>1369722</v>
      </c>
      <c r="B5623">
        <v>37</v>
      </c>
      <c r="C5623">
        <v>1000</v>
      </c>
      <c r="D5623">
        <v>3335</v>
      </c>
      <c r="E5623">
        <v>25</v>
      </c>
      <c r="F5623" t="s">
        <v>216</v>
      </c>
      <c r="G5623" t="s">
        <v>217</v>
      </c>
      <c r="H5623" t="s">
        <v>124</v>
      </c>
      <c r="I5623" t="s">
        <v>124</v>
      </c>
      <c r="J5623" t="s">
        <v>124</v>
      </c>
      <c r="K5623" t="s">
        <v>124</v>
      </c>
      <c r="L5623" t="s">
        <v>124</v>
      </c>
    </row>
    <row r="5624" spans="1:12" x14ac:dyDescent="0.25">
      <c r="A5624">
        <v>1369719</v>
      </c>
      <c r="B5624">
        <v>37</v>
      </c>
      <c r="C5624">
        <v>1000</v>
      </c>
      <c r="D5624">
        <v>3335</v>
      </c>
      <c r="E5624">
        <v>25</v>
      </c>
      <c r="F5624" t="s">
        <v>216</v>
      </c>
      <c r="G5624" t="s">
        <v>217</v>
      </c>
      <c r="H5624" t="s">
        <v>124</v>
      </c>
      <c r="I5624" t="s">
        <v>124</v>
      </c>
      <c r="J5624" t="s">
        <v>124</v>
      </c>
      <c r="K5624" t="s">
        <v>124</v>
      </c>
      <c r="L5624" t="s">
        <v>124</v>
      </c>
    </row>
    <row r="5625" spans="1:12" x14ac:dyDescent="0.25">
      <c r="A5625">
        <v>1369717</v>
      </c>
      <c r="B5625">
        <v>37</v>
      </c>
      <c r="C5625">
        <v>1000</v>
      </c>
      <c r="D5625">
        <v>3335</v>
      </c>
      <c r="E5625">
        <v>25</v>
      </c>
      <c r="F5625" t="s">
        <v>216</v>
      </c>
      <c r="G5625" t="s">
        <v>217</v>
      </c>
      <c r="H5625" t="s">
        <v>124</v>
      </c>
      <c r="I5625" t="s">
        <v>124</v>
      </c>
      <c r="J5625" t="s">
        <v>124</v>
      </c>
      <c r="K5625" t="s">
        <v>124</v>
      </c>
      <c r="L5625" t="s">
        <v>124</v>
      </c>
    </row>
    <row r="5626" spans="1:12" x14ac:dyDescent="0.25">
      <c r="A5626">
        <v>1369620</v>
      </c>
      <c r="B5626">
        <v>37</v>
      </c>
      <c r="C5626">
        <v>1000</v>
      </c>
      <c r="D5626">
        <v>3335</v>
      </c>
      <c r="E5626">
        <v>25</v>
      </c>
      <c r="F5626" t="s">
        <v>216</v>
      </c>
      <c r="G5626" t="s">
        <v>217</v>
      </c>
      <c r="H5626" t="s">
        <v>124</v>
      </c>
      <c r="I5626" t="s">
        <v>124</v>
      </c>
      <c r="J5626" t="s">
        <v>124</v>
      </c>
      <c r="K5626" t="s">
        <v>124</v>
      </c>
      <c r="L5626" t="s">
        <v>124</v>
      </c>
    </row>
    <row r="5627" spans="1:12" x14ac:dyDescent="0.25">
      <c r="A5627">
        <v>1369619</v>
      </c>
      <c r="B5627">
        <v>37</v>
      </c>
      <c r="C5627">
        <v>1000</v>
      </c>
      <c r="D5627">
        <v>3335</v>
      </c>
      <c r="E5627">
        <v>25</v>
      </c>
      <c r="F5627" t="s">
        <v>216</v>
      </c>
      <c r="G5627" t="s">
        <v>217</v>
      </c>
      <c r="H5627" t="s">
        <v>124</v>
      </c>
      <c r="I5627" t="s">
        <v>124</v>
      </c>
      <c r="J5627" t="s">
        <v>124</v>
      </c>
      <c r="K5627" t="s">
        <v>124</v>
      </c>
      <c r="L5627" t="s">
        <v>124</v>
      </c>
    </row>
    <row r="5628" spans="1:12" x14ac:dyDescent="0.25">
      <c r="A5628">
        <v>1369618</v>
      </c>
      <c r="B5628">
        <v>37</v>
      </c>
      <c r="C5628">
        <v>1000</v>
      </c>
      <c r="D5628">
        <v>3335</v>
      </c>
      <c r="E5628">
        <v>25</v>
      </c>
      <c r="F5628" t="s">
        <v>216</v>
      </c>
      <c r="G5628" t="s">
        <v>217</v>
      </c>
      <c r="H5628" t="s">
        <v>124</v>
      </c>
      <c r="I5628" t="s">
        <v>124</v>
      </c>
      <c r="J5628" t="s">
        <v>124</v>
      </c>
      <c r="K5628" t="s">
        <v>124</v>
      </c>
      <c r="L5628" t="s">
        <v>124</v>
      </c>
    </row>
    <row r="5629" spans="1:12" x14ac:dyDescent="0.25">
      <c r="A5629">
        <v>1369617</v>
      </c>
      <c r="B5629">
        <v>37</v>
      </c>
      <c r="C5629">
        <v>1000</v>
      </c>
      <c r="D5629">
        <v>3335</v>
      </c>
      <c r="E5629">
        <v>25</v>
      </c>
      <c r="F5629" t="s">
        <v>216</v>
      </c>
      <c r="G5629" t="s">
        <v>217</v>
      </c>
      <c r="H5629" t="s">
        <v>124</v>
      </c>
      <c r="I5629" t="s">
        <v>124</v>
      </c>
      <c r="J5629" t="s">
        <v>124</v>
      </c>
      <c r="K5629" t="s">
        <v>124</v>
      </c>
      <c r="L5629" t="s">
        <v>124</v>
      </c>
    </row>
    <row r="5630" spans="1:12" x14ac:dyDescent="0.25">
      <c r="A5630">
        <v>1369616</v>
      </c>
      <c r="B5630">
        <v>37</v>
      </c>
      <c r="C5630">
        <v>1000</v>
      </c>
      <c r="D5630">
        <v>3335</v>
      </c>
      <c r="E5630">
        <v>25</v>
      </c>
      <c r="F5630" t="s">
        <v>216</v>
      </c>
      <c r="G5630" t="s">
        <v>217</v>
      </c>
      <c r="H5630" t="s">
        <v>124</v>
      </c>
      <c r="I5630" t="s">
        <v>124</v>
      </c>
      <c r="J5630" t="s">
        <v>124</v>
      </c>
      <c r="K5630" t="s">
        <v>124</v>
      </c>
      <c r="L5630" t="s">
        <v>124</v>
      </c>
    </row>
    <row r="5631" spans="1:12" x14ac:dyDescent="0.25">
      <c r="A5631">
        <v>1369615</v>
      </c>
      <c r="B5631">
        <v>37</v>
      </c>
      <c r="C5631">
        <v>1000</v>
      </c>
      <c r="D5631">
        <v>3335</v>
      </c>
      <c r="E5631">
        <v>25</v>
      </c>
      <c r="F5631" t="s">
        <v>216</v>
      </c>
      <c r="G5631" t="s">
        <v>217</v>
      </c>
      <c r="H5631" t="s">
        <v>124</v>
      </c>
      <c r="I5631" t="s">
        <v>124</v>
      </c>
      <c r="J5631" t="s">
        <v>124</v>
      </c>
      <c r="K5631" t="s">
        <v>124</v>
      </c>
      <c r="L5631" t="s">
        <v>124</v>
      </c>
    </row>
    <row r="5632" spans="1:12" x14ac:dyDescent="0.25">
      <c r="A5632">
        <v>1369614</v>
      </c>
      <c r="B5632">
        <v>37</v>
      </c>
      <c r="C5632">
        <v>1000</v>
      </c>
      <c r="D5632">
        <v>3335</v>
      </c>
      <c r="E5632">
        <v>25</v>
      </c>
      <c r="F5632" t="s">
        <v>216</v>
      </c>
      <c r="G5632" t="s">
        <v>217</v>
      </c>
      <c r="H5632" t="s">
        <v>124</v>
      </c>
      <c r="I5632" t="s">
        <v>124</v>
      </c>
      <c r="J5632" t="s">
        <v>124</v>
      </c>
      <c r="K5632" t="s">
        <v>124</v>
      </c>
      <c r="L5632" t="s">
        <v>124</v>
      </c>
    </row>
    <row r="5633" spans="1:12" x14ac:dyDescent="0.25">
      <c r="A5633">
        <v>1369613</v>
      </c>
      <c r="B5633">
        <v>37</v>
      </c>
      <c r="C5633">
        <v>1000</v>
      </c>
      <c r="D5633">
        <v>3335</v>
      </c>
      <c r="E5633">
        <v>25</v>
      </c>
      <c r="F5633" t="s">
        <v>216</v>
      </c>
      <c r="G5633" t="s">
        <v>217</v>
      </c>
      <c r="H5633" t="s">
        <v>124</v>
      </c>
      <c r="I5633" t="s">
        <v>124</v>
      </c>
      <c r="J5633" t="s">
        <v>124</v>
      </c>
      <c r="K5633" t="s">
        <v>124</v>
      </c>
      <c r="L5633" t="s">
        <v>124</v>
      </c>
    </row>
    <row r="5634" spans="1:12" x14ac:dyDescent="0.25">
      <c r="A5634">
        <v>1369612</v>
      </c>
      <c r="B5634">
        <v>37</v>
      </c>
      <c r="C5634">
        <v>1000</v>
      </c>
      <c r="D5634">
        <v>3335</v>
      </c>
      <c r="E5634">
        <v>25</v>
      </c>
      <c r="F5634" t="s">
        <v>216</v>
      </c>
      <c r="G5634" t="s">
        <v>217</v>
      </c>
      <c r="H5634" t="s">
        <v>124</v>
      </c>
      <c r="I5634" t="s">
        <v>124</v>
      </c>
      <c r="J5634" t="s">
        <v>124</v>
      </c>
      <c r="K5634" t="s">
        <v>124</v>
      </c>
      <c r="L5634" t="s">
        <v>124</v>
      </c>
    </row>
    <row r="5635" spans="1:12" x14ac:dyDescent="0.25">
      <c r="A5635">
        <v>1369610</v>
      </c>
      <c r="B5635">
        <v>37</v>
      </c>
      <c r="C5635">
        <v>1000</v>
      </c>
      <c r="D5635">
        <v>3335</v>
      </c>
      <c r="E5635">
        <v>25</v>
      </c>
      <c r="F5635" t="s">
        <v>216</v>
      </c>
      <c r="G5635" t="s">
        <v>217</v>
      </c>
      <c r="H5635" t="s">
        <v>124</v>
      </c>
      <c r="I5635" t="s">
        <v>124</v>
      </c>
      <c r="J5635" t="s">
        <v>124</v>
      </c>
      <c r="K5635" t="s">
        <v>124</v>
      </c>
      <c r="L5635" t="s">
        <v>124</v>
      </c>
    </row>
    <row r="5636" spans="1:12" x14ac:dyDescent="0.25">
      <c r="A5636">
        <v>1369609</v>
      </c>
      <c r="B5636">
        <v>37</v>
      </c>
      <c r="C5636">
        <v>1000</v>
      </c>
      <c r="D5636">
        <v>3335</v>
      </c>
      <c r="E5636">
        <v>25</v>
      </c>
      <c r="F5636" t="s">
        <v>216</v>
      </c>
      <c r="G5636" t="s">
        <v>217</v>
      </c>
      <c r="H5636" t="s">
        <v>124</v>
      </c>
      <c r="I5636" t="s">
        <v>124</v>
      </c>
      <c r="J5636" t="s">
        <v>124</v>
      </c>
      <c r="K5636" t="s">
        <v>124</v>
      </c>
      <c r="L5636" t="s">
        <v>124</v>
      </c>
    </row>
    <row r="5637" spans="1:12" x14ac:dyDescent="0.25">
      <c r="A5637">
        <v>1369607</v>
      </c>
      <c r="B5637">
        <v>37</v>
      </c>
      <c r="C5637">
        <v>1000</v>
      </c>
      <c r="D5637">
        <v>3335</v>
      </c>
      <c r="E5637">
        <v>25</v>
      </c>
      <c r="F5637" t="s">
        <v>216</v>
      </c>
      <c r="G5637" t="s">
        <v>217</v>
      </c>
      <c r="H5637" t="s">
        <v>124</v>
      </c>
      <c r="I5637" t="s">
        <v>124</v>
      </c>
      <c r="J5637" t="s">
        <v>124</v>
      </c>
      <c r="K5637" t="s">
        <v>124</v>
      </c>
      <c r="L5637" t="s">
        <v>124</v>
      </c>
    </row>
    <row r="5638" spans="1:12" x14ac:dyDescent="0.25">
      <c r="A5638">
        <v>1369606</v>
      </c>
      <c r="B5638">
        <v>37</v>
      </c>
      <c r="C5638">
        <v>1000</v>
      </c>
      <c r="D5638">
        <v>3335</v>
      </c>
      <c r="E5638">
        <v>25</v>
      </c>
      <c r="F5638" t="s">
        <v>216</v>
      </c>
      <c r="G5638" t="s">
        <v>217</v>
      </c>
      <c r="H5638" t="s">
        <v>124</v>
      </c>
      <c r="I5638" t="s">
        <v>124</v>
      </c>
      <c r="J5638" t="s">
        <v>124</v>
      </c>
      <c r="K5638" t="s">
        <v>124</v>
      </c>
      <c r="L5638" t="s">
        <v>124</v>
      </c>
    </row>
    <row r="5639" spans="1:12" x14ac:dyDescent="0.25">
      <c r="A5639">
        <v>1369604</v>
      </c>
      <c r="B5639">
        <v>37</v>
      </c>
      <c r="C5639">
        <v>1000</v>
      </c>
      <c r="D5639">
        <v>3335</v>
      </c>
      <c r="E5639">
        <v>25</v>
      </c>
      <c r="F5639" t="s">
        <v>216</v>
      </c>
      <c r="G5639" t="s">
        <v>217</v>
      </c>
      <c r="H5639" t="s">
        <v>124</v>
      </c>
      <c r="I5639" t="s">
        <v>124</v>
      </c>
      <c r="J5639" t="s">
        <v>124</v>
      </c>
      <c r="K5639" t="s">
        <v>124</v>
      </c>
      <c r="L5639" t="s">
        <v>124</v>
      </c>
    </row>
    <row r="5640" spans="1:12" x14ac:dyDescent="0.25">
      <c r="A5640">
        <v>1369602</v>
      </c>
      <c r="B5640">
        <v>37</v>
      </c>
      <c r="C5640">
        <v>1000</v>
      </c>
      <c r="D5640">
        <v>3335</v>
      </c>
      <c r="E5640">
        <v>25</v>
      </c>
      <c r="F5640" t="s">
        <v>216</v>
      </c>
      <c r="G5640" t="s">
        <v>217</v>
      </c>
      <c r="H5640" t="s">
        <v>124</v>
      </c>
      <c r="I5640" t="s">
        <v>124</v>
      </c>
      <c r="J5640" t="s">
        <v>124</v>
      </c>
      <c r="K5640" t="s">
        <v>124</v>
      </c>
      <c r="L5640" t="s">
        <v>124</v>
      </c>
    </row>
    <row r="5641" spans="1:12" x14ac:dyDescent="0.25">
      <c r="A5641">
        <v>1369601</v>
      </c>
      <c r="B5641">
        <v>37</v>
      </c>
      <c r="C5641">
        <v>1000</v>
      </c>
      <c r="D5641">
        <v>3335</v>
      </c>
      <c r="E5641">
        <v>25</v>
      </c>
      <c r="F5641" t="s">
        <v>216</v>
      </c>
      <c r="G5641" t="s">
        <v>217</v>
      </c>
      <c r="H5641" t="s">
        <v>124</v>
      </c>
      <c r="I5641" t="s">
        <v>124</v>
      </c>
      <c r="J5641" t="s">
        <v>124</v>
      </c>
      <c r="K5641" t="s">
        <v>124</v>
      </c>
      <c r="L5641" t="s">
        <v>124</v>
      </c>
    </row>
    <row r="5642" spans="1:12" x14ac:dyDescent="0.25">
      <c r="A5642">
        <v>1369593</v>
      </c>
      <c r="B5642">
        <v>37</v>
      </c>
      <c r="C5642">
        <v>1000</v>
      </c>
      <c r="D5642">
        <v>3335</v>
      </c>
      <c r="E5642">
        <v>25</v>
      </c>
      <c r="F5642" t="s">
        <v>216</v>
      </c>
      <c r="G5642" t="s">
        <v>217</v>
      </c>
      <c r="H5642" t="s">
        <v>124</v>
      </c>
      <c r="I5642" t="s">
        <v>124</v>
      </c>
      <c r="J5642" t="s">
        <v>124</v>
      </c>
      <c r="K5642" t="s">
        <v>124</v>
      </c>
      <c r="L5642" t="s">
        <v>124</v>
      </c>
    </row>
    <row r="5643" spans="1:12" x14ac:dyDescent="0.25">
      <c r="A5643">
        <v>1369592</v>
      </c>
      <c r="B5643">
        <v>37</v>
      </c>
      <c r="C5643">
        <v>1000</v>
      </c>
      <c r="D5643">
        <v>3335</v>
      </c>
      <c r="E5643">
        <v>25</v>
      </c>
      <c r="F5643" t="s">
        <v>216</v>
      </c>
      <c r="G5643" t="s">
        <v>217</v>
      </c>
      <c r="H5643" t="s">
        <v>124</v>
      </c>
      <c r="I5643" t="s">
        <v>124</v>
      </c>
      <c r="J5643" t="s">
        <v>124</v>
      </c>
      <c r="K5643" t="s">
        <v>124</v>
      </c>
      <c r="L5643" t="s">
        <v>124</v>
      </c>
    </row>
    <row r="5644" spans="1:12" x14ac:dyDescent="0.25">
      <c r="A5644">
        <v>1369587</v>
      </c>
      <c r="B5644">
        <v>37</v>
      </c>
      <c r="C5644">
        <v>1000</v>
      </c>
      <c r="D5644">
        <v>3335</v>
      </c>
      <c r="E5644">
        <v>25</v>
      </c>
      <c r="F5644" t="s">
        <v>216</v>
      </c>
      <c r="G5644" t="s">
        <v>217</v>
      </c>
      <c r="H5644" t="s">
        <v>124</v>
      </c>
      <c r="I5644" t="s">
        <v>124</v>
      </c>
      <c r="J5644" t="s">
        <v>124</v>
      </c>
      <c r="K5644" t="s">
        <v>124</v>
      </c>
      <c r="L5644" t="s">
        <v>124</v>
      </c>
    </row>
    <row r="5645" spans="1:12" x14ac:dyDescent="0.25">
      <c r="A5645">
        <v>1369582</v>
      </c>
      <c r="B5645">
        <v>37</v>
      </c>
      <c r="C5645">
        <v>1000</v>
      </c>
      <c r="D5645">
        <v>3335</v>
      </c>
      <c r="E5645">
        <v>25</v>
      </c>
      <c r="F5645" t="s">
        <v>216</v>
      </c>
      <c r="G5645" t="s">
        <v>217</v>
      </c>
      <c r="H5645" t="s">
        <v>124</v>
      </c>
      <c r="I5645" t="s">
        <v>124</v>
      </c>
      <c r="J5645" t="s">
        <v>124</v>
      </c>
      <c r="K5645" t="s">
        <v>124</v>
      </c>
      <c r="L5645" t="s">
        <v>124</v>
      </c>
    </row>
    <row r="5646" spans="1:12" x14ac:dyDescent="0.25">
      <c r="A5646">
        <v>1369577</v>
      </c>
      <c r="B5646">
        <v>37</v>
      </c>
      <c r="C5646">
        <v>1000</v>
      </c>
      <c r="D5646">
        <v>3335</v>
      </c>
      <c r="E5646">
        <v>25</v>
      </c>
      <c r="F5646" t="s">
        <v>216</v>
      </c>
      <c r="G5646" t="s">
        <v>217</v>
      </c>
      <c r="H5646" t="s">
        <v>124</v>
      </c>
      <c r="I5646" t="s">
        <v>124</v>
      </c>
      <c r="J5646" t="s">
        <v>124</v>
      </c>
      <c r="K5646" t="s">
        <v>124</v>
      </c>
      <c r="L5646" t="s">
        <v>124</v>
      </c>
    </row>
    <row r="5647" spans="1:12" x14ac:dyDescent="0.25">
      <c r="A5647">
        <v>1369575</v>
      </c>
      <c r="B5647">
        <v>37</v>
      </c>
      <c r="C5647">
        <v>1000</v>
      </c>
      <c r="D5647">
        <v>3335</v>
      </c>
      <c r="E5647">
        <v>25</v>
      </c>
      <c r="F5647" t="s">
        <v>216</v>
      </c>
      <c r="G5647" t="s">
        <v>217</v>
      </c>
      <c r="H5647" t="s">
        <v>124</v>
      </c>
      <c r="I5647" t="s">
        <v>124</v>
      </c>
      <c r="J5647" t="s">
        <v>124</v>
      </c>
      <c r="K5647" t="s">
        <v>124</v>
      </c>
      <c r="L5647" t="s">
        <v>124</v>
      </c>
    </row>
    <row r="5648" spans="1:12" x14ac:dyDescent="0.25">
      <c r="A5648">
        <v>1369574</v>
      </c>
      <c r="B5648">
        <v>37</v>
      </c>
      <c r="C5648">
        <v>1000</v>
      </c>
      <c r="D5648">
        <v>3335</v>
      </c>
      <c r="E5648">
        <v>25</v>
      </c>
      <c r="F5648" t="s">
        <v>216</v>
      </c>
      <c r="G5648" t="s">
        <v>217</v>
      </c>
      <c r="H5648" t="s">
        <v>124</v>
      </c>
      <c r="I5648" t="s">
        <v>124</v>
      </c>
      <c r="J5648" t="s">
        <v>124</v>
      </c>
      <c r="K5648" t="s">
        <v>124</v>
      </c>
      <c r="L5648" t="s">
        <v>124</v>
      </c>
    </row>
    <row r="5649" spans="1:12" x14ac:dyDescent="0.25">
      <c r="A5649">
        <v>1369573</v>
      </c>
      <c r="B5649">
        <v>37</v>
      </c>
      <c r="C5649">
        <v>1000</v>
      </c>
      <c r="D5649">
        <v>3335</v>
      </c>
      <c r="E5649">
        <v>25</v>
      </c>
      <c r="F5649" t="s">
        <v>216</v>
      </c>
      <c r="G5649" t="s">
        <v>217</v>
      </c>
      <c r="H5649" t="s">
        <v>124</v>
      </c>
      <c r="I5649" t="s">
        <v>124</v>
      </c>
      <c r="J5649" t="s">
        <v>124</v>
      </c>
      <c r="K5649" t="s">
        <v>124</v>
      </c>
      <c r="L5649" t="s">
        <v>124</v>
      </c>
    </row>
    <row r="5650" spans="1:12" x14ac:dyDescent="0.25">
      <c r="A5650">
        <v>1369571</v>
      </c>
      <c r="B5650">
        <v>37</v>
      </c>
      <c r="C5650">
        <v>1000</v>
      </c>
      <c r="D5650">
        <v>3335</v>
      </c>
      <c r="E5650">
        <v>25</v>
      </c>
      <c r="F5650" t="s">
        <v>216</v>
      </c>
      <c r="G5650" t="s">
        <v>217</v>
      </c>
      <c r="H5650" t="s">
        <v>124</v>
      </c>
      <c r="I5650" t="s">
        <v>124</v>
      </c>
      <c r="J5650" t="s">
        <v>124</v>
      </c>
      <c r="K5650" t="s">
        <v>124</v>
      </c>
      <c r="L5650" t="s">
        <v>124</v>
      </c>
    </row>
    <row r="5651" spans="1:12" x14ac:dyDescent="0.25">
      <c r="A5651">
        <v>1369569</v>
      </c>
      <c r="B5651">
        <v>37</v>
      </c>
      <c r="C5651">
        <v>1000</v>
      </c>
      <c r="D5651">
        <v>3335</v>
      </c>
      <c r="E5651">
        <v>25</v>
      </c>
      <c r="F5651" t="s">
        <v>216</v>
      </c>
      <c r="G5651" t="s">
        <v>217</v>
      </c>
      <c r="H5651" t="s">
        <v>124</v>
      </c>
      <c r="I5651" t="s">
        <v>124</v>
      </c>
      <c r="J5651" t="s">
        <v>124</v>
      </c>
      <c r="K5651" t="s">
        <v>124</v>
      </c>
      <c r="L5651" t="s">
        <v>124</v>
      </c>
    </row>
    <row r="5652" spans="1:12" x14ac:dyDescent="0.25">
      <c r="A5652">
        <v>1369568</v>
      </c>
      <c r="B5652">
        <v>37</v>
      </c>
      <c r="C5652">
        <v>1000</v>
      </c>
      <c r="D5652">
        <v>3335</v>
      </c>
      <c r="E5652">
        <v>25</v>
      </c>
      <c r="F5652" t="s">
        <v>216</v>
      </c>
      <c r="G5652" t="s">
        <v>217</v>
      </c>
      <c r="H5652" t="s">
        <v>124</v>
      </c>
      <c r="I5652" t="s">
        <v>124</v>
      </c>
      <c r="J5652" t="s">
        <v>124</v>
      </c>
      <c r="K5652" t="s">
        <v>124</v>
      </c>
      <c r="L5652" t="s">
        <v>124</v>
      </c>
    </row>
    <row r="5653" spans="1:12" x14ac:dyDescent="0.25">
      <c r="A5653">
        <v>1369566</v>
      </c>
      <c r="B5653">
        <v>37</v>
      </c>
      <c r="C5653">
        <v>1000</v>
      </c>
      <c r="D5653">
        <v>3335</v>
      </c>
      <c r="E5653">
        <v>25</v>
      </c>
      <c r="F5653" t="s">
        <v>216</v>
      </c>
      <c r="G5653" t="s">
        <v>217</v>
      </c>
      <c r="H5653" t="s">
        <v>124</v>
      </c>
      <c r="I5653" t="s">
        <v>124</v>
      </c>
      <c r="J5653" t="s">
        <v>124</v>
      </c>
      <c r="K5653" t="s">
        <v>124</v>
      </c>
      <c r="L5653" t="s">
        <v>124</v>
      </c>
    </row>
    <row r="5654" spans="1:12" x14ac:dyDescent="0.25">
      <c r="A5654">
        <v>1369561</v>
      </c>
      <c r="B5654">
        <v>37</v>
      </c>
      <c r="C5654">
        <v>1000</v>
      </c>
      <c r="D5654">
        <v>3335</v>
      </c>
      <c r="E5654">
        <v>25</v>
      </c>
      <c r="F5654" t="s">
        <v>216</v>
      </c>
      <c r="G5654" t="s">
        <v>217</v>
      </c>
      <c r="H5654" t="s">
        <v>124</v>
      </c>
      <c r="I5654" t="s">
        <v>124</v>
      </c>
      <c r="J5654" t="s">
        <v>124</v>
      </c>
      <c r="K5654" t="s">
        <v>124</v>
      </c>
      <c r="L5654" t="s">
        <v>124</v>
      </c>
    </row>
    <row r="5655" spans="1:12" x14ac:dyDescent="0.25">
      <c r="A5655">
        <v>1369560</v>
      </c>
      <c r="B5655">
        <v>37</v>
      </c>
      <c r="C5655">
        <v>1000</v>
      </c>
      <c r="D5655">
        <v>3335</v>
      </c>
      <c r="E5655">
        <v>25</v>
      </c>
      <c r="F5655" t="s">
        <v>216</v>
      </c>
      <c r="G5655" t="s">
        <v>217</v>
      </c>
      <c r="H5655" t="s">
        <v>124</v>
      </c>
      <c r="I5655" t="s">
        <v>124</v>
      </c>
      <c r="J5655" t="s">
        <v>124</v>
      </c>
      <c r="K5655" t="s">
        <v>124</v>
      </c>
      <c r="L5655" t="s">
        <v>124</v>
      </c>
    </row>
    <row r="5656" spans="1:12" x14ac:dyDescent="0.25">
      <c r="A5656">
        <v>1369542</v>
      </c>
      <c r="B5656">
        <v>37</v>
      </c>
      <c r="C5656">
        <v>1000</v>
      </c>
      <c r="D5656">
        <v>3335</v>
      </c>
      <c r="E5656">
        <v>25</v>
      </c>
      <c r="F5656" t="s">
        <v>216</v>
      </c>
      <c r="G5656" t="s">
        <v>217</v>
      </c>
      <c r="H5656" t="s">
        <v>124</v>
      </c>
      <c r="I5656" t="s">
        <v>124</v>
      </c>
      <c r="J5656" t="s">
        <v>124</v>
      </c>
      <c r="K5656" t="s">
        <v>124</v>
      </c>
      <c r="L5656" t="s">
        <v>124</v>
      </c>
    </row>
    <row r="5657" spans="1:12" x14ac:dyDescent="0.25">
      <c r="A5657">
        <v>1369539</v>
      </c>
      <c r="B5657">
        <v>37</v>
      </c>
      <c r="C5657">
        <v>1000</v>
      </c>
      <c r="D5657">
        <v>3335</v>
      </c>
      <c r="E5657">
        <v>25</v>
      </c>
      <c r="F5657" t="s">
        <v>216</v>
      </c>
      <c r="G5657" t="s">
        <v>217</v>
      </c>
      <c r="H5657" t="s">
        <v>124</v>
      </c>
      <c r="I5657" t="s">
        <v>124</v>
      </c>
      <c r="J5657" t="s">
        <v>124</v>
      </c>
      <c r="K5657" t="s">
        <v>124</v>
      </c>
      <c r="L5657" t="s">
        <v>124</v>
      </c>
    </row>
    <row r="5658" spans="1:12" x14ac:dyDescent="0.25">
      <c r="A5658">
        <v>1368870</v>
      </c>
      <c r="B5658">
        <v>37</v>
      </c>
      <c r="C5658">
        <v>1000</v>
      </c>
      <c r="D5658">
        <v>3335</v>
      </c>
      <c r="E5658">
        <v>25</v>
      </c>
      <c r="F5658" t="s">
        <v>216</v>
      </c>
      <c r="G5658" t="s">
        <v>217</v>
      </c>
      <c r="H5658" t="s">
        <v>124</v>
      </c>
      <c r="I5658" t="s">
        <v>124</v>
      </c>
      <c r="J5658" t="s">
        <v>124</v>
      </c>
      <c r="K5658" t="s">
        <v>124</v>
      </c>
      <c r="L5658" t="s">
        <v>124</v>
      </c>
    </row>
    <row r="5659" spans="1:12" x14ac:dyDescent="0.25">
      <c r="A5659">
        <v>1368869</v>
      </c>
      <c r="B5659">
        <v>37</v>
      </c>
      <c r="C5659">
        <v>1000</v>
      </c>
      <c r="D5659">
        <v>3335</v>
      </c>
      <c r="E5659">
        <v>25</v>
      </c>
      <c r="F5659" t="s">
        <v>216</v>
      </c>
      <c r="G5659" t="s">
        <v>217</v>
      </c>
      <c r="H5659" t="s">
        <v>124</v>
      </c>
      <c r="I5659" t="s">
        <v>124</v>
      </c>
      <c r="J5659" t="s">
        <v>124</v>
      </c>
      <c r="K5659" t="s">
        <v>124</v>
      </c>
      <c r="L5659" t="s">
        <v>124</v>
      </c>
    </row>
    <row r="5660" spans="1:12" x14ac:dyDescent="0.25">
      <c r="A5660">
        <v>1368750</v>
      </c>
      <c r="B5660">
        <v>37</v>
      </c>
      <c r="C5660">
        <v>1000</v>
      </c>
      <c r="D5660">
        <v>3335</v>
      </c>
      <c r="E5660">
        <v>25</v>
      </c>
      <c r="F5660" t="s">
        <v>216</v>
      </c>
      <c r="G5660" t="s">
        <v>217</v>
      </c>
      <c r="H5660" t="s">
        <v>124</v>
      </c>
      <c r="I5660" t="s">
        <v>124</v>
      </c>
      <c r="J5660" t="s">
        <v>124</v>
      </c>
      <c r="K5660" t="s">
        <v>124</v>
      </c>
      <c r="L5660" t="s">
        <v>124</v>
      </c>
    </row>
    <row r="5661" spans="1:12" x14ac:dyDescent="0.25">
      <c r="A5661">
        <v>1368749</v>
      </c>
      <c r="B5661">
        <v>37</v>
      </c>
      <c r="C5661">
        <v>1000</v>
      </c>
      <c r="D5661">
        <v>3335</v>
      </c>
      <c r="E5661">
        <v>25</v>
      </c>
      <c r="F5661" t="s">
        <v>216</v>
      </c>
      <c r="G5661" t="s">
        <v>217</v>
      </c>
      <c r="H5661" t="s">
        <v>124</v>
      </c>
      <c r="I5661" t="s">
        <v>124</v>
      </c>
      <c r="J5661" t="s">
        <v>124</v>
      </c>
      <c r="K5661" t="s">
        <v>124</v>
      </c>
      <c r="L5661" t="s">
        <v>124</v>
      </c>
    </row>
    <row r="5662" spans="1:12" x14ac:dyDescent="0.25">
      <c r="A5662">
        <v>1368748</v>
      </c>
      <c r="B5662">
        <v>37</v>
      </c>
      <c r="C5662">
        <v>1000</v>
      </c>
      <c r="D5662">
        <v>3335</v>
      </c>
      <c r="E5662">
        <v>25</v>
      </c>
      <c r="F5662" t="s">
        <v>216</v>
      </c>
      <c r="G5662" t="s">
        <v>217</v>
      </c>
      <c r="H5662" t="s">
        <v>124</v>
      </c>
      <c r="I5662" t="s">
        <v>124</v>
      </c>
      <c r="J5662" t="s">
        <v>124</v>
      </c>
      <c r="K5662" t="s">
        <v>124</v>
      </c>
      <c r="L5662" t="s">
        <v>124</v>
      </c>
    </row>
    <row r="5663" spans="1:12" x14ac:dyDescent="0.25">
      <c r="A5663">
        <v>1368747</v>
      </c>
      <c r="B5663">
        <v>37</v>
      </c>
      <c r="C5663">
        <v>1000</v>
      </c>
      <c r="D5663">
        <v>3335</v>
      </c>
      <c r="E5663">
        <v>25</v>
      </c>
      <c r="F5663" t="s">
        <v>216</v>
      </c>
      <c r="G5663" t="s">
        <v>217</v>
      </c>
      <c r="H5663" t="s">
        <v>124</v>
      </c>
      <c r="I5663" t="s">
        <v>124</v>
      </c>
      <c r="J5663" t="s">
        <v>124</v>
      </c>
      <c r="K5663" t="s">
        <v>124</v>
      </c>
      <c r="L5663" t="s">
        <v>124</v>
      </c>
    </row>
    <row r="5664" spans="1:12" x14ac:dyDescent="0.25">
      <c r="A5664">
        <v>1368745</v>
      </c>
      <c r="B5664">
        <v>37</v>
      </c>
      <c r="C5664">
        <v>1000</v>
      </c>
      <c r="D5664">
        <v>3335</v>
      </c>
      <c r="E5664">
        <v>25</v>
      </c>
      <c r="F5664" t="s">
        <v>216</v>
      </c>
      <c r="G5664" t="s">
        <v>217</v>
      </c>
      <c r="H5664" t="s">
        <v>124</v>
      </c>
      <c r="I5664" t="s">
        <v>124</v>
      </c>
      <c r="J5664" t="s">
        <v>124</v>
      </c>
      <c r="K5664" t="s">
        <v>124</v>
      </c>
      <c r="L5664" t="s">
        <v>124</v>
      </c>
    </row>
    <row r="5665" spans="1:12" x14ac:dyDescent="0.25">
      <c r="A5665">
        <v>1368744</v>
      </c>
      <c r="B5665">
        <v>37</v>
      </c>
      <c r="C5665">
        <v>1000</v>
      </c>
      <c r="D5665">
        <v>3335</v>
      </c>
      <c r="E5665">
        <v>25</v>
      </c>
      <c r="F5665" t="s">
        <v>216</v>
      </c>
      <c r="G5665" t="s">
        <v>217</v>
      </c>
      <c r="H5665" t="s">
        <v>124</v>
      </c>
      <c r="I5665" t="s">
        <v>124</v>
      </c>
      <c r="J5665" t="s">
        <v>124</v>
      </c>
      <c r="K5665" t="s">
        <v>124</v>
      </c>
      <c r="L5665" t="s">
        <v>124</v>
      </c>
    </row>
    <row r="5666" spans="1:12" x14ac:dyDescent="0.25">
      <c r="A5666">
        <v>1368743</v>
      </c>
      <c r="B5666">
        <v>37</v>
      </c>
      <c r="C5666">
        <v>1000</v>
      </c>
      <c r="D5666">
        <v>3335</v>
      </c>
      <c r="E5666">
        <v>25</v>
      </c>
      <c r="F5666" t="s">
        <v>216</v>
      </c>
      <c r="G5666" t="s">
        <v>217</v>
      </c>
      <c r="H5666" t="s">
        <v>124</v>
      </c>
      <c r="I5666" t="s">
        <v>124</v>
      </c>
      <c r="J5666" t="s">
        <v>124</v>
      </c>
      <c r="K5666" t="s">
        <v>124</v>
      </c>
      <c r="L5666" t="s">
        <v>124</v>
      </c>
    </row>
    <row r="5667" spans="1:12" x14ac:dyDescent="0.25">
      <c r="A5667">
        <v>1368742</v>
      </c>
      <c r="B5667">
        <v>37</v>
      </c>
      <c r="C5667">
        <v>1000</v>
      </c>
      <c r="D5667">
        <v>3335</v>
      </c>
      <c r="E5667">
        <v>25</v>
      </c>
      <c r="F5667" t="s">
        <v>216</v>
      </c>
      <c r="G5667" t="s">
        <v>217</v>
      </c>
      <c r="H5667" t="s">
        <v>124</v>
      </c>
      <c r="I5667" t="s">
        <v>124</v>
      </c>
      <c r="J5667" t="s">
        <v>124</v>
      </c>
      <c r="K5667" t="s">
        <v>124</v>
      </c>
      <c r="L5667" t="s">
        <v>124</v>
      </c>
    </row>
    <row r="5668" spans="1:12" x14ac:dyDescent="0.25">
      <c r="A5668">
        <v>1368741</v>
      </c>
      <c r="B5668">
        <v>37</v>
      </c>
      <c r="C5668">
        <v>1000</v>
      </c>
      <c r="D5668">
        <v>3335</v>
      </c>
      <c r="E5668">
        <v>25</v>
      </c>
      <c r="F5668" t="s">
        <v>216</v>
      </c>
      <c r="G5668" t="s">
        <v>217</v>
      </c>
      <c r="H5668" t="s">
        <v>124</v>
      </c>
      <c r="I5668" t="s">
        <v>124</v>
      </c>
      <c r="J5668" t="s">
        <v>124</v>
      </c>
      <c r="K5668" t="s">
        <v>124</v>
      </c>
      <c r="L5668" t="s">
        <v>124</v>
      </c>
    </row>
    <row r="5669" spans="1:12" x14ac:dyDescent="0.25">
      <c r="A5669">
        <v>1368740</v>
      </c>
      <c r="B5669">
        <v>37</v>
      </c>
      <c r="C5669">
        <v>1000</v>
      </c>
      <c r="D5669">
        <v>3335</v>
      </c>
      <c r="E5669">
        <v>25</v>
      </c>
      <c r="F5669" t="s">
        <v>216</v>
      </c>
      <c r="G5669" t="s">
        <v>217</v>
      </c>
      <c r="H5669" t="s">
        <v>124</v>
      </c>
      <c r="I5669" t="s">
        <v>124</v>
      </c>
      <c r="J5669" t="s">
        <v>124</v>
      </c>
      <c r="K5669" t="s">
        <v>124</v>
      </c>
      <c r="L5669" t="s">
        <v>124</v>
      </c>
    </row>
    <row r="5670" spans="1:12" x14ac:dyDescent="0.25">
      <c r="A5670">
        <v>1368739</v>
      </c>
      <c r="B5670">
        <v>37</v>
      </c>
      <c r="C5670">
        <v>1000</v>
      </c>
      <c r="D5670">
        <v>3335</v>
      </c>
      <c r="E5670">
        <v>25</v>
      </c>
      <c r="F5670" t="s">
        <v>216</v>
      </c>
      <c r="G5670" t="s">
        <v>217</v>
      </c>
      <c r="H5670" t="s">
        <v>124</v>
      </c>
      <c r="I5670" t="s">
        <v>124</v>
      </c>
      <c r="J5670" t="s">
        <v>124</v>
      </c>
      <c r="K5670" t="s">
        <v>124</v>
      </c>
      <c r="L5670" t="s">
        <v>124</v>
      </c>
    </row>
    <row r="5671" spans="1:12" x14ac:dyDescent="0.25">
      <c r="A5671">
        <v>1368738</v>
      </c>
      <c r="B5671">
        <v>37</v>
      </c>
      <c r="C5671">
        <v>1000</v>
      </c>
      <c r="D5671">
        <v>3335</v>
      </c>
      <c r="E5671">
        <v>25</v>
      </c>
      <c r="F5671" t="s">
        <v>216</v>
      </c>
      <c r="G5671" t="s">
        <v>217</v>
      </c>
      <c r="H5671" t="s">
        <v>124</v>
      </c>
      <c r="I5671" t="s">
        <v>124</v>
      </c>
      <c r="J5671" t="s">
        <v>124</v>
      </c>
      <c r="K5671" t="s">
        <v>124</v>
      </c>
      <c r="L5671" t="s">
        <v>124</v>
      </c>
    </row>
    <row r="5672" spans="1:12" x14ac:dyDescent="0.25">
      <c r="A5672">
        <v>1368737</v>
      </c>
      <c r="B5672">
        <v>37</v>
      </c>
      <c r="C5672">
        <v>1000</v>
      </c>
      <c r="D5672">
        <v>3335</v>
      </c>
      <c r="E5672">
        <v>25</v>
      </c>
      <c r="F5672" t="s">
        <v>216</v>
      </c>
      <c r="G5672" t="s">
        <v>217</v>
      </c>
      <c r="H5672" t="s">
        <v>124</v>
      </c>
      <c r="I5672" t="s">
        <v>124</v>
      </c>
      <c r="J5672" t="s">
        <v>124</v>
      </c>
      <c r="K5672" t="s">
        <v>124</v>
      </c>
      <c r="L5672" t="s">
        <v>124</v>
      </c>
    </row>
    <row r="5673" spans="1:12" x14ac:dyDescent="0.25">
      <c r="A5673">
        <v>1368559</v>
      </c>
      <c r="B5673">
        <v>37</v>
      </c>
      <c r="C5673">
        <v>1000</v>
      </c>
      <c r="D5673">
        <v>3335</v>
      </c>
      <c r="E5673">
        <v>25</v>
      </c>
      <c r="F5673" t="s">
        <v>216</v>
      </c>
      <c r="G5673" t="s">
        <v>217</v>
      </c>
      <c r="H5673" t="s">
        <v>124</v>
      </c>
      <c r="I5673" t="s">
        <v>124</v>
      </c>
      <c r="J5673" t="s">
        <v>124</v>
      </c>
      <c r="K5673" t="s">
        <v>124</v>
      </c>
      <c r="L5673" t="s">
        <v>124</v>
      </c>
    </row>
    <row r="5674" spans="1:12" x14ac:dyDescent="0.25">
      <c r="A5674">
        <v>1368558</v>
      </c>
      <c r="B5674">
        <v>37</v>
      </c>
      <c r="C5674">
        <v>1000</v>
      </c>
      <c r="D5674">
        <v>3335</v>
      </c>
      <c r="E5674">
        <v>25</v>
      </c>
      <c r="F5674" t="s">
        <v>216</v>
      </c>
      <c r="G5674" t="s">
        <v>217</v>
      </c>
      <c r="H5674" t="s">
        <v>124</v>
      </c>
      <c r="I5674" t="s">
        <v>124</v>
      </c>
      <c r="J5674" t="s">
        <v>124</v>
      </c>
      <c r="K5674" t="s">
        <v>124</v>
      </c>
      <c r="L5674" t="s">
        <v>124</v>
      </c>
    </row>
    <row r="5675" spans="1:12" x14ac:dyDescent="0.25">
      <c r="A5675">
        <v>1368557</v>
      </c>
      <c r="B5675">
        <v>37</v>
      </c>
      <c r="C5675">
        <v>1000</v>
      </c>
      <c r="D5675">
        <v>3335</v>
      </c>
      <c r="E5675">
        <v>25</v>
      </c>
      <c r="F5675" t="s">
        <v>216</v>
      </c>
      <c r="G5675" t="s">
        <v>217</v>
      </c>
      <c r="H5675" t="s">
        <v>124</v>
      </c>
      <c r="I5675" t="s">
        <v>124</v>
      </c>
      <c r="J5675" t="s">
        <v>124</v>
      </c>
      <c r="K5675" t="s">
        <v>124</v>
      </c>
      <c r="L5675" t="s">
        <v>124</v>
      </c>
    </row>
    <row r="5676" spans="1:12" x14ac:dyDescent="0.25">
      <c r="A5676">
        <v>1368556</v>
      </c>
      <c r="B5676">
        <v>37</v>
      </c>
      <c r="C5676">
        <v>1000</v>
      </c>
      <c r="D5676">
        <v>3335</v>
      </c>
      <c r="E5676">
        <v>25</v>
      </c>
      <c r="F5676" t="s">
        <v>216</v>
      </c>
      <c r="G5676" t="s">
        <v>217</v>
      </c>
      <c r="H5676" t="s">
        <v>124</v>
      </c>
      <c r="I5676" t="s">
        <v>124</v>
      </c>
      <c r="J5676" t="s">
        <v>124</v>
      </c>
      <c r="K5676" t="s">
        <v>124</v>
      </c>
      <c r="L5676" t="s">
        <v>124</v>
      </c>
    </row>
    <row r="5677" spans="1:12" x14ac:dyDescent="0.25">
      <c r="A5677">
        <v>1368555</v>
      </c>
      <c r="B5677">
        <v>37</v>
      </c>
      <c r="C5677">
        <v>1000</v>
      </c>
      <c r="D5677">
        <v>3335</v>
      </c>
      <c r="E5677">
        <v>25</v>
      </c>
      <c r="F5677" t="s">
        <v>216</v>
      </c>
      <c r="G5677" t="s">
        <v>217</v>
      </c>
      <c r="H5677" t="s">
        <v>124</v>
      </c>
      <c r="I5677" t="s">
        <v>124</v>
      </c>
      <c r="J5677" t="s">
        <v>124</v>
      </c>
      <c r="K5677" t="s">
        <v>124</v>
      </c>
      <c r="L5677" t="s">
        <v>124</v>
      </c>
    </row>
    <row r="5678" spans="1:12" x14ac:dyDescent="0.25">
      <c r="A5678">
        <v>1368554</v>
      </c>
      <c r="B5678">
        <v>37</v>
      </c>
      <c r="C5678">
        <v>1000</v>
      </c>
      <c r="D5678">
        <v>3335</v>
      </c>
      <c r="E5678">
        <v>25</v>
      </c>
      <c r="F5678" t="s">
        <v>216</v>
      </c>
      <c r="G5678" t="s">
        <v>217</v>
      </c>
      <c r="H5678" t="s">
        <v>124</v>
      </c>
      <c r="I5678" t="s">
        <v>124</v>
      </c>
      <c r="J5678" t="s">
        <v>124</v>
      </c>
      <c r="K5678" t="s">
        <v>124</v>
      </c>
      <c r="L5678" t="s">
        <v>124</v>
      </c>
    </row>
    <row r="5679" spans="1:12" x14ac:dyDescent="0.25">
      <c r="A5679">
        <v>1368553</v>
      </c>
      <c r="B5679">
        <v>37</v>
      </c>
      <c r="C5679">
        <v>1000</v>
      </c>
      <c r="D5679">
        <v>3335</v>
      </c>
      <c r="E5679">
        <v>25</v>
      </c>
      <c r="F5679" t="s">
        <v>216</v>
      </c>
      <c r="G5679" t="s">
        <v>217</v>
      </c>
      <c r="H5679" t="s">
        <v>124</v>
      </c>
      <c r="I5679" t="s">
        <v>124</v>
      </c>
      <c r="J5679" t="s">
        <v>124</v>
      </c>
      <c r="K5679" t="s">
        <v>124</v>
      </c>
      <c r="L5679" t="s">
        <v>124</v>
      </c>
    </row>
    <row r="5680" spans="1:12" x14ac:dyDescent="0.25">
      <c r="A5680">
        <v>1368552</v>
      </c>
      <c r="B5680">
        <v>37</v>
      </c>
      <c r="C5680">
        <v>1000</v>
      </c>
      <c r="D5680">
        <v>3335</v>
      </c>
      <c r="E5680">
        <v>25</v>
      </c>
      <c r="F5680" t="s">
        <v>216</v>
      </c>
      <c r="G5680" t="s">
        <v>217</v>
      </c>
      <c r="H5680" t="s">
        <v>124</v>
      </c>
      <c r="I5680" t="s">
        <v>124</v>
      </c>
      <c r="J5680" t="s">
        <v>124</v>
      </c>
      <c r="K5680" t="s">
        <v>124</v>
      </c>
      <c r="L5680" t="s">
        <v>124</v>
      </c>
    </row>
    <row r="5681" spans="1:12" x14ac:dyDescent="0.25">
      <c r="A5681">
        <v>1368551</v>
      </c>
      <c r="B5681">
        <v>37</v>
      </c>
      <c r="C5681">
        <v>1000</v>
      </c>
      <c r="D5681">
        <v>3335</v>
      </c>
      <c r="E5681">
        <v>25</v>
      </c>
      <c r="F5681" t="s">
        <v>216</v>
      </c>
      <c r="G5681" t="s">
        <v>217</v>
      </c>
      <c r="H5681" t="s">
        <v>124</v>
      </c>
      <c r="I5681" t="s">
        <v>124</v>
      </c>
      <c r="J5681" t="s">
        <v>124</v>
      </c>
      <c r="K5681" t="s">
        <v>124</v>
      </c>
      <c r="L5681" t="s">
        <v>124</v>
      </c>
    </row>
    <row r="5682" spans="1:12" x14ac:dyDescent="0.25">
      <c r="A5682">
        <v>1368550</v>
      </c>
      <c r="B5682">
        <v>37</v>
      </c>
      <c r="C5682">
        <v>1000</v>
      </c>
      <c r="D5682">
        <v>3335</v>
      </c>
      <c r="E5682">
        <v>25</v>
      </c>
      <c r="F5682" t="s">
        <v>216</v>
      </c>
      <c r="G5682" t="s">
        <v>217</v>
      </c>
      <c r="H5682" t="s">
        <v>124</v>
      </c>
      <c r="I5682" t="s">
        <v>124</v>
      </c>
      <c r="J5682" t="s">
        <v>124</v>
      </c>
      <c r="K5682" t="s">
        <v>124</v>
      </c>
      <c r="L5682" t="s">
        <v>124</v>
      </c>
    </row>
    <row r="5683" spans="1:12" x14ac:dyDescent="0.25">
      <c r="A5683">
        <v>1368549</v>
      </c>
      <c r="B5683">
        <v>37</v>
      </c>
      <c r="C5683">
        <v>1000</v>
      </c>
      <c r="D5683">
        <v>3335</v>
      </c>
      <c r="E5683">
        <v>25</v>
      </c>
      <c r="F5683" t="s">
        <v>216</v>
      </c>
      <c r="G5683" t="s">
        <v>217</v>
      </c>
      <c r="H5683" t="s">
        <v>124</v>
      </c>
      <c r="I5683" t="s">
        <v>124</v>
      </c>
      <c r="J5683" t="s">
        <v>124</v>
      </c>
      <c r="K5683" t="s">
        <v>124</v>
      </c>
      <c r="L5683" t="s">
        <v>124</v>
      </c>
    </row>
    <row r="5684" spans="1:12" x14ac:dyDescent="0.25">
      <c r="A5684">
        <v>1368548</v>
      </c>
      <c r="B5684">
        <v>37</v>
      </c>
      <c r="C5684">
        <v>1000</v>
      </c>
      <c r="D5684">
        <v>3335</v>
      </c>
      <c r="E5684">
        <v>25</v>
      </c>
      <c r="F5684" t="s">
        <v>216</v>
      </c>
      <c r="G5684" t="s">
        <v>217</v>
      </c>
      <c r="H5684" t="s">
        <v>124</v>
      </c>
      <c r="I5684" t="s">
        <v>124</v>
      </c>
      <c r="J5684" t="s">
        <v>124</v>
      </c>
      <c r="K5684" t="s">
        <v>124</v>
      </c>
      <c r="L5684" t="s">
        <v>124</v>
      </c>
    </row>
    <row r="5685" spans="1:12" x14ac:dyDescent="0.25">
      <c r="A5685">
        <v>1368547</v>
      </c>
      <c r="B5685">
        <v>37</v>
      </c>
      <c r="C5685">
        <v>1000</v>
      </c>
      <c r="D5685">
        <v>3335</v>
      </c>
      <c r="E5685">
        <v>25</v>
      </c>
      <c r="F5685" t="s">
        <v>216</v>
      </c>
      <c r="G5685" t="s">
        <v>217</v>
      </c>
      <c r="H5685" t="s">
        <v>124</v>
      </c>
      <c r="I5685" t="s">
        <v>124</v>
      </c>
      <c r="J5685" t="s">
        <v>124</v>
      </c>
      <c r="K5685" t="s">
        <v>124</v>
      </c>
      <c r="L5685" t="s">
        <v>124</v>
      </c>
    </row>
    <row r="5686" spans="1:12" x14ac:dyDescent="0.25">
      <c r="A5686">
        <v>1368546</v>
      </c>
      <c r="B5686">
        <v>37</v>
      </c>
      <c r="C5686">
        <v>1000</v>
      </c>
      <c r="D5686">
        <v>3335</v>
      </c>
      <c r="E5686">
        <v>25</v>
      </c>
      <c r="F5686" t="s">
        <v>216</v>
      </c>
      <c r="G5686" t="s">
        <v>217</v>
      </c>
      <c r="H5686" t="s">
        <v>124</v>
      </c>
      <c r="I5686" t="s">
        <v>124</v>
      </c>
      <c r="J5686" t="s">
        <v>124</v>
      </c>
      <c r="K5686" t="s">
        <v>124</v>
      </c>
      <c r="L5686" t="s">
        <v>124</v>
      </c>
    </row>
    <row r="5687" spans="1:12" x14ac:dyDescent="0.25">
      <c r="A5687">
        <v>1368545</v>
      </c>
      <c r="B5687">
        <v>37</v>
      </c>
      <c r="C5687">
        <v>1000</v>
      </c>
      <c r="D5687">
        <v>3335</v>
      </c>
      <c r="E5687">
        <v>25</v>
      </c>
      <c r="F5687" t="s">
        <v>216</v>
      </c>
      <c r="G5687" t="s">
        <v>217</v>
      </c>
      <c r="H5687" t="s">
        <v>124</v>
      </c>
      <c r="I5687" t="s">
        <v>124</v>
      </c>
      <c r="J5687" t="s">
        <v>124</v>
      </c>
      <c r="K5687" t="s">
        <v>124</v>
      </c>
      <c r="L5687" t="s">
        <v>124</v>
      </c>
    </row>
    <row r="5688" spans="1:12" x14ac:dyDescent="0.25">
      <c r="A5688">
        <v>1368544</v>
      </c>
      <c r="B5688">
        <v>37</v>
      </c>
      <c r="C5688">
        <v>1000</v>
      </c>
      <c r="D5688">
        <v>3335</v>
      </c>
      <c r="E5688">
        <v>25</v>
      </c>
      <c r="F5688" t="s">
        <v>216</v>
      </c>
      <c r="G5688" t="s">
        <v>217</v>
      </c>
      <c r="H5688" t="s">
        <v>124</v>
      </c>
      <c r="I5688" t="s">
        <v>124</v>
      </c>
      <c r="J5688" t="s">
        <v>124</v>
      </c>
      <c r="K5688" t="s">
        <v>124</v>
      </c>
      <c r="L5688" t="s">
        <v>124</v>
      </c>
    </row>
    <row r="5689" spans="1:12" x14ac:dyDescent="0.25">
      <c r="A5689">
        <v>1368543</v>
      </c>
      <c r="B5689">
        <v>37</v>
      </c>
      <c r="C5689">
        <v>1000</v>
      </c>
      <c r="D5689">
        <v>3335</v>
      </c>
      <c r="E5689">
        <v>25</v>
      </c>
      <c r="F5689" t="s">
        <v>216</v>
      </c>
      <c r="G5689" t="s">
        <v>217</v>
      </c>
      <c r="H5689" t="s">
        <v>124</v>
      </c>
      <c r="I5689" t="s">
        <v>124</v>
      </c>
      <c r="J5689" t="s">
        <v>124</v>
      </c>
      <c r="K5689" t="s">
        <v>124</v>
      </c>
      <c r="L5689" t="s">
        <v>124</v>
      </c>
    </row>
    <row r="5690" spans="1:12" x14ac:dyDescent="0.25">
      <c r="A5690">
        <v>1368542</v>
      </c>
      <c r="B5690">
        <v>37</v>
      </c>
      <c r="C5690">
        <v>1000</v>
      </c>
      <c r="D5690">
        <v>3335</v>
      </c>
      <c r="E5690">
        <v>25</v>
      </c>
      <c r="F5690" t="s">
        <v>216</v>
      </c>
      <c r="G5690" t="s">
        <v>217</v>
      </c>
      <c r="H5690" t="s">
        <v>124</v>
      </c>
      <c r="I5690" t="s">
        <v>124</v>
      </c>
      <c r="J5690" t="s">
        <v>124</v>
      </c>
      <c r="K5690" t="s">
        <v>124</v>
      </c>
      <c r="L5690" t="s">
        <v>124</v>
      </c>
    </row>
    <row r="5691" spans="1:12" x14ac:dyDescent="0.25">
      <c r="A5691">
        <v>1368541</v>
      </c>
      <c r="B5691">
        <v>37</v>
      </c>
      <c r="C5691">
        <v>1000</v>
      </c>
      <c r="D5691">
        <v>3335</v>
      </c>
      <c r="E5691">
        <v>25</v>
      </c>
      <c r="F5691" t="s">
        <v>216</v>
      </c>
      <c r="G5691" t="s">
        <v>217</v>
      </c>
      <c r="H5691" t="s">
        <v>124</v>
      </c>
      <c r="I5691" t="s">
        <v>124</v>
      </c>
      <c r="J5691" t="s">
        <v>124</v>
      </c>
      <c r="K5691" t="s">
        <v>124</v>
      </c>
      <c r="L5691" t="s">
        <v>124</v>
      </c>
    </row>
    <row r="5692" spans="1:12" x14ac:dyDescent="0.25">
      <c r="A5692">
        <v>1368540</v>
      </c>
      <c r="B5692">
        <v>37</v>
      </c>
      <c r="C5692">
        <v>1000</v>
      </c>
      <c r="D5692">
        <v>3335</v>
      </c>
      <c r="E5692">
        <v>25</v>
      </c>
      <c r="F5692" t="s">
        <v>216</v>
      </c>
      <c r="G5692" t="s">
        <v>217</v>
      </c>
      <c r="H5692" t="s">
        <v>124</v>
      </c>
      <c r="I5692" t="s">
        <v>124</v>
      </c>
      <c r="J5692" t="s">
        <v>124</v>
      </c>
      <c r="K5692" t="s">
        <v>124</v>
      </c>
      <c r="L5692" t="s">
        <v>124</v>
      </c>
    </row>
    <row r="5693" spans="1:12" x14ac:dyDescent="0.25">
      <c r="A5693">
        <v>1368539</v>
      </c>
      <c r="B5693">
        <v>37</v>
      </c>
      <c r="C5693">
        <v>1000</v>
      </c>
      <c r="D5693">
        <v>3335</v>
      </c>
      <c r="E5693">
        <v>25</v>
      </c>
      <c r="F5693" t="s">
        <v>216</v>
      </c>
      <c r="G5693" t="s">
        <v>217</v>
      </c>
      <c r="H5693" t="s">
        <v>124</v>
      </c>
      <c r="I5693" t="s">
        <v>124</v>
      </c>
      <c r="J5693" t="s">
        <v>124</v>
      </c>
      <c r="K5693" t="s">
        <v>124</v>
      </c>
      <c r="L5693" t="s">
        <v>124</v>
      </c>
    </row>
    <row r="5694" spans="1:12" x14ac:dyDescent="0.25">
      <c r="A5694">
        <v>1368538</v>
      </c>
      <c r="B5694">
        <v>37</v>
      </c>
      <c r="C5694">
        <v>1000</v>
      </c>
      <c r="D5694">
        <v>3335</v>
      </c>
      <c r="E5694">
        <v>25</v>
      </c>
      <c r="F5694" t="s">
        <v>216</v>
      </c>
      <c r="G5694" t="s">
        <v>217</v>
      </c>
      <c r="H5694" t="s">
        <v>124</v>
      </c>
      <c r="I5694" t="s">
        <v>124</v>
      </c>
      <c r="J5694" t="s">
        <v>124</v>
      </c>
      <c r="K5694" t="s">
        <v>124</v>
      </c>
      <c r="L5694" t="s">
        <v>124</v>
      </c>
    </row>
    <row r="5695" spans="1:12" x14ac:dyDescent="0.25">
      <c r="A5695">
        <v>1368537</v>
      </c>
      <c r="B5695">
        <v>37</v>
      </c>
      <c r="C5695">
        <v>1000</v>
      </c>
      <c r="D5695">
        <v>3335</v>
      </c>
      <c r="E5695">
        <v>25</v>
      </c>
      <c r="F5695" t="s">
        <v>216</v>
      </c>
      <c r="G5695" t="s">
        <v>217</v>
      </c>
      <c r="H5695" t="s">
        <v>124</v>
      </c>
      <c r="I5695" t="s">
        <v>124</v>
      </c>
      <c r="J5695" t="s">
        <v>124</v>
      </c>
      <c r="K5695" t="s">
        <v>124</v>
      </c>
      <c r="L5695" t="s">
        <v>124</v>
      </c>
    </row>
    <row r="5696" spans="1:12" x14ac:dyDescent="0.25">
      <c r="A5696">
        <v>1368536</v>
      </c>
      <c r="B5696">
        <v>37</v>
      </c>
      <c r="C5696">
        <v>1000</v>
      </c>
      <c r="D5696">
        <v>3335</v>
      </c>
      <c r="E5696">
        <v>25</v>
      </c>
      <c r="F5696" t="s">
        <v>216</v>
      </c>
      <c r="G5696" t="s">
        <v>217</v>
      </c>
      <c r="H5696" t="s">
        <v>124</v>
      </c>
      <c r="I5696" t="s">
        <v>124</v>
      </c>
      <c r="J5696" t="s">
        <v>124</v>
      </c>
      <c r="K5696" t="s">
        <v>124</v>
      </c>
      <c r="L5696" t="s">
        <v>124</v>
      </c>
    </row>
    <row r="5697" spans="1:12" x14ac:dyDescent="0.25">
      <c r="A5697">
        <v>1368535</v>
      </c>
      <c r="B5697">
        <v>37</v>
      </c>
      <c r="C5697">
        <v>1000</v>
      </c>
      <c r="D5697">
        <v>3335</v>
      </c>
      <c r="E5697">
        <v>25</v>
      </c>
      <c r="F5697" t="s">
        <v>216</v>
      </c>
      <c r="G5697" t="s">
        <v>217</v>
      </c>
      <c r="H5697" t="s">
        <v>124</v>
      </c>
      <c r="I5697" t="s">
        <v>124</v>
      </c>
      <c r="J5697" t="s">
        <v>124</v>
      </c>
      <c r="K5697" t="s">
        <v>124</v>
      </c>
      <c r="L5697" t="s">
        <v>124</v>
      </c>
    </row>
    <row r="5698" spans="1:12" x14ac:dyDescent="0.25">
      <c r="A5698">
        <v>1368534</v>
      </c>
      <c r="B5698">
        <v>37</v>
      </c>
      <c r="C5698">
        <v>1000</v>
      </c>
      <c r="D5698">
        <v>3335</v>
      </c>
      <c r="E5698">
        <v>25</v>
      </c>
      <c r="F5698" t="s">
        <v>216</v>
      </c>
      <c r="G5698" t="s">
        <v>217</v>
      </c>
      <c r="H5698" t="s">
        <v>124</v>
      </c>
      <c r="I5698" t="s">
        <v>124</v>
      </c>
      <c r="J5698" t="s">
        <v>124</v>
      </c>
      <c r="K5698" t="s">
        <v>124</v>
      </c>
      <c r="L5698" t="s">
        <v>124</v>
      </c>
    </row>
    <row r="5699" spans="1:12" x14ac:dyDescent="0.25">
      <c r="A5699">
        <v>1368533</v>
      </c>
      <c r="B5699">
        <v>37</v>
      </c>
      <c r="C5699">
        <v>1000</v>
      </c>
      <c r="D5699">
        <v>3335</v>
      </c>
      <c r="E5699">
        <v>25</v>
      </c>
      <c r="F5699" t="s">
        <v>216</v>
      </c>
      <c r="G5699" t="s">
        <v>217</v>
      </c>
      <c r="H5699" t="s">
        <v>124</v>
      </c>
      <c r="I5699" t="s">
        <v>124</v>
      </c>
      <c r="J5699" t="s">
        <v>124</v>
      </c>
      <c r="K5699" t="s">
        <v>124</v>
      </c>
      <c r="L5699" t="s">
        <v>124</v>
      </c>
    </row>
    <row r="5700" spans="1:12" x14ac:dyDescent="0.25">
      <c r="A5700">
        <v>1368532</v>
      </c>
      <c r="B5700">
        <v>37</v>
      </c>
      <c r="C5700">
        <v>1000</v>
      </c>
      <c r="D5700">
        <v>3335</v>
      </c>
      <c r="E5700">
        <v>25</v>
      </c>
      <c r="F5700" t="s">
        <v>216</v>
      </c>
      <c r="G5700" t="s">
        <v>217</v>
      </c>
      <c r="H5700" t="s">
        <v>124</v>
      </c>
      <c r="I5700" t="s">
        <v>124</v>
      </c>
      <c r="J5700" t="s">
        <v>124</v>
      </c>
      <c r="K5700" t="s">
        <v>124</v>
      </c>
      <c r="L5700" t="s">
        <v>124</v>
      </c>
    </row>
    <row r="5701" spans="1:12" x14ac:dyDescent="0.25">
      <c r="A5701">
        <v>1368531</v>
      </c>
      <c r="B5701">
        <v>37</v>
      </c>
      <c r="C5701">
        <v>1000</v>
      </c>
      <c r="D5701">
        <v>3335</v>
      </c>
      <c r="E5701">
        <v>25</v>
      </c>
      <c r="F5701" t="s">
        <v>216</v>
      </c>
      <c r="G5701" t="s">
        <v>217</v>
      </c>
      <c r="H5701" t="s">
        <v>124</v>
      </c>
      <c r="I5701" t="s">
        <v>124</v>
      </c>
      <c r="J5701" t="s">
        <v>124</v>
      </c>
      <c r="K5701" t="s">
        <v>124</v>
      </c>
      <c r="L5701" t="s">
        <v>124</v>
      </c>
    </row>
    <row r="5702" spans="1:12" x14ac:dyDescent="0.25">
      <c r="A5702">
        <v>1368530</v>
      </c>
      <c r="B5702">
        <v>37</v>
      </c>
      <c r="C5702">
        <v>1000</v>
      </c>
      <c r="D5702">
        <v>3335</v>
      </c>
      <c r="E5702">
        <v>25</v>
      </c>
      <c r="F5702" t="s">
        <v>216</v>
      </c>
      <c r="G5702" t="s">
        <v>217</v>
      </c>
      <c r="H5702" t="s">
        <v>124</v>
      </c>
      <c r="I5702" t="s">
        <v>124</v>
      </c>
      <c r="J5702" t="s">
        <v>124</v>
      </c>
      <c r="K5702" t="s">
        <v>124</v>
      </c>
      <c r="L5702" t="s">
        <v>124</v>
      </c>
    </row>
    <row r="5703" spans="1:12" x14ac:dyDescent="0.25">
      <c r="A5703">
        <v>1368529</v>
      </c>
      <c r="B5703">
        <v>37</v>
      </c>
      <c r="C5703">
        <v>1000</v>
      </c>
      <c r="D5703">
        <v>3335</v>
      </c>
      <c r="E5703">
        <v>25</v>
      </c>
      <c r="F5703" t="s">
        <v>216</v>
      </c>
      <c r="G5703" t="s">
        <v>217</v>
      </c>
      <c r="H5703" t="s">
        <v>124</v>
      </c>
      <c r="I5703" t="s">
        <v>124</v>
      </c>
      <c r="J5703" t="s">
        <v>124</v>
      </c>
      <c r="K5703" t="s">
        <v>124</v>
      </c>
      <c r="L5703" t="s">
        <v>124</v>
      </c>
    </row>
    <row r="5704" spans="1:12" x14ac:dyDescent="0.25">
      <c r="A5704">
        <v>1368528</v>
      </c>
      <c r="B5704">
        <v>37</v>
      </c>
      <c r="C5704">
        <v>1000</v>
      </c>
      <c r="D5704">
        <v>3335</v>
      </c>
      <c r="E5704">
        <v>25</v>
      </c>
      <c r="F5704" t="s">
        <v>216</v>
      </c>
      <c r="G5704" t="s">
        <v>217</v>
      </c>
      <c r="H5704" t="s">
        <v>124</v>
      </c>
      <c r="I5704" t="s">
        <v>124</v>
      </c>
      <c r="J5704" t="s">
        <v>124</v>
      </c>
      <c r="K5704" t="s">
        <v>124</v>
      </c>
      <c r="L5704" t="s">
        <v>124</v>
      </c>
    </row>
    <row r="5705" spans="1:12" x14ac:dyDescent="0.25">
      <c r="A5705">
        <v>1368527</v>
      </c>
      <c r="B5705">
        <v>37</v>
      </c>
      <c r="C5705">
        <v>1000</v>
      </c>
      <c r="D5705">
        <v>3335</v>
      </c>
      <c r="E5705">
        <v>25</v>
      </c>
      <c r="F5705" t="s">
        <v>216</v>
      </c>
      <c r="G5705" t="s">
        <v>217</v>
      </c>
      <c r="H5705" t="s">
        <v>124</v>
      </c>
      <c r="I5705" t="s">
        <v>124</v>
      </c>
      <c r="J5705" t="s">
        <v>124</v>
      </c>
      <c r="K5705" t="s">
        <v>124</v>
      </c>
      <c r="L5705" t="s">
        <v>124</v>
      </c>
    </row>
    <row r="5706" spans="1:12" x14ac:dyDescent="0.25">
      <c r="A5706">
        <v>1368526</v>
      </c>
      <c r="B5706">
        <v>37</v>
      </c>
      <c r="C5706">
        <v>1000</v>
      </c>
      <c r="D5706">
        <v>3335</v>
      </c>
      <c r="E5706">
        <v>25</v>
      </c>
      <c r="F5706" t="s">
        <v>216</v>
      </c>
      <c r="G5706" t="s">
        <v>217</v>
      </c>
      <c r="H5706" t="s">
        <v>124</v>
      </c>
      <c r="I5706" t="s">
        <v>124</v>
      </c>
      <c r="J5706" t="s">
        <v>124</v>
      </c>
      <c r="K5706" t="s">
        <v>124</v>
      </c>
      <c r="L5706" t="s">
        <v>124</v>
      </c>
    </row>
    <row r="5707" spans="1:12" x14ac:dyDescent="0.25">
      <c r="A5707">
        <v>1368525</v>
      </c>
      <c r="B5707">
        <v>37</v>
      </c>
      <c r="C5707">
        <v>1000</v>
      </c>
      <c r="D5707">
        <v>3335</v>
      </c>
      <c r="E5707">
        <v>25</v>
      </c>
      <c r="F5707" t="s">
        <v>216</v>
      </c>
      <c r="G5707" t="s">
        <v>217</v>
      </c>
      <c r="H5707" t="s">
        <v>124</v>
      </c>
      <c r="I5707" t="s">
        <v>124</v>
      </c>
      <c r="J5707" t="s">
        <v>124</v>
      </c>
      <c r="K5707" t="s">
        <v>124</v>
      </c>
      <c r="L5707" t="s">
        <v>124</v>
      </c>
    </row>
    <row r="5708" spans="1:12" x14ac:dyDescent="0.25">
      <c r="A5708">
        <v>1368524</v>
      </c>
      <c r="B5708">
        <v>37</v>
      </c>
      <c r="C5708">
        <v>1000</v>
      </c>
      <c r="D5708">
        <v>3335</v>
      </c>
      <c r="E5708">
        <v>25</v>
      </c>
      <c r="F5708" t="s">
        <v>216</v>
      </c>
      <c r="G5708" t="s">
        <v>217</v>
      </c>
      <c r="H5708" t="s">
        <v>124</v>
      </c>
      <c r="I5708" t="s">
        <v>124</v>
      </c>
      <c r="J5708" t="s">
        <v>124</v>
      </c>
      <c r="K5708" t="s">
        <v>124</v>
      </c>
      <c r="L5708" t="s">
        <v>124</v>
      </c>
    </row>
    <row r="5709" spans="1:12" x14ac:dyDescent="0.25">
      <c r="A5709">
        <v>1368523</v>
      </c>
      <c r="B5709">
        <v>37</v>
      </c>
      <c r="C5709">
        <v>1000</v>
      </c>
      <c r="D5709">
        <v>3335</v>
      </c>
      <c r="E5709">
        <v>25</v>
      </c>
      <c r="F5709" t="s">
        <v>216</v>
      </c>
      <c r="G5709" t="s">
        <v>217</v>
      </c>
      <c r="H5709" t="s">
        <v>124</v>
      </c>
      <c r="I5709" t="s">
        <v>124</v>
      </c>
      <c r="J5709" t="s">
        <v>124</v>
      </c>
      <c r="K5709" t="s">
        <v>124</v>
      </c>
      <c r="L5709" t="s">
        <v>124</v>
      </c>
    </row>
    <row r="5710" spans="1:12" x14ac:dyDescent="0.25">
      <c r="A5710">
        <v>1368522</v>
      </c>
      <c r="B5710">
        <v>37</v>
      </c>
      <c r="C5710">
        <v>1000</v>
      </c>
      <c r="D5710">
        <v>3335</v>
      </c>
      <c r="E5710">
        <v>25</v>
      </c>
      <c r="F5710" t="s">
        <v>216</v>
      </c>
      <c r="G5710" t="s">
        <v>217</v>
      </c>
      <c r="H5710" t="s">
        <v>124</v>
      </c>
      <c r="I5710" t="s">
        <v>124</v>
      </c>
      <c r="J5710" t="s">
        <v>124</v>
      </c>
      <c r="K5710" t="s">
        <v>124</v>
      </c>
      <c r="L5710" t="s">
        <v>124</v>
      </c>
    </row>
    <row r="5711" spans="1:12" x14ac:dyDescent="0.25">
      <c r="A5711">
        <v>1368521</v>
      </c>
      <c r="B5711">
        <v>37</v>
      </c>
      <c r="C5711">
        <v>1000</v>
      </c>
      <c r="D5711">
        <v>3335</v>
      </c>
      <c r="E5711">
        <v>25</v>
      </c>
      <c r="F5711" t="s">
        <v>216</v>
      </c>
      <c r="G5711" t="s">
        <v>217</v>
      </c>
      <c r="H5711" t="s">
        <v>124</v>
      </c>
      <c r="I5711" t="s">
        <v>124</v>
      </c>
      <c r="J5711" t="s">
        <v>124</v>
      </c>
      <c r="K5711" t="s">
        <v>124</v>
      </c>
      <c r="L5711" t="s">
        <v>124</v>
      </c>
    </row>
    <row r="5712" spans="1:12" x14ac:dyDescent="0.25">
      <c r="A5712">
        <v>1368520</v>
      </c>
      <c r="B5712">
        <v>37</v>
      </c>
      <c r="C5712">
        <v>1000</v>
      </c>
      <c r="D5712">
        <v>3335</v>
      </c>
      <c r="E5712">
        <v>25</v>
      </c>
      <c r="F5712" t="s">
        <v>216</v>
      </c>
      <c r="G5712" t="s">
        <v>217</v>
      </c>
      <c r="H5712" t="s">
        <v>124</v>
      </c>
      <c r="I5712" t="s">
        <v>124</v>
      </c>
      <c r="J5712" t="s">
        <v>124</v>
      </c>
      <c r="K5712" t="s">
        <v>124</v>
      </c>
      <c r="L5712" t="s">
        <v>124</v>
      </c>
    </row>
    <row r="5713" spans="1:12" x14ac:dyDescent="0.25">
      <c r="A5713">
        <v>1368519</v>
      </c>
      <c r="B5713">
        <v>37</v>
      </c>
      <c r="C5713">
        <v>1000</v>
      </c>
      <c r="D5713">
        <v>3335</v>
      </c>
      <c r="E5713">
        <v>25</v>
      </c>
      <c r="F5713" t="s">
        <v>216</v>
      </c>
      <c r="G5713" t="s">
        <v>217</v>
      </c>
      <c r="H5713" t="s">
        <v>124</v>
      </c>
      <c r="I5713" t="s">
        <v>124</v>
      </c>
      <c r="J5713" t="s">
        <v>124</v>
      </c>
      <c r="K5713" t="s">
        <v>124</v>
      </c>
      <c r="L5713" t="s">
        <v>124</v>
      </c>
    </row>
    <row r="5714" spans="1:12" x14ac:dyDescent="0.25">
      <c r="A5714">
        <v>1368518</v>
      </c>
      <c r="B5714">
        <v>37</v>
      </c>
      <c r="C5714">
        <v>1000</v>
      </c>
      <c r="D5714">
        <v>3335</v>
      </c>
      <c r="E5714">
        <v>25</v>
      </c>
      <c r="F5714" t="s">
        <v>216</v>
      </c>
      <c r="G5714" t="s">
        <v>217</v>
      </c>
      <c r="H5714" t="s">
        <v>124</v>
      </c>
      <c r="I5714" t="s">
        <v>124</v>
      </c>
      <c r="J5714" t="s">
        <v>124</v>
      </c>
      <c r="K5714" t="s">
        <v>124</v>
      </c>
      <c r="L5714" t="s">
        <v>124</v>
      </c>
    </row>
    <row r="5715" spans="1:12" x14ac:dyDescent="0.25">
      <c r="A5715">
        <v>1368517</v>
      </c>
      <c r="B5715">
        <v>37</v>
      </c>
      <c r="C5715">
        <v>1000</v>
      </c>
      <c r="D5715">
        <v>3335</v>
      </c>
      <c r="E5715">
        <v>25</v>
      </c>
      <c r="F5715" t="s">
        <v>216</v>
      </c>
      <c r="G5715" t="s">
        <v>217</v>
      </c>
      <c r="H5715" t="s">
        <v>124</v>
      </c>
      <c r="I5715" t="s">
        <v>124</v>
      </c>
      <c r="J5715" t="s">
        <v>124</v>
      </c>
      <c r="K5715" t="s">
        <v>124</v>
      </c>
      <c r="L5715" t="s">
        <v>124</v>
      </c>
    </row>
    <row r="5716" spans="1:12" x14ac:dyDescent="0.25">
      <c r="A5716">
        <v>1368516</v>
      </c>
      <c r="B5716">
        <v>37</v>
      </c>
      <c r="C5716">
        <v>1000</v>
      </c>
      <c r="D5716">
        <v>3335</v>
      </c>
      <c r="E5716">
        <v>25</v>
      </c>
      <c r="F5716" t="s">
        <v>216</v>
      </c>
      <c r="G5716" t="s">
        <v>217</v>
      </c>
      <c r="H5716" t="s">
        <v>124</v>
      </c>
      <c r="I5716" t="s">
        <v>124</v>
      </c>
      <c r="J5716" t="s">
        <v>124</v>
      </c>
      <c r="K5716" t="s">
        <v>124</v>
      </c>
      <c r="L5716" t="s">
        <v>124</v>
      </c>
    </row>
    <row r="5717" spans="1:12" x14ac:dyDescent="0.25">
      <c r="A5717">
        <v>1368515</v>
      </c>
      <c r="B5717">
        <v>37</v>
      </c>
      <c r="C5717">
        <v>1000</v>
      </c>
      <c r="D5717">
        <v>3335</v>
      </c>
      <c r="E5717">
        <v>25</v>
      </c>
      <c r="F5717" t="s">
        <v>216</v>
      </c>
      <c r="G5717" t="s">
        <v>217</v>
      </c>
      <c r="H5717" t="s">
        <v>124</v>
      </c>
      <c r="I5717" t="s">
        <v>124</v>
      </c>
      <c r="J5717" t="s">
        <v>124</v>
      </c>
      <c r="K5717" t="s">
        <v>124</v>
      </c>
      <c r="L5717" t="s">
        <v>124</v>
      </c>
    </row>
    <row r="5718" spans="1:12" x14ac:dyDescent="0.25">
      <c r="A5718">
        <v>1368514</v>
      </c>
      <c r="B5718">
        <v>37</v>
      </c>
      <c r="C5718">
        <v>1000</v>
      </c>
      <c r="D5718">
        <v>3335</v>
      </c>
      <c r="E5718">
        <v>25</v>
      </c>
      <c r="F5718" t="s">
        <v>216</v>
      </c>
      <c r="G5718" t="s">
        <v>217</v>
      </c>
      <c r="H5718" t="s">
        <v>124</v>
      </c>
      <c r="I5718" t="s">
        <v>124</v>
      </c>
      <c r="J5718" t="s">
        <v>124</v>
      </c>
      <c r="K5718" t="s">
        <v>124</v>
      </c>
      <c r="L5718" t="s">
        <v>124</v>
      </c>
    </row>
    <row r="5719" spans="1:12" x14ac:dyDescent="0.25">
      <c r="A5719">
        <v>1368513</v>
      </c>
      <c r="B5719">
        <v>37</v>
      </c>
      <c r="C5719">
        <v>1000</v>
      </c>
      <c r="D5719">
        <v>3335</v>
      </c>
      <c r="E5719">
        <v>25</v>
      </c>
      <c r="F5719" t="s">
        <v>216</v>
      </c>
      <c r="G5719" t="s">
        <v>217</v>
      </c>
      <c r="H5719" t="s">
        <v>124</v>
      </c>
      <c r="I5719" t="s">
        <v>124</v>
      </c>
      <c r="J5719" t="s">
        <v>124</v>
      </c>
      <c r="K5719" t="s">
        <v>124</v>
      </c>
      <c r="L5719" t="s">
        <v>124</v>
      </c>
    </row>
    <row r="5720" spans="1:12" x14ac:dyDescent="0.25">
      <c r="A5720">
        <v>1368512</v>
      </c>
      <c r="B5720">
        <v>37</v>
      </c>
      <c r="C5720">
        <v>1000</v>
      </c>
      <c r="D5720">
        <v>3335</v>
      </c>
      <c r="E5720">
        <v>25</v>
      </c>
      <c r="F5720" t="s">
        <v>216</v>
      </c>
      <c r="G5720" t="s">
        <v>217</v>
      </c>
      <c r="H5720" t="s">
        <v>124</v>
      </c>
      <c r="I5720" t="s">
        <v>124</v>
      </c>
      <c r="J5720" t="s">
        <v>124</v>
      </c>
      <c r="K5720" t="s">
        <v>124</v>
      </c>
      <c r="L5720" t="s">
        <v>124</v>
      </c>
    </row>
    <row r="5721" spans="1:12" x14ac:dyDescent="0.25">
      <c r="A5721">
        <v>1368511</v>
      </c>
      <c r="B5721">
        <v>37</v>
      </c>
      <c r="C5721">
        <v>1000</v>
      </c>
      <c r="D5721">
        <v>3335</v>
      </c>
      <c r="E5721">
        <v>25</v>
      </c>
      <c r="F5721" t="s">
        <v>216</v>
      </c>
      <c r="G5721" t="s">
        <v>217</v>
      </c>
      <c r="H5721" t="s">
        <v>124</v>
      </c>
      <c r="I5721" t="s">
        <v>124</v>
      </c>
      <c r="J5721" t="s">
        <v>124</v>
      </c>
      <c r="K5721" t="s">
        <v>124</v>
      </c>
      <c r="L5721" t="s">
        <v>124</v>
      </c>
    </row>
    <row r="5722" spans="1:12" x14ac:dyDescent="0.25">
      <c r="A5722">
        <v>1368510</v>
      </c>
      <c r="B5722">
        <v>37</v>
      </c>
      <c r="C5722">
        <v>1000</v>
      </c>
      <c r="D5722">
        <v>3335</v>
      </c>
      <c r="E5722">
        <v>25</v>
      </c>
      <c r="F5722" t="s">
        <v>216</v>
      </c>
      <c r="G5722" t="s">
        <v>217</v>
      </c>
      <c r="H5722" t="s">
        <v>124</v>
      </c>
      <c r="I5722" t="s">
        <v>124</v>
      </c>
      <c r="J5722" t="s">
        <v>124</v>
      </c>
      <c r="K5722" t="s">
        <v>124</v>
      </c>
      <c r="L5722" t="s">
        <v>124</v>
      </c>
    </row>
    <row r="5723" spans="1:12" x14ac:dyDescent="0.25">
      <c r="A5723">
        <v>1368509</v>
      </c>
      <c r="B5723">
        <v>37</v>
      </c>
      <c r="C5723">
        <v>1000</v>
      </c>
      <c r="D5723">
        <v>3335</v>
      </c>
      <c r="E5723">
        <v>25</v>
      </c>
      <c r="F5723" t="s">
        <v>216</v>
      </c>
      <c r="G5723" t="s">
        <v>217</v>
      </c>
      <c r="H5723" t="s">
        <v>124</v>
      </c>
      <c r="I5723" t="s">
        <v>124</v>
      </c>
      <c r="J5723" t="s">
        <v>124</v>
      </c>
      <c r="K5723" t="s">
        <v>124</v>
      </c>
      <c r="L5723" t="s">
        <v>124</v>
      </c>
    </row>
    <row r="5724" spans="1:12" x14ac:dyDescent="0.25">
      <c r="A5724">
        <v>1368508</v>
      </c>
      <c r="B5724">
        <v>37</v>
      </c>
      <c r="C5724">
        <v>1000</v>
      </c>
      <c r="D5724">
        <v>3335</v>
      </c>
      <c r="E5724">
        <v>25</v>
      </c>
      <c r="F5724" t="s">
        <v>216</v>
      </c>
      <c r="G5724" t="s">
        <v>217</v>
      </c>
      <c r="H5724" t="s">
        <v>124</v>
      </c>
      <c r="I5724" t="s">
        <v>124</v>
      </c>
      <c r="J5724" t="s">
        <v>124</v>
      </c>
      <c r="K5724" t="s">
        <v>124</v>
      </c>
      <c r="L5724" t="s">
        <v>124</v>
      </c>
    </row>
    <row r="5725" spans="1:12" x14ac:dyDescent="0.25">
      <c r="A5725">
        <v>1368507</v>
      </c>
      <c r="B5725">
        <v>37</v>
      </c>
      <c r="C5725">
        <v>1000</v>
      </c>
      <c r="D5725">
        <v>3335</v>
      </c>
      <c r="E5725">
        <v>25</v>
      </c>
      <c r="F5725" t="s">
        <v>216</v>
      </c>
      <c r="G5725" t="s">
        <v>217</v>
      </c>
      <c r="H5725" t="s">
        <v>124</v>
      </c>
      <c r="I5725" t="s">
        <v>124</v>
      </c>
      <c r="J5725" t="s">
        <v>124</v>
      </c>
      <c r="K5725" t="s">
        <v>124</v>
      </c>
      <c r="L5725" t="s">
        <v>124</v>
      </c>
    </row>
    <row r="5726" spans="1:12" x14ac:dyDescent="0.25">
      <c r="A5726">
        <v>1368506</v>
      </c>
      <c r="B5726">
        <v>37</v>
      </c>
      <c r="C5726">
        <v>1000</v>
      </c>
      <c r="D5726">
        <v>3335</v>
      </c>
      <c r="E5726">
        <v>25</v>
      </c>
      <c r="F5726" t="s">
        <v>216</v>
      </c>
      <c r="G5726" t="s">
        <v>217</v>
      </c>
      <c r="H5726" t="s">
        <v>124</v>
      </c>
      <c r="I5726" t="s">
        <v>124</v>
      </c>
      <c r="J5726" t="s">
        <v>124</v>
      </c>
      <c r="K5726" t="s">
        <v>124</v>
      </c>
      <c r="L5726" t="s">
        <v>124</v>
      </c>
    </row>
    <row r="5727" spans="1:12" x14ac:dyDescent="0.25">
      <c r="A5727">
        <v>1368505</v>
      </c>
      <c r="B5727">
        <v>37</v>
      </c>
      <c r="C5727">
        <v>1000</v>
      </c>
      <c r="D5727">
        <v>3335</v>
      </c>
      <c r="E5727">
        <v>25</v>
      </c>
      <c r="F5727" t="s">
        <v>216</v>
      </c>
      <c r="G5727" t="s">
        <v>217</v>
      </c>
      <c r="H5727" t="s">
        <v>124</v>
      </c>
      <c r="I5727" t="s">
        <v>124</v>
      </c>
      <c r="J5727" t="s">
        <v>124</v>
      </c>
      <c r="K5727" t="s">
        <v>124</v>
      </c>
      <c r="L5727" t="s">
        <v>124</v>
      </c>
    </row>
    <row r="5728" spans="1:12" x14ac:dyDescent="0.25">
      <c r="A5728">
        <v>1368504</v>
      </c>
      <c r="B5728">
        <v>37</v>
      </c>
      <c r="C5728">
        <v>1000</v>
      </c>
      <c r="D5728">
        <v>3335</v>
      </c>
      <c r="E5728">
        <v>25</v>
      </c>
      <c r="F5728" t="s">
        <v>216</v>
      </c>
      <c r="G5728" t="s">
        <v>217</v>
      </c>
      <c r="H5728" t="s">
        <v>124</v>
      </c>
      <c r="I5728" t="s">
        <v>124</v>
      </c>
      <c r="J5728" t="s">
        <v>124</v>
      </c>
      <c r="K5728" t="s">
        <v>124</v>
      </c>
      <c r="L5728" t="s">
        <v>124</v>
      </c>
    </row>
    <row r="5729" spans="1:12" x14ac:dyDescent="0.25">
      <c r="A5729">
        <v>1368503</v>
      </c>
      <c r="B5729">
        <v>37</v>
      </c>
      <c r="C5729">
        <v>1000</v>
      </c>
      <c r="D5729">
        <v>3335</v>
      </c>
      <c r="E5729">
        <v>25</v>
      </c>
      <c r="F5729" t="s">
        <v>216</v>
      </c>
      <c r="G5729" t="s">
        <v>217</v>
      </c>
      <c r="H5729" t="s">
        <v>124</v>
      </c>
      <c r="I5729" t="s">
        <v>124</v>
      </c>
      <c r="J5729" t="s">
        <v>124</v>
      </c>
      <c r="K5729" t="s">
        <v>124</v>
      </c>
      <c r="L5729" t="s">
        <v>124</v>
      </c>
    </row>
    <row r="5730" spans="1:12" x14ac:dyDescent="0.25">
      <c r="A5730">
        <v>1368502</v>
      </c>
      <c r="B5730">
        <v>37</v>
      </c>
      <c r="C5730">
        <v>1000</v>
      </c>
      <c r="D5730">
        <v>3335</v>
      </c>
      <c r="E5730">
        <v>25</v>
      </c>
      <c r="F5730" t="s">
        <v>216</v>
      </c>
      <c r="G5730" t="s">
        <v>217</v>
      </c>
      <c r="H5730" t="s">
        <v>124</v>
      </c>
      <c r="I5730" t="s">
        <v>124</v>
      </c>
      <c r="J5730" t="s">
        <v>124</v>
      </c>
      <c r="K5730" t="s">
        <v>124</v>
      </c>
      <c r="L5730" t="s">
        <v>124</v>
      </c>
    </row>
    <row r="5731" spans="1:12" x14ac:dyDescent="0.25">
      <c r="A5731">
        <v>1368501</v>
      </c>
      <c r="B5731">
        <v>37</v>
      </c>
      <c r="C5731">
        <v>1000</v>
      </c>
      <c r="D5731">
        <v>3335</v>
      </c>
      <c r="E5731">
        <v>25</v>
      </c>
      <c r="F5731" t="s">
        <v>216</v>
      </c>
      <c r="G5731" t="s">
        <v>217</v>
      </c>
      <c r="H5731" t="s">
        <v>124</v>
      </c>
      <c r="I5731" t="s">
        <v>124</v>
      </c>
      <c r="J5731" t="s">
        <v>124</v>
      </c>
      <c r="K5731" t="s">
        <v>124</v>
      </c>
      <c r="L5731" t="s">
        <v>124</v>
      </c>
    </row>
    <row r="5732" spans="1:12" x14ac:dyDescent="0.25">
      <c r="A5732">
        <v>1368500</v>
      </c>
      <c r="B5732">
        <v>37</v>
      </c>
      <c r="C5732">
        <v>1000</v>
      </c>
      <c r="D5732">
        <v>3335</v>
      </c>
      <c r="E5732">
        <v>25</v>
      </c>
      <c r="F5732" t="s">
        <v>216</v>
      </c>
      <c r="G5732" t="s">
        <v>217</v>
      </c>
      <c r="H5732" t="s">
        <v>124</v>
      </c>
      <c r="I5732" t="s">
        <v>124</v>
      </c>
      <c r="J5732" t="s">
        <v>124</v>
      </c>
      <c r="K5732" t="s">
        <v>124</v>
      </c>
      <c r="L5732" t="s">
        <v>124</v>
      </c>
    </row>
    <row r="5733" spans="1:12" x14ac:dyDescent="0.25">
      <c r="A5733">
        <v>1368499</v>
      </c>
      <c r="B5733">
        <v>37</v>
      </c>
      <c r="C5733">
        <v>1000</v>
      </c>
      <c r="D5733">
        <v>3335</v>
      </c>
      <c r="E5733">
        <v>25</v>
      </c>
      <c r="F5733" t="s">
        <v>216</v>
      </c>
      <c r="G5733" t="s">
        <v>217</v>
      </c>
      <c r="H5733" t="s">
        <v>124</v>
      </c>
      <c r="I5733" t="s">
        <v>124</v>
      </c>
      <c r="J5733" t="s">
        <v>124</v>
      </c>
      <c r="K5733" t="s">
        <v>124</v>
      </c>
      <c r="L5733" t="s">
        <v>124</v>
      </c>
    </row>
    <row r="5734" spans="1:12" x14ac:dyDescent="0.25">
      <c r="A5734">
        <v>1368498</v>
      </c>
      <c r="B5734">
        <v>37</v>
      </c>
      <c r="C5734">
        <v>1000</v>
      </c>
      <c r="D5734">
        <v>3335</v>
      </c>
      <c r="E5734">
        <v>25</v>
      </c>
      <c r="F5734" t="s">
        <v>216</v>
      </c>
      <c r="G5734" t="s">
        <v>217</v>
      </c>
      <c r="H5734" t="s">
        <v>124</v>
      </c>
      <c r="I5734" t="s">
        <v>124</v>
      </c>
      <c r="J5734" t="s">
        <v>124</v>
      </c>
      <c r="K5734" t="s">
        <v>124</v>
      </c>
      <c r="L5734" t="s">
        <v>124</v>
      </c>
    </row>
    <row r="5735" spans="1:12" x14ac:dyDescent="0.25">
      <c r="A5735">
        <v>1368497</v>
      </c>
      <c r="B5735">
        <v>37</v>
      </c>
      <c r="C5735">
        <v>1000</v>
      </c>
      <c r="D5735">
        <v>3335</v>
      </c>
      <c r="E5735">
        <v>25</v>
      </c>
      <c r="F5735" t="s">
        <v>216</v>
      </c>
      <c r="G5735" t="s">
        <v>217</v>
      </c>
      <c r="H5735" t="s">
        <v>124</v>
      </c>
      <c r="I5735" t="s">
        <v>124</v>
      </c>
      <c r="J5735" t="s">
        <v>124</v>
      </c>
      <c r="K5735" t="s">
        <v>124</v>
      </c>
      <c r="L5735" t="s">
        <v>124</v>
      </c>
    </row>
    <row r="5736" spans="1:12" x14ac:dyDescent="0.25">
      <c r="A5736">
        <v>1368496</v>
      </c>
      <c r="B5736">
        <v>37</v>
      </c>
      <c r="C5736">
        <v>1000</v>
      </c>
      <c r="D5736">
        <v>3335</v>
      </c>
      <c r="E5736">
        <v>25</v>
      </c>
      <c r="F5736" t="s">
        <v>216</v>
      </c>
      <c r="G5736" t="s">
        <v>217</v>
      </c>
      <c r="H5736" t="s">
        <v>124</v>
      </c>
      <c r="I5736" t="s">
        <v>124</v>
      </c>
      <c r="J5736" t="s">
        <v>124</v>
      </c>
      <c r="K5736" t="s">
        <v>124</v>
      </c>
      <c r="L5736" t="s">
        <v>124</v>
      </c>
    </row>
    <row r="5737" spans="1:12" x14ac:dyDescent="0.25">
      <c r="A5737">
        <v>1368495</v>
      </c>
      <c r="B5737">
        <v>37</v>
      </c>
      <c r="C5737">
        <v>1000</v>
      </c>
      <c r="D5737">
        <v>3335</v>
      </c>
      <c r="E5737">
        <v>25</v>
      </c>
      <c r="F5737" t="s">
        <v>216</v>
      </c>
      <c r="G5737" t="s">
        <v>217</v>
      </c>
      <c r="H5737" t="s">
        <v>124</v>
      </c>
      <c r="I5737" t="s">
        <v>124</v>
      </c>
      <c r="J5737" t="s">
        <v>124</v>
      </c>
      <c r="K5737" t="s">
        <v>124</v>
      </c>
      <c r="L5737" t="s">
        <v>124</v>
      </c>
    </row>
    <row r="5738" spans="1:12" x14ac:dyDescent="0.25">
      <c r="A5738">
        <v>1368494</v>
      </c>
      <c r="B5738">
        <v>37</v>
      </c>
      <c r="C5738">
        <v>1000</v>
      </c>
      <c r="D5738">
        <v>3335</v>
      </c>
      <c r="E5738">
        <v>25</v>
      </c>
      <c r="F5738" t="s">
        <v>216</v>
      </c>
      <c r="G5738" t="s">
        <v>217</v>
      </c>
      <c r="H5738" t="s">
        <v>124</v>
      </c>
      <c r="I5738" t="s">
        <v>124</v>
      </c>
      <c r="J5738" t="s">
        <v>124</v>
      </c>
      <c r="K5738" t="s">
        <v>124</v>
      </c>
      <c r="L5738" t="s">
        <v>124</v>
      </c>
    </row>
    <row r="5739" spans="1:12" x14ac:dyDescent="0.25">
      <c r="A5739">
        <v>1368493</v>
      </c>
      <c r="B5739">
        <v>37</v>
      </c>
      <c r="C5739">
        <v>1000</v>
      </c>
      <c r="D5739">
        <v>3335</v>
      </c>
      <c r="E5739">
        <v>25</v>
      </c>
      <c r="F5739" t="s">
        <v>216</v>
      </c>
      <c r="G5739" t="s">
        <v>217</v>
      </c>
      <c r="H5739" t="s">
        <v>124</v>
      </c>
      <c r="I5739" t="s">
        <v>124</v>
      </c>
      <c r="J5739" t="s">
        <v>124</v>
      </c>
      <c r="K5739" t="s">
        <v>124</v>
      </c>
      <c r="L5739" t="s">
        <v>124</v>
      </c>
    </row>
    <row r="5740" spans="1:12" x14ac:dyDescent="0.25">
      <c r="A5740">
        <v>1368492</v>
      </c>
      <c r="B5740">
        <v>37</v>
      </c>
      <c r="C5740">
        <v>1000</v>
      </c>
      <c r="D5740">
        <v>3335</v>
      </c>
      <c r="E5740">
        <v>25</v>
      </c>
      <c r="F5740" t="s">
        <v>216</v>
      </c>
      <c r="G5740" t="s">
        <v>217</v>
      </c>
      <c r="H5740" t="s">
        <v>124</v>
      </c>
      <c r="I5740" t="s">
        <v>124</v>
      </c>
      <c r="J5740" t="s">
        <v>124</v>
      </c>
      <c r="K5740" t="s">
        <v>124</v>
      </c>
      <c r="L5740" t="s">
        <v>124</v>
      </c>
    </row>
    <row r="5741" spans="1:12" x14ac:dyDescent="0.25">
      <c r="A5741">
        <v>1368491</v>
      </c>
      <c r="B5741">
        <v>37</v>
      </c>
      <c r="C5741">
        <v>1000</v>
      </c>
      <c r="D5741">
        <v>3335</v>
      </c>
      <c r="E5741">
        <v>25</v>
      </c>
      <c r="F5741" t="s">
        <v>216</v>
      </c>
      <c r="G5741" t="s">
        <v>217</v>
      </c>
      <c r="H5741" t="s">
        <v>124</v>
      </c>
      <c r="I5741" t="s">
        <v>124</v>
      </c>
      <c r="J5741" t="s">
        <v>124</v>
      </c>
      <c r="K5741" t="s">
        <v>124</v>
      </c>
      <c r="L5741" t="s">
        <v>124</v>
      </c>
    </row>
    <row r="5742" spans="1:12" x14ac:dyDescent="0.25">
      <c r="A5742">
        <v>1368490</v>
      </c>
      <c r="B5742">
        <v>37</v>
      </c>
      <c r="C5742">
        <v>1000</v>
      </c>
      <c r="D5742">
        <v>3335</v>
      </c>
      <c r="E5742">
        <v>25</v>
      </c>
      <c r="F5742" t="s">
        <v>216</v>
      </c>
      <c r="G5742" t="s">
        <v>217</v>
      </c>
      <c r="H5742" t="s">
        <v>124</v>
      </c>
      <c r="I5742" t="s">
        <v>124</v>
      </c>
      <c r="J5742" t="s">
        <v>124</v>
      </c>
      <c r="K5742" t="s">
        <v>124</v>
      </c>
      <c r="L5742" t="s">
        <v>124</v>
      </c>
    </row>
    <row r="5743" spans="1:12" x14ac:dyDescent="0.25">
      <c r="A5743">
        <v>1368489</v>
      </c>
      <c r="B5743">
        <v>37</v>
      </c>
      <c r="C5743">
        <v>1000</v>
      </c>
      <c r="D5743">
        <v>3335</v>
      </c>
      <c r="E5743">
        <v>25</v>
      </c>
      <c r="F5743" t="s">
        <v>216</v>
      </c>
      <c r="G5743" t="s">
        <v>217</v>
      </c>
      <c r="H5743" t="s">
        <v>124</v>
      </c>
      <c r="I5743" t="s">
        <v>124</v>
      </c>
      <c r="J5743" t="s">
        <v>124</v>
      </c>
      <c r="K5743" t="s">
        <v>124</v>
      </c>
      <c r="L5743" t="s">
        <v>124</v>
      </c>
    </row>
    <row r="5744" spans="1:12" x14ac:dyDescent="0.25">
      <c r="A5744">
        <v>1368488</v>
      </c>
      <c r="B5744">
        <v>37</v>
      </c>
      <c r="C5744">
        <v>1000</v>
      </c>
      <c r="D5744">
        <v>3335</v>
      </c>
      <c r="E5744">
        <v>25</v>
      </c>
      <c r="F5744" t="s">
        <v>216</v>
      </c>
      <c r="G5744" t="s">
        <v>217</v>
      </c>
      <c r="H5744" t="s">
        <v>124</v>
      </c>
      <c r="I5744" t="s">
        <v>124</v>
      </c>
      <c r="J5744" t="s">
        <v>124</v>
      </c>
      <c r="K5744" t="s">
        <v>124</v>
      </c>
      <c r="L5744" t="s">
        <v>124</v>
      </c>
    </row>
    <row r="5745" spans="1:12" x14ac:dyDescent="0.25">
      <c r="A5745">
        <v>1368487</v>
      </c>
      <c r="B5745">
        <v>37</v>
      </c>
      <c r="C5745">
        <v>1000</v>
      </c>
      <c r="D5745">
        <v>3335</v>
      </c>
      <c r="E5745">
        <v>25</v>
      </c>
      <c r="F5745" t="s">
        <v>216</v>
      </c>
      <c r="G5745" t="s">
        <v>217</v>
      </c>
      <c r="H5745" t="s">
        <v>124</v>
      </c>
      <c r="I5745" t="s">
        <v>124</v>
      </c>
      <c r="J5745" t="s">
        <v>124</v>
      </c>
      <c r="K5745" t="s">
        <v>124</v>
      </c>
      <c r="L5745" t="s">
        <v>124</v>
      </c>
    </row>
    <row r="5746" spans="1:12" x14ac:dyDescent="0.25">
      <c r="A5746">
        <v>1368486</v>
      </c>
      <c r="B5746">
        <v>37</v>
      </c>
      <c r="C5746">
        <v>1000</v>
      </c>
      <c r="D5746">
        <v>3335</v>
      </c>
      <c r="E5746">
        <v>25</v>
      </c>
      <c r="F5746" t="s">
        <v>216</v>
      </c>
      <c r="G5746" t="s">
        <v>217</v>
      </c>
      <c r="H5746" t="s">
        <v>124</v>
      </c>
      <c r="I5746" t="s">
        <v>124</v>
      </c>
      <c r="J5746" t="s">
        <v>124</v>
      </c>
      <c r="K5746" t="s">
        <v>124</v>
      </c>
      <c r="L5746" t="s">
        <v>124</v>
      </c>
    </row>
    <row r="5747" spans="1:12" x14ac:dyDescent="0.25">
      <c r="A5747">
        <v>1368485</v>
      </c>
      <c r="B5747">
        <v>37</v>
      </c>
      <c r="C5747">
        <v>1000</v>
      </c>
      <c r="D5747">
        <v>3335</v>
      </c>
      <c r="E5747">
        <v>25</v>
      </c>
      <c r="F5747" t="s">
        <v>216</v>
      </c>
      <c r="G5747" t="s">
        <v>217</v>
      </c>
      <c r="H5747" t="s">
        <v>124</v>
      </c>
      <c r="I5747" t="s">
        <v>124</v>
      </c>
      <c r="J5747" t="s">
        <v>124</v>
      </c>
      <c r="K5747" t="s">
        <v>124</v>
      </c>
      <c r="L5747" t="s">
        <v>124</v>
      </c>
    </row>
    <row r="5748" spans="1:12" x14ac:dyDescent="0.25">
      <c r="A5748">
        <v>1368484</v>
      </c>
      <c r="B5748">
        <v>37</v>
      </c>
      <c r="C5748">
        <v>1000</v>
      </c>
      <c r="D5748">
        <v>3335</v>
      </c>
      <c r="E5748">
        <v>25</v>
      </c>
      <c r="F5748" t="s">
        <v>216</v>
      </c>
      <c r="G5748" t="s">
        <v>217</v>
      </c>
      <c r="H5748" t="s">
        <v>124</v>
      </c>
      <c r="I5748" t="s">
        <v>124</v>
      </c>
      <c r="J5748" t="s">
        <v>124</v>
      </c>
      <c r="K5748" t="s">
        <v>124</v>
      </c>
      <c r="L5748" t="s">
        <v>124</v>
      </c>
    </row>
    <row r="5749" spans="1:12" x14ac:dyDescent="0.25">
      <c r="A5749">
        <v>1368483</v>
      </c>
      <c r="B5749">
        <v>37</v>
      </c>
      <c r="C5749">
        <v>1000</v>
      </c>
      <c r="D5749">
        <v>3335</v>
      </c>
      <c r="E5749">
        <v>25</v>
      </c>
      <c r="F5749" t="s">
        <v>216</v>
      </c>
      <c r="G5749" t="s">
        <v>217</v>
      </c>
      <c r="H5749" t="s">
        <v>124</v>
      </c>
      <c r="I5749" t="s">
        <v>124</v>
      </c>
      <c r="J5749" t="s">
        <v>124</v>
      </c>
      <c r="K5749" t="s">
        <v>124</v>
      </c>
      <c r="L5749" t="s">
        <v>124</v>
      </c>
    </row>
    <row r="5750" spans="1:12" x14ac:dyDescent="0.25">
      <c r="A5750">
        <v>1368482</v>
      </c>
      <c r="B5750">
        <v>37</v>
      </c>
      <c r="C5750">
        <v>1000</v>
      </c>
      <c r="D5750">
        <v>3335</v>
      </c>
      <c r="E5750">
        <v>25</v>
      </c>
      <c r="F5750" t="s">
        <v>216</v>
      </c>
      <c r="G5750" t="s">
        <v>217</v>
      </c>
      <c r="H5750" t="s">
        <v>124</v>
      </c>
      <c r="I5750" t="s">
        <v>124</v>
      </c>
      <c r="J5750" t="s">
        <v>124</v>
      </c>
      <c r="K5750" t="s">
        <v>124</v>
      </c>
      <c r="L5750" t="s">
        <v>124</v>
      </c>
    </row>
    <row r="5751" spans="1:12" x14ac:dyDescent="0.25">
      <c r="A5751">
        <v>1368479</v>
      </c>
      <c r="B5751">
        <v>37</v>
      </c>
      <c r="C5751">
        <v>1000</v>
      </c>
      <c r="D5751">
        <v>3335</v>
      </c>
      <c r="E5751">
        <v>25</v>
      </c>
      <c r="F5751" t="s">
        <v>216</v>
      </c>
      <c r="G5751" t="s">
        <v>217</v>
      </c>
      <c r="H5751" t="s">
        <v>124</v>
      </c>
      <c r="I5751" t="s">
        <v>124</v>
      </c>
      <c r="J5751" t="s">
        <v>124</v>
      </c>
      <c r="K5751" t="s">
        <v>124</v>
      </c>
      <c r="L5751" t="s">
        <v>124</v>
      </c>
    </row>
    <row r="5752" spans="1:12" x14ac:dyDescent="0.25">
      <c r="A5752">
        <v>1368478</v>
      </c>
      <c r="B5752">
        <v>37</v>
      </c>
      <c r="C5752">
        <v>1000</v>
      </c>
      <c r="D5752">
        <v>3335</v>
      </c>
      <c r="E5752">
        <v>25</v>
      </c>
      <c r="F5752" t="s">
        <v>216</v>
      </c>
      <c r="G5752" t="s">
        <v>217</v>
      </c>
      <c r="H5752" t="s">
        <v>124</v>
      </c>
      <c r="I5752" t="s">
        <v>124</v>
      </c>
      <c r="J5752" t="s">
        <v>124</v>
      </c>
      <c r="K5752" t="s">
        <v>124</v>
      </c>
      <c r="L5752" t="s">
        <v>124</v>
      </c>
    </row>
    <row r="5753" spans="1:12" x14ac:dyDescent="0.25">
      <c r="A5753">
        <v>1368477</v>
      </c>
      <c r="B5753">
        <v>37</v>
      </c>
      <c r="C5753">
        <v>1000</v>
      </c>
      <c r="D5753">
        <v>3335</v>
      </c>
      <c r="E5753">
        <v>25</v>
      </c>
      <c r="F5753" t="s">
        <v>216</v>
      </c>
      <c r="G5753" t="s">
        <v>217</v>
      </c>
      <c r="H5753" t="s">
        <v>124</v>
      </c>
      <c r="I5753" t="s">
        <v>124</v>
      </c>
      <c r="J5753" t="s">
        <v>124</v>
      </c>
      <c r="K5753" t="s">
        <v>124</v>
      </c>
      <c r="L5753" t="s">
        <v>124</v>
      </c>
    </row>
    <row r="5754" spans="1:12" x14ac:dyDescent="0.25">
      <c r="A5754">
        <v>1368476</v>
      </c>
      <c r="B5754">
        <v>37</v>
      </c>
      <c r="C5754">
        <v>1000</v>
      </c>
      <c r="D5754">
        <v>3335</v>
      </c>
      <c r="E5754">
        <v>25</v>
      </c>
      <c r="F5754" t="s">
        <v>216</v>
      </c>
      <c r="G5754" t="s">
        <v>217</v>
      </c>
      <c r="H5754" t="s">
        <v>124</v>
      </c>
      <c r="I5754" t="s">
        <v>124</v>
      </c>
      <c r="J5754" t="s">
        <v>124</v>
      </c>
      <c r="K5754" t="s">
        <v>124</v>
      </c>
      <c r="L5754" t="s">
        <v>124</v>
      </c>
    </row>
    <row r="5755" spans="1:12" x14ac:dyDescent="0.25">
      <c r="A5755">
        <v>1368475</v>
      </c>
      <c r="B5755">
        <v>37</v>
      </c>
      <c r="C5755">
        <v>1000</v>
      </c>
      <c r="D5755">
        <v>3335</v>
      </c>
      <c r="E5755">
        <v>25</v>
      </c>
      <c r="F5755" t="s">
        <v>216</v>
      </c>
      <c r="G5755" t="s">
        <v>217</v>
      </c>
      <c r="H5755" t="s">
        <v>124</v>
      </c>
      <c r="I5755" t="s">
        <v>124</v>
      </c>
      <c r="J5755" t="s">
        <v>124</v>
      </c>
      <c r="K5755" t="s">
        <v>124</v>
      </c>
      <c r="L5755" t="s">
        <v>124</v>
      </c>
    </row>
    <row r="5756" spans="1:12" x14ac:dyDescent="0.25">
      <c r="A5756">
        <v>1368474</v>
      </c>
      <c r="B5756">
        <v>37</v>
      </c>
      <c r="C5756">
        <v>1000</v>
      </c>
      <c r="D5756">
        <v>3335</v>
      </c>
      <c r="E5756">
        <v>25</v>
      </c>
      <c r="F5756" t="s">
        <v>216</v>
      </c>
      <c r="G5756" t="s">
        <v>217</v>
      </c>
      <c r="H5756" t="s">
        <v>124</v>
      </c>
      <c r="I5756" t="s">
        <v>124</v>
      </c>
      <c r="J5756" t="s">
        <v>124</v>
      </c>
      <c r="K5756" t="s">
        <v>124</v>
      </c>
      <c r="L5756" t="s">
        <v>124</v>
      </c>
    </row>
    <row r="5757" spans="1:12" x14ac:dyDescent="0.25">
      <c r="A5757">
        <v>1368473</v>
      </c>
      <c r="B5757">
        <v>37</v>
      </c>
      <c r="C5757">
        <v>1000</v>
      </c>
      <c r="D5757">
        <v>3335</v>
      </c>
      <c r="E5757">
        <v>25</v>
      </c>
      <c r="F5757" t="s">
        <v>216</v>
      </c>
      <c r="G5757" t="s">
        <v>217</v>
      </c>
      <c r="H5757" t="s">
        <v>124</v>
      </c>
      <c r="I5757" t="s">
        <v>124</v>
      </c>
      <c r="J5757" t="s">
        <v>124</v>
      </c>
      <c r="K5757" t="s">
        <v>124</v>
      </c>
      <c r="L5757" t="s">
        <v>124</v>
      </c>
    </row>
    <row r="5758" spans="1:12" x14ac:dyDescent="0.25">
      <c r="A5758">
        <v>1368472</v>
      </c>
      <c r="B5758">
        <v>37</v>
      </c>
      <c r="C5758">
        <v>1000</v>
      </c>
      <c r="D5758">
        <v>3335</v>
      </c>
      <c r="E5758">
        <v>25</v>
      </c>
      <c r="F5758" t="s">
        <v>216</v>
      </c>
      <c r="G5758" t="s">
        <v>217</v>
      </c>
      <c r="H5758" t="s">
        <v>124</v>
      </c>
      <c r="I5758" t="s">
        <v>124</v>
      </c>
      <c r="J5758" t="s">
        <v>124</v>
      </c>
      <c r="K5758" t="s">
        <v>124</v>
      </c>
      <c r="L5758" t="s">
        <v>124</v>
      </c>
    </row>
    <row r="5759" spans="1:12" x14ac:dyDescent="0.25">
      <c r="A5759">
        <v>1368471</v>
      </c>
      <c r="B5759">
        <v>37</v>
      </c>
      <c r="C5759">
        <v>1000</v>
      </c>
      <c r="D5759">
        <v>3335</v>
      </c>
      <c r="E5759">
        <v>25</v>
      </c>
      <c r="F5759" t="s">
        <v>216</v>
      </c>
      <c r="G5759" t="s">
        <v>217</v>
      </c>
      <c r="H5759" t="s">
        <v>124</v>
      </c>
      <c r="I5759" t="s">
        <v>124</v>
      </c>
      <c r="J5759" t="s">
        <v>124</v>
      </c>
      <c r="K5759" t="s">
        <v>124</v>
      </c>
      <c r="L5759" t="s">
        <v>124</v>
      </c>
    </row>
    <row r="5760" spans="1:12" x14ac:dyDescent="0.25">
      <c r="A5760">
        <v>1368470</v>
      </c>
      <c r="B5760">
        <v>37</v>
      </c>
      <c r="C5760">
        <v>1000</v>
      </c>
      <c r="D5760">
        <v>3335</v>
      </c>
      <c r="E5760">
        <v>25</v>
      </c>
      <c r="F5760" t="s">
        <v>216</v>
      </c>
      <c r="G5760" t="s">
        <v>217</v>
      </c>
      <c r="H5760" t="s">
        <v>124</v>
      </c>
      <c r="I5760" t="s">
        <v>124</v>
      </c>
      <c r="J5760" t="s">
        <v>124</v>
      </c>
      <c r="K5760" t="s">
        <v>124</v>
      </c>
      <c r="L5760" t="s">
        <v>124</v>
      </c>
    </row>
    <row r="5761" spans="1:12" x14ac:dyDescent="0.25">
      <c r="A5761">
        <v>1368469</v>
      </c>
      <c r="B5761">
        <v>37</v>
      </c>
      <c r="C5761">
        <v>1000</v>
      </c>
      <c r="D5761">
        <v>3335</v>
      </c>
      <c r="E5761">
        <v>25</v>
      </c>
      <c r="F5761" t="s">
        <v>216</v>
      </c>
      <c r="G5761" t="s">
        <v>217</v>
      </c>
      <c r="H5761" t="s">
        <v>124</v>
      </c>
      <c r="I5761" t="s">
        <v>124</v>
      </c>
      <c r="J5761" t="s">
        <v>124</v>
      </c>
      <c r="K5761" t="s">
        <v>124</v>
      </c>
      <c r="L5761" t="s">
        <v>124</v>
      </c>
    </row>
    <row r="5762" spans="1:12" x14ac:dyDescent="0.25">
      <c r="A5762">
        <v>1368468</v>
      </c>
      <c r="B5762">
        <v>37</v>
      </c>
      <c r="C5762">
        <v>1000</v>
      </c>
      <c r="D5762">
        <v>3335</v>
      </c>
      <c r="E5762">
        <v>25</v>
      </c>
      <c r="F5762" t="s">
        <v>216</v>
      </c>
      <c r="G5762" t="s">
        <v>217</v>
      </c>
      <c r="H5762" t="s">
        <v>124</v>
      </c>
      <c r="I5762" t="s">
        <v>124</v>
      </c>
      <c r="J5762" t="s">
        <v>124</v>
      </c>
      <c r="K5762" t="s">
        <v>124</v>
      </c>
      <c r="L5762" t="s">
        <v>124</v>
      </c>
    </row>
    <row r="5763" spans="1:12" x14ac:dyDescent="0.25">
      <c r="A5763">
        <v>1368467</v>
      </c>
      <c r="B5763">
        <v>37</v>
      </c>
      <c r="C5763">
        <v>1000</v>
      </c>
      <c r="D5763">
        <v>3335</v>
      </c>
      <c r="E5763">
        <v>25</v>
      </c>
      <c r="F5763" t="s">
        <v>216</v>
      </c>
      <c r="G5763" t="s">
        <v>217</v>
      </c>
      <c r="H5763" t="s">
        <v>124</v>
      </c>
      <c r="I5763" t="s">
        <v>124</v>
      </c>
      <c r="J5763" t="s">
        <v>124</v>
      </c>
      <c r="K5763" t="s">
        <v>124</v>
      </c>
      <c r="L5763" t="s">
        <v>124</v>
      </c>
    </row>
    <row r="5764" spans="1:12" x14ac:dyDescent="0.25">
      <c r="A5764">
        <v>1368466</v>
      </c>
      <c r="B5764">
        <v>37</v>
      </c>
      <c r="C5764">
        <v>1000</v>
      </c>
      <c r="D5764">
        <v>3335</v>
      </c>
      <c r="E5764">
        <v>25</v>
      </c>
      <c r="F5764" t="s">
        <v>216</v>
      </c>
      <c r="G5764" t="s">
        <v>217</v>
      </c>
      <c r="H5764" t="s">
        <v>124</v>
      </c>
      <c r="I5764" t="s">
        <v>124</v>
      </c>
      <c r="J5764" t="s">
        <v>124</v>
      </c>
      <c r="K5764" t="s">
        <v>124</v>
      </c>
      <c r="L5764" t="s">
        <v>124</v>
      </c>
    </row>
    <row r="5765" spans="1:12" x14ac:dyDescent="0.25">
      <c r="A5765">
        <v>1368465</v>
      </c>
      <c r="B5765">
        <v>37</v>
      </c>
      <c r="C5765">
        <v>1000</v>
      </c>
      <c r="D5765">
        <v>3335</v>
      </c>
      <c r="E5765">
        <v>25</v>
      </c>
      <c r="F5765" t="s">
        <v>216</v>
      </c>
      <c r="G5765" t="s">
        <v>217</v>
      </c>
      <c r="H5765" t="s">
        <v>124</v>
      </c>
      <c r="I5765" t="s">
        <v>124</v>
      </c>
      <c r="J5765" t="s">
        <v>124</v>
      </c>
      <c r="K5765" t="s">
        <v>124</v>
      </c>
      <c r="L5765" t="s">
        <v>124</v>
      </c>
    </row>
    <row r="5766" spans="1:12" x14ac:dyDescent="0.25">
      <c r="A5766">
        <v>1368464</v>
      </c>
      <c r="B5766">
        <v>37</v>
      </c>
      <c r="C5766">
        <v>1000</v>
      </c>
      <c r="D5766">
        <v>3335</v>
      </c>
      <c r="E5766">
        <v>25</v>
      </c>
      <c r="F5766" t="s">
        <v>216</v>
      </c>
      <c r="G5766" t="s">
        <v>217</v>
      </c>
      <c r="H5766" t="s">
        <v>124</v>
      </c>
      <c r="I5766" t="s">
        <v>124</v>
      </c>
      <c r="J5766" t="s">
        <v>124</v>
      </c>
      <c r="K5766" t="s">
        <v>124</v>
      </c>
      <c r="L5766" t="s">
        <v>124</v>
      </c>
    </row>
    <row r="5767" spans="1:12" x14ac:dyDescent="0.25">
      <c r="A5767">
        <v>1368463</v>
      </c>
      <c r="B5767">
        <v>37</v>
      </c>
      <c r="C5767">
        <v>1000</v>
      </c>
      <c r="D5767">
        <v>3335</v>
      </c>
      <c r="E5767">
        <v>25</v>
      </c>
      <c r="F5767" t="s">
        <v>216</v>
      </c>
      <c r="G5767" t="s">
        <v>217</v>
      </c>
      <c r="H5767" t="s">
        <v>124</v>
      </c>
      <c r="I5767" t="s">
        <v>124</v>
      </c>
      <c r="J5767" t="s">
        <v>124</v>
      </c>
      <c r="K5767" t="s">
        <v>124</v>
      </c>
      <c r="L5767" t="s">
        <v>124</v>
      </c>
    </row>
    <row r="5768" spans="1:12" x14ac:dyDescent="0.25">
      <c r="A5768">
        <v>1368462</v>
      </c>
      <c r="B5768">
        <v>37</v>
      </c>
      <c r="C5768">
        <v>1000</v>
      </c>
      <c r="D5768">
        <v>3335</v>
      </c>
      <c r="E5768">
        <v>25</v>
      </c>
      <c r="F5768" t="s">
        <v>216</v>
      </c>
      <c r="G5768" t="s">
        <v>217</v>
      </c>
      <c r="H5768" t="s">
        <v>124</v>
      </c>
      <c r="I5768" t="s">
        <v>124</v>
      </c>
      <c r="J5768" t="s">
        <v>124</v>
      </c>
      <c r="K5768" t="s">
        <v>124</v>
      </c>
      <c r="L5768" t="s">
        <v>124</v>
      </c>
    </row>
    <row r="5769" spans="1:12" x14ac:dyDescent="0.25">
      <c r="A5769">
        <v>1368461</v>
      </c>
      <c r="B5769">
        <v>37</v>
      </c>
      <c r="C5769">
        <v>1000</v>
      </c>
      <c r="D5769">
        <v>3335</v>
      </c>
      <c r="E5769">
        <v>25</v>
      </c>
      <c r="F5769" t="s">
        <v>216</v>
      </c>
      <c r="G5769" t="s">
        <v>217</v>
      </c>
      <c r="H5769" t="s">
        <v>124</v>
      </c>
      <c r="I5769" t="s">
        <v>124</v>
      </c>
      <c r="J5769" t="s">
        <v>124</v>
      </c>
      <c r="K5769" t="s">
        <v>124</v>
      </c>
      <c r="L5769" t="s">
        <v>124</v>
      </c>
    </row>
    <row r="5770" spans="1:12" x14ac:dyDescent="0.25">
      <c r="A5770">
        <v>1368460</v>
      </c>
      <c r="B5770">
        <v>37</v>
      </c>
      <c r="C5770">
        <v>1000</v>
      </c>
      <c r="D5770">
        <v>3335</v>
      </c>
      <c r="E5770">
        <v>25</v>
      </c>
      <c r="F5770" t="s">
        <v>216</v>
      </c>
      <c r="G5770" t="s">
        <v>217</v>
      </c>
      <c r="H5770" t="s">
        <v>124</v>
      </c>
      <c r="I5770" t="s">
        <v>124</v>
      </c>
      <c r="J5770" t="s">
        <v>124</v>
      </c>
      <c r="K5770" t="s">
        <v>124</v>
      </c>
      <c r="L5770" t="s">
        <v>124</v>
      </c>
    </row>
    <row r="5771" spans="1:12" x14ac:dyDescent="0.25">
      <c r="A5771">
        <v>1368459</v>
      </c>
      <c r="B5771">
        <v>37</v>
      </c>
      <c r="C5771">
        <v>1000</v>
      </c>
      <c r="D5771">
        <v>3335</v>
      </c>
      <c r="E5771">
        <v>25</v>
      </c>
      <c r="F5771" t="s">
        <v>216</v>
      </c>
      <c r="G5771" t="s">
        <v>217</v>
      </c>
      <c r="H5771" t="s">
        <v>124</v>
      </c>
      <c r="I5771" t="s">
        <v>124</v>
      </c>
      <c r="J5771" t="s">
        <v>124</v>
      </c>
      <c r="K5771" t="s">
        <v>124</v>
      </c>
      <c r="L5771" t="s">
        <v>124</v>
      </c>
    </row>
    <row r="5772" spans="1:12" x14ac:dyDescent="0.25">
      <c r="A5772">
        <v>1368458</v>
      </c>
      <c r="B5772">
        <v>37</v>
      </c>
      <c r="C5772">
        <v>1000</v>
      </c>
      <c r="D5772">
        <v>3335</v>
      </c>
      <c r="E5772">
        <v>25</v>
      </c>
      <c r="F5772" t="s">
        <v>216</v>
      </c>
      <c r="G5772" t="s">
        <v>217</v>
      </c>
      <c r="H5772" t="s">
        <v>124</v>
      </c>
      <c r="I5772" t="s">
        <v>124</v>
      </c>
      <c r="J5772" t="s">
        <v>124</v>
      </c>
      <c r="K5772" t="s">
        <v>124</v>
      </c>
      <c r="L5772" t="s">
        <v>124</v>
      </c>
    </row>
    <row r="5773" spans="1:12" x14ac:dyDescent="0.25">
      <c r="A5773">
        <v>1368457</v>
      </c>
      <c r="B5773">
        <v>37</v>
      </c>
      <c r="C5773">
        <v>1000</v>
      </c>
      <c r="D5773">
        <v>3335</v>
      </c>
      <c r="E5773">
        <v>25</v>
      </c>
      <c r="F5773" t="s">
        <v>216</v>
      </c>
      <c r="G5773" t="s">
        <v>217</v>
      </c>
      <c r="H5773" t="s">
        <v>124</v>
      </c>
      <c r="I5773" t="s">
        <v>124</v>
      </c>
      <c r="J5773" t="s">
        <v>124</v>
      </c>
      <c r="K5773" t="s">
        <v>124</v>
      </c>
      <c r="L5773" t="s">
        <v>124</v>
      </c>
    </row>
    <row r="5774" spans="1:12" x14ac:dyDescent="0.25">
      <c r="A5774">
        <v>1368456</v>
      </c>
      <c r="B5774">
        <v>37</v>
      </c>
      <c r="C5774">
        <v>1000</v>
      </c>
      <c r="D5774">
        <v>3335</v>
      </c>
      <c r="E5774">
        <v>25</v>
      </c>
      <c r="F5774" t="s">
        <v>216</v>
      </c>
      <c r="G5774" t="s">
        <v>217</v>
      </c>
      <c r="H5774" t="s">
        <v>124</v>
      </c>
      <c r="I5774" t="s">
        <v>124</v>
      </c>
      <c r="J5774" t="s">
        <v>124</v>
      </c>
      <c r="K5774" t="s">
        <v>124</v>
      </c>
      <c r="L5774" t="s">
        <v>124</v>
      </c>
    </row>
    <row r="5775" spans="1:12" x14ac:dyDescent="0.25">
      <c r="A5775">
        <v>1368455</v>
      </c>
      <c r="B5775">
        <v>37</v>
      </c>
      <c r="C5775">
        <v>1000</v>
      </c>
      <c r="D5775">
        <v>3335</v>
      </c>
      <c r="E5775">
        <v>25</v>
      </c>
      <c r="F5775" t="s">
        <v>216</v>
      </c>
      <c r="G5775" t="s">
        <v>217</v>
      </c>
      <c r="H5775" t="s">
        <v>124</v>
      </c>
      <c r="I5775" t="s">
        <v>124</v>
      </c>
      <c r="J5775" t="s">
        <v>124</v>
      </c>
      <c r="K5775" t="s">
        <v>124</v>
      </c>
      <c r="L5775" t="s">
        <v>124</v>
      </c>
    </row>
    <row r="5776" spans="1:12" x14ac:dyDescent="0.25">
      <c r="A5776">
        <v>1368454</v>
      </c>
      <c r="B5776">
        <v>37</v>
      </c>
      <c r="C5776">
        <v>1000</v>
      </c>
      <c r="D5776">
        <v>3335</v>
      </c>
      <c r="E5776">
        <v>25</v>
      </c>
      <c r="F5776" t="s">
        <v>216</v>
      </c>
      <c r="G5776" t="s">
        <v>217</v>
      </c>
      <c r="H5776" t="s">
        <v>124</v>
      </c>
      <c r="I5776" t="s">
        <v>124</v>
      </c>
      <c r="J5776" t="s">
        <v>124</v>
      </c>
      <c r="K5776" t="s">
        <v>124</v>
      </c>
      <c r="L5776" t="s">
        <v>124</v>
      </c>
    </row>
    <row r="5777" spans="1:12" x14ac:dyDescent="0.25">
      <c r="A5777">
        <v>1368453</v>
      </c>
      <c r="B5777">
        <v>37</v>
      </c>
      <c r="C5777">
        <v>1000</v>
      </c>
      <c r="D5777">
        <v>3335</v>
      </c>
      <c r="E5777">
        <v>25</v>
      </c>
      <c r="F5777" t="s">
        <v>216</v>
      </c>
      <c r="G5777" t="s">
        <v>217</v>
      </c>
      <c r="H5777" t="s">
        <v>124</v>
      </c>
      <c r="I5777" t="s">
        <v>124</v>
      </c>
      <c r="J5777" t="s">
        <v>124</v>
      </c>
      <c r="K5777" t="s">
        <v>124</v>
      </c>
      <c r="L5777" t="s">
        <v>124</v>
      </c>
    </row>
    <row r="5778" spans="1:12" x14ac:dyDescent="0.25">
      <c r="A5778">
        <v>1368452</v>
      </c>
      <c r="B5778">
        <v>37</v>
      </c>
      <c r="C5778">
        <v>1000</v>
      </c>
      <c r="D5778">
        <v>3335</v>
      </c>
      <c r="E5778">
        <v>25</v>
      </c>
      <c r="F5778" t="s">
        <v>216</v>
      </c>
      <c r="G5778" t="s">
        <v>217</v>
      </c>
      <c r="H5778" t="s">
        <v>124</v>
      </c>
      <c r="I5778" t="s">
        <v>124</v>
      </c>
      <c r="J5778" t="s">
        <v>124</v>
      </c>
      <c r="K5778" t="s">
        <v>124</v>
      </c>
      <c r="L5778" t="s">
        <v>124</v>
      </c>
    </row>
    <row r="5779" spans="1:12" x14ac:dyDescent="0.25">
      <c r="A5779">
        <v>1368451</v>
      </c>
      <c r="B5779">
        <v>37</v>
      </c>
      <c r="C5779">
        <v>1000</v>
      </c>
      <c r="D5779">
        <v>3335</v>
      </c>
      <c r="E5779">
        <v>25</v>
      </c>
      <c r="F5779" t="s">
        <v>216</v>
      </c>
      <c r="G5779" t="s">
        <v>217</v>
      </c>
      <c r="H5779" t="s">
        <v>124</v>
      </c>
      <c r="I5779" t="s">
        <v>124</v>
      </c>
      <c r="J5779" t="s">
        <v>124</v>
      </c>
      <c r="K5779" t="s">
        <v>124</v>
      </c>
      <c r="L5779" t="s">
        <v>124</v>
      </c>
    </row>
    <row r="5780" spans="1:12" x14ac:dyDescent="0.25">
      <c r="A5780">
        <v>1368450</v>
      </c>
      <c r="B5780">
        <v>37</v>
      </c>
      <c r="C5780">
        <v>1000</v>
      </c>
      <c r="D5780">
        <v>3335</v>
      </c>
      <c r="E5780">
        <v>25</v>
      </c>
      <c r="F5780" t="s">
        <v>216</v>
      </c>
      <c r="G5780" t="s">
        <v>217</v>
      </c>
      <c r="H5780" t="s">
        <v>124</v>
      </c>
      <c r="I5780" t="s">
        <v>124</v>
      </c>
      <c r="J5780" t="s">
        <v>124</v>
      </c>
      <c r="K5780" t="s">
        <v>124</v>
      </c>
      <c r="L5780" t="s">
        <v>124</v>
      </c>
    </row>
    <row r="5781" spans="1:12" x14ac:dyDescent="0.25">
      <c r="A5781">
        <v>1368449</v>
      </c>
      <c r="B5781">
        <v>37</v>
      </c>
      <c r="C5781">
        <v>1000</v>
      </c>
      <c r="D5781">
        <v>3335</v>
      </c>
      <c r="E5781">
        <v>25</v>
      </c>
      <c r="F5781" t="s">
        <v>216</v>
      </c>
      <c r="G5781" t="s">
        <v>217</v>
      </c>
      <c r="H5781" t="s">
        <v>124</v>
      </c>
      <c r="I5781" t="s">
        <v>124</v>
      </c>
      <c r="J5781" t="s">
        <v>124</v>
      </c>
      <c r="K5781" t="s">
        <v>124</v>
      </c>
      <c r="L5781" t="s">
        <v>124</v>
      </c>
    </row>
    <row r="5782" spans="1:12" x14ac:dyDescent="0.25">
      <c r="A5782">
        <v>1368448</v>
      </c>
      <c r="B5782">
        <v>37</v>
      </c>
      <c r="C5782">
        <v>1000</v>
      </c>
      <c r="D5782">
        <v>3335</v>
      </c>
      <c r="E5782">
        <v>25</v>
      </c>
      <c r="F5782" t="s">
        <v>216</v>
      </c>
      <c r="G5782" t="s">
        <v>217</v>
      </c>
      <c r="H5782" t="s">
        <v>124</v>
      </c>
      <c r="I5782" t="s">
        <v>124</v>
      </c>
      <c r="J5782" t="s">
        <v>124</v>
      </c>
      <c r="K5782" t="s">
        <v>124</v>
      </c>
      <c r="L5782" t="s">
        <v>124</v>
      </c>
    </row>
    <row r="5783" spans="1:12" x14ac:dyDescent="0.25">
      <c r="A5783">
        <v>1368447</v>
      </c>
      <c r="B5783">
        <v>37</v>
      </c>
      <c r="C5783">
        <v>1000</v>
      </c>
      <c r="D5783">
        <v>3335</v>
      </c>
      <c r="E5783">
        <v>25</v>
      </c>
      <c r="F5783" t="s">
        <v>216</v>
      </c>
      <c r="G5783" t="s">
        <v>217</v>
      </c>
      <c r="H5783" t="s">
        <v>124</v>
      </c>
      <c r="I5783" t="s">
        <v>124</v>
      </c>
      <c r="J5783" t="s">
        <v>124</v>
      </c>
      <c r="K5783" t="s">
        <v>124</v>
      </c>
      <c r="L5783" t="s">
        <v>124</v>
      </c>
    </row>
    <row r="5784" spans="1:12" x14ac:dyDescent="0.25">
      <c r="A5784">
        <v>1368446</v>
      </c>
      <c r="B5784">
        <v>37</v>
      </c>
      <c r="C5784">
        <v>1000</v>
      </c>
      <c r="D5784">
        <v>3335</v>
      </c>
      <c r="E5784">
        <v>25</v>
      </c>
      <c r="F5784" t="s">
        <v>216</v>
      </c>
      <c r="G5784" t="s">
        <v>217</v>
      </c>
      <c r="H5784" t="s">
        <v>124</v>
      </c>
      <c r="I5784" t="s">
        <v>124</v>
      </c>
      <c r="J5784" t="s">
        <v>124</v>
      </c>
      <c r="K5784" t="s">
        <v>124</v>
      </c>
      <c r="L5784" t="s">
        <v>124</v>
      </c>
    </row>
    <row r="5785" spans="1:12" x14ac:dyDescent="0.25">
      <c r="A5785">
        <v>1368445</v>
      </c>
      <c r="B5785">
        <v>37</v>
      </c>
      <c r="C5785">
        <v>1000</v>
      </c>
      <c r="D5785">
        <v>3335</v>
      </c>
      <c r="E5785">
        <v>25</v>
      </c>
      <c r="F5785" t="s">
        <v>216</v>
      </c>
      <c r="G5785" t="s">
        <v>217</v>
      </c>
      <c r="H5785" t="s">
        <v>124</v>
      </c>
      <c r="I5785" t="s">
        <v>124</v>
      </c>
      <c r="J5785" t="s">
        <v>124</v>
      </c>
      <c r="K5785" t="s">
        <v>124</v>
      </c>
      <c r="L5785" t="s">
        <v>124</v>
      </c>
    </row>
    <row r="5786" spans="1:12" x14ac:dyDescent="0.25">
      <c r="A5786">
        <v>1368444</v>
      </c>
      <c r="B5786">
        <v>37</v>
      </c>
      <c r="C5786">
        <v>1000</v>
      </c>
      <c r="D5786">
        <v>3335</v>
      </c>
      <c r="E5786">
        <v>25</v>
      </c>
      <c r="F5786" t="s">
        <v>216</v>
      </c>
      <c r="G5786" t="s">
        <v>217</v>
      </c>
      <c r="H5786" t="s">
        <v>124</v>
      </c>
      <c r="I5786" t="s">
        <v>124</v>
      </c>
      <c r="J5786" t="s">
        <v>124</v>
      </c>
      <c r="K5786" t="s">
        <v>124</v>
      </c>
      <c r="L5786" t="s">
        <v>124</v>
      </c>
    </row>
    <row r="5787" spans="1:12" x14ac:dyDescent="0.25">
      <c r="A5787">
        <v>1368443</v>
      </c>
      <c r="B5787">
        <v>37</v>
      </c>
      <c r="C5787">
        <v>1000</v>
      </c>
      <c r="D5787">
        <v>3335</v>
      </c>
      <c r="E5787">
        <v>25</v>
      </c>
      <c r="F5787" t="s">
        <v>216</v>
      </c>
      <c r="G5787" t="s">
        <v>217</v>
      </c>
      <c r="H5787" t="s">
        <v>124</v>
      </c>
      <c r="I5787" t="s">
        <v>124</v>
      </c>
      <c r="J5787" t="s">
        <v>124</v>
      </c>
      <c r="K5787" t="s">
        <v>124</v>
      </c>
      <c r="L5787" t="s">
        <v>124</v>
      </c>
    </row>
    <row r="5788" spans="1:12" x14ac:dyDescent="0.25">
      <c r="A5788">
        <v>1368442</v>
      </c>
      <c r="B5788">
        <v>37</v>
      </c>
      <c r="C5788">
        <v>1000</v>
      </c>
      <c r="D5788">
        <v>3335</v>
      </c>
      <c r="E5788">
        <v>25</v>
      </c>
      <c r="F5788" t="s">
        <v>216</v>
      </c>
      <c r="G5788" t="s">
        <v>217</v>
      </c>
      <c r="H5788" t="s">
        <v>124</v>
      </c>
      <c r="I5788" t="s">
        <v>124</v>
      </c>
      <c r="J5788" t="s">
        <v>124</v>
      </c>
      <c r="K5788" t="s">
        <v>124</v>
      </c>
      <c r="L5788" t="s">
        <v>124</v>
      </c>
    </row>
    <row r="5789" spans="1:12" x14ac:dyDescent="0.25">
      <c r="A5789">
        <v>1368441</v>
      </c>
      <c r="B5789">
        <v>37</v>
      </c>
      <c r="C5789">
        <v>1000</v>
      </c>
      <c r="D5789">
        <v>3335</v>
      </c>
      <c r="E5789">
        <v>25</v>
      </c>
      <c r="F5789" t="s">
        <v>216</v>
      </c>
      <c r="G5789" t="s">
        <v>217</v>
      </c>
      <c r="H5789" t="s">
        <v>124</v>
      </c>
      <c r="I5789" t="s">
        <v>124</v>
      </c>
      <c r="J5789" t="s">
        <v>124</v>
      </c>
      <c r="K5789" t="s">
        <v>124</v>
      </c>
      <c r="L5789" t="s">
        <v>124</v>
      </c>
    </row>
    <row r="5790" spans="1:12" x14ac:dyDescent="0.25">
      <c r="A5790">
        <v>1368440</v>
      </c>
      <c r="B5790">
        <v>37</v>
      </c>
      <c r="C5790">
        <v>1000</v>
      </c>
      <c r="D5790">
        <v>3335</v>
      </c>
      <c r="E5790">
        <v>25</v>
      </c>
      <c r="F5790" t="s">
        <v>216</v>
      </c>
      <c r="G5790" t="s">
        <v>217</v>
      </c>
      <c r="H5790" t="s">
        <v>124</v>
      </c>
      <c r="I5790" t="s">
        <v>124</v>
      </c>
      <c r="J5790" t="s">
        <v>124</v>
      </c>
      <c r="K5790" t="s">
        <v>124</v>
      </c>
      <c r="L5790" t="s">
        <v>124</v>
      </c>
    </row>
    <row r="5791" spans="1:12" x14ac:dyDescent="0.25">
      <c r="A5791">
        <v>1368439</v>
      </c>
      <c r="B5791">
        <v>37</v>
      </c>
      <c r="C5791">
        <v>1000</v>
      </c>
      <c r="D5791">
        <v>3335</v>
      </c>
      <c r="E5791">
        <v>25</v>
      </c>
      <c r="F5791" t="s">
        <v>216</v>
      </c>
      <c r="G5791" t="s">
        <v>217</v>
      </c>
      <c r="H5791" t="s">
        <v>124</v>
      </c>
      <c r="I5791" t="s">
        <v>124</v>
      </c>
      <c r="J5791" t="s">
        <v>124</v>
      </c>
      <c r="K5791" t="s">
        <v>124</v>
      </c>
      <c r="L5791" t="s">
        <v>124</v>
      </c>
    </row>
    <row r="5792" spans="1:12" x14ac:dyDescent="0.25">
      <c r="A5792">
        <v>1368437</v>
      </c>
      <c r="B5792">
        <v>37</v>
      </c>
      <c r="C5792">
        <v>1000</v>
      </c>
      <c r="D5792">
        <v>3335</v>
      </c>
      <c r="E5792">
        <v>25</v>
      </c>
      <c r="F5792" t="s">
        <v>216</v>
      </c>
      <c r="G5792" t="s">
        <v>217</v>
      </c>
      <c r="H5792" t="s">
        <v>124</v>
      </c>
      <c r="I5792" t="s">
        <v>124</v>
      </c>
      <c r="J5792" t="s">
        <v>124</v>
      </c>
      <c r="K5792" t="s">
        <v>124</v>
      </c>
      <c r="L5792" t="s">
        <v>124</v>
      </c>
    </row>
    <row r="5793" spans="1:12" x14ac:dyDescent="0.25">
      <c r="A5793">
        <v>1368436</v>
      </c>
      <c r="B5793">
        <v>37</v>
      </c>
      <c r="C5793">
        <v>1000</v>
      </c>
      <c r="D5793">
        <v>3335</v>
      </c>
      <c r="E5793">
        <v>25</v>
      </c>
      <c r="F5793" t="s">
        <v>216</v>
      </c>
      <c r="G5793" t="s">
        <v>217</v>
      </c>
      <c r="H5793" t="s">
        <v>124</v>
      </c>
      <c r="I5793" t="s">
        <v>124</v>
      </c>
      <c r="J5793" t="s">
        <v>124</v>
      </c>
      <c r="K5793" t="s">
        <v>124</v>
      </c>
      <c r="L5793" t="s">
        <v>124</v>
      </c>
    </row>
    <row r="5794" spans="1:12" x14ac:dyDescent="0.25">
      <c r="A5794">
        <v>1368434</v>
      </c>
      <c r="B5794">
        <v>37</v>
      </c>
      <c r="C5794">
        <v>1000</v>
      </c>
      <c r="D5794">
        <v>3335</v>
      </c>
      <c r="E5794">
        <v>25</v>
      </c>
      <c r="F5794" t="s">
        <v>216</v>
      </c>
      <c r="G5794" t="s">
        <v>217</v>
      </c>
      <c r="H5794" t="s">
        <v>124</v>
      </c>
      <c r="I5794" t="s">
        <v>124</v>
      </c>
      <c r="J5794" t="s">
        <v>124</v>
      </c>
      <c r="K5794" t="s">
        <v>124</v>
      </c>
      <c r="L5794" t="s">
        <v>124</v>
      </c>
    </row>
    <row r="5795" spans="1:12" x14ac:dyDescent="0.25">
      <c r="A5795">
        <v>1368433</v>
      </c>
      <c r="B5795">
        <v>37</v>
      </c>
      <c r="C5795">
        <v>1000</v>
      </c>
      <c r="D5795">
        <v>3335</v>
      </c>
      <c r="E5795">
        <v>25</v>
      </c>
      <c r="F5795" t="s">
        <v>216</v>
      </c>
      <c r="G5795" t="s">
        <v>217</v>
      </c>
      <c r="H5795" t="s">
        <v>124</v>
      </c>
      <c r="I5795" t="s">
        <v>124</v>
      </c>
      <c r="J5795" t="s">
        <v>124</v>
      </c>
      <c r="K5795" t="s">
        <v>124</v>
      </c>
      <c r="L5795" t="s">
        <v>124</v>
      </c>
    </row>
    <row r="5796" spans="1:12" x14ac:dyDescent="0.25">
      <c r="A5796">
        <v>1368432</v>
      </c>
      <c r="B5796">
        <v>37</v>
      </c>
      <c r="C5796">
        <v>1000</v>
      </c>
      <c r="D5796">
        <v>3335</v>
      </c>
      <c r="E5796">
        <v>25</v>
      </c>
      <c r="F5796" t="s">
        <v>216</v>
      </c>
      <c r="G5796" t="s">
        <v>217</v>
      </c>
      <c r="H5796" t="s">
        <v>124</v>
      </c>
      <c r="I5796" t="s">
        <v>124</v>
      </c>
      <c r="J5796" t="s">
        <v>124</v>
      </c>
      <c r="K5796" t="s">
        <v>124</v>
      </c>
      <c r="L5796" t="s">
        <v>124</v>
      </c>
    </row>
    <row r="5797" spans="1:12" x14ac:dyDescent="0.25">
      <c r="A5797">
        <v>1368431</v>
      </c>
      <c r="B5797">
        <v>37</v>
      </c>
      <c r="C5797">
        <v>1000</v>
      </c>
      <c r="D5797">
        <v>3335</v>
      </c>
      <c r="E5797">
        <v>25</v>
      </c>
      <c r="F5797" t="s">
        <v>216</v>
      </c>
      <c r="G5797" t="s">
        <v>217</v>
      </c>
      <c r="H5797" t="s">
        <v>124</v>
      </c>
      <c r="I5797" t="s">
        <v>124</v>
      </c>
      <c r="J5797" t="s">
        <v>124</v>
      </c>
      <c r="K5797" t="s">
        <v>124</v>
      </c>
      <c r="L5797" t="s">
        <v>124</v>
      </c>
    </row>
    <row r="5798" spans="1:12" x14ac:dyDescent="0.25">
      <c r="A5798">
        <v>1368429</v>
      </c>
      <c r="B5798">
        <v>37</v>
      </c>
      <c r="C5798">
        <v>1000</v>
      </c>
      <c r="D5798">
        <v>3335</v>
      </c>
      <c r="E5798">
        <v>25</v>
      </c>
      <c r="F5798" t="s">
        <v>216</v>
      </c>
      <c r="G5798" t="s">
        <v>217</v>
      </c>
      <c r="H5798" t="s">
        <v>124</v>
      </c>
      <c r="I5798" t="s">
        <v>124</v>
      </c>
      <c r="J5798" t="s">
        <v>124</v>
      </c>
      <c r="K5798" t="s">
        <v>124</v>
      </c>
      <c r="L5798" t="s">
        <v>124</v>
      </c>
    </row>
    <row r="5799" spans="1:12" x14ac:dyDescent="0.25">
      <c r="A5799">
        <v>1368428</v>
      </c>
      <c r="B5799">
        <v>37</v>
      </c>
      <c r="C5799">
        <v>1000</v>
      </c>
      <c r="D5799">
        <v>3335</v>
      </c>
      <c r="E5799">
        <v>25</v>
      </c>
      <c r="F5799" t="s">
        <v>216</v>
      </c>
      <c r="G5799" t="s">
        <v>217</v>
      </c>
      <c r="H5799" t="s">
        <v>124</v>
      </c>
      <c r="I5799" t="s">
        <v>124</v>
      </c>
      <c r="J5799" t="s">
        <v>124</v>
      </c>
      <c r="K5799" t="s">
        <v>124</v>
      </c>
      <c r="L5799" t="s">
        <v>124</v>
      </c>
    </row>
    <row r="5800" spans="1:12" x14ac:dyDescent="0.25">
      <c r="A5800">
        <v>1368427</v>
      </c>
      <c r="B5800">
        <v>37</v>
      </c>
      <c r="C5800">
        <v>1000</v>
      </c>
      <c r="D5800">
        <v>3335</v>
      </c>
      <c r="E5800">
        <v>25</v>
      </c>
      <c r="F5800" t="s">
        <v>216</v>
      </c>
      <c r="G5800" t="s">
        <v>217</v>
      </c>
      <c r="H5800" t="s">
        <v>124</v>
      </c>
      <c r="I5800" t="s">
        <v>124</v>
      </c>
      <c r="J5800" t="s">
        <v>124</v>
      </c>
      <c r="K5800" t="s">
        <v>124</v>
      </c>
      <c r="L5800" t="s">
        <v>124</v>
      </c>
    </row>
    <row r="5801" spans="1:12" x14ac:dyDescent="0.25">
      <c r="A5801">
        <v>1368426</v>
      </c>
      <c r="B5801">
        <v>37</v>
      </c>
      <c r="C5801">
        <v>1000</v>
      </c>
      <c r="D5801">
        <v>3335</v>
      </c>
      <c r="E5801">
        <v>25</v>
      </c>
      <c r="F5801" t="s">
        <v>216</v>
      </c>
      <c r="G5801" t="s">
        <v>217</v>
      </c>
      <c r="H5801" t="s">
        <v>124</v>
      </c>
      <c r="I5801" t="s">
        <v>124</v>
      </c>
      <c r="J5801" t="s">
        <v>124</v>
      </c>
      <c r="K5801" t="s">
        <v>124</v>
      </c>
      <c r="L5801" t="s">
        <v>124</v>
      </c>
    </row>
    <row r="5802" spans="1:12" x14ac:dyDescent="0.25">
      <c r="A5802">
        <v>1368424</v>
      </c>
      <c r="B5802">
        <v>37</v>
      </c>
      <c r="C5802">
        <v>1000</v>
      </c>
      <c r="D5802">
        <v>3335</v>
      </c>
      <c r="E5802">
        <v>25</v>
      </c>
      <c r="F5802" t="s">
        <v>216</v>
      </c>
      <c r="G5802" t="s">
        <v>217</v>
      </c>
      <c r="H5802" t="s">
        <v>124</v>
      </c>
      <c r="I5802" t="s">
        <v>124</v>
      </c>
      <c r="J5802" t="s">
        <v>124</v>
      </c>
      <c r="K5802" t="s">
        <v>124</v>
      </c>
      <c r="L5802" t="s">
        <v>124</v>
      </c>
    </row>
    <row r="5803" spans="1:12" x14ac:dyDescent="0.25">
      <c r="A5803">
        <v>1368423</v>
      </c>
      <c r="B5803">
        <v>37</v>
      </c>
      <c r="C5803">
        <v>1000</v>
      </c>
      <c r="D5803">
        <v>3335</v>
      </c>
      <c r="E5803">
        <v>25</v>
      </c>
      <c r="F5803" t="s">
        <v>216</v>
      </c>
      <c r="G5803" t="s">
        <v>217</v>
      </c>
      <c r="H5803" t="s">
        <v>124</v>
      </c>
      <c r="I5803" t="s">
        <v>124</v>
      </c>
      <c r="J5803" t="s">
        <v>124</v>
      </c>
      <c r="K5803" t="s">
        <v>124</v>
      </c>
      <c r="L5803" t="s">
        <v>124</v>
      </c>
    </row>
    <row r="5804" spans="1:12" x14ac:dyDescent="0.25">
      <c r="A5804">
        <v>1368421</v>
      </c>
      <c r="B5804">
        <v>37</v>
      </c>
      <c r="C5804">
        <v>1000</v>
      </c>
      <c r="D5804">
        <v>3335</v>
      </c>
      <c r="E5804">
        <v>25</v>
      </c>
      <c r="F5804" t="s">
        <v>216</v>
      </c>
      <c r="G5804" t="s">
        <v>217</v>
      </c>
      <c r="H5804" t="s">
        <v>124</v>
      </c>
      <c r="I5804" t="s">
        <v>124</v>
      </c>
      <c r="J5804" t="s">
        <v>124</v>
      </c>
      <c r="K5804" t="s">
        <v>124</v>
      </c>
      <c r="L5804" t="s">
        <v>124</v>
      </c>
    </row>
    <row r="5805" spans="1:12" x14ac:dyDescent="0.25">
      <c r="A5805">
        <v>1368419</v>
      </c>
      <c r="B5805">
        <v>37</v>
      </c>
      <c r="C5805">
        <v>1000</v>
      </c>
      <c r="D5805">
        <v>3335</v>
      </c>
      <c r="E5805">
        <v>25</v>
      </c>
      <c r="F5805" t="s">
        <v>216</v>
      </c>
      <c r="G5805" t="s">
        <v>217</v>
      </c>
      <c r="H5805" t="s">
        <v>124</v>
      </c>
      <c r="I5805" t="s">
        <v>124</v>
      </c>
      <c r="J5805" t="s">
        <v>124</v>
      </c>
      <c r="K5805" t="s">
        <v>124</v>
      </c>
      <c r="L5805" t="s">
        <v>124</v>
      </c>
    </row>
    <row r="5806" spans="1:12" x14ac:dyDescent="0.25">
      <c r="A5806">
        <v>1368418</v>
      </c>
      <c r="B5806">
        <v>37</v>
      </c>
      <c r="C5806">
        <v>1000</v>
      </c>
      <c r="D5806">
        <v>3335</v>
      </c>
      <c r="E5806">
        <v>25</v>
      </c>
      <c r="F5806" t="s">
        <v>216</v>
      </c>
      <c r="G5806" t="s">
        <v>217</v>
      </c>
      <c r="H5806" t="s">
        <v>124</v>
      </c>
      <c r="I5806" t="s">
        <v>124</v>
      </c>
      <c r="J5806" t="s">
        <v>124</v>
      </c>
      <c r="K5806" t="s">
        <v>124</v>
      </c>
      <c r="L5806" t="s">
        <v>124</v>
      </c>
    </row>
    <row r="5807" spans="1:12" x14ac:dyDescent="0.25">
      <c r="A5807">
        <v>1368417</v>
      </c>
      <c r="B5807">
        <v>37</v>
      </c>
      <c r="C5807">
        <v>1000</v>
      </c>
      <c r="D5807">
        <v>3335</v>
      </c>
      <c r="E5807">
        <v>25</v>
      </c>
      <c r="F5807" t="s">
        <v>216</v>
      </c>
      <c r="G5807" t="s">
        <v>217</v>
      </c>
      <c r="H5807" t="s">
        <v>124</v>
      </c>
      <c r="I5807" t="s">
        <v>124</v>
      </c>
      <c r="J5807" t="s">
        <v>124</v>
      </c>
      <c r="K5807" t="s">
        <v>124</v>
      </c>
      <c r="L5807" t="s">
        <v>124</v>
      </c>
    </row>
    <row r="5808" spans="1:12" x14ac:dyDescent="0.25">
      <c r="A5808">
        <v>1368416</v>
      </c>
      <c r="B5808">
        <v>37</v>
      </c>
      <c r="C5808">
        <v>1000</v>
      </c>
      <c r="D5808">
        <v>3335</v>
      </c>
      <c r="E5808">
        <v>25</v>
      </c>
      <c r="F5808" t="s">
        <v>216</v>
      </c>
      <c r="G5808" t="s">
        <v>217</v>
      </c>
      <c r="H5808" t="s">
        <v>124</v>
      </c>
      <c r="I5808" t="s">
        <v>124</v>
      </c>
      <c r="J5808" t="s">
        <v>124</v>
      </c>
      <c r="K5808" t="s">
        <v>124</v>
      </c>
      <c r="L5808" t="s">
        <v>124</v>
      </c>
    </row>
    <row r="5809" spans="1:12" x14ac:dyDescent="0.25">
      <c r="A5809">
        <v>1368414</v>
      </c>
      <c r="B5809">
        <v>37</v>
      </c>
      <c r="C5809">
        <v>1000</v>
      </c>
      <c r="D5809">
        <v>3335</v>
      </c>
      <c r="E5809">
        <v>25</v>
      </c>
      <c r="F5809" t="s">
        <v>216</v>
      </c>
      <c r="G5809" t="s">
        <v>217</v>
      </c>
      <c r="H5809" t="s">
        <v>124</v>
      </c>
      <c r="I5809" t="s">
        <v>124</v>
      </c>
      <c r="J5809" t="s">
        <v>124</v>
      </c>
      <c r="K5809" t="s">
        <v>124</v>
      </c>
      <c r="L5809" t="s">
        <v>124</v>
      </c>
    </row>
    <row r="5810" spans="1:12" x14ac:dyDescent="0.25">
      <c r="A5810">
        <v>1368412</v>
      </c>
      <c r="B5810">
        <v>37</v>
      </c>
      <c r="C5810">
        <v>1000</v>
      </c>
      <c r="D5810">
        <v>3335</v>
      </c>
      <c r="E5810">
        <v>25</v>
      </c>
      <c r="F5810" t="s">
        <v>216</v>
      </c>
      <c r="G5810" t="s">
        <v>217</v>
      </c>
      <c r="H5810" t="s">
        <v>124</v>
      </c>
      <c r="I5810" t="s">
        <v>124</v>
      </c>
      <c r="J5810" t="s">
        <v>124</v>
      </c>
      <c r="K5810" t="s">
        <v>124</v>
      </c>
      <c r="L5810" t="s">
        <v>124</v>
      </c>
    </row>
    <row r="5811" spans="1:12" x14ac:dyDescent="0.25">
      <c r="A5811">
        <v>1368411</v>
      </c>
      <c r="B5811">
        <v>37</v>
      </c>
      <c r="C5811">
        <v>1000</v>
      </c>
      <c r="D5811">
        <v>3335</v>
      </c>
      <c r="E5811">
        <v>25</v>
      </c>
      <c r="F5811" t="s">
        <v>216</v>
      </c>
      <c r="G5811" t="s">
        <v>217</v>
      </c>
      <c r="H5811" t="s">
        <v>124</v>
      </c>
      <c r="I5811" t="s">
        <v>124</v>
      </c>
      <c r="J5811" t="s">
        <v>124</v>
      </c>
      <c r="K5811" t="s">
        <v>124</v>
      </c>
      <c r="L5811" t="s">
        <v>124</v>
      </c>
    </row>
    <row r="5812" spans="1:12" x14ac:dyDescent="0.25">
      <c r="A5812">
        <v>1368408</v>
      </c>
      <c r="B5812">
        <v>37</v>
      </c>
      <c r="C5812">
        <v>1000</v>
      </c>
      <c r="D5812">
        <v>3335</v>
      </c>
      <c r="E5812">
        <v>25</v>
      </c>
      <c r="F5812" t="s">
        <v>216</v>
      </c>
      <c r="G5812" t="s">
        <v>217</v>
      </c>
      <c r="H5812" t="s">
        <v>124</v>
      </c>
      <c r="I5812" t="s">
        <v>124</v>
      </c>
      <c r="J5812" t="s">
        <v>124</v>
      </c>
      <c r="K5812" t="s">
        <v>124</v>
      </c>
      <c r="L5812" t="s">
        <v>124</v>
      </c>
    </row>
    <row r="5813" spans="1:12" x14ac:dyDescent="0.25">
      <c r="A5813">
        <v>1368407</v>
      </c>
      <c r="B5813">
        <v>37</v>
      </c>
      <c r="C5813">
        <v>1000</v>
      </c>
      <c r="D5813">
        <v>3335</v>
      </c>
      <c r="E5813">
        <v>25</v>
      </c>
      <c r="F5813" t="s">
        <v>216</v>
      </c>
      <c r="G5813" t="s">
        <v>217</v>
      </c>
      <c r="H5813" t="s">
        <v>124</v>
      </c>
      <c r="I5813" t="s">
        <v>124</v>
      </c>
      <c r="J5813" t="s">
        <v>124</v>
      </c>
      <c r="K5813" t="s">
        <v>124</v>
      </c>
      <c r="L5813" t="s">
        <v>124</v>
      </c>
    </row>
    <row r="5814" spans="1:12" x14ac:dyDescent="0.25">
      <c r="A5814">
        <v>1368405</v>
      </c>
      <c r="B5814">
        <v>37</v>
      </c>
      <c r="C5814">
        <v>1000</v>
      </c>
      <c r="D5814">
        <v>3335</v>
      </c>
      <c r="E5814">
        <v>25</v>
      </c>
      <c r="F5814" t="s">
        <v>216</v>
      </c>
      <c r="G5814" t="s">
        <v>217</v>
      </c>
      <c r="H5814" t="s">
        <v>124</v>
      </c>
      <c r="I5814" t="s">
        <v>124</v>
      </c>
      <c r="J5814" t="s">
        <v>124</v>
      </c>
      <c r="K5814" t="s">
        <v>124</v>
      </c>
      <c r="L5814" t="s">
        <v>124</v>
      </c>
    </row>
    <row r="5815" spans="1:12" x14ac:dyDescent="0.25">
      <c r="A5815">
        <v>1368404</v>
      </c>
      <c r="B5815">
        <v>37</v>
      </c>
      <c r="C5815">
        <v>1000</v>
      </c>
      <c r="D5815">
        <v>3335</v>
      </c>
      <c r="E5815">
        <v>25</v>
      </c>
      <c r="F5815" t="s">
        <v>216</v>
      </c>
      <c r="G5815" t="s">
        <v>217</v>
      </c>
      <c r="H5815" t="s">
        <v>124</v>
      </c>
      <c r="I5815" t="s">
        <v>124</v>
      </c>
      <c r="J5815" t="s">
        <v>124</v>
      </c>
      <c r="K5815" t="s">
        <v>124</v>
      </c>
      <c r="L5815" t="s">
        <v>124</v>
      </c>
    </row>
    <row r="5816" spans="1:12" x14ac:dyDescent="0.25">
      <c r="A5816">
        <v>1368403</v>
      </c>
      <c r="B5816">
        <v>37</v>
      </c>
      <c r="C5816">
        <v>1000</v>
      </c>
      <c r="D5816">
        <v>3335</v>
      </c>
      <c r="E5816">
        <v>25</v>
      </c>
      <c r="F5816" t="s">
        <v>216</v>
      </c>
      <c r="G5816" t="s">
        <v>217</v>
      </c>
      <c r="H5816" t="s">
        <v>124</v>
      </c>
      <c r="I5816" t="s">
        <v>124</v>
      </c>
      <c r="J5816" t="s">
        <v>124</v>
      </c>
      <c r="K5816" t="s">
        <v>124</v>
      </c>
      <c r="L5816" t="s">
        <v>124</v>
      </c>
    </row>
    <row r="5817" spans="1:12" x14ac:dyDescent="0.25">
      <c r="A5817">
        <v>1368402</v>
      </c>
      <c r="B5817">
        <v>37</v>
      </c>
      <c r="C5817">
        <v>1000</v>
      </c>
      <c r="D5817">
        <v>3335</v>
      </c>
      <c r="E5817">
        <v>25</v>
      </c>
      <c r="F5817" t="s">
        <v>216</v>
      </c>
      <c r="G5817" t="s">
        <v>217</v>
      </c>
      <c r="H5817" t="s">
        <v>124</v>
      </c>
      <c r="I5817" t="s">
        <v>124</v>
      </c>
      <c r="J5817" t="s">
        <v>124</v>
      </c>
      <c r="K5817" t="s">
        <v>124</v>
      </c>
      <c r="L5817" t="s">
        <v>124</v>
      </c>
    </row>
    <row r="5818" spans="1:12" x14ac:dyDescent="0.25">
      <c r="A5818">
        <v>1368401</v>
      </c>
      <c r="B5818">
        <v>37</v>
      </c>
      <c r="C5818">
        <v>1000</v>
      </c>
      <c r="D5818">
        <v>3335</v>
      </c>
      <c r="E5818">
        <v>25</v>
      </c>
      <c r="F5818" t="s">
        <v>216</v>
      </c>
      <c r="G5818" t="s">
        <v>217</v>
      </c>
      <c r="H5818" t="s">
        <v>124</v>
      </c>
      <c r="I5818" t="s">
        <v>124</v>
      </c>
      <c r="J5818" t="s">
        <v>124</v>
      </c>
      <c r="K5818" t="s">
        <v>124</v>
      </c>
      <c r="L5818" t="s">
        <v>124</v>
      </c>
    </row>
    <row r="5819" spans="1:12" x14ac:dyDescent="0.25">
      <c r="A5819">
        <v>1368399</v>
      </c>
      <c r="B5819">
        <v>37</v>
      </c>
      <c r="C5819">
        <v>1000</v>
      </c>
      <c r="D5819">
        <v>3335</v>
      </c>
      <c r="E5819">
        <v>25</v>
      </c>
      <c r="F5819" t="s">
        <v>216</v>
      </c>
      <c r="G5819" t="s">
        <v>217</v>
      </c>
      <c r="H5819" t="s">
        <v>124</v>
      </c>
      <c r="I5819" t="s">
        <v>124</v>
      </c>
      <c r="J5819" t="s">
        <v>124</v>
      </c>
      <c r="K5819" t="s">
        <v>124</v>
      </c>
      <c r="L5819" t="s">
        <v>124</v>
      </c>
    </row>
    <row r="5820" spans="1:12" x14ac:dyDescent="0.25">
      <c r="A5820">
        <v>1368398</v>
      </c>
      <c r="B5820">
        <v>37</v>
      </c>
      <c r="C5820">
        <v>1000</v>
      </c>
      <c r="D5820">
        <v>3335</v>
      </c>
      <c r="E5820">
        <v>25</v>
      </c>
      <c r="F5820" t="s">
        <v>216</v>
      </c>
      <c r="G5820" t="s">
        <v>217</v>
      </c>
      <c r="H5820" t="s">
        <v>124</v>
      </c>
      <c r="I5820" t="s">
        <v>124</v>
      </c>
      <c r="J5820" t="s">
        <v>124</v>
      </c>
      <c r="K5820" t="s">
        <v>124</v>
      </c>
      <c r="L5820" t="s">
        <v>124</v>
      </c>
    </row>
    <row r="5821" spans="1:12" x14ac:dyDescent="0.25">
      <c r="A5821">
        <v>1368397</v>
      </c>
      <c r="B5821">
        <v>37</v>
      </c>
      <c r="C5821">
        <v>1000</v>
      </c>
      <c r="D5821">
        <v>3335</v>
      </c>
      <c r="E5821">
        <v>25</v>
      </c>
      <c r="F5821" t="s">
        <v>216</v>
      </c>
      <c r="G5821" t="s">
        <v>217</v>
      </c>
      <c r="H5821" t="s">
        <v>124</v>
      </c>
      <c r="I5821" t="s">
        <v>124</v>
      </c>
      <c r="J5821" t="s">
        <v>124</v>
      </c>
      <c r="K5821" t="s">
        <v>124</v>
      </c>
      <c r="L5821" t="s">
        <v>124</v>
      </c>
    </row>
    <row r="5822" spans="1:12" x14ac:dyDescent="0.25">
      <c r="A5822">
        <v>1368396</v>
      </c>
      <c r="B5822">
        <v>37</v>
      </c>
      <c r="C5822">
        <v>1000</v>
      </c>
      <c r="D5822">
        <v>3335</v>
      </c>
      <c r="E5822">
        <v>25</v>
      </c>
      <c r="F5822" t="s">
        <v>216</v>
      </c>
      <c r="G5822" t="s">
        <v>217</v>
      </c>
      <c r="H5822" t="s">
        <v>124</v>
      </c>
      <c r="I5822" t="s">
        <v>124</v>
      </c>
      <c r="J5822" t="s">
        <v>124</v>
      </c>
      <c r="K5822" t="s">
        <v>124</v>
      </c>
      <c r="L5822" t="s">
        <v>124</v>
      </c>
    </row>
    <row r="5823" spans="1:12" x14ac:dyDescent="0.25">
      <c r="A5823">
        <v>1368394</v>
      </c>
      <c r="B5823">
        <v>37</v>
      </c>
      <c r="C5823">
        <v>1000</v>
      </c>
      <c r="D5823">
        <v>3335</v>
      </c>
      <c r="E5823">
        <v>25</v>
      </c>
      <c r="F5823" t="s">
        <v>216</v>
      </c>
      <c r="G5823" t="s">
        <v>217</v>
      </c>
      <c r="H5823" t="s">
        <v>124</v>
      </c>
      <c r="I5823" t="s">
        <v>124</v>
      </c>
      <c r="J5823" t="s">
        <v>124</v>
      </c>
      <c r="K5823" t="s">
        <v>124</v>
      </c>
      <c r="L5823" t="s">
        <v>124</v>
      </c>
    </row>
    <row r="5824" spans="1:12" x14ac:dyDescent="0.25">
      <c r="A5824">
        <v>1368392</v>
      </c>
      <c r="B5824">
        <v>37</v>
      </c>
      <c r="C5824">
        <v>1000</v>
      </c>
      <c r="D5824">
        <v>3335</v>
      </c>
      <c r="E5824">
        <v>25</v>
      </c>
      <c r="F5824" t="s">
        <v>216</v>
      </c>
      <c r="G5824" t="s">
        <v>217</v>
      </c>
      <c r="H5824" t="s">
        <v>124</v>
      </c>
      <c r="I5824" t="s">
        <v>124</v>
      </c>
      <c r="J5824" t="s">
        <v>124</v>
      </c>
      <c r="K5824" t="s">
        <v>124</v>
      </c>
      <c r="L5824" t="s">
        <v>124</v>
      </c>
    </row>
    <row r="5825" spans="1:12" x14ac:dyDescent="0.25">
      <c r="A5825">
        <v>1368391</v>
      </c>
      <c r="B5825">
        <v>37</v>
      </c>
      <c r="C5825">
        <v>1000</v>
      </c>
      <c r="D5825">
        <v>3335</v>
      </c>
      <c r="E5825">
        <v>25</v>
      </c>
      <c r="F5825" t="s">
        <v>216</v>
      </c>
      <c r="G5825" t="s">
        <v>217</v>
      </c>
      <c r="H5825" t="s">
        <v>124</v>
      </c>
      <c r="I5825" t="s">
        <v>124</v>
      </c>
      <c r="J5825" t="s">
        <v>124</v>
      </c>
      <c r="K5825" t="s">
        <v>124</v>
      </c>
      <c r="L5825" t="s">
        <v>124</v>
      </c>
    </row>
    <row r="5826" spans="1:12" x14ac:dyDescent="0.25">
      <c r="A5826">
        <v>1368390</v>
      </c>
      <c r="B5826">
        <v>37</v>
      </c>
      <c r="C5826">
        <v>1000</v>
      </c>
      <c r="D5826">
        <v>3335</v>
      </c>
      <c r="E5826">
        <v>25</v>
      </c>
      <c r="F5826" t="s">
        <v>216</v>
      </c>
      <c r="G5826" t="s">
        <v>217</v>
      </c>
      <c r="H5826" t="s">
        <v>124</v>
      </c>
      <c r="I5826" t="s">
        <v>124</v>
      </c>
      <c r="J5826" t="s">
        <v>124</v>
      </c>
      <c r="K5826" t="s">
        <v>124</v>
      </c>
      <c r="L5826" t="s">
        <v>124</v>
      </c>
    </row>
    <row r="5827" spans="1:12" x14ac:dyDescent="0.25">
      <c r="A5827">
        <v>1368389</v>
      </c>
      <c r="B5827">
        <v>37</v>
      </c>
      <c r="C5827">
        <v>1000</v>
      </c>
      <c r="D5827">
        <v>3335</v>
      </c>
      <c r="E5827">
        <v>25</v>
      </c>
      <c r="F5827" t="s">
        <v>216</v>
      </c>
      <c r="G5827" t="s">
        <v>217</v>
      </c>
      <c r="H5827" t="s">
        <v>124</v>
      </c>
      <c r="I5827" t="s">
        <v>124</v>
      </c>
      <c r="J5827" t="s">
        <v>124</v>
      </c>
      <c r="K5827" t="s">
        <v>124</v>
      </c>
      <c r="L5827" t="s">
        <v>124</v>
      </c>
    </row>
    <row r="5828" spans="1:12" x14ac:dyDescent="0.25">
      <c r="A5828">
        <v>1368388</v>
      </c>
      <c r="B5828">
        <v>37</v>
      </c>
      <c r="C5828">
        <v>1000</v>
      </c>
      <c r="D5828">
        <v>3335</v>
      </c>
      <c r="E5828">
        <v>25</v>
      </c>
      <c r="F5828" t="s">
        <v>216</v>
      </c>
      <c r="G5828" t="s">
        <v>217</v>
      </c>
      <c r="H5828" t="s">
        <v>124</v>
      </c>
      <c r="I5828" t="s">
        <v>124</v>
      </c>
      <c r="J5828" t="s">
        <v>124</v>
      </c>
      <c r="K5828" t="s">
        <v>124</v>
      </c>
      <c r="L5828" t="s">
        <v>124</v>
      </c>
    </row>
    <row r="5829" spans="1:12" x14ac:dyDescent="0.25">
      <c r="A5829">
        <v>1368387</v>
      </c>
      <c r="B5829">
        <v>37</v>
      </c>
      <c r="C5829">
        <v>1000</v>
      </c>
      <c r="D5829">
        <v>3335</v>
      </c>
      <c r="E5829">
        <v>25</v>
      </c>
      <c r="F5829" t="s">
        <v>216</v>
      </c>
      <c r="G5829" t="s">
        <v>217</v>
      </c>
      <c r="H5829" t="s">
        <v>124</v>
      </c>
      <c r="I5829" t="s">
        <v>124</v>
      </c>
      <c r="J5829" t="s">
        <v>124</v>
      </c>
      <c r="K5829" t="s">
        <v>124</v>
      </c>
      <c r="L5829" t="s">
        <v>124</v>
      </c>
    </row>
    <row r="5830" spans="1:12" x14ac:dyDescent="0.25">
      <c r="A5830">
        <v>1368386</v>
      </c>
      <c r="B5830">
        <v>37</v>
      </c>
      <c r="C5830">
        <v>1000</v>
      </c>
      <c r="D5830">
        <v>3335</v>
      </c>
      <c r="E5830">
        <v>25</v>
      </c>
      <c r="F5830" t="s">
        <v>216</v>
      </c>
      <c r="G5830" t="s">
        <v>217</v>
      </c>
      <c r="H5830" t="s">
        <v>124</v>
      </c>
      <c r="I5830" t="s">
        <v>124</v>
      </c>
      <c r="J5830" t="s">
        <v>124</v>
      </c>
      <c r="K5830" t="s">
        <v>124</v>
      </c>
      <c r="L5830" t="s">
        <v>124</v>
      </c>
    </row>
    <row r="5831" spans="1:12" x14ac:dyDescent="0.25">
      <c r="A5831">
        <v>1368385</v>
      </c>
      <c r="B5831">
        <v>37</v>
      </c>
      <c r="C5831">
        <v>1000</v>
      </c>
      <c r="D5831">
        <v>3335</v>
      </c>
      <c r="E5831">
        <v>25</v>
      </c>
      <c r="F5831" t="s">
        <v>216</v>
      </c>
      <c r="G5831" t="s">
        <v>217</v>
      </c>
      <c r="H5831" t="s">
        <v>124</v>
      </c>
      <c r="I5831" t="s">
        <v>124</v>
      </c>
      <c r="J5831" t="s">
        <v>124</v>
      </c>
      <c r="K5831" t="s">
        <v>124</v>
      </c>
      <c r="L5831" t="s">
        <v>124</v>
      </c>
    </row>
    <row r="5832" spans="1:12" x14ac:dyDescent="0.25">
      <c r="A5832">
        <v>1368384</v>
      </c>
      <c r="B5832">
        <v>37</v>
      </c>
      <c r="C5832">
        <v>1000</v>
      </c>
      <c r="D5832">
        <v>3335</v>
      </c>
      <c r="E5832">
        <v>25</v>
      </c>
      <c r="F5832" t="s">
        <v>216</v>
      </c>
      <c r="G5832" t="s">
        <v>217</v>
      </c>
      <c r="H5832" t="s">
        <v>124</v>
      </c>
      <c r="I5832" t="s">
        <v>124</v>
      </c>
      <c r="J5832" t="s">
        <v>124</v>
      </c>
      <c r="K5832" t="s">
        <v>124</v>
      </c>
      <c r="L5832" t="s">
        <v>124</v>
      </c>
    </row>
    <row r="5833" spans="1:12" x14ac:dyDescent="0.25">
      <c r="A5833">
        <v>1368383</v>
      </c>
      <c r="B5833">
        <v>37</v>
      </c>
      <c r="C5833">
        <v>1000</v>
      </c>
      <c r="D5833">
        <v>3335</v>
      </c>
      <c r="E5833">
        <v>25</v>
      </c>
      <c r="F5833" t="s">
        <v>216</v>
      </c>
      <c r="G5833" t="s">
        <v>217</v>
      </c>
      <c r="H5833" t="s">
        <v>124</v>
      </c>
      <c r="I5833" t="s">
        <v>124</v>
      </c>
      <c r="J5833" t="s">
        <v>124</v>
      </c>
      <c r="K5833" t="s">
        <v>124</v>
      </c>
      <c r="L5833" t="s">
        <v>124</v>
      </c>
    </row>
    <row r="5834" spans="1:12" x14ac:dyDescent="0.25">
      <c r="A5834">
        <v>1368382</v>
      </c>
      <c r="B5834">
        <v>37</v>
      </c>
      <c r="C5834">
        <v>1000</v>
      </c>
      <c r="D5834">
        <v>3335</v>
      </c>
      <c r="E5834">
        <v>25</v>
      </c>
      <c r="F5834" t="s">
        <v>216</v>
      </c>
      <c r="G5834" t="s">
        <v>217</v>
      </c>
      <c r="H5834" t="s">
        <v>124</v>
      </c>
      <c r="I5834" t="s">
        <v>124</v>
      </c>
      <c r="J5834" t="s">
        <v>124</v>
      </c>
      <c r="K5834" t="s">
        <v>124</v>
      </c>
      <c r="L5834" t="s">
        <v>124</v>
      </c>
    </row>
    <row r="5835" spans="1:12" x14ac:dyDescent="0.25">
      <c r="A5835">
        <v>1368380</v>
      </c>
      <c r="B5835">
        <v>37</v>
      </c>
      <c r="C5835">
        <v>1000</v>
      </c>
      <c r="D5835">
        <v>3335</v>
      </c>
      <c r="E5835">
        <v>25</v>
      </c>
      <c r="F5835" t="s">
        <v>216</v>
      </c>
      <c r="G5835" t="s">
        <v>217</v>
      </c>
      <c r="H5835" t="s">
        <v>124</v>
      </c>
      <c r="I5835" t="s">
        <v>124</v>
      </c>
      <c r="J5835" t="s">
        <v>124</v>
      </c>
      <c r="K5835" t="s">
        <v>124</v>
      </c>
      <c r="L5835" t="s">
        <v>124</v>
      </c>
    </row>
    <row r="5836" spans="1:12" x14ac:dyDescent="0.25">
      <c r="A5836">
        <v>1367726</v>
      </c>
      <c r="B5836">
        <v>37</v>
      </c>
      <c r="C5836">
        <v>1000</v>
      </c>
      <c r="D5836">
        <v>3335</v>
      </c>
      <c r="E5836">
        <v>25</v>
      </c>
      <c r="F5836" t="s">
        <v>216</v>
      </c>
      <c r="G5836" t="s">
        <v>217</v>
      </c>
      <c r="H5836" t="s">
        <v>124</v>
      </c>
      <c r="I5836" t="s">
        <v>124</v>
      </c>
      <c r="J5836" t="s">
        <v>124</v>
      </c>
      <c r="K5836" t="s">
        <v>124</v>
      </c>
      <c r="L5836" t="s">
        <v>124</v>
      </c>
    </row>
    <row r="5837" spans="1:12" x14ac:dyDescent="0.25">
      <c r="A5837">
        <v>1367725</v>
      </c>
      <c r="B5837">
        <v>37</v>
      </c>
      <c r="C5837">
        <v>1000</v>
      </c>
      <c r="D5837">
        <v>3335</v>
      </c>
      <c r="E5837">
        <v>25</v>
      </c>
      <c r="F5837" t="s">
        <v>216</v>
      </c>
      <c r="G5837" t="s">
        <v>217</v>
      </c>
      <c r="H5837" t="s">
        <v>124</v>
      </c>
      <c r="I5837" t="s">
        <v>124</v>
      </c>
      <c r="J5837" t="s">
        <v>124</v>
      </c>
      <c r="K5837" t="s">
        <v>124</v>
      </c>
      <c r="L5837" t="s">
        <v>124</v>
      </c>
    </row>
    <row r="5838" spans="1:12" x14ac:dyDescent="0.25">
      <c r="A5838">
        <v>1367723</v>
      </c>
      <c r="B5838">
        <v>37</v>
      </c>
      <c r="C5838">
        <v>1000</v>
      </c>
      <c r="D5838">
        <v>3335</v>
      </c>
      <c r="E5838">
        <v>25</v>
      </c>
      <c r="F5838" t="s">
        <v>216</v>
      </c>
      <c r="G5838" t="s">
        <v>217</v>
      </c>
      <c r="H5838" t="s">
        <v>124</v>
      </c>
      <c r="I5838" t="s">
        <v>124</v>
      </c>
      <c r="J5838" t="s">
        <v>124</v>
      </c>
      <c r="K5838" t="s">
        <v>124</v>
      </c>
      <c r="L5838" t="s">
        <v>124</v>
      </c>
    </row>
    <row r="5839" spans="1:12" x14ac:dyDescent="0.25">
      <c r="A5839">
        <v>1367722</v>
      </c>
      <c r="B5839">
        <v>37</v>
      </c>
      <c r="C5839">
        <v>1000</v>
      </c>
      <c r="D5839">
        <v>3335</v>
      </c>
      <c r="E5839">
        <v>25</v>
      </c>
      <c r="F5839" t="s">
        <v>216</v>
      </c>
      <c r="G5839" t="s">
        <v>217</v>
      </c>
      <c r="H5839" t="s">
        <v>124</v>
      </c>
      <c r="I5839" t="s">
        <v>124</v>
      </c>
      <c r="J5839" t="s">
        <v>124</v>
      </c>
      <c r="K5839" t="s">
        <v>124</v>
      </c>
      <c r="L5839" t="s">
        <v>124</v>
      </c>
    </row>
    <row r="5840" spans="1:12" x14ac:dyDescent="0.25">
      <c r="A5840">
        <v>1367721</v>
      </c>
      <c r="B5840">
        <v>37</v>
      </c>
      <c r="C5840">
        <v>1000</v>
      </c>
      <c r="D5840">
        <v>3335</v>
      </c>
      <c r="E5840">
        <v>25</v>
      </c>
      <c r="F5840" t="s">
        <v>216</v>
      </c>
      <c r="G5840" t="s">
        <v>217</v>
      </c>
      <c r="H5840" t="s">
        <v>124</v>
      </c>
      <c r="I5840" t="s">
        <v>124</v>
      </c>
      <c r="J5840" t="s">
        <v>124</v>
      </c>
      <c r="K5840" t="s">
        <v>124</v>
      </c>
      <c r="L5840" t="s">
        <v>124</v>
      </c>
    </row>
    <row r="5841" spans="1:12" x14ac:dyDescent="0.25">
      <c r="A5841">
        <v>1367720</v>
      </c>
      <c r="B5841">
        <v>37</v>
      </c>
      <c r="C5841">
        <v>1000</v>
      </c>
      <c r="D5841">
        <v>3335</v>
      </c>
      <c r="E5841">
        <v>25</v>
      </c>
      <c r="F5841" t="s">
        <v>216</v>
      </c>
      <c r="G5841" t="s">
        <v>217</v>
      </c>
      <c r="H5841" t="s">
        <v>124</v>
      </c>
      <c r="I5841" t="s">
        <v>124</v>
      </c>
      <c r="J5841" t="s">
        <v>124</v>
      </c>
      <c r="K5841" t="s">
        <v>124</v>
      </c>
      <c r="L5841" t="s">
        <v>124</v>
      </c>
    </row>
    <row r="5842" spans="1:12" x14ac:dyDescent="0.25">
      <c r="A5842">
        <v>1367719</v>
      </c>
      <c r="B5842">
        <v>37</v>
      </c>
      <c r="C5842">
        <v>1000</v>
      </c>
      <c r="D5842">
        <v>3335</v>
      </c>
      <c r="E5842">
        <v>25</v>
      </c>
      <c r="F5842" t="s">
        <v>216</v>
      </c>
      <c r="G5842" t="s">
        <v>217</v>
      </c>
      <c r="H5842" t="s">
        <v>124</v>
      </c>
      <c r="I5842" t="s">
        <v>124</v>
      </c>
      <c r="J5842" t="s">
        <v>124</v>
      </c>
      <c r="K5842" t="s">
        <v>124</v>
      </c>
      <c r="L5842" t="s">
        <v>124</v>
      </c>
    </row>
    <row r="5843" spans="1:12" x14ac:dyDescent="0.25">
      <c r="A5843">
        <v>1367718</v>
      </c>
      <c r="B5843">
        <v>37</v>
      </c>
      <c r="C5843">
        <v>1000</v>
      </c>
      <c r="D5843">
        <v>3335</v>
      </c>
      <c r="E5843">
        <v>25</v>
      </c>
      <c r="F5843" t="s">
        <v>216</v>
      </c>
      <c r="G5843" t="s">
        <v>217</v>
      </c>
      <c r="H5843" t="s">
        <v>124</v>
      </c>
      <c r="I5843" t="s">
        <v>124</v>
      </c>
      <c r="J5843" t="s">
        <v>124</v>
      </c>
      <c r="K5843" t="s">
        <v>124</v>
      </c>
      <c r="L5843" t="s">
        <v>124</v>
      </c>
    </row>
    <row r="5844" spans="1:12" x14ac:dyDescent="0.25">
      <c r="A5844">
        <v>1367715</v>
      </c>
      <c r="B5844">
        <v>37</v>
      </c>
      <c r="C5844">
        <v>1000</v>
      </c>
      <c r="D5844">
        <v>3335</v>
      </c>
      <c r="E5844">
        <v>25</v>
      </c>
      <c r="F5844" t="s">
        <v>216</v>
      </c>
      <c r="G5844" t="s">
        <v>217</v>
      </c>
      <c r="H5844" t="s">
        <v>124</v>
      </c>
      <c r="I5844" t="s">
        <v>124</v>
      </c>
      <c r="J5844" t="s">
        <v>124</v>
      </c>
      <c r="K5844" t="s">
        <v>124</v>
      </c>
      <c r="L5844" t="s">
        <v>124</v>
      </c>
    </row>
    <row r="5845" spans="1:12" x14ac:dyDescent="0.25">
      <c r="A5845">
        <v>1367714</v>
      </c>
      <c r="B5845">
        <v>37</v>
      </c>
      <c r="C5845">
        <v>1000</v>
      </c>
      <c r="D5845">
        <v>3335</v>
      </c>
      <c r="E5845">
        <v>25</v>
      </c>
      <c r="F5845" t="s">
        <v>216</v>
      </c>
      <c r="G5845" t="s">
        <v>217</v>
      </c>
      <c r="H5845" t="s">
        <v>124</v>
      </c>
      <c r="I5845" t="s">
        <v>124</v>
      </c>
      <c r="J5845" t="s">
        <v>124</v>
      </c>
      <c r="K5845" t="s">
        <v>124</v>
      </c>
      <c r="L5845" t="s">
        <v>124</v>
      </c>
    </row>
    <row r="5846" spans="1:12" x14ac:dyDescent="0.25">
      <c r="A5846">
        <v>1367713</v>
      </c>
      <c r="B5846">
        <v>37</v>
      </c>
      <c r="C5846">
        <v>1000</v>
      </c>
      <c r="D5846">
        <v>3335</v>
      </c>
      <c r="E5846">
        <v>25</v>
      </c>
      <c r="F5846" t="s">
        <v>216</v>
      </c>
      <c r="G5846" t="s">
        <v>217</v>
      </c>
      <c r="H5846" t="s">
        <v>124</v>
      </c>
      <c r="I5846" t="s">
        <v>124</v>
      </c>
      <c r="J5846" t="s">
        <v>124</v>
      </c>
      <c r="K5846" t="s">
        <v>124</v>
      </c>
      <c r="L5846" t="s">
        <v>124</v>
      </c>
    </row>
    <row r="5847" spans="1:12" x14ac:dyDescent="0.25">
      <c r="A5847">
        <v>1367712</v>
      </c>
      <c r="B5847">
        <v>37</v>
      </c>
      <c r="C5847">
        <v>1000</v>
      </c>
      <c r="D5847">
        <v>3335</v>
      </c>
      <c r="E5847">
        <v>25</v>
      </c>
      <c r="F5847" t="s">
        <v>216</v>
      </c>
      <c r="G5847" t="s">
        <v>217</v>
      </c>
      <c r="H5847" t="s">
        <v>124</v>
      </c>
      <c r="I5847" t="s">
        <v>124</v>
      </c>
      <c r="J5847" t="s">
        <v>124</v>
      </c>
      <c r="K5847" t="s">
        <v>124</v>
      </c>
      <c r="L5847" t="s">
        <v>124</v>
      </c>
    </row>
    <row r="5848" spans="1:12" x14ac:dyDescent="0.25">
      <c r="A5848">
        <v>1367711</v>
      </c>
      <c r="B5848">
        <v>37</v>
      </c>
      <c r="C5848">
        <v>1000</v>
      </c>
      <c r="D5848">
        <v>3335</v>
      </c>
      <c r="E5848">
        <v>25</v>
      </c>
      <c r="F5848" t="s">
        <v>216</v>
      </c>
      <c r="G5848" t="s">
        <v>217</v>
      </c>
      <c r="H5848" t="s">
        <v>124</v>
      </c>
      <c r="I5848" t="s">
        <v>124</v>
      </c>
      <c r="J5848" t="s">
        <v>124</v>
      </c>
      <c r="K5848" t="s">
        <v>124</v>
      </c>
      <c r="L5848" t="s">
        <v>124</v>
      </c>
    </row>
    <row r="5849" spans="1:12" x14ac:dyDescent="0.25">
      <c r="A5849">
        <v>1367709</v>
      </c>
      <c r="B5849">
        <v>37</v>
      </c>
      <c r="C5849">
        <v>1000</v>
      </c>
      <c r="D5849">
        <v>3335</v>
      </c>
      <c r="E5849">
        <v>25</v>
      </c>
      <c r="F5849" t="s">
        <v>216</v>
      </c>
      <c r="G5849" t="s">
        <v>217</v>
      </c>
      <c r="H5849" t="s">
        <v>124</v>
      </c>
      <c r="I5849" t="s">
        <v>124</v>
      </c>
      <c r="J5849" t="s">
        <v>124</v>
      </c>
      <c r="K5849" t="s">
        <v>124</v>
      </c>
      <c r="L5849" t="s">
        <v>124</v>
      </c>
    </row>
    <row r="5850" spans="1:12" x14ac:dyDescent="0.25">
      <c r="A5850">
        <v>1367708</v>
      </c>
      <c r="B5850">
        <v>37</v>
      </c>
      <c r="C5850">
        <v>1000</v>
      </c>
      <c r="D5850">
        <v>3335</v>
      </c>
      <c r="E5850">
        <v>25</v>
      </c>
      <c r="F5850" t="s">
        <v>216</v>
      </c>
      <c r="G5850" t="s">
        <v>217</v>
      </c>
      <c r="H5850" t="s">
        <v>124</v>
      </c>
      <c r="I5850" t="s">
        <v>124</v>
      </c>
      <c r="J5850" t="s">
        <v>124</v>
      </c>
      <c r="K5850" t="s">
        <v>124</v>
      </c>
      <c r="L5850" t="s">
        <v>124</v>
      </c>
    </row>
    <row r="5851" spans="1:12" x14ac:dyDescent="0.25">
      <c r="A5851">
        <v>1367707</v>
      </c>
      <c r="B5851">
        <v>37</v>
      </c>
      <c r="C5851">
        <v>1000</v>
      </c>
      <c r="D5851">
        <v>3335</v>
      </c>
      <c r="E5851">
        <v>25</v>
      </c>
      <c r="F5851" t="s">
        <v>216</v>
      </c>
      <c r="G5851" t="s">
        <v>217</v>
      </c>
      <c r="H5851" t="s">
        <v>124</v>
      </c>
      <c r="I5851" t="s">
        <v>124</v>
      </c>
      <c r="J5851" t="s">
        <v>124</v>
      </c>
      <c r="K5851" t="s">
        <v>124</v>
      </c>
      <c r="L5851" t="s">
        <v>124</v>
      </c>
    </row>
    <row r="5852" spans="1:12" x14ac:dyDescent="0.25">
      <c r="A5852">
        <v>1367705</v>
      </c>
      <c r="B5852">
        <v>37</v>
      </c>
      <c r="C5852">
        <v>1000</v>
      </c>
      <c r="D5852">
        <v>3335</v>
      </c>
      <c r="E5852">
        <v>25</v>
      </c>
      <c r="F5852" t="s">
        <v>216</v>
      </c>
      <c r="G5852" t="s">
        <v>217</v>
      </c>
      <c r="H5852" t="s">
        <v>124</v>
      </c>
      <c r="I5852" t="s">
        <v>124</v>
      </c>
      <c r="J5852" t="s">
        <v>124</v>
      </c>
      <c r="K5852" t="s">
        <v>124</v>
      </c>
      <c r="L5852" t="s">
        <v>124</v>
      </c>
    </row>
    <row r="5853" spans="1:12" x14ac:dyDescent="0.25">
      <c r="A5853">
        <v>1367704</v>
      </c>
      <c r="B5853">
        <v>37</v>
      </c>
      <c r="C5853">
        <v>1000</v>
      </c>
      <c r="D5853">
        <v>3335</v>
      </c>
      <c r="E5853">
        <v>25</v>
      </c>
      <c r="F5853" t="s">
        <v>216</v>
      </c>
      <c r="G5853" t="s">
        <v>217</v>
      </c>
      <c r="H5853" t="s">
        <v>124</v>
      </c>
      <c r="I5853" t="s">
        <v>124</v>
      </c>
      <c r="J5853" t="s">
        <v>124</v>
      </c>
      <c r="K5853" t="s">
        <v>124</v>
      </c>
      <c r="L5853" t="s">
        <v>124</v>
      </c>
    </row>
    <row r="5854" spans="1:12" x14ac:dyDescent="0.25">
      <c r="A5854">
        <v>1367703</v>
      </c>
      <c r="B5854">
        <v>37</v>
      </c>
      <c r="C5854">
        <v>1000</v>
      </c>
      <c r="D5854">
        <v>3335</v>
      </c>
      <c r="E5854">
        <v>25</v>
      </c>
      <c r="F5854" t="s">
        <v>216</v>
      </c>
      <c r="G5854" t="s">
        <v>217</v>
      </c>
      <c r="H5854" t="s">
        <v>124</v>
      </c>
      <c r="I5854" t="s">
        <v>124</v>
      </c>
      <c r="J5854" t="s">
        <v>124</v>
      </c>
      <c r="K5854" t="s">
        <v>124</v>
      </c>
      <c r="L5854" t="s">
        <v>124</v>
      </c>
    </row>
    <row r="5855" spans="1:12" x14ac:dyDescent="0.25">
      <c r="A5855">
        <v>1367701</v>
      </c>
      <c r="B5855">
        <v>37</v>
      </c>
      <c r="C5855">
        <v>1000</v>
      </c>
      <c r="D5855">
        <v>3335</v>
      </c>
      <c r="E5855">
        <v>25</v>
      </c>
      <c r="F5855" t="s">
        <v>216</v>
      </c>
      <c r="G5855" t="s">
        <v>217</v>
      </c>
      <c r="H5855" t="s">
        <v>124</v>
      </c>
      <c r="I5855" t="s">
        <v>124</v>
      </c>
      <c r="J5855" t="s">
        <v>124</v>
      </c>
      <c r="K5855" t="s">
        <v>124</v>
      </c>
      <c r="L5855" t="s">
        <v>124</v>
      </c>
    </row>
    <row r="5856" spans="1:12" x14ac:dyDescent="0.25">
      <c r="A5856">
        <v>1367700</v>
      </c>
      <c r="B5856">
        <v>37</v>
      </c>
      <c r="C5856">
        <v>1000</v>
      </c>
      <c r="D5856">
        <v>3335</v>
      </c>
      <c r="E5856">
        <v>25</v>
      </c>
      <c r="F5856" t="s">
        <v>216</v>
      </c>
      <c r="G5856" t="s">
        <v>217</v>
      </c>
      <c r="H5856" t="s">
        <v>124</v>
      </c>
      <c r="I5856" t="s">
        <v>124</v>
      </c>
      <c r="J5856" t="s">
        <v>124</v>
      </c>
      <c r="K5856" t="s">
        <v>124</v>
      </c>
      <c r="L5856" t="s">
        <v>124</v>
      </c>
    </row>
    <row r="5857" spans="1:12" x14ac:dyDescent="0.25">
      <c r="A5857">
        <v>1367699</v>
      </c>
      <c r="B5857">
        <v>37</v>
      </c>
      <c r="C5857">
        <v>1000</v>
      </c>
      <c r="D5857">
        <v>3335</v>
      </c>
      <c r="E5857">
        <v>25</v>
      </c>
      <c r="F5857" t="s">
        <v>216</v>
      </c>
      <c r="G5857" t="s">
        <v>217</v>
      </c>
      <c r="H5857" t="s">
        <v>124</v>
      </c>
      <c r="I5857" t="s">
        <v>124</v>
      </c>
      <c r="J5857" t="s">
        <v>124</v>
      </c>
      <c r="K5857" t="s">
        <v>124</v>
      </c>
      <c r="L5857" t="s">
        <v>124</v>
      </c>
    </row>
    <row r="5858" spans="1:12" x14ac:dyDescent="0.25">
      <c r="A5858">
        <v>1367697</v>
      </c>
      <c r="B5858">
        <v>37</v>
      </c>
      <c r="C5858">
        <v>1000</v>
      </c>
      <c r="D5858">
        <v>3335</v>
      </c>
      <c r="E5858">
        <v>25</v>
      </c>
      <c r="F5858" t="s">
        <v>216</v>
      </c>
      <c r="G5858" t="s">
        <v>217</v>
      </c>
      <c r="H5858" t="s">
        <v>124</v>
      </c>
      <c r="I5858" t="s">
        <v>124</v>
      </c>
      <c r="J5858" t="s">
        <v>124</v>
      </c>
      <c r="K5858" t="s">
        <v>124</v>
      </c>
      <c r="L5858" t="s">
        <v>124</v>
      </c>
    </row>
    <row r="5859" spans="1:12" x14ac:dyDescent="0.25">
      <c r="A5859">
        <v>1367696</v>
      </c>
      <c r="B5859">
        <v>37</v>
      </c>
      <c r="C5859">
        <v>1000</v>
      </c>
      <c r="D5859">
        <v>3335</v>
      </c>
      <c r="E5859">
        <v>25</v>
      </c>
      <c r="F5859" t="s">
        <v>216</v>
      </c>
      <c r="G5859" t="s">
        <v>217</v>
      </c>
      <c r="H5859" t="s">
        <v>124</v>
      </c>
      <c r="I5859" t="s">
        <v>124</v>
      </c>
      <c r="J5859" t="s">
        <v>124</v>
      </c>
      <c r="K5859" t="s">
        <v>124</v>
      </c>
      <c r="L5859" t="s">
        <v>124</v>
      </c>
    </row>
    <row r="5860" spans="1:12" x14ac:dyDescent="0.25">
      <c r="A5860">
        <v>1367695</v>
      </c>
      <c r="B5860">
        <v>37</v>
      </c>
      <c r="C5860">
        <v>1000</v>
      </c>
      <c r="D5860">
        <v>3335</v>
      </c>
      <c r="E5860">
        <v>25</v>
      </c>
      <c r="F5860" t="s">
        <v>216</v>
      </c>
      <c r="G5860" t="s">
        <v>217</v>
      </c>
      <c r="H5860" t="s">
        <v>124</v>
      </c>
      <c r="I5860" t="s">
        <v>124</v>
      </c>
      <c r="J5860" t="s">
        <v>124</v>
      </c>
      <c r="K5860" t="s">
        <v>124</v>
      </c>
      <c r="L5860" t="s">
        <v>124</v>
      </c>
    </row>
    <row r="5861" spans="1:12" x14ac:dyDescent="0.25">
      <c r="A5861">
        <v>1367694</v>
      </c>
      <c r="B5861">
        <v>37</v>
      </c>
      <c r="C5861">
        <v>1000</v>
      </c>
      <c r="D5861">
        <v>3335</v>
      </c>
      <c r="E5861">
        <v>25</v>
      </c>
      <c r="F5861" t="s">
        <v>216</v>
      </c>
      <c r="G5861" t="s">
        <v>217</v>
      </c>
      <c r="H5861" t="s">
        <v>124</v>
      </c>
      <c r="I5861" t="s">
        <v>124</v>
      </c>
      <c r="J5861" t="s">
        <v>124</v>
      </c>
      <c r="K5861" t="s">
        <v>124</v>
      </c>
      <c r="L5861" t="s">
        <v>124</v>
      </c>
    </row>
    <row r="5862" spans="1:12" x14ac:dyDescent="0.25">
      <c r="A5862">
        <v>1367693</v>
      </c>
      <c r="B5862">
        <v>37</v>
      </c>
      <c r="C5862">
        <v>1000</v>
      </c>
      <c r="D5862">
        <v>3335</v>
      </c>
      <c r="E5862">
        <v>25</v>
      </c>
      <c r="F5862" t="s">
        <v>216</v>
      </c>
      <c r="G5862" t="s">
        <v>217</v>
      </c>
      <c r="H5862" t="s">
        <v>124</v>
      </c>
      <c r="I5862" t="s">
        <v>124</v>
      </c>
      <c r="J5862" t="s">
        <v>124</v>
      </c>
      <c r="K5862" t="s">
        <v>124</v>
      </c>
      <c r="L5862" t="s">
        <v>124</v>
      </c>
    </row>
    <row r="5863" spans="1:12" x14ac:dyDescent="0.25">
      <c r="A5863">
        <v>1367692</v>
      </c>
      <c r="B5863">
        <v>37</v>
      </c>
      <c r="C5863">
        <v>1000</v>
      </c>
      <c r="D5863">
        <v>3335</v>
      </c>
      <c r="E5863">
        <v>25</v>
      </c>
      <c r="F5863" t="s">
        <v>216</v>
      </c>
      <c r="G5863" t="s">
        <v>217</v>
      </c>
      <c r="H5863" t="s">
        <v>124</v>
      </c>
      <c r="I5863" t="s">
        <v>124</v>
      </c>
      <c r="J5863" t="s">
        <v>124</v>
      </c>
      <c r="K5863" t="s">
        <v>124</v>
      </c>
      <c r="L5863" t="s">
        <v>124</v>
      </c>
    </row>
    <row r="5864" spans="1:12" x14ac:dyDescent="0.25">
      <c r="A5864">
        <v>1367690</v>
      </c>
      <c r="B5864">
        <v>37</v>
      </c>
      <c r="C5864">
        <v>1000</v>
      </c>
      <c r="D5864">
        <v>3335</v>
      </c>
      <c r="E5864">
        <v>25</v>
      </c>
      <c r="F5864" t="s">
        <v>216</v>
      </c>
      <c r="G5864" t="s">
        <v>217</v>
      </c>
      <c r="H5864" t="s">
        <v>124</v>
      </c>
      <c r="I5864" t="s">
        <v>124</v>
      </c>
      <c r="J5864" t="s">
        <v>124</v>
      </c>
      <c r="K5864" t="s">
        <v>124</v>
      </c>
      <c r="L5864" t="s">
        <v>124</v>
      </c>
    </row>
    <row r="5865" spans="1:12" x14ac:dyDescent="0.25">
      <c r="A5865">
        <v>1367687</v>
      </c>
      <c r="B5865">
        <v>37</v>
      </c>
      <c r="C5865">
        <v>1000</v>
      </c>
      <c r="D5865">
        <v>3335</v>
      </c>
      <c r="E5865">
        <v>25</v>
      </c>
      <c r="F5865" t="s">
        <v>216</v>
      </c>
      <c r="G5865" t="s">
        <v>217</v>
      </c>
      <c r="H5865" t="s">
        <v>124</v>
      </c>
      <c r="I5865" t="s">
        <v>124</v>
      </c>
      <c r="J5865" t="s">
        <v>124</v>
      </c>
      <c r="K5865" t="s">
        <v>124</v>
      </c>
      <c r="L5865" t="s">
        <v>124</v>
      </c>
    </row>
    <row r="5866" spans="1:12" x14ac:dyDescent="0.25">
      <c r="A5866">
        <v>1367686</v>
      </c>
      <c r="B5866">
        <v>37</v>
      </c>
      <c r="C5866">
        <v>1000</v>
      </c>
      <c r="D5866">
        <v>3335</v>
      </c>
      <c r="E5866">
        <v>25</v>
      </c>
      <c r="F5866" t="s">
        <v>216</v>
      </c>
      <c r="G5866" t="s">
        <v>217</v>
      </c>
      <c r="H5866" t="s">
        <v>124</v>
      </c>
      <c r="I5866" t="s">
        <v>124</v>
      </c>
      <c r="J5866" t="s">
        <v>124</v>
      </c>
      <c r="K5866" t="s">
        <v>124</v>
      </c>
      <c r="L5866" t="s">
        <v>124</v>
      </c>
    </row>
    <row r="5867" spans="1:12" x14ac:dyDescent="0.25">
      <c r="A5867">
        <v>1367684</v>
      </c>
      <c r="B5867">
        <v>37</v>
      </c>
      <c r="C5867">
        <v>1000</v>
      </c>
      <c r="D5867">
        <v>3335</v>
      </c>
      <c r="E5867">
        <v>25</v>
      </c>
      <c r="F5867" t="s">
        <v>216</v>
      </c>
      <c r="G5867" t="s">
        <v>217</v>
      </c>
      <c r="H5867" t="s">
        <v>124</v>
      </c>
      <c r="I5867" t="s">
        <v>124</v>
      </c>
      <c r="J5867" t="s">
        <v>124</v>
      </c>
      <c r="K5867" t="s">
        <v>124</v>
      </c>
      <c r="L5867" t="s">
        <v>124</v>
      </c>
    </row>
    <row r="5868" spans="1:12" x14ac:dyDescent="0.25">
      <c r="A5868">
        <v>1367683</v>
      </c>
      <c r="B5868">
        <v>37</v>
      </c>
      <c r="C5868">
        <v>1000</v>
      </c>
      <c r="D5868">
        <v>3335</v>
      </c>
      <c r="E5868">
        <v>25</v>
      </c>
      <c r="F5868" t="s">
        <v>216</v>
      </c>
      <c r="G5868" t="s">
        <v>217</v>
      </c>
      <c r="H5868" t="s">
        <v>124</v>
      </c>
      <c r="I5868" t="s">
        <v>124</v>
      </c>
      <c r="J5868" t="s">
        <v>124</v>
      </c>
      <c r="K5868" t="s">
        <v>124</v>
      </c>
      <c r="L5868" t="s">
        <v>124</v>
      </c>
    </row>
    <row r="5869" spans="1:12" x14ac:dyDescent="0.25">
      <c r="A5869">
        <v>1367682</v>
      </c>
      <c r="B5869">
        <v>37</v>
      </c>
      <c r="C5869">
        <v>1000</v>
      </c>
      <c r="D5869">
        <v>3335</v>
      </c>
      <c r="E5869">
        <v>25</v>
      </c>
      <c r="F5869" t="s">
        <v>216</v>
      </c>
      <c r="G5869" t="s">
        <v>217</v>
      </c>
      <c r="H5869" t="s">
        <v>124</v>
      </c>
      <c r="I5869" t="s">
        <v>124</v>
      </c>
      <c r="J5869" t="s">
        <v>124</v>
      </c>
      <c r="K5869" t="s">
        <v>124</v>
      </c>
      <c r="L5869" t="s">
        <v>124</v>
      </c>
    </row>
    <row r="5870" spans="1:12" x14ac:dyDescent="0.25">
      <c r="A5870">
        <v>1367681</v>
      </c>
      <c r="B5870">
        <v>37</v>
      </c>
      <c r="C5870">
        <v>1000</v>
      </c>
      <c r="D5870">
        <v>3335</v>
      </c>
      <c r="E5870">
        <v>25</v>
      </c>
      <c r="F5870" t="s">
        <v>216</v>
      </c>
      <c r="G5870" t="s">
        <v>217</v>
      </c>
      <c r="H5870" t="s">
        <v>124</v>
      </c>
      <c r="I5870" t="s">
        <v>124</v>
      </c>
      <c r="J5870" t="s">
        <v>124</v>
      </c>
      <c r="K5870" t="s">
        <v>124</v>
      </c>
      <c r="L5870" t="s">
        <v>124</v>
      </c>
    </row>
    <row r="5871" spans="1:12" x14ac:dyDescent="0.25">
      <c r="A5871">
        <v>1367680</v>
      </c>
      <c r="B5871">
        <v>37</v>
      </c>
      <c r="C5871">
        <v>1000</v>
      </c>
      <c r="D5871">
        <v>3335</v>
      </c>
      <c r="E5871">
        <v>25</v>
      </c>
      <c r="F5871" t="s">
        <v>216</v>
      </c>
      <c r="G5871" t="s">
        <v>217</v>
      </c>
      <c r="H5871" t="s">
        <v>124</v>
      </c>
      <c r="I5871" t="s">
        <v>124</v>
      </c>
      <c r="J5871" t="s">
        <v>124</v>
      </c>
      <c r="K5871" t="s">
        <v>124</v>
      </c>
      <c r="L5871" t="s">
        <v>124</v>
      </c>
    </row>
    <row r="5872" spans="1:12" x14ac:dyDescent="0.25">
      <c r="A5872">
        <v>1367679</v>
      </c>
      <c r="B5872">
        <v>37</v>
      </c>
      <c r="C5872">
        <v>1000</v>
      </c>
      <c r="D5872">
        <v>3335</v>
      </c>
      <c r="E5872">
        <v>25</v>
      </c>
      <c r="F5872" t="s">
        <v>216</v>
      </c>
      <c r="G5872" t="s">
        <v>217</v>
      </c>
      <c r="H5872" t="s">
        <v>124</v>
      </c>
      <c r="I5872" t="s">
        <v>124</v>
      </c>
      <c r="J5872" t="s">
        <v>124</v>
      </c>
      <c r="K5872" t="s">
        <v>124</v>
      </c>
      <c r="L5872" t="s">
        <v>124</v>
      </c>
    </row>
    <row r="5873" spans="1:12" x14ac:dyDescent="0.25">
      <c r="A5873">
        <v>1367678</v>
      </c>
      <c r="B5873">
        <v>37</v>
      </c>
      <c r="C5873">
        <v>1000</v>
      </c>
      <c r="D5873">
        <v>3335</v>
      </c>
      <c r="E5873">
        <v>25</v>
      </c>
      <c r="F5873" t="s">
        <v>216</v>
      </c>
      <c r="G5873" t="s">
        <v>217</v>
      </c>
      <c r="H5873" t="s">
        <v>124</v>
      </c>
      <c r="I5873" t="s">
        <v>124</v>
      </c>
      <c r="J5873" t="s">
        <v>124</v>
      </c>
      <c r="K5873" t="s">
        <v>124</v>
      </c>
      <c r="L5873" t="s">
        <v>124</v>
      </c>
    </row>
    <row r="5874" spans="1:12" x14ac:dyDescent="0.25">
      <c r="A5874">
        <v>1367675</v>
      </c>
      <c r="B5874">
        <v>37</v>
      </c>
      <c r="C5874">
        <v>1000</v>
      </c>
      <c r="D5874">
        <v>3335</v>
      </c>
      <c r="E5874">
        <v>25</v>
      </c>
      <c r="F5874" t="s">
        <v>216</v>
      </c>
      <c r="G5874" t="s">
        <v>217</v>
      </c>
      <c r="H5874" t="s">
        <v>124</v>
      </c>
      <c r="I5874" t="s">
        <v>124</v>
      </c>
      <c r="J5874" t="s">
        <v>124</v>
      </c>
      <c r="K5874" t="s">
        <v>124</v>
      </c>
      <c r="L5874" t="s">
        <v>124</v>
      </c>
    </row>
    <row r="5875" spans="1:12" x14ac:dyDescent="0.25">
      <c r="A5875">
        <v>1367674</v>
      </c>
      <c r="B5875">
        <v>37</v>
      </c>
      <c r="C5875">
        <v>1000</v>
      </c>
      <c r="D5875">
        <v>3335</v>
      </c>
      <c r="E5875">
        <v>25</v>
      </c>
      <c r="F5875" t="s">
        <v>216</v>
      </c>
      <c r="G5875" t="s">
        <v>217</v>
      </c>
      <c r="H5875" t="s">
        <v>124</v>
      </c>
      <c r="I5875" t="s">
        <v>124</v>
      </c>
      <c r="J5875" t="s">
        <v>124</v>
      </c>
      <c r="K5875" t="s">
        <v>124</v>
      </c>
      <c r="L5875" t="s">
        <v>124</v>
      </c>
    </row>
    <row r="5876" spans="1:12" x14ac:dyDescent="0.25">
      <c r="A5876">
        <v>1367672</v>
      </c>
      <c r="B5876">
        <v>37</v>
      </c>
      <c r="C5876">
        <v>1000</v>
      </c>
      <c r="D5876">
        <v>3335</v>
      </c>
      <c r="E5876">
        <v>25</v>
      </c>
      <c r="F5876" t="s">
        <v>216</v>
      </c>
      <c r="G5876" t="s">
        <v>217</v>
      </c>
      <c r="H5876" t="s">
        <v>124</v>
      </c>
      <c r="I5876" t="s">
        <v>124</v>
      </c>
      <c r="J5876" t="s">
        <v>124</v>
      </c>
      <c r="K5876" t="s">
        <v>124</v>
      </c>
      <c r="L5876" t="s">
        <v>124</v>
      </c>
    </row>
    <row r="5877" spans="1:12" x14ac:dyDescent="0.25">
      <c r="A5877">
        <v>1367671</v>
      </c>
      <c r="B5877">
        <v>37</v>
      </c>
      <c r="C5877">
        <v>1000</v>
      </c>
      <c r="D5877">
        <v>3335</v>
      </c>
      <c r="E5877">
        <v>25</v>
      </c>
      <c r="F5877" t="s">
        <v>216</v>
      </c>
      <c r="G5877" t="s">
        <v>217</v>
      </c>
      <c r="H5877" t="s">
        <v>124</v>
      </c>
      <c r="I5877" t="s">
        <v>124</v>
      </c>
      <c r="J5877" t="s">
        <v>124</v>
      </c>
      <c r="K5877" t="s">
        <v>124</v>
      </c>
      <c r="L5877" t="s">
        <v>124</v>
      </c>
    </row>
    <row r="5878" spans="1:12" x14ac:dyDescent="0.25">
      <c r="A5878">
        <v>1367670</v>
      </c>
      <c r="B5878">
        <v>37</v>
      </c>
      <c r="C5878">
        <v>1000</v>
      </c>
      <c r="D5878">
        <v>3335</v>
      </c>
      <c r="E5878">
        <v>25</v>
      </c>
      <c r="F5878" t="s">
        <v>216</v>
      </c>
      <c r="G5878" t="s">
        <v>217</v>
      </c>
      <c r="H5878" t="s">
        <v>124</v>
      </c>
      <c r="I5878" t="s">
        <v>124</v>
      </c>
      <c r="J5878" t="s">
        <v>124</v>
      </c>
      <c r="K5878" t="s">
        <v>124</v>
      </c>
      <c r="L5878" t="s">
        <v>124</v>
      </c>
    </row>
    <row r="5879" spans="1:12" x14ac:dyDescent="0.25">
      <c r="A5879">
        <v>1367669</v>
      </c>
      <c r="B5879">
        <v>37</v>
      </c>
      <c r="C5879">
        <v>1000</v>
      </c>
      <c r="D5879">
        <v>3335</v>
      </c>
      <c r="E5879">
        <v>25</v>
      </c>
      <c r="F5879" t="s">
        <v>216</v>
      </c>
      <c r="G5879" t="s">
        <v>217</v>
      </c>
      <c r="H5879" t="s">
        <v>124</v>
      </c>
      <c r="I5879" t="s">
        <v>124</v>
      </c>
      <c r="J5879" t="s">
        <v>124</v>
      </c>
      <c r="K5879" t="s">
        <v>124</v>
      </c>
      <c r="L5879" t="s">
        <v>124</v>
      </c>
    </row>
    <row r="5880" spans="1:12" x14ac:dyDescent="0.25">
      <c r="A5880">
        <v>1367668</v>
      </c>
      <c r="B5880">
        <v>37</v>
      </c>
      <c r="C5880">
        <v>1000</v>
      </c>
      <c r="D5880">
        <v>3335</v>
      </c>
      <c r="E5880">
        <v>25</v>
      </c>
      <c r="F5880" t="s">
        <v>216</v>
      </c>
      <c r="G5880" t="s">
        <v>217</v>
      </c>
      <c r="H5880" t="s">
        <v>124</v>
      </c>
      <c r="I5880" t="s">
        <v>124</v>
      </c>
      <c r="J5880" t="s">
        <v>124</v>
      </c>
      <c r="K5880" t="s">
        <v>124</v>
      </c>
      <c r="L5880" t="s">
        <v>124</v>
      </c>
    </row>
    <row r="5881" spans="1:12" x14ac:dyDescent="0.25">
      <c r="A5881">
        <v>1367667</v>
      </c>
      <c r="B5881">
        <v>37</v>
      </c>
      <c r="C5881">
        <v>1000</v>
      </c>
      <c r="D5881">
        <v>3335</v>
      </c>
      <c r="E5881">
        <v>25</v>
      </c>
      <c r="F5881" t="s">
        <v>216</v>
      </c>
      <c r="G5881" t="s">
        <v>217</v>
      </c>
      <c r="H5881" t="s">
        <v>124</v>
      </c>
      <c r="I5881" t="s">
        <v>124</v>
      </c>
      <c r="J5881" t="s">
        <v>124</v>
      </c>
      <c r="K5881" t="s">
        <v>124</v>
      </c>
      <c r="L5881" t="s">
        <v>124</v>
      </c>
    </row>
    <row r="5882" spans="1:12" x14ac:dyDescent="0.25">
      <c r="A5882">
        <v>1367665</v>
      </c>
      <c r="B5882">
        <v>37</v>
      </c>
      <c r="C5882">
        <v>1000</v>
      </c>
      <c r="D5882">
        <v>3335</v>
      </c>
      <c r="E5882">
        <v>25</v>
      </c>
      <c r="F5882" t="s">
        <v>216</v>
      </c>
      <c r="G5882" t="s">
        <v>217</v>
      </c>
      <c r="H5882" t="s">
        <v>124</v>
      </c>
      <c r="I5882" t="s">
        <v>124</v>
      </c>
      <c r="J5882" t="s">
        <v>124</v>
      </c>
      <c r="K5882" t="s">
        <v>124</v>
      </c>
      <c r="L5882" t="s">
        <v>124</v>
      </c>
    </row>
    <row r="5883" spans="1:12" x14ac:dyDescent="0.25">
      <c r="A5883">
        <v>1367663</v>
      </c>
      <c r="B5883">
        <v>37</v>
      </c>
      <c r="C5883">
        <v>1000</v>
      </c>
      <c r="D5883">
        <v>3335</v>
      </c>
      <c r="E5883">
        <v>25</v>
      </c>
      <c r="F5883" t="s">
        <v>216</v>
      </c>
      <c r="G5883" t="s">
        <v>217</v>
      </c>
      <c r="H5883" t="s">
        <v>124</v>
      </c>
      <c r="I5883" t="s">
        <v>124</v>
      </c>
      <c r="J5883" t="s">
        <v>124</v>
      </c>
      <c r="K5883" t="s">
        <v>124</v>
      </c>
      <c r="L5883" t="s">
        <v>124</v>
      </c>
    </row>
    <row r="5884" spans="1:12" x14ac:dyDescent="0.25">
      <c r="A5884">
        <v>1367661</v>
      </c>
      <c r="B5884">
        <v>37</v>
      </c>
      <c r="C5884">
        <v>1000</v>
      </c>
      <c r="D5884">
        <v>3335</v>
      </c>
      <c r="E5884">
        <v>25</v>
      </c>
      <c r="F5884" t="s">
        <v>216</v>
      </c>
      <c r="G5884" t="s">
        <v>217</v>
      </c>
      <c r="H5884" t="s">
        <v>124</v>
      </c>
      <c r="I5884" t="s">
        <v>124</v>
      </c>
      <c r="J5884" t="s">
        <v>124</v>
      </c>
      <c r="K5884" t="s">
        <v>124</v>
      </c>
      <c r="L5884" t="s">
        <v>124</v>
      </c>
    </row>
    <row r="5885" spans="1:12" x14ac:dyDescent="0.25">
      <c r="A5885">
        <v>1367660</v>
      </c>
      <c r="B5885">
        <v>37</v>
      </c>
      <c r="C5885">
        <v>1000</v>
      </c>
      <c r="D5885">
        <v>3335</v>
      </c>
      <c r="E5885">
        <v>25</v>
      </c>
      <c r="F5885" t="s">
        <v>216</v>
      </c>
      <c r="G5885" t="s">
        <v>217</v>
      </c>
      <c r="H5885" t="s">
        <v>124</v>
      </c>
      <c r="I5885" t="s">
        <v>124</v>
      </c>
      <c r="J5885" t="s">
        <v>124</v>
      </c>
      <c r="K5885" t="s">
        <v>124</v>
      </c>
      <c r="L5885" t="s">
        <v>124</v>
      </c>
    </row>
    <row r="5886" spans="1:12" x14ac:dyDescent="0.25">
      <c r="A5886">
        <v>1367659</v>
      </c>
      <c r="B5886">
        <v>37</v>
      </c>
      <c r="C5886">
        <v>1000</v>
      </c>
      <c r="D5886">
        <v>3335</v>
      </c>
      <c r="E5886">
        <v>25</v>
      </c>
      <c r="F5886" t="s">
        <v>216</v>
      </c>
      <c r="G5886" t="s">
        <v>217</v>
      </c>
      <c r="H5886" t="s">
        <v>124</v>
      </c>
      <c r="I5886" t="s">
        <v>124</v>
      </c>
      <c r="J5886" t="s">
        <v>124</v>
      </c>
      <c r="K5886" t="s">
        <v>124</v>
      </c>
      <c r="L5886" t="s">
        <v>124</v>
      </c>
    </row>
    <row r="5887" spans="1:12" x14ac:dyDescent="0.25">
      <c r="A5887">
        <v>1367658</v>
      </c>
      <c r="B5887">
        <v>37</v>
      </c>
      <c r="C5887">
        <v>1000</v>
      </c>
      <c r="D5887">
        <v>3335</v>
      </c>
      <c r="E5887">
        <v>25</v>
      </c>
      <c r="F5887" t="s">
        <v>216</v>
      </c>
      <c r="G5887" t="s">
        <v>217</v>
      </c>
      <c r="H5887" t="s">
        <v>124</v>
      </c>
      <c r="I5887" t="s">
        <v>124</v>
      </c>
      <c r="J5887" t="s">
        <v>124</v>
      </c>
      <c r="K5887" t="s">
        <v>124</v>
      </c>
      <c r="L5887" t="s">
        <v>124</v>
      </c>
    </row>
    <row r="5888" spans="1:12" x14ac:dyDescent="0.25">
      <c r="A5888">
        <v>1367657</v>
      </c>
      <c r="B5888">
        <v>37</v>
      </c>
      <c r="C5888">
        <v>1000</v>
      </c>
      <c r="D5888">
        <v>3335</v>
      </c>
      <c r="E5888">
        <v>25</v>
      </c>
      <c r="F5888" t="s">
        <v>216</v>
      </c>
      <c r="G5888" t="s">
        <v>217</v>
      </c>
      <c r="H5888" t="s">
        <v>124</v>
      </c>
      <c r="I5888" t="s">
        <v>124</v>
      </c>
      <c r="J5888" t="s">
        <v>124</v>
      </c>
      <c r="K5888" t="s">
        <v>124</v>
      </c>
      <c r="L5888" t="s">
        <v>124</v>
      </c>
    </row>
    <row r="5889" spans="1:12" x14ac:dyDescent="0.25">
      <c r="A5889">
        <v>1367656</v>
      </c>
      <c r="B5889">
        <v>37</v>
      </c>
      <c r="C5889">
        <v>1000</v>
      </c>
      <c r="D5889">
        <v>3335</v>
      </c>
      <c r="E5889">
        <v>25</v>
      </c>
      <c r="F5889" t="s">
        <v>216</v>
      </c>
      <c r="G5889" t="s">
        <v>217</v>
      </c>
      <c r="H5889" t="s">
        <v>124</v>
      </c>
      <c r="I5889" t="s">
        <v>124</v>
      </c>
      <c r="J5889" t="s">
        <v>124</v>
      </c>
      <c r="K5889" t="s">
        <v>124</v>
      </c>
      <c r="L5889" t="s">
        <v>124</v>
      </c>
    </row>
    <row r="5890" spans="1:12" x14ac:dyDescent="0.25">
      <c r="A5890">
        <v>1367654</v>
      </c>
      <c r="B5890">
        <v>37</v>
      </c>
      <c r="C5890">
        <v>1000</v>
      </c>
      <c r="D5890">
        <v>3335</v>
      </c>
      <c r="E5890">
        <v>25</v>
      </c>
      <c r="F5890" t="s">
        <v>216</v>
      </c>
      <c r="G5890" t="s">
        <v>217</v>
      </c>
      <c r="H5890" t="s">
        <v>124</v>
      </c>
      <c r="I5890" t="s">
        <v>124</v>
      </c>
      <c r="J5890" t="s">
        <v>124</v>
      </c>
      <c r="K5890" t="s">
        <v>124</v>
      </c>
      <c r="L5890" t="s">
        <v>124</v>
      </c>
    </row>
    <row r="5891" spans="1:12" x14ac:dyDescent="0.25">
      <c r="A5891">
        <v>1367653</v>
      </c>
      <c r="B5891">
        <v>37</v>
      </c>
      <c r="C5891">
        <v>1000</v>
      </c>
      <c r="D5891">
        <v>3335</v>
      </c>
      <c r="E5891">
        <v>25</v>
      </c>
      <c r="F5891" t="s">
        <v>216</v>
      </c>
      <c r="G5891" t="s">
        <v>217</v>
      </c>
      <c r="H5891" t="s">
        <v>124</v>
      </c>
      <c r="I5891" t="s">
        <v>124</v>
      </c>
      <c r="J5891" t="s">
        <v>124</v>
      </c>
      <c r="K5891" t="s">
        <v>124</v>
      </c>
      <c r="L5891" t="s">
        <v>124</v>
      </c>
    </row>
    <row r="5892" spans="1:12" x14ac:dyDescent="0.25">
      <c r="A5892">
        <v>1367652</v>
      </c>
      <c r="B5892">
        <v>37</v>
      </c>
      <c r="C5892">
        <v>1000</v>
      </c>
      <c r="D5892">
        <v>3335</v>
      </c>
      <c r="E5892">
        <v>25</v>
      </c>
      <c r="F5892" t="s">
        <v>216</v>
      </c>
      <c r="G5892" t="s">
        <v>217</v>
      </c>
      <c r="H5892" t="s">
        <v>124</v>
      </c>
      <c r="I5892" t="s">
        <v>124</v>
      </c>
      <c r="J5892" t="s">
        <v>124</v>
      </c>
      <c r="K5892" t="s">
        <v>124</v>
      </c>
      <c r="L5892" t="s">
        <v>124</v>
      </c>
    </row>
    <row r="5893" spans="1:12" x14ac:dyDescent="0.25">
      <c r="A5893">
        <v>1367651</v>
      </c>
      <c r="B5893">
        <v>37</v>
      </c>
      <c r="C5893">
        <v>1000</v>
      </c>
      <c r="D5893">
        <v>3335</v>
      </c>
      <c r="E5893">
        <v>25</v>
      </c>
      <c r="F5893" t="s">
        <v>216</v>
      </c>
      <c r="G5893" t="s">
        <v>217</v>
      </c>
      <c r="H5893" t="s">
        <v>124</v>
      </c>
      <c r="I5893" t="s">
        <v>124</v>
      </c>
      <c r="J5893" t="s">
        <v>124</v>
      </c>
      <c r="K5893" t="s">
        <v>124</v>
      </c>
      <c r="L5893" t="s">
        <v>124</v>
      </c>
    </row>
    <row r="5894" spans="1:12" x14ac:dyDescent="0.25">
      <c r="A5894">
        <v>1367649</v>
      </c>
      <c r="B5894">
        <v>37</v>
      </c>
      <c r="C5894">
        <v>1000</v>
      </c>
      <c r="D5894">
        <v>3335</v>
      </c>
      <c r="E5894">
        <v>25</v>
      </c>
      <c r="F5894" t="s">
        <v>216</v>
      </c>
      <c r="G5894" t="s">
        <v>217</v>
      </c>
      <c r="H5894" t="s">
        <v>124</v>
      </c>
      <c r="I5894" t="s">
        <v>124</v>
      </c>
      <c r="J5894" t="s">
        <v>124</v>
      </c>
      <c r="K5894" t="s">
        <v>124</v>
      </c>
      <c r="L5894" t="s">
        <v>124</v>
      </c>
    </row>
    <row r="5895" spans="1:12" x14ac:dyDescent="0.25">
      <c r="A5895">
        <v>1367648</v>
      </c>
      <c r="B5895">
        <v>37</v>
      </c>
      <c r="C5895">
        <v>1000</v>
      </c>
      <c r="D5895">
        <v>3335</v>
      </c>
      <c r="E5895">
        <v>25</v>
      </c>
      <c r="F5895" t="s">
        <v>216</v>
      </c>
      <c r="G5895" t="s">
        <v>217</v>
      </c>
      <c r="H5895" t="s">
        <v>124</v>
      </c>
      <c r="I5895" t="s">
        <v>124</v>
      </c>
      <c r="J5895" t="s">
        <v>124</v>
      </c>
      <c r="K5895" t="s">
        <v>124</v>
      </c>
      <c r="L5895" t="s">
        <v>124</v>
      </c>
    </row>
    <row r="5896" spans="1:12" x14ac:dyDescent="0.25">
      <c r="A5896">
        <v>1367647</v>
      </c>
      <c r="B5896">
        <v>37</v>
      </c>
      <c r="C5896">
        <v>1000</v>
      </c>
      <c r="D5896">
        <v>3335</v>
      </c>
      <c r="E5896">
        <v>25</v>
      </c>
      <c r="F5896" t="s">
        <v>216</v>
      </c>
      <c r="G5896" t="s">
        <v>217</v>
      </c>
      <c r="H5896" t="s">
        <v>124</v>
      </c>
      <c r="I5896" t="s">
        <v>124</v>
      </c>
      <c r="J5896" t="s">
        <v>124</v>
      </c>
      <c r="K5896" t="s">
        <v>124</v>
      </c>
      <c r="L5896" t="s">
        <v>124</v>
      </c>
    </row>
    <row r="5897" spans="1:12" x14ac:dyDescent="0.25">
      <c r="A5897">
        <v>1367646</v>
      </c>
      <c r="B5897">
        <v>37</v>
      </c>
      <c r="C5897">
        <v>1000</v>
      </c>
      <c r="D5897">
        <v>3335</v>
      </c>
      <c r="E5897">
        <v>25</v>
      </c>
      <c r="F5897" t="s">
        <v>216</v>
      </c>
      <c r="G5897" t="s">
        <v>217</v>
      </c>
      <c r="H5897" t="s">
        <v>124</v>
      </c>
      <c r="I5897" t="s">
        <v>124</v>
      </c>
      <c r="J5897" t="s">
        <v>124</v>
      </c>
      <c r="K5897" t="s">
        <v>124</v>
      </c>
      <c r="L5897" t="s">
        <v>124</v>
      </c>
    </row>
    <row r="5898" spans="1:12" x14ac:dyDescent="0.25">
      <c r="A5898">
        <v>1367645</v>
      </c>
      <c r="B5898">
        <v>37</v>
      </c>
      <c r="C5898">
        <v>1000</v>
      </c>
      <c r="D5898">
        <v>3335</v>
      </c>
      <c r="E5898">
        <v>25</v>
      </c>
      <c r="F5898" t="s">
        <v>216</v>
      </c>
      <c r="G5898" t="s">
        <v>217</v>
      </c>
      <c r="H5898" t="s">
        <v>124</v>
      </c>
      <c r="I5898" t="s">
        <v>124</v>
      </c>
      <c r="J5898" t="s">
        <v>124</v>
      </c>
      <c r="K5898" t="s">
        <v>124</v>
      </c>
      <c r="L5898" t="s">
        <v>124</v>
      </c>
    </row>
    <row r="5899" spans="1:12" x14ac:dyDescent="0.25">
      <c r="A5899">
        <v>1367644</v>
      </c>
      <c r="B5899">
        <v>37</v>
      </c>
      <c r="C5899">
        <v>1000</v>
      </c>
      <c r="D5899">
        <v>3335</v>
      </c>
      <c r="E5899">
        <v>25</v>
      </c>
      <c r="F5899" t="s">
        <v>216</v>
      </c>
      <c r="G5899" t="s">
        <v>217</v>
      </c>
      <c r="H5899" t="s">
        <v>124</v>
      </c>
      <c r="I5899" t="s">
        <v>124</v>
      </c>
      <c r="J5899" t="s">
        <v>124</v>
      </c>
      <c r="K5899" t="s">
        <v>124</v>
      </c>
      <c r="L5899" t="s">
        <v>124</v>
      </c>
    </row>
    <row r="5900" spans="1:12" x14ac:dyDescent="0.25">
      <c r="A5900">
        <v>1367642</v>
      </c>
      <c r="B5900">
        <v>37</v>
      </c>
      <c r="C5900">
        <v>1000</v>
      </c>
      <c r="D5900">
        <v>3335</v>
      </c>
      <c r="E5900">
        <v>25</v>
      </c>
      <c r="F5900" t="s">
        <v>216</v>
      </c>
      <c r="G5900" t="s">
        <v>217</v>
      </c>
      <c r="H5900" t="s">
        <v>124</v>
      </c>
      <c r="I5900" t="s">
        <v>124</v>
      </c>
      <c r="J5900" t="s">
        <v>124</v>
      </c>
      <c r="K5900" t="s">
        <v>124</v>
      </c>
      <c r="L5900" t="s">
        <v>124</v>
      </c>
    </row>
    <row r="5901" spans="1:12" x14ac:dyDescent="0.25">
      <c r="A5901">
        <v>1367641</v>
      </c>
      <c r="B5901">
        <v>37</v>
      </c>
      <c r="C5901">
        <v>1000</v>
      </c>
      <c r="D5901">
        <v>3335</v>
      </c>
      <c r="E5901">
        <v>25</v>
      </c>
      <c r="F5901" t="s">
        <v>216</v>
      </c>
      <c r="G5901" t="s">
        <v>217</v>
      </c>
      <c r="H5901" t="s">
        <v>124</v>
      </c>
      <c r="I5901" t="s">
        <v>124</v>
      </c>
      <c r="J5901" t="s">
        <v>124</v>
      </c>
      <c r="K5901" t="s">
        <v>124</v>
      </c>
      <c r="L5901" t="s">
        <v>124</v>
      </c>
    </row>
    <row r="5902" spans="1:12" x14ac:dyDescent="0.25">
      <c r="A5902">
        <v>1367639</v>
      </c>
      <c r="B5902">
        <v>37</v>
      </c>
      <c r="C5902">
        <v>1000</v>
      </c>
      <c r="D5902">
        <v>3335</v>
      </c>
      <c r="E5902">
        <v>25</v>
      </c>
      <c r="F5902" t="s">
        <v>216</v>
      </c>
      <c r="G5902" t="s">
        <v>217</v>
      </c>
      <c r="H5902" t="s">
        <v>124</v>
      </c>
      <c r="I5902" t="s">
        <v>124</v>
      </c>
      <c r="J5902" t="s">
        <v>124</v>
      </c>
      <c r="K5902" t="s">
        <v>124</v>
      </c>
      <c r="L5902" t="s">
        <v>124</v>
      </c>
    </row>
    <row r="5903" spans="1:12" x14ac:dyDescent="0.25">
      <c r="A5903">
        <v>1367638</v>
      </c>
      <c r="B5903">
        <v>37</v>
      </c>
      <c r="C5903">
        <v>1000</v>
      </c>
      <c r="D5903">
        <v>3335</v>
      </c>
      <c r="E5903">
        <v>25</v>
      </c>
      <c r="F5903" t="s">
        <v>216</v>
      </c>
      <c r="G5903" t="s">
        <v>217</v>
      </c>
      <c r="H5903" t="s">
        <v>124</v>
      </c>
      <c r="I5903" t="s">
        <v>124</v>
      </c>
      <c r="J5903" t="s">
        <v>124</v>
      </c>
      <c r="K5903" t="s">
        <v>124</v>
      </c>
      <c r="L5903" t="s">
        <v>124</v>
      </c>
    </row>
    <row r="5904" spans="1:12" x14ac:dyDescent="0.25">
      <c r="A5904">
        <v>1367636</v>
      </c>
      <c r="B5904">
        <v>37</v>
      </c>
      <c r="C5904">
        <v>1000</v>
      </c>
      <c r="D5904">
        <v>3335</v>
      </c>
      <c r="E5904">
        <v>25</v>
      </c>
      <c r="F5904" t="s">
        <v>216</v>
      </c>
      <c r="G5904" t="s">
        <v>217</v>
      </c>
      <c r="H5904" t="s">
        <v>124</v>
      </c>
      <c r="I5904" t="s">
        <v>124</v>
      </c>
      <c r="J5904" t="s">
        <v>124</v>
      </c>
      <c r="K5904" t="s">
        <v>124</v>
      </c>
      <c r="L5904" t="s">
        <v>124</v>
      </c>
    </row>
    <row r="5905" spans="1:12" x14ac:dyDescent="0.25">
      <c r="A5905">
        <v>1367634</v>
      </c>
      <c r="B5905">
        <v>37</v>
      </c>
      <c r="C5905">
        <v>1000</v>
      </c>
      <c r="D5905">
        <v>3335</v>
      </c>
      <c r="E5905">
        <v>25</v>
      </c>
      <c r="F5905" t="s">
        <v>216</v>
      </c>
      <c r="G5905" t="s">
        <v>217</v>
      </c>
      <c r="H5905" t="s">
        <v>124</v>
      </c>
      <c r="I5905" t="s">
        <v>124</v>
      </c>
      <c r="J5905" t="s">
        <v>124</v>
      </c>
      <c r="K5905" t="s">
        <v>124</v>
      </c>
      <c r="L5905" t="s">
        <v>124</v>
      </c>
    </row>
    <row r="5906" spans="1:12" x14ac:dyDescent="0.25">
      <c r="A5906">
        <v>1367633</v>
      </c>
      <c r="B5906">
        <v>37</v>
      </c>
      <c r="C5906">
        <v>1000</v>
      </c>
      <c r="D5906">
        <v>3335</v>
      </c>
      <c r="E5906">
        <v>25</v>
      </c>
      <c r="F5906" t="s">
        <v>216</v>
      </c>
      <c r="G5906" t="s">
        <v>217</v>
      </c>
      <c r="H5906" t="s">
        <v>124</v>
      </c>
      <c r="I5906" t="s">
        <v>124</v>
      </c>
      <c r="J5906" t="s">
        <v>124</v>
      </c>
      <c r="K5906" t="s">
        <v>124</v>
      </c>
      <c r="L5906" t="s">
        <v>124</v>
      </c>
    </row>
    <row r="5907" spans="1:12" x14ac:dyDescent="0.25">
      <c r="A5907">
        <v>1367312</v>
      </c>
      <c r="B5907">
        <v>37</v>
      </c>
      <c r="C5907">
        <v>1000</v>
      </c>
      <c r="D5907">
        <v>3335</v>
      </c>
      <c r="E5907">
        <v>25</v>
      </c>
      <c r="F5907" t="s">
        <v>216</v>
      </c>
      <c r="G5907" t="s">
        <v>217</v>
      </c>
      <c r="H5907" t="s">
        <v>124</v>
      </c>
      <c r="I5907" t="s">
        <v>124</v>
      </c>
      <c r="J5907" t="s">
        <v>124</v>
      </c>
      <c r="K5907" t="s">
        <v>124</v>
      </c>
      <c r="L5907" t="s">
        <v>124</v>
      </c>
    </row>
    <row r="5908" spans="1:12" x14ac:dyDescent="0.25">
      <c r="A5908">
        <v>1367311</v>
      </c>
      <c r="B5908">
        <v>37</v>
      </c>
      <c r="C5908">
        <v>1000</v>
      </c>
      <c r="D5908">
        <v>3335</v>
      </c>
      <c r="E5908">
        <v>25</v>
      </c>
      <c r="F5908" t="s">
        <v>216</v>
      </c>
      <c r="G5908" t="s">
        <v>217</v>
      </c>
      <c r="H5908" t="s">
        <v>124</v>
      </c>
      <c r="I5908" t="s">
        <v>124</v>
      </c>
      <c r="J5908" t="s">
        <v>124</v>
      </c>
      <c r="K5908" t="s">
        <v>124</v>
      </c>
      <c r="L5908" t="s">
        <v>124</v>
      </c>
    </row>
    <row r="5909" spans="1:12" x14ac:dyDescent="0.25">
      <c r="A5909">
        <v>1367310</v>
      </c>
      <c r="B5909">
        <v>37</v>
      </c>
      <c r="C5909">
        <v>1000</v>
      </c>
      <c r="D5909">
        <v>3335</v>
      </c>
      <c r="E5909">
        <v>25</v>
      </c>
      <c r="F5909" t="s">
        <v>216</v>
      </c>
      <c r="G5909" t="s">
        <v>217</v>
      </c>
      <c r="H5909" t="s">
        <v>124</v>
      </c>
      <c r="I5909" t="s">
        <v>124</v>
      </c>
      <c r="J5909" t="s">
        <v>124</v>
      </c>
      <c r="K5909" t="s">
        <v>124</v>
      </c>
      <c r="L5909" t="s">
        <v>124</v>
      </c>
    </row>
    <row r="5910" spans="1:12" x14ac:dyDescent="0.25">
      <c r="A5910">
        <v>1367309</v>
      </c>
      <c r="B5910">
        <v>37</v>
      </c>
      <c r="C5910">
        <v>1000</v>
      </c>
      <c r="D5910">
        <v>3335</v>
      </c>
      <c r="E5910">
        <v>25</v>
      </c>
      <c r="F5910" t="s">
        <v>216</v>
      </c>
      <c r="G5910" t="s">
        <v>217</v>
      </c>
      <c r="H5910" t="s">
        <v>124</v>
      </c>
      <c r="I5910" t="s">
        <v>124</v>
      </c>
      <c r="J5910" t="s">
        <v>124</v>
      </c>
      <c r="K5910" t="s">
        <v>124</v>
      </c>
      <c r="L5910" t="s">
        <v>124</v>
      </c>
    </row>
    <row r="5911" spans="1:12" x14ac:dyDescent="0.25">
      <c r="A5911">
        <v>1367308</v>
      </c>
      <c r="B5911">
        <v>37</v>
      </c>
      <c r="C5911">
        <v>1000</v>
      </c>
      <c r="D5911">
        <v>3335</v>
      </c>
      <c r="E5911">
        <v>25</v>
      </c>
      <c r="F5911" t="s">
        <v>216</v>
      </c>
      <c r="G5911" t="s">
        <v>217</v>
      </c>
      <c r="H5911" t="s">
        <v>124</v>
      </c>
      <c r="I5911" t="s">
        <v>124</v>
      </c>
      <c r="J5911" t="s">
        <v>124</v>
      </c>
      <c r="K5911" t="s">
        <v>124</v>
      </c>
      <c r="L5911" t="s">
        <v>124</v>
      </c>
    </row>
    <row r="5912" spans="1:12" x14ac:dyDescent="0.25">
      <c r="A5912">
        <v>1367307</v>
      </c>
      <c r="B5912">
        <v>37</v>
      </c>
      <c r="C5912">
        <v>1000</v>
      </c>
      <c r="D5912">
        <v>3335</v>
      </c>
      <c r="E5912">
        <v>25</v>
      </c>
      <c r="F5912" t="s">
        <v>216</v>
      </c>
      <c r="G5912" t="s">
        <v>217</v>
      </c>
      <c r="H5912" t="s">
        <v>124</v>
      </c>
      <c r="I5912" t="s">
        <v>124</v>
      </c>
      <c r="J5912" t="s">
        <v>124</v>
      </c>
      <c r="K5912" t="s">
        <v>124</v>
      </c>
      <c r="L5912" t="s">
        <v>124</v>
      </c>
    </row>
    <row r="5913" spans="1:12" x14ac:dyDescent="0.25">
      <c r="A5913">
        <v>1367306</v>
      </c>
      <c r="B5913">
        <v>37</v>
      </c>
      <c r="C5913">
        <v>1000</v>
      </c>
      <c r="D5913">
        <v>3335</v>
      </c>
      <c r="E5913">
        <v>25</v>
      </c>
      <c r="F5913" t="s">
        <v>216</v>
      </c>
      <c r="G5913" t="s">
        <v>217</v>
      </c>
      <c r="H5913" t="s">
        <v>124</v>
      </c>
      <c r="I5913" t="s">
        <v>124</v>
      </c>
      <c r="J5913" t="s">
        <v>124</v>
      </c>
      <c r="K5913" t="s">
        <v>124</v>
      </c>
      <c r="L5913" t="s">
        <v>124</v>
      </c>
    </row>
    <row r="5914" spans="1:12" x14ac:dyDescent="0.25">
      <c r="A5914">
        <v>1367305</v>
      </c>
      <c r="B5914">
        <v>37</v>
      </c>
      <c r="C5914">
        <v>1000</v>
      </c>
      <c r="D5914">
        <v>3335</v>
      </c>
      <c r="E5914">
        <v>25</v>
      </c>
      <c r="F5914" t="s">
        <v>216</v>
      </c>
      <c r="G5914" t="s">
        <v>217</v>
      </c>
      <c r="H5914" t="s">
        <v>124</v>
      </c>
      <c r="I5914" t="s">
        <v>124</v>
      </c>
      <c r="J5914" t="s">
        <v>124</v>
      </c>
      <c r="K5914" t="s">
        <v>124</v>
      </c>
      <c r="L5914" t="s">
        <v>124</v>
      </c>
    </row>
    <row r="5915" spans="1:12" x14ac:dyDescent="0.25">
      <c r="A5915">
        <v>1367304</v>
      </c>
      <c r="B5915">
        <v>37</v>
      </c>
      <c r="C5915">
        <v>1000</v>
      </c>
      <c r="D5915">
        <v>3335</v>
      </c>
      <c r="E5915">
        <v>25</v>
      </c>
      <c r="F5915" t="s">
        <v>216</v>
      </c>
      <c r="G5915" t="s">
        <v>217</v>
      </c>
      <c r="H5915" t="s">
        <v>124</v>
      </c>
      <c r="I5915" t="s">
        <v>124</v>
      </c>
      <c r="J5915" t="s">
        <v>124</v>
      </c>
      <c r="K5915" t="s">
        <v>124</v>
      </c>
      <c r="L5915" t="s">
        <v>124</v>
      </c>
    </row>
    <row r="5916" spans="1:12" x14ac:dyDescent="0.25">
      <c r="A5916">
        <v>1367302</v>
      </c>
      <c r="B5916">
        <v>37</v>
      </c>
      <c r="C5916">
        <v>1000</v>
      </c>
      <c r="D5916">
        <v>3335</v>
      </c>
      <c r="E5916">
        <v>25</v>
      </c>
      <c r="F5916" t="s">
        <v>216</v>
      </c>
      <c r="G5916" t="s">
        <v>217</v>
      </c>
      <c r="H5916" t="s">
        <v>124</v>
      </c>
      <c r="I5916" t="s">
        <v>124</v>
      </c>
      <c r="J5916" t="s">
        <v>124</v>
      </c>
      <c r="K5916" t="s">
        <v>124</v>
      </c>
      <c r="L5916" t="s">
        <v>124</v>
      </c>
    </row>
    <row r="5917" spans="1:12" x14ac:dyDescent="0.25">
      <c r="A5917">
        <v>1367301</v>
      </c>
      <c r="B5917">
        <v>37</v>
      </c>
      <c r="C5917">
        <v>1000</v>
      </c>
      <c r="D5917">
        <v>3335</v>
      </c>
      <c r="E5917">
        <v>25</v>
      </c>
      <c r="F5917" t="s">
        <v>216</v>
      </c>
      <c r="G5917" t="s">
        <v>217</v>
      </c>
      <c r="H5917" t="s">
        <v>124</v>
      </c>
      <c r="I5917" t="s">
        <v>124</v>
      </c>
      <c r="J5917" t="s">
        <v>124</v>
      </c>
      <c r="K5917" t="s">
        <v>124</v>
      </c>
      <c r="L5917" t="s">
        <v>124</v>
      </c>
    </row>
    <row r="5918" spans="1:12" x14ac:dyDescent="0.25">
      <c r="A5918">
        <v>1367300</v>
      </c>
      <c r="B5918">
        <v>37</v>
      </c>
      <c r="C5918">
        <v>1000</v>
      </c>
      <c r="D5918">
        <v>3335</v>
      </c>
      <c r="E5918">
        <v>25</v>
      </c>
      <c r="F5918" t="s">
        <v>216</v>
      </c>
      <c r="G5918" t="s">
        <v>217</v>
      </c>
      <c r="H5918" t="s">
        <v>124</v>
      </c>
      <c r="I5918" t="s">
        <v>124</v>
      </c>
      <c r="J5918" t="s">
        <v>124</v>
      </c>
      <c r="K5918" t="s">
        <v>124</v>
      </c>
      <c r="L5918" t="s">
        <v>124</v>
      </c>
    </row>
    <row r="5919" spans="1:12" x14ac:dyDescent="0.25">
      <c r="A5919">
        <v>1367299</v>
      </c>
      <c r="B5919">
        <v>37</v>
      </c>
      <c r="C5919">
        <v>1000</v>
      </c>
      <c r="D5919">
        <v>3335</v>
      </c>
      <c r="E5919">
        <v>25</v>
      </c>
      <c r="F5919" t="s">
        <v>216</v>
      </c>
      <c r="G5919" t="s">
        <v>217</v>
      </c>
      <c r="H5919" t="s">
        <v>124</v>
      </c>
      <c r="I5919" t="s">
        <v>124</v>
      </c>
      <c r="J5919" t="s">
        <v>124</v>
      </c>
      <c r="K5919" t="s">
        <v>124</v>
      </c>
      <c r="L5919" t="s">
        <v>124</v>
      </c>
    </row>
    <row r="5920" spans="1:12" x14ac:dyDescent="0.25">
      <c r="A5920">
        <v>1367298</v>
      </c>
      <c r="B5920">
        <v>37</v>
      </c>
      <c r="C5920">
        <v>1000</v>
      </c>
      <c r="D5920">
        <v>3335</v>
      </c>
      <c r="E5920">
        <v>25</v>
      </c>
      <c r="F5920" t="s">
        <v>216</v>
      </c>
      <c r="G5920" t="s">
        <v>217</v>
      </c>
      <c r="H5920" t="s">
        <v>124</v>
      </c>
      <c r="I5920" t="s">
        <v>124</v>
      </c>
      <c r="J5920" t="s">
        <v>124</v>
      </c>
      <c r="K5920" t="s">
        <v>124</v>
      </c>
      <c r="L5920" t="s">
        <v>124</v>
      </c>
    </row>
    <row r="5921" spans="1:12" x14ac:dyDescent="0.25">
      <c r="A5921">
        <v>1367297</v>
      </c>
      <c r="B5921">
        <v>37</v>
      </c>
      <c r="C5921">
        <v>1000</v>
      </c>
      <c r="D5921">
        <v>3335</v>
      </c>
      <c r="E5921">
        <v>25</v>
      </c>
      <c r="F5921" t="s">
        <v>216</v>
      </c>
      <c r="G5921" t="s">
        <v>217</v>
      </c>
      <c r="H5921" t="s">
        <v>124</v>
      </c>
      <c r="I5921" t="s">
        <v>124</v>
      </c>
      <c r="J5921" t="s">
        <v>124</v>
      </c>
      <c r="K5921" t="s">
        <v>124</v>
      </c>
      <c r="L5921" t="s">
        <v>124</v>
      </c>
    </row>
    <row r="5922" spans="1:12" x14ac:dyDescent="0.25">
      <c r="A5922">
        <v>1367294</v>
      </c>
      <c r="B5922">
        <v>37</v>
      </c>
      <c r="C5922">
        <v>1000</v>
      </c>
      <c r="D5922">
        <v>3335</v>
      </c>
      <c r="E5922">
        <v>25</v>
      </c>
      <c r="F5922" t="s">
        <v>216</v>
      </c>
      <c r="G5922" t="s">
        <v>217</v>
      </c>
      <c r="H5922" t="s">
        <v>124</v>
      </c>
      <c r="I5922" t="s">
        <v>124</v>
      </c>
      <c r="J5922" t="s">
        <v>124</v>
      </c>
      <c r="K5922" t="s">
        <v>124</v>
      </c>
      <c r="L5922" t="s">
        <v>124</v>
      </c>
    </row>
    <row r="5923" spans="1:12" x14ac:dyDescent="0.25">
      <c r="A5923">
        <v>1367293</v>
      </c>
      <c r="B5923">
        <v>37</v>
      </c>
      <c r="C5923">
        <v>1000</v>
      </c>
      <c r="D5923">
        <v>3335</v>
      </c>
      <c r="E5923">
        <v>25</v>
      </c>
      <c r="F5923" t="s">
        <v>216</v>
      </c>
      <c r="G5923" t="s">
        <v>217</v>
      </c>
      <c r="H5923" t="s">
        <v>124</v>
      </c>
      <c r="I5923" t="s">
        <v>124</v>
      </c>
      <c r="J5923" t="s">
        <v>124</v>
      </c>
      <c r="K5923" t="s">
        <v>124</v>
      </c>
      <c r="L5923" t="s">
        <v>124</v>
      </c>
    </row>
    <row r="5924" spans="1:12" x14ac:dyDescent="0.25">
      <c r="A5924">
        <v>1367292</v>
      </c>
      <c r="B5924">
        <v>37</v>
      </c>
      <c r="C5924">
        <v>1000</v>
      </c>
      <c r="D5924">
        <v>3335</v>
      </c>
      <c r="E5924">
        <v>25</v>
      </c>
      <c r="F5924" t="s">
        <v>216</v>
      </c>
      <c r="G5924" t="s">
        <v>217</v>
      </c>
      <c r="H5924" t="s">
        <v>124</v>
      </c>
      <c r="I5924" t="s">
        <v>124</v>
      </c>
      <c r="J5924" t="s">
        <v>124</v>
      </c>
      <c r="K5924" t="s">
        <v>124</v>
      </c>
      <c r="L5924" t="s">
        <v>124</v>
      </c>
    </row>
    <row r="5925" spans="1:12" x14ac:dyDescent="0.25">
      <c r="A5925">
        <v>1367291</v>
      </c>
      <c r="B5925">
        <v>37</v>
      </c>
      <c r="C5925">
        <v>1000</v>
      </c>
      <c r="D5925">
        <v>3335</v>
      </c>
      <c r="E5925">
        <v>25</v>
      </c>
      <c r="F5925" t="s">
        <v>216</v>
      </c>
      <c r="G5925" t="s">
        <v>217</v>
      </c>
      <c r="H5925" t="s">
        <v>124</v>
      </c>
      <c r="I5925" t="s">
        <v>124</v>
      </c>
      <c r="J5925" t="s">
        <v>124</v>
      </c>
      <c r="K5925" t="s">
        <v>124</v>
      </c>
      <c r="L5925" t="s">
        <v>124</v>
      </c>
    </row>
    <row r="5926" spans="1:12" x14ac:dyDescent="0.25">
      <c r="A5926">
        <v>1367290</v>
      </c>
      <c r="B5926">
        <v>37</v>
      </c>
      <c r="C5926">
        <v>1000</v>
      </c>
      <c r="D5926">
        <v>3335</v>
      </c>
      <c r="E5926">
        <v>25</v>
      </c>
      <c r="F5926" t="s">
        <v>216</v>
      </c>
      <c r="G5926" t="s">
        <v>217</v>
      </c>
      <c r="H5926" t="s">
        <v>124</v>
      </c>
      <c r="I5926" t="s">
        <v>124</v>
      </c>
      <c r="J5926" t="s">
        <v>124</v>
      </c>
      <c r="K5926" t="s">
        <v>124</v>
      </c>
      <c r="L5926" t="s">
        <v>124</v>
      </c>
    </row>
    <row r="5927" spans="1:12" x14ac:dyDescent="0.25">
      <c r="A5927">
        <v>1367289</v>
      </c>
      <c r="B5927">
        <v>37</v>
      </c>
      <c r="C5927">
        <v>1000</v>
      </c>
      <c r="D5927">
        <v>3335</v>
      </c>
      <c r="E5927">
        <v>25</v>
      </c>
      <c r="F5927" t="s">
        <v>216</v>
      </c>
      <c r="G5927" t="s">
        <v>217</v>
      </c>
      <c r="H5927" t="s">
        <v>124</v>
      </c>
      <c r="I5927" t="s">
        <v>124</v>
      </c>
      <c r="J5927" t="s">
        <v>124</v>
      </c>
      <c r="K5927" t="s">
        <v>124</v>
      </c>
      <c r="L5927" t="s">
        <v>124</v>
      </c>
    </row>
    <row r="5928" spans="1:12" x14ac:dyDescent="0.25">
      <c r="A5928">
        <v>1367288</v>
      </c>
      <c r="B5928">
        <v>37</v>
      </c>
      <c r="C5928">
        <v>1000</v>
      </c>
      <c r="D5928">
        <v>3335</v>
      </c>
      <c r="E5928">
        <v>25</v>
      </c>
      <c r="F5928" t="s">
        <v>216</v>
      </c>
      <c r="G5928" t="s">
        <v>217</v>
      </c>
      <c r="H5928" t="s">
        <v>124</v>
      </c>
      <c r="I5928" t="s">
        <v>124</v>
      </c>
      <c r="J5928" t="s">
        <v>124</v>
      </c>
      <c r="K5928" t="s">
        <v>124</v>
      </c>
      <c r="L5928" t="s">
        <v>124</v>
      </c>
    </row>
    <row r="5929" spans="1:12" x14ac:dyDescent="0.25">
      <c r="A5929">
        <v>1367287</v>
      </c>
      <c r="B5929">
        <v>37</v>
      </c>
      <c r="C5929">
        <v>1000</v>
      </c>
      <c r="D5929">
        <v>3335</v>
      </c>
      <c r="E5929">
        <v>25</v>
      </c>
      <c r="F5929" t="s">
        <v>216</v>
      </c>
      <c r="G5929" t="s">
        <v>217</v>
      </c>
      <c r="H5929" t="s">
        <v>124</v>
      </c>
      <c r="I5929" t="s">
        <v>124</v>
      </c>
      <c r="J5929" t="s">
        <v>124</v>
      </c>
      <c r="K5929" t="s">
        <v>124</v>
      </c>
      <c r="L5929" t="s">
        <v>124</v>
      </c>
    </row>
    <row r="5930" spans="1:12" x14ac:dyDescent="0.25">
      <c r="A5930">
        <v>1367286</v>
      </c>
      <c r="B5930">
        <v>37</v>
      </c>
      <c r="C5930">
        <v>1000</v>
      </c>
      <c r="D5930">
        <v>3335</v>
      </c>
      <c r="E5930">
        <v>25</v>
      </c>
      <c r="F5930" t="s">
        <v>216</v>
      </c>
      <c r="G5930" t="s">
        <v>217</v>
      </c>
      <c r="H5930" t="s">
        <v>124</v>
      </c>
      <c r="I5930" t="s">
        <v>124</v>
      </c>
      <c r="J5930" t="s">
        <v>124</v>
      </c>
      <c r="K5930" t="s">
        <v>124</v>
      </c>
      <c r="L5930" t="s">
        <v>124</v>
      </c>
    </row>
    <row r="5931" spans="1:12" x14ac:dyDescent="0.25">
      <c r="A5931">
        <v>1367285</v>
      </c>
      <c r="B5931">
        <v>37</v>
      </c>
      <c r="C5931">
        <v>1000</v>
      </c>
      <c r="D5931">
        <v>3335</v>
      </c>
      <c r="E5931">
        <v>25</v>
      </c>
      <c r="F5931" t="s">
        <v>216</v>
      </c>
      <c r="G5931" t="s">
        <v>217</v>
      </c>
      <c r="H5931" t="s">
        <v>124</v>
      </c>
      <c r="I5931" t="s">
        <v>124</v>
      </c>
      <c r="J5931" t="s">
        <v>124</v>
      </c>
      <c r="K5931" t="s">
        <v>124</v>
      </c>
      <c r="L5931" t="s">
        <v>124</v>
      </c>
    </row>
    <row r="5932" spans="1:12" x14ac:dyDescent="0.25">
      <c r="A5932">
        <v>1367284</v>
      </c>
      <c r="B5932">
        <v>37</v>
      </c>
      <c r="C5932">
        <v>1000</v>
      </c>
      <c r="D5932">
        <v>3335</v>
      </c>
      <c r="E5932">
        <v>25</v>
      </c>
      <c r="F5932" t="s">
        <v>216</v>
      </c>
      <c r="G5932" t="s">
        <v>217</v>
      </c>
      <c r="H5932" t="s">
        <v>124</v>
      </c>
      <c r="I5932" t="s">
        <v>124</v>
      </c>
      <c r="J5932" t="s">
        <v>124</v>
      </c>
      <c r="K5932" t="s">
        <v>124</v>
      </c>
      <c r="L5932" t="s">
        <v>124</v>
      </c>
    </row>
    <row r="5933" spans="1:12" x14ac:dyDescent="0.25">
      <c r="A5933">
        <v>1367283</v>
      </c>
      <c r="B5933">
        <v>37</v>
      </c>
      <c r="C5933">
        <v>1000</v>
      </c>
      <c r="D5933">
        <v>3335</v>
      </c>
      <c r="E5933">
        <v>25</v>
      </c>
      <c r="F5933" t="s">
        <v>216</v>
      </c>
      <c r="G5933" t="s">
        <v>217</v>
      </c>
      <c r="H5933" t="s">
        <v>124</v>
      </c>
      <c r="I5933" t="s">
        <v>124</v>
      </c>
      <c r="J5933" t="s">
        <v>124</v>
      </c>
      <c r="K5933" t="s">
        <v>124</v>
      </c>
      <c r="L5933" t="s">
        <v>124</v>
      </c>
    </row>
    <row r="5934" spans="1:12" x14ac:dyDescent="0.25">
      <c r="A5934">
        <v>1367282</v>
      </c>
      <c r="B5934">
        <v>37</v>
      </c>
      <c r="C5934">
        <v>1000</v>
      </c>
      <c r="D5934">
        <v>3335</v>
      </c>
      <c r="E5934">
        <v>25</v>
      </c>
      <c r="F5934" t="s">
        <v>216</v>
      </c>
      <c r="G5934" t="s">
        <v>217</v>
      </c>
      <c r="H5934" t="s">
        <v>124</v>
      </c>
      <c r="I5934" t="s">
        <v>124</v>
      </c>
      <c r="J5934" t="s">
        <v>124</v>
      </c>
      <c r="K5934" t="s">
        <v>124</v>
      </c>
      <c r="L5934" t="s">
        <v>124</v>
      </c>
    </row>
    <row r="5935" spans="1:12" x14ac:dyDescent="0.25">
      <c r="A5935">
        <v>1367281</v>
      </c>
      <c r="B5935">
        <v>37</v>
      </c>
      <c r="C5935">
        <v>1000</v>
      </c>
      <c r="D5935">
        <v>3335</v>
      </c>
      <c r="E5935">
        <v>25</v>
      </c>
      <c r="F5935" t="s">
        <v>216</v>
      </c>
      <c r="G5935" t="s">
        <v>217</v>
      </c>
      <c r="H5935" t="s">
        <v>124</v>
      </c>
      <c r="I5935" t="s">
        <v>124</v>
      </c>
      <c r="J5935" t="s">
        <v>124</v>
      </c>
      <c r="K5935" t="s">
        <v>124</v>
      </c>
      <c r="L5935" t="s">
        <v>124</v>
      </c>
    </row>
    <row r="5936" spans="1:12" x14ac:dyDescent="0.25">
      <c r="A5936">
        <v>1367280</v>
      </c>
      <c r="B5936">
        <v>37</v>
      </c>
      <c r="C5936">
        <v>1000</v>
      </c>
      <c r="D5936">
        <v>3335</v>
      </c>
      <c r="E5936">
        <v>25</v>
      </c>
      <c r="F5936" t="s">
        <v>216</v>
      </c>
      <c r="G5936" t="s">
        <v>217</v>
      </c>
      <c r="H5936" t="s">
        <v>124</v>
      </c>
      <c r="I5936" t="s">
        <v>124</v>
      </c>
      <c r="J5936" t="s">
        <v>124</v>
      </c>
      <c r="K5936" t="s">
        <v>124</v>
      </c>
      <c r="L5936" t="s">
        <v>124</v>
      </c>
    </row>
    <row r="5937" spans="1:12" x14ac:dyDescent="0.25">
      <c r="A5937">
        <v>1367279</v>
      </c>
      <c r="B5937">
        <v>37</v>
      </c>
      <c r="C5937">
        <v>1000</v>
      </c>
      <c r="D5937">
        <v>3335</v>
      </c>
      <c r="E5937">
        <v>25</v>
      </c>
      <c r="F5937" t="s">
        <v>216</v>
      </c>
      <c r="G5937" t="s">
        <v>217</v>
      </c>
      <c r="H5937" t="s">
        <v>124</v>
      </c>
      <c r="I5937" t="s">
        <v>124</v>
      </c>
      <c r="J5937" t="s">
        <v>124</v>
      </c>
      <c r="K5937" t="s">
        <v>124</v>
      </c>
      <c r="L5937" t="s">
        <v>124</v>
      </c>
    </row>
    <row r="5938" spans="1:12" x14ac:dyDescent="0.25">
      <c r="A5938">
        <v>1367278</v>
      </c>
      <c r="B5938">
        <v>37</v>
      </c>
      <c r="C5938">
        <v>1000</v>
      </c>
      <c r="D5938">
        <v>3335</v>
      </c>
      <c r="E5938">
        <v>25</v>
      </c>
      <c r="F5938" t="s">
        <v>216</v>
      </c>
      <c r="G5938" t="s">
        <v>217</v>
      </c>
      <c r="H5938" t="s">
        <v>124</v>
      </c>
      <c r="I5938" t="s">
        <v>124</v>
      </c>
      <c r="J5938" t="s">
        <v>124</v>
      </c>
      <c r="K5938" t="s">
        <v>124</v>
      </c>
      <c r="L5938" t="s">
        <v>124</v>
      </c>
    </row>
    <row r="5939" spans="1:12" x14ac:dyDescent="0.25">
      <c r="A5939">
        <v>1367277</v>
      </c>
      <c r="B5939">
        <v>37</v>
      </c>
      <c r="C5939">
        <v>1000</v>
      </c>
      <c r="D5939">
        <v>3335</v>
      </c>
      <c r="E5939">
        <v>25</v>
      </c>
      <c r="F5939" t="s">
        <v>216</v>
      </c>
      <c r="G5939" t="s">
        <v>217</v>
      </c>
      <c r="H5939" t="s">
        <v>124</v>
      </c>
      <c r="I5939" t="s">
        <v>124</v>
      </c>
      <c r="J5939" t="s">
        <v>124</v>
      </c>
      <c r="K5939" t="s">
        <v>124</v>
      </c>
      <c r="L5939" t="s">
        <v>124</v>
      </c>
    </row>
    <row r="5940" spans="1:12" x14ac:dyDescent="0.25">
      <c r="A5940">
        <v>1367276</v>
      </c>
      <c r="B5940">
        <v>37</v>
      </c>
      <c r="C5940">
        <v>1000</v>
      </c>
      <c r="D5940">
        <v>3335</v>
      </c>
      <c r="E5940">
        <v>25</v>
      </c>
      <c r="F5940" t="s">
        <v>216</v>
      </c>
      <c r="G5940" t="s">
        <v>217</v>
      </c>
      <c r="H5940" t="s">
        <v>124</v>
      </c>
      <c r="I5940" t="s">
        <v>124</v>
      </c>
      <c r="J5940" t="s">
        <v>124</v>
      </c>
      <c r="K5940" t="s">
        <v>124</v>
      </c>
      <c r="L5940" t="s">
        <v>124</v>
      </c>
    </row>
    <row r="5941" spans="1:12" x14ac:dyDescent="0.25">
      <c r="A5941">
        <v>1367275</v>
      </c>
      <c r="B5941">
        <v>37</v>
      </c>
      <c r="C5941">
        <v>1000</v>
      </c>
      <c r="D5941">
        <v>3335</v>
      </c>
      <c r="E5941">
        <v>25</v>
      </c>
      <c r="F5941" t="s">
        <v>216</v>
      </c>
      <c r="G5941" t="s">
        <v>217</v>
      </c>
      <c r="H5941" t="s">
        <v>124</v>
      </c>
      <c r="I5941" t="s">
        <v>124</v>
      </c>
      <c r="J5941" t="s">
        <v>124</v>
      </c>
      <c r="K5941" t="s">
        <v>124</v>
      </c>
      <c r="L5941" t="s">
        <v>124</v>
      </c>
    </row>
    <row r="5942" spans="1:12" x14ac:dyDescent="0.25">
      <c r="A5942">
        <v>1367274</v>
      </c>
      <c r="B5942">
        <v>37</v>
      </c>
      <c r="C5942">
        <v>1000</v>
      </c>
      <c r="D5942">
        <v>3335</v>
      </c>
      <c r="E5942">
        <v>25</v>
      </c>
      <c r="F5942" t="s">
        <v>216</v>
      </c>
      <c r="G5942" t="s">
        <v>217</v>
      </c>
      <c r="H5942" t="s">
        <v>124</v>
      </c>
      <c r="I5942" t="s">
        <v>124</v>
      </c>
      <c r="J5942" t="s">
        <v>124</v>
      </c>
      <c r="K5942" t="s">
        <v>124</v>
      </c>
      <c r="L5942" t="s">
        <v>124</v>
      </c>
    </row>
    <row r="5943" spans="1:12" x14ac:dyDescent="0.25">
      <c r="A5943">
        <v>1367273</v>
      </c>
      <c r="B5943">
        <v>37</v>
      </c>
      <c r="C5943">
        <v>1000</v>
      </c>
      <c r="D5943">
        <v>3335</v>
      </c>
      <c r="E5943">
        <v>25</v>
      </c>
      <c r="F5943" t="s">
        <v>216</v>
      </c>
      <c r="G5943" t="s">
        <v>217</v>
      </c>
      <c r="H5943" t="s">
        <v>124</v>
      </c>
      <c r="I5943" t="s">
        <v>124</v>
      </c>
      <c r="J5943" t="s">
        <v>124</v>
      </c>
      <c r="K5943" t="s">
        <v>124</v>
      </c>
      <c r="L5943" t="s">
        <v>124</v>
      </c>
    </row>
    <row r="5944" spans="1:12" x14ac:dyDescent="0.25">
      <c r="A5944">
        <v>1367211</v>
      </c>
      <c r="B5944">
        <v>37</v>
      </c>
      <c r="C5944">
        <v>1000</v>
      </c>
      <c r="D5944">
        <v>3335</v>
      </c>
      <c r="E5944">
        <v>25</v>
      </c>
      <c r="F5944" t="s">
        <v>216</v>
      </c>
      <c r="G5944" t="s">
        <v>217</v>
      </c>
      <c r="H5944" t="s">
        <v>124</v>
      </c>
      <c r="I5944" t="s">
        <v>124</v>
      </c>
      <c r="J5944" t="s">
        <v>124</v>
      </c>
      <c r="K5944" t="s">
        <v>124</v>
      </c>
      <c r="L5944" t="s">
        <v>124</v>
      </c>
    </row>
    <row r="5945" spans="1:12" x14ac:dyDescent="0.25">
      <c r="A5945">
        <v>1367194</v>
      </c>
      <c r="B5945">
        <v>37</v>
      </c>
      <c r="C5945">
        <v>1000</v>
      </c>
      <c r="D5945">
        <v>3335</v>
      </c>
      <c r="E5945">
        <v>25</v>
      </c>
      <c r="F5945" t="s">
        <v>216</v>
      </c>
      <c r="G5945" t="s">
        <v>217</v>
      </c>
      <c r="H5945" t="s">
        <v>124</v>
      </c>
      <c r="I5945" t="s">
        <v>124</v>
      </c>
      <c r="J5945" t="s">
        <v>124</v>
      </c>
      <c r="K5945" t="s">
        <v>124</v>
      </c>
      <c r="L5945" t="s">
        <v>124</v>
      </c>
    </row>
    <row r="5946" spans="1:12" x14ac:dyDescent="0.25">
      <c r="A5946">
        <v>1367193</v>
      </c>
      <c r="B5946">
        <v>37</v>
      </c>
      <c r="C5946">
        <v>1000</v>
      </c>
      <c r="D5946">
        <v>3335</v>
      </c>
      <c r="E5946">
        <v>25</v>
      </c>
      <c r="F5946" t="s">
        <v>216</v>
      </c>
      <c r="G5946" t="s">
        <v>217</v>
      </c>
      <c r="H5946" t="s">
        <v>124</v>
      </c>
      <c r="I5946" t="s">
        <v>124</v>
      </c>
      <c r="J5946" t="s">
        <v>124</v>
      </c>
      <c r="K5946" t="s">
        <v>124</v>
      </c>
      <c r="L5946" t="s">
        <v>124</v>
      </c>
    </row>
    <row r="5947" spans="1:12" x14ac:dyDescent="0.25">
      <c r="A5947">
        <v>1367192</v>
      </c>
      <c r="B5947">
        <v>37</v>
      </c>
      <c r="C5947">
        <v>1000</v>
      </c>
      <c r="D5947">
        <v>3335</v>
      </c>
      <c r="E5947">
        <v>25</v>
      </c>
      <c r="F5947" t="s">
        <v>216</v>
      </c>
      <c r="G5947" t="s">
        <v>217</v>
      </c>
      <c r="H5947" t="s">
        <v>124</v>
      </c>
      <c r="I5947" t="s">
        <v>124</v>
      </c>
      <c r="J5947" t="s">
        <v>124</v>
      </c>
      <c r="K5947" t="s">
        <v>124</v>
      </c>
      <c r="L5947" t="s">
        <v>124</v>
      </c>
    </row>
    <row r="5948" spans="1:12" x14ac:dyDescent="0.25">
      <c r="A5948">
        <v>1367191</v>
      </c>
      <c r="B5948">
        <v>37</v>
      </c>
      <c r="C5948">
        <v>1000</v>
      </c>
      <c r="D5948">
        <v>3335</v>
      </c>
      <c r="E5948">
        <v>25</v>
      </c>
      <c r="F5948" t="s">
        <v>216</v>
      </c>
      <c r="G5948" t="s">
        <v>217</v>
      </c>
      <c r="H5948" t="s">
        <v>124</v>
      </c>
      <c r="I5948" t="s">
        <v>124</v>
      </c>
      <c r="J5948" t="s">
        <v>124</v>
      </c>
      <c r="K5948" t="s">
        <v>124</v>
      </c>
      <c r="L5948" t="s">
        <v>124</v>
      </c>
    </row>
    <row r="5949" spans="1:12" x14ac:dyDescent="0.25">
      <c r="A5949">
        <v>1367190</v>
      </c>
      <c r="B5949">
        <v>37</v>
      </c>
      <c r="C5949">
        <v>1000</v>
      </c>
      <c r="D5949">
        <v>3335</v>
      </c>
      <c r="E5949">
        <v>25</v>
      </c>
      <c r="F5949" t="s">
        <v>216</v>
      </c>
      <c r="G5949" t="s">
        <v>217</v>
      </c>
      <c r="H5949" t="s">
        <v>124</v>
      </c>
      <c r="I5949" t="s">
        <v>124</v>
      </c>
      <c r="J5949" t="s">
        <v>124</v>
      </c>
      <c r="K5949" t="s">
        <v>124</v>
      </c>
      <c r="L5949" t="s">
        <v>124</v>
      </c>
    </row>
    <row r="5950" spans="1:12" x14ac:dyDescent="0.25">
      <c r="A5950">
        <v>1367189</v>
      </c>
      <c r="B5950">
        <v>37</v>
      </c>
      <c r="C5950">
        <v>1000</v>
      </c>
      <c r="D5950">
        <v>3335</v>
      </c>
      <c r="E5950">
        <v>25</v>
      </c>
      <c r="F5950" t="s">
        <v>216</v>
      </c>
      <c r="G5950" t="s">
        <v>217</v>
      </c>
      <c r="H5950" t="s">
        <v>124</v>
      </c>
      <c r="I5950" t="s">
        <v>124</v>
      </c>
      <c r="J5950" t="s">
        <v>124</v>
      </c>
      <c r="K5950" t="s">
        <v>124</v>
      </c>
      <c r="L5950" t="s">
        <v>124</v>
      </c>
    </row>
    <row r="5951" spans="1:12" x14ac:dyDescent="0.25">
      <c r="A5951">
        <v>1367188</v>
      </c>
      <c r="B5951">
        <v>37</v>
      </c>
      <c r="C5951">
        <v>1000</v>
      </c>
      <c r="D5951">
        <v>3335</v>
      </c>
      <c r="E5951">
        <v>25</v>
      </c>
      <c r="F5951" t="s">
        <v>216</v>
      </c>
      <c r="G5951" t="s">
        <v>217</v>
      </c>
      <c r="H5951" t="s">
        <v>124</v>
      </c>
      <c r="I5951" t="s">
        <v>124</v>
      </c>
      <c r="J5951" t="s">
        <v>124</v>
      </c>
      <c r="K5951" t="s">
        <v>124</v>
      </c>
      <c r="L5951" t="s">
        <v>124</v>
      </c>
    </row>
    <row r="5952" spans="1:12" x14ac:dyDescent="0.25">
      <c r="A5952">
        <v>1367187</v>
      </c>
      <c r="B5952">
        <v>37</v>
      </c>
      <c r="C5952">
        <v>1000</v>
      </c>
      <c r="D5952">
        <v>3335</v>
      </c>
      <c r="E5952">
        <v>25</v>
      </c>
      <c r="F5952" t="s">
        <v>216</v>
      </c>
      <c r="G5952" t="s">
        <v>217</v>
      </c>
      <c r="H5952" t="s">
        <v>124</v>
      </c>
      <c r="I5952" t="s">
        <v>124</v>
      </c>
      <c r="J5952" t="s">
        <v>124</v>
      </c>
      <c r="K5952" t="s">
        <v>124</v>
      </c>
      <c r="L5952" t="s">
        <v>124</v>
      </c>
    </row>
    <row r="5953" spans="1:12" x14ac:dyDescent="0.25">
      <c r="A5953">
        <v>1367186</v>
      </c>
      <c r="B5953">
        <v>37</v>
      </c>
      <c r="C5953">
        <v>1000</v>
      </c>
      <c r="D5953">
        <v>3335</v>
      </c>
      <c r="E5953">
        <v>25</v>
      </c>
      <c r="F5953" t="s">
        <v>216</v>
      </c>
      <c r="G5953" t="s">
        <v>217</v>
      </c>
      <c r="H5953" t="s">
        <v>124</v>
      </c>
      <c r="I5953" t="s">
        <v>124</v>
      </c>
      <c r="J5953" t="s">
        <v>124</v>
      </c>
      <c r="K5953" t="s">
        <v>124</v>
      </c>
      <c r="L5953" t="s">
        <v>124</v>
      </c>
    </row>
    <row r="5954" spans="1:12" x14ac:dyDescent="0.25">
      <c r="A5954">
        <v>1367185</v>
      </c>
      <c r="B5954">
        <v>37</v>
      </c>
      <c r="C5954">
        <v>1000</v>
      </c>
      <c r="D5954">
        <v>3335</v>
      </c>
      <c r="E5954">
        <v>25</v>
      </c>
      <c r="F5954" t="s">
        <v>216</v>
      </c>
      <c r="G5954" t="s">
        <v>217</v>
      </c>
      <c r="H5954" t="s">
        <v>124</v>
      </c>
      <c r="I5954" t="s">
        <v>124</v>
      </c>
      <c r="J5954" t="s">
        <v>124</v>
      </c>
      <c r="K5954" t="s">
        <v>124</v>
      </c>
      <c r="L5954" t="s">
        <v>124</v>
      </c>
    </row>
    <row r="5955" spans="1:12" x14ac:dyDescent="0.25">
      <c r="A5955">
        <v>1367184</v>
      </c>
      <c r="B5955">
        <v>37</v>
      </c>
      <c r="C5955">
        <v>1000</v>
      </c>
      <c r="D5955">
        <v>3335</v>
      </c>
      <c r="E5955">
        <v>25</v>
      </c>
      <c r="F5955" t="s">
        <v>216</v>
      </c>
      <c r="G5955" t="s">
        <v>217</v>
      </c>
      <c r="H5955" t="s">
        <v>124</v>
      </c>
      <c r="I5955" t="s">
        <v>124</v>
      </c>
      <c r="J5955" t="s">
        <v>124</v>
      </c>
      <c r="K5955" t="s">
        <v>124</v>
      </c>
      <c r="L5955" t="s">
        <v>124</v>
      </c>
    </row>
    <row r="5956" spans="1:12" x14ac:dyDescent="0.25">
      <c r="A5956">
        <v>1367183</v>
      </c>
      <c r="B5956">
        <v>37</v>
      </c>
      <c r="C5956">
        <v>1000</v>
      </c>
      <c r="D5956">
        <v>3335</v>
      </c>
      <c r="E5956">
        <v>25</v>
      </c>
      <c r="F5956" t="s">
        <v>216</v>
      </c>
      <c r="G5956" t="s">
        <v>217</v>
      </c>
      <c r="H5956" t="s">
        <v>124</v>
      </c>
      <c r="I5956" t="s">
        <v>124</v>
      </c>
      <c r="J5956" t="s">
        <v>124</v>
      </c>
      <c r="K5956" t="s">
        <v>124</v>
      </c>
      <c r="L5956" t="s">
        <v>124</v>
      </c>
    </row>
    <row r="5957" spans="1:12" x14ac:dyDescent="0.25">
      <c r="A5957">
        <v>1367182</v>
      </c>
      <c r="B5957">
        <v>37</v>
      </c>
      <c r="C5957">
        <v>1000</v>
      </c>
      <c r="D5957">
        <v>3335</v>
      </c>
      <c r="E5957">
        <v>25</v>
      </c>
      <c r="F5957" t="s">
        <v>216</v>
      </c>
      <c r="G5957" t="s">
        <v>217</v>
      </c>
      <c r="H5957" t="s">
        <v>124</v>
      </c>
      <c r="I5957" t="s">
        <v>124</v>
      </c>
      <c r="J5957" t="s">
        <v>124</v>
      </c>
      <c r="K5957" t="s">
        <v>124</v>
      </c>
      <c r="L5957" t="s">
        <v>124</v>
      </c>
    </row>
    <row r="5958" spans="1:12" x14ac:dyDescent="0.25">
      <c r="A5958">
        <v>1367181</v>
      </c>
      <c r="B5958">
        <v>37</v>
      </c>
      <c r="C5958">
        <v>1000</v>
      </c>
      <c r="D5958">
        <v>3335</v>
      </c>
      <c r="E5958">
        <v>25</v>
      </c>
      <c r="F5958" t="s">
        <v>216</v>
      </c>
      <c r="G5958" t="s">
        <v>217</v>
      </c>
      <c r="H5958" t="s">
        <v>124</v>
      </c>
      <c r="I5958" t="s">
        <v>124</v>
      </c>
      <c r="J5958" t="s">
        <v>124</v>
      </c>
      <c r="K5958" t="s">
        <v>124</v>
      </c>
      <c r="L5958" t="s">
        <v>124</v>
      </c>
    </row>
    <row r="5959" spans="1:12" x14ac:dyDescent="0.25">
      <c r="A5959">
        <v>1367180</v>
      </c>
      <c r="B5959">
        <v>37</v>
      </c>
      <c r="C5959">
        <v>1000</v>
      </c>
      <c r="D5959">
        <v>3335</v>
      </c>
      <c r="E5959">
        <v>25</v>
      </c>
      <c r="F5959" t="s">
        <v>216</v>
      </c>
      <c r="G5959" t="s">
        <v>217</v>
      </c>
      <c r="H5959" t="s">
        <v>124</v>
      </c>
      <c r="I5959" t="s">
        <v>124</v>
      </c>
      <c r="J5959" t="s">
        <v>124</v>
      </c>
      <c r="K5959" t="s">
        <v>124</v>
      </c>
      <c r="L5959" t="s">
        <v>124</v>
      </c>
    </row>
    <row r="5960" spans="1:12" x14ac:dyDescent="0.25">
      <c r="A5960">
        <v>1367179</v>
      </c>
      <c r="B5960">
        <v>37</v>
      </c>
      <c r="C5960">
        <v>1000</v>
      </c>
      <c r="D5960">
        <v>3335</v>
      </c>
      <c r="E5960">
        <v>25</v>
      </c>
      <c r="F5960" t="s">
        <v>216</v>
      </c>
      <c r="G5960" t="s">
        <v>217</v>
      </c>
      <c r="H5960" t="s">
        <v>124</v>
      </c>
      <c r="I5960" t="s">
        <v>124</v>
      </c>
      <c r="J5960" t="s">
        <v>124</v>
      </c>
      <c r="K5960" t="s">
        <v>124</v>
      </c>
      <c r="L5960" t="s">
        <v>124</v>
      </c>
    </row>
    <row r="5961" spans="1:12" x14ac:dyDescent="0.25">
      <c r="A5961">
        <v>1367178</v>
      </c>
      <c r="B5961">
        <v>37</v>
      </c>
      <c r="C5961">
        <v>1000</v>
      </c>
      <c r="D5961">
        <v>3335</v>
      </c>
      <c r="E5961">
        <v>25</v>
      </c>
      <c r="F5961" t="s">
        <v>216</v>
      </c>
      <c r="G5961" t="s">
        <v>217</v>
      </c>
      <c r="H5961" t="s">
        <v>124</v>
      </c>
      <c r="I5961" t="s">
        <v>124</v>
      </c>
      <c r="J5961" t="s">
        <v>124</v>
      </c>
      <c r="K5961" t="s">
        <v>124</v>
      </c>
      <c r="L5961" t="s">
        <v>124</v>
      </c>
    </row>
    <row r="5962" spans="1:12" x14ac:dyDescent="0.25">
      <c r="A5962">
        <v>1367177</v>
      </c>
      <c r="B5962">
        <v>37</v>
      </c>
      <c r="C5962">
        <v>1000</v>
      </c>
      <c r="D5962">
        <v>3335</v>
      </c>
      <c r="E5962">
        <v>25</v>
      </c>
      <c r="F5962" t="s">
        <v>216</v>
      </c>
      <c r="G5962" t="s">
        <v>217</v>
      </c>
      <c r="H5962" t="s">
        <v>124</v>
      </c>
      <c r="I5962" t="s">
        <v>124</v>
      </c>
      <c r="J5962" t="s">
        <v>124</v>
      </c>
      <c r="K5962" t="s">
        <v>124</v>
      </c>
      <c r="L5962" t="s">
        <v>124</v>
      </c>
    </row>
    <row r="5963" spans="1:12" x14ac:dyDescent="0.25">
      <c r="A5963">
        <v>1367176</v>
      </c>
      <c r="B5963">
        <v>37</v>
      </c>
      <c r="C5963">
        <v>1000</v>
      </c>
      <c r="D5963">
        <v>3335</v>
      </c>
      <c r="E5963">
        <v>25</v>
      </c>
      <c r="F5963" t="s">
        <v>216</v>
      </c>
      <c r="G5963" t="s">
        <v>217</v>
      </c>
      <c r="H5963" t="s">
        <v>124</v>
      </c>
      <c r="I5963" t="s">
        <v>124</v>
      </c>
      <c r="J5963" t="s">
        <v>124</v>
      </c>
      <c r="K5963" t="s">
        <v>124</v>
      </c>
      <c r="L5963" t="s">
        <v>124</v>
      </c>
    </row>
    <row r="5964" spans="1:12" x14ac:dyDescent="0.25">
      <c r="A5964">
        <v>1367175</v>
      </c>
      <c r="B5964">
        <v>37</v>
      </c>
      <c r="C5964">
        <v>1000</v>
      </c>
      <c r="D5964">
        <v>3335</v>
      </c>
      <c r="E5964">
        <v>25</v>
      </c>
      <c r="F5964" t="s">
        <v>216</v>
      </c>
      <c r="G5964" t="s">
        <v>217</v>
      </c>
      <c r="H5964" t="s">
        <v>124</v>
      </c>
      <c r="I5964" t="s">
        <v>124</v>
      </c>
      <c r="J5964" t="s">
        <v>124</v>
      </c>
      <c r="K5964" t="s">
        <v>124</v>
      </c>
      <c r="L5964" t="s">
        <v>124</v>
      </c>
    </row>
    <row r="5965" spans="1:12" x14ac:dyDescent="0.25">
      <c r="A5965">
        <v>1367174</v>
      </c>
      <c r="B5965">
        <v>37</v>
      </c>
      <c r="C5965">
        <v>1000</v>
      </c>
      <c r="D5965">
        <v>3335</v>
      </c>
      <c r="E5965">
        <v>25</v>
      </c>
      <c r="F5965" t="s">
        <v>216</v>
      </c>
      <c r="G5965" t="s">
        <v>217</v>
      </c>
      <c r="H5965" t="s">
        <v>124</v>
      </c>
      <c r="I5965" t="s">
        <v>124</v>
      </c>
      <c r="J5965" t="s">
        <v>124</v>
      </c>
      <c r="K5965" t="s">
        <v>124</v>
      </c>
      <c r="L5965" t="s">
        <v>124</v>
      </c>
    </row>
    <row r="5966" spans="1:12" x14ac:dyDescent="0.25">
      <c r="A5966">
        <v>1367173</v>
      </c>
      <c r="B5966">
        <v>37</v>
      </c>
      <c r="C5966">
        <v>1000</v>
      </c>
      <c r="D5966">
        <v>3335</v>
      </c>
      <c r="E5966">
        <v>25</v>
      </c>
      <c r="F5966" t="s">
        <v>216</v>
      </c>
      <c r="G5966" t="s">
        <v>217</v>
      </c>
      <c r="H5966" t="s">
        <v>124</v>
      </c>
      <c r="I5966" t="s">
        <v>124</v>
      </c>
      <c r="J5966" t="s">
        <v>124</v>
      </c>
      <c r="K5966" t="s">
        <v>124</v>
      </c>
      <c r="L5966" t="s">
        <v>124</v>
      </c>
    </row>
    <row r="5967" spans="1:12" x14ac:dyDescent="0.25">
      <c r="A5967">
        <v>1367172</v>
      </c>
      <c r="B5967">
        <v>37</v>
      </c>
      <c r="C5967">
        <v>1000</v>
      </c>
      <c r="D5967">
        <v>3335</v>
      </c>
      <c r="E5967">
        <v>25</v>
      </c>
      <c r="F5967" t="s">
        <v>216</v>
      </c>
      <c r="G5967" t="s">
        <v>217</v>
      </c>
      <c r="H5967" t="s">
        <v>124</v>
      </c>
      <c r="I5967" t="s">
        <v>124</v>
      </c>
      <c r="J5967" t="s">
        <v>124</v>
      </c>
      <c r="K5967" t="s">
        <v>124</v>
      </c>
      <c r="L5967" t="s">
        <v>124</v>
      </c>
    </row>
    <row r="5968" spans="1:12" x14ac:dyDescent="0.25">
      <c r="A5968">
        <v>1367171</v>
      </c>
      <c r="B5968">
        <v>37</v>
      </c>
      <c r="C5968">
        <v>1000</v>
      </c>
      <c r="D5968">
        <v>3335</v>
      </c>
      <c r="E5968">
        <v>25</v>
      </c>
      <c r="F5968" t="s">
        <v>216</v>
      </c>
      <c r="G5968" t="s">
        <v>217</v>
      </c>
      <c r="H5968" t="s">
        <v>124</v>
      </c>
      <c r="I5968" t="s">
        <v>124</v>
      </c>
      <c r="J5968" t="s">
        <v>124</v>
      </c>
      <c r="K5968" t="s">
        <v>124</v>
      </c>
      <c r="L5968" t="s">
        <v>124</v>
      </c>
    </row>
    <row r="5969" spans="1:12" x14ac:dyDescent="0.25">
      <c r="A5969">
        <v>1367170</v>
      </c>
      <c r="B5969">
        <v>37</v>
      </c>
      <c r="C5969">
        <v>1000</v>
      </c>
      <c r="D5969">
        <v>3335</v>
      </c>
      <c r="E5969">
        <v>25</v>
      </c>
      <c r="F5969" t="s">
        <v>216</v>
      </c>
      <c r="G5969" t="s">
        <v>217</v>
      </c>
      <c r="H5969" t="s">
        <v>124</v>
      </c>
      <c r="I5969" t="s">
        <v>124</v>
      </c>
      <c r="J5969" t="s">
        <v>124</v>
      </c>
      <c r="K5969" t="s">
        <v>124</v>
      </c>
      <c r="L5969" t="s">
        <v>124</v>
      </c>
    </row>
    <row r="5970" spans="1:12" x14ac:dyDescent="0.25">
      <c r="A5970">
        <v>1367169</v>
      </c>
      <c r="B5970">
        <v>37</v>
      </c>
      <c r="C5970">
        <v>1000</v>
      </c>
      <c r="D5970">
        <v>3335</v>
      </c>
      <c r="E5970">
        <v>25</v>
      </c>
      <c r="F5970" t="s">
        <v>216</v>
      </c>
      <c r="G5970" t="s">
        <v>217</v>
      </c>
      <c r="H5970" t="s">
        <v>124</v>
      </c>
      <c r="I5970" t="s">
        <v>124</v>
      </c>
      <c r="J5970" t="s">
        <v>124</v>
      </c>
      <c r="K5970" t="s">
        <v>124</v>
      </c>
      <c r="L5970" t="s">
        <v>124</v>
      </c>
    </row>
    <row r="5971" spans="1:12" x14ac:dyDescent="0.25">
      <c r="A5971">
        <v>1367168</v>
      </c>
      <c r="B5971">
        <v>37</v>
      </c>
      <c r="C5971">
        <v>1000</v>
      </c>
      <c r="D5971">
        <v>3335</v>
      </c>
      <c r="E5971">
        <v>25</v>
      </c>
      <c r="F5971" t="s">
        <v>216</v>
      </c>
      <c r="G5971" t="s">
        <v>217</v>
      </c>
      <c r="H5971" t="s">
        <v>124</v>
      </c>
      <c r="I5971" t="s">
        <v>124</v>
      </c>
      <c r="J5971" t="s">
        <v>124</v>
      </c>
      <c r="K5971" t="s">
        <v>124</v>
      </c>
      <c r="L5971" t="s">
        <v>124</v>
      </c>
    </row>
    <row r="5972" spans="1:12" x14ac:dyDescent="0.25">
      <c r="A5972">
        <v>1367167</v>
      </c>
      <c r="B5972">
        <v>37</v>
      </c>
      <c r="C5972">
        <v>1000</v>
      </c>
      <c r="D5972">
        <v>3335</v>
      </c>
      <c r="E5972">
        <v>25</v>
      </c>
      <c r="F5972" t="s">
        <v>216</v>
      </c>
      <c r="G5972" t="s">
        <v>217</v>
      </c>
      <c r="H5972" t="s">
        <v>124</v>
      </c>
      <c r="I5972" t="s">
        <v>124</v>
      </c>
      <c r="J5972" t="s">
        <v>124</v>
      </c>
      <c r="K5972" t="s">
        <v>124</v>
      </c>
      <c r="L5972" t="s">
        <v>124</v>
      </c>
    </row>
    <row r="5973" spans="1:12" x14ac:dyDescent="0.25">
      <c r="A5973">
        <v>1367166</v>
      </c>
      <c r="B5973">
        <v>37</v>
      </c>
      <c r="C5973">
        <v>1000</v>
      </c>
      <c r="D5973">
        <v>3335</v>
      </c>
      <c r="E5973">
        <v>25</v>
      </c>
      <c r="F5973" t="s">
        <v>216</v>
      </c>
      <c r="G5973" t="s">
        <v>217</v>
      </c>
      <c r="H5973" t="s">
        <v>124</v>
      </c>
      <c r="I5973" t="s">
        <v>124</v>
      </c>
      <c r="J5973" t="s">
        <v>124</v>
      </c>
      <c r="K5973" t="s">
        <v>124</v>
      </c>
      <c r="L5973" t="s">
        <v>124</v>
      </c>
    </row>
    <row r="5974" spans="1:12" x14ac:dyDescent="0.25">
      <c r="A5974">
        <v>1367165</v>
      </c>
      <c r="B5974">
        <v>37</v>
      </c>
      <c r="C5974">
        <v>1000</v>
      </c>
      <c r="D5974">
        <v>3335</v>
      </c>
      <c r="E5974">
        <v>25</v>
      </c>
      <c r="F5974" t="s">
        <v>216</v>
      </c>
      <c r="G5974" t="s">
        <v>217</v>
      </c>
      <c r="H5974" t="s">
        <v>124</v>
      </c>
      <c r="I5974" t="s">
        <v>124</v>
      </c>
      <c r="J5974" t="s">
        <v>124</v>
      </c>
      <c r="K5974" t="s">
        <v>124</v>
      </c>
      <c r="L5974" t="s">
        <v>124</v>
      </c>
    </row>
    <row r="5975" spans="1:12" x14ac:dyDescent="0.25">
      <c r="A5975">
        <v>1367164</v>
      </c>
      <c r="B5975">
        <v>37</v>
      </c>
      <c r="C5975">
        <v>1000</v>
      </c>
      <c r="D5975">
        <v>3335</v>
      </c>
      <c r="E5975">
        <v>25</v>
      </c>
      <c r="F5975" t="s">
        <v>216</v>
      </c>
      <c r="G5975" t="s">
        <v>217</v>
      </c>
      <c r="H5975" t="s">
        <v>124</v>
      </c>
      <c r="I5975" t="s">
        <v>124</v>
      </c>
      <c r="J5975" t="s">
        <v>124</v>
      </c>
      <c r="K5975" t="s">
        <v>124</v>
      </c>
      <c r="L5975" t="s">
        <v>124</v>
      </c>
    </row>
    <row r="5976" spans="1:12" x14ac:dyDescent="0.25">
      <c r="A5976">
        <v>1367163</v>
      </c>
      <c r="B5976">
        <v>37</v>
      </c>
      <c r="C5976">
        <v>1000</v>
      </c>
      <c r="D5976">
        <v>3335</v>
      </c>
      <c r="E5976">
        <v>25</v>
      </c>
      <c r="F5976" t="s">
        <v>216</v>
      </c>
      <c r="G5976" t="s">
        <v>217</v>
      </c>
      <c r="H5976" t="s">
        <v>124</v>
      </c>
      <c r="I5976" t="s">
        <v>124</v>
      </c>
      <c r="J5976" t="s">
        <v>124</v>
      </c>
      <c r="K5976" t="s">
        <v>124</v>
      </c>
      <c r="L5976" t="s">
        <v>124</v>
      </c>
    </row>
    <row r="5977" spans="1:12" x14ac:dyDescent="0.25">
      <c r="A5977">
        <v>1367162</v>
      </c>
      <c r="B5977">
        <v>37</v>
      </c>
      <c r="C5977">
        <v>1000</v>
      </c>
      <c r="D5977">
        <v>3335</v>
      </c>
      <c r="E5977">
        <v>25</v>
      </c>
      <c r="F5977" t="s">
        <v>216</v>
      </c>
      <c r="G5977" t="s">
        <v>217</v>
      </c>
      <c r="H5977" t="s">
        <v>124</v>
      </c>
      <c r="I5977" t="s">
        <v>124</v>
      </c>
      <c r="J5977" t="s">
        <v>124</v>
      </c>
      <c r="K5977" t="s">
        <v>124</v>
      </c>
      <c r="L5977" t="s">
        <v>124</v>
      </c>
    </row>
    <row r="5978" spans="1:12" x14ac:dyDescent="0.25">
      <c r="A5978">
        <v>1367161</v>
      </c>
      <c r="B5978">
        <v>37</v>
      </c>
      <c r="C5978">
        <v>1000</v>
      </c>
      <c r="D5978">
        <v>3335</v>
      </c>
      <c r="E5978">
        <v>25</v>
      </c>
      <c r="F5978" t="s">
        <v>216</v>
      </c>
      <c r="G5978" t="s">
        <v>217</v>
      </c>
      <c r="H5978" t="s">
        <v>124</v>
      </c>
      <c r="I5978" t="s">
        <v>124</v>
      </c>
      <c r="J5978" t="s">
        <v>124</v>
      </c>
      <c r="K5978" t="s">
        <v>124</v>
      </c>
      <c r="L5978" t="s">
        <v>124</v>
      </c>
    </row>
    <row r="5979" spans="1:12" x14ac:dyDescent="0.25">
      <c r="A5979">
        <v>1367160</v>
      </c>
      <c r="B5979">
        <v>37</v>
      </c>
      <c r="C5979">
        <v>1000</v>
      </c>
      <c r="D5979">
        <v>3335</v>
      </c>
      <c r="E5979">
        <v>25</v>
      </c>
      <c r="F5979" t="s">
        <v>216</v>
      </c>
      <c r="G5979" t="s">
        <v>217</v>
      </c>
      <c r="H5979" t="s">
        <v>124</v>
      </c>
      <c r="I5979" t="s">
        <v>124</v>
      </c>
      <c r="J5979" t="s">
        <v>124</v>
      </c>
      <c r="K5979" t="s">
        <v>124</v>
      </c>
      <c r="L5979" t="s">
        <v>124</v>
      </c>
    </row>
    <row r="5980" spans="1:12" x14ac:dyDescent="0.25">
      <c r="A5980">
        <v>1367159</v>
      </c>
      <c r="B5980">
        <v>37</v>
      </c>
      <c r="C5980">
        <v>1000</v>
      </c>
      <c r="D5980">
        <v>3335</v>
      </c>
      <c r="E5980">
        <v>25</v>
      </c>
      <c r="F5980" t="s">
        <v>216</v>
      </c>
      <c r="G5980" t="s">
        <v>217</v>
      </c>
      <c r="H5980" t="s">
        <v>124</v>
      </c>
      <c r="I5980" t="s">
        <v>124</v>
      </c>
      <c r="J5980" t="s">
        <v>124</v>
      </c>
      <c r="K5980" t="s">
        <v>124</v>
      </c>
      <c r="L5980" t="s">
        <v>124</v>
      </c>
    </row>
    <row r="5981" spans="1:12" x14ac:dyDescent="0.25">
      <c r="A5981">
        <v>1367158</v>
      </c>
      <c r="B5981">
        <v>37</v>
      </c>
      <c r="C5981">
        <v>1000</v>
      </c>
      <c r="D5981">
        <v>3335</v>
      </c>
      <c r="E5981">
        <v>25</v>
      </c>
      <c r="F5981" t="s">
        <v>216</v>
      </c>
      <c r="G5981" t="s">
        <v>217</v>
      </c>
      <c r="H5981" t="s">
        <v>124</v>
      </c>
      <c r="I5981" t="s">
        <v>124</v>
      </c>
      <c r="J5981" t="s">
        <v>124</v>
      </c>
      <c r="K5981" t="s">
        <v>124</v>
      </c>
      <c r="L5981" t="s">
        <v>124</v>
      </c>
    </row>
    <row r="5982" spans="1:12" x14ac:dyDescent="0.25">
      <c r="A5982">
        <v>1367157</v>
      </c>
      <c r="B5982">
        <v>37</v>
      </c>
      <c r="C5982">
        <v>1000</v>
      </c>
      <c r="D5982">
        <v>3335</v>
      </c>
      <c r="E5982">
        <v>25</v>
      </c>
      <c r="F5982" t="s">
        <v>216</v>
      </c>
      <c r="G5982" t="s">
        <v>217</v>
      </c>
      <c r="H5982" t="s">
        <v>124</v>
      </c>
      <c r="I5982" t="s">
        <v>124</v>
      </c>
      <c r="J5982" t="s">
        <v>124</v>
      </c>
      <c r="K5982" t="s">
        <v>124</v>
      </c>
      <c r="L5982" t="s">
        <v>124</v>
      </c>
    </row>
    <row r="5983" spans="1:12" x14ac:dyDescent="0.25">
      <c r="A5983">
        <v>1367156</v>
      </c>
      <c r="B5983">
        <v>37</v>
      </c>
      <c r="C5983">
        <v>1000</v>
      </c>
      <c r="D5983">
        <v>3335</v>
      </c>
      <c r="E5983">
        <v>25</v>
      </c>
      <c r="F5983" t="s">
        <v>216</v>
      </c>
      <c r="G5983" t="s">
        <v>217</v>
      </c>
      <c r="H5983" t="s">
        <v>124</v>
      </c>
      <c r="I5983" t="s">
        <v>124</v>
      </c>
      <c r="J5983" t="s">
        <v>124</v>
      </c>
      <c r="K5983" t="s">
        <v>124</v>
      </c>
      <c r="L5983" t="s">
        <v>124</v>
      </c>
    </row>
    <row r="5984" spans="1:12" x14ac:dyDescent="0.25">
      <c r="A5984">
        <v>1367155</v>
      </c>
      <c r="B5984">
        <v>37</v>
      </c>
      <c r="C5984">
        <v>1000</v>
      </c>
      <c r="D5984">
        <v>3335</v>
      </c>
      <c r="E5984">
        <v>25</v>
      </c>
      <c r="F5984" t="s">
        <v>216</v>
      </c>
      <c r="G5984" t="s">
        <v>217</v>
      </c>
      <c r="H5984" t="s">
        <v>124</v>
      </c>
      <c r="I5984" t="s">
        <v>124</v>
      </c>
      <c r="J5984" t="s">
        <v>124</v>
      </c>
      <c r="K5984" t="s">
        <v>124</v>
      </c>
      <c r="L5984" t="s">
        <v>124</v>
      </c>
    </row>
    <row r="5985" spans="1:12" x14ac:dyDescent="0.25">
      <c r="A5985">
        <v>1367154</v>
      </c>
      <c r="B5985">
        <v>37</v>
      </c>
      <c r="C5985">
        <v>1000</v>
      </c>
      <c r="D5985">
        <v>3335</v>
      </c>
      <c r="E5985">
        <v>25</v>
      </c>
      <c r="F5985" t="s">
        <v>216</v>
      </c>
      <c r="G5985" t="s">
        <v>217</v>
      </c>
      <c r="H5985" t="s">
        <v>124</v>
      </c>
      <c r="I5985" t="s">
        <v>124</v>
      </c>
      <c r="J5985" t="s">
        <v>124</v>
      </c>
      <c r="K5985" t="s">
        <v>124</v>
      </c>
      <c r="L5985" t="s">
        <v>124</v>
      </c>
    </row>
    <row r="5986" spans="1:12" x14ac:dyDescent="0.25">
      <c r="A5986">
        <v>1367153</v>
      </c>
      <c r="B5986">
        <v>37</v>
      </c>
      <c r="C5986">
        <v>1000</v>
      </c>
      <c r="D5986">
        <v>3335</v>
      </c>
      <c r="E5986">
        <v>25</v>
      </c>
      <c r="F5986" t="s">
        <v>216</v>
      </c>
      <c r="G5986" t="s">
        <v>217</v>
      </c>
      <c r="H5986" t="s">
        <v>124</v>
      </c>
      <c r="I5986" t="s">
        <v>124</v>
      </c>
      <c r="J5986" t="s">
        <v>124</v>
      </c>
      <c r="K5986" t="s">
        <v>124</v>
      </c>
      <c r="L5986" t="s">
        <v>124</v>
      </c>
    </row>
    <row r="5987" spans="1:12" x14ac:dyDescent="0.25">
      <c r="A5987">
        <v>1367152</v>
      </c>
      <c r="B5987">
        <v>37</v>
      </c>
      <c r="C5987">
        <v>1000</v>
      </c>
      <c r="D5987">
        <v>3335</v>
      </c>
      <c r="E5987">
        <v>25</v>
      </c>
      <c r="F5987" t="s">
        <v>216</v>
      </c>
      <c r="G5987" t="s">
        <v>217</v>
      </c>
      <c r="H5987" t="s">
        <v>124</v>
      </c>
      <c r="I5987" t="s">
        <v>124</v>
      </c>
      <c r="J5987" t="s">
        <v>124</v>
      </c>
      <c r="K5987" t="s">
        <v>124</v>
      </c>
      <c r="L5987" t="s">
        <v>124</v>
      </c>
    </row>
    <row r="5988" spans="1:12" x14ac:dyDescent="0.25">
      <c r="A5988">
        <v>1367151</v>
      </c>
      <c r="B5988">
        <v>37</v>
      </c>
      <c r="C5988">
        <v>1000</v>
      </c>
      <c r="D5988">
        <v>3335</v>
      </c>
      <c r="E5988">
        <v>25</v>
      </c>
      <c r="F5988" t="s">
        <v>216</v>
      </c>
      <c r="G5988" t="s">
        <v>217</v>
      </c>
      <c r="H5988" t="s">
        <v>124</v>
      </c>
      <c r="I5988" t="s">
        <v>124</v>
      </c>
      <c r="J5988" t="s">
        <v>124</v>
      </c>
      <c r="K5988" t="s">
        <v>124</v>
      </c>
      <c r="L5988" t="s">
        <v>124</v>
      </c>
    </row>
    <row r="5989" spans="1:12" x14ac:dyDescent="0.25">
      <c r="A5989">
        <v>1367150</v>
      </c>
      <c r="B5989">
        <v>37</v>
      </c>
      <c r="C5989">
        <v>1000</v>
      </c>
      <c r="D5989">
        <v>3335</v>
      </c>
      <c r="E5989">
        <v>25</v>
      </c>
      <c r="F5989" t="s">
        <v>216</v>
      </c>
      <c r="G5989" t="s">
        <v>217</v>
      </c>
      <c r="H5989" t="s">
        <v>124</v>
      </c>
      <c r="I5989" t="s">
        <v>124</v>
      </c>
      <c r="J5989" t="s">
        <v>124</v>
      </c>
      <c r="K5989" t="s">
        <v>124</v>
      </c>
      <c r="L5989" t="s">
        <v>124</v>
      </c>
    </row>
    <row r="5990" spans="1:12" x14ac:dyDescent="0.25">
      <c r="A5990">
        <v>1367149</v>
      </c>
      <c r="B5990">
        <v>37</v>
      </c>
      <c r="C5990">
        <v>1000</v>
      </c>
      <c r="D5990">
        <v>3335</v>
      </c>
      <c r="E5990">
        <v>25</v>
      </c>
      <c r="F5990" t="s">
        <v>216</v>
      </c>
      <c r="G5990" t="s">
        <v>217</v>
      </c>
      <c r="H5990" t="s">
        <v>124</v>
      </c>
      <c r="I5990" t="s">
        <v>124</v>
      </c>
      <c r="J5990" t="s">
        <v>124</v>
      </c>
      <c r="K5990" t="s">
        <v>124</v>
      </c>
      <c r="L5990" t="s">
        <v>124</v>
      </c>
    </row>
    <row r="5991" spans="1:12" x14ac:dyDescent="0.25">
      <c r="A5991">
        <v>1367148</v>
      </c>
      <c r="B5991">
        <v>37</v>
      </c>
      <c r="C5991">
        <v>1000</v>
      </c>
      <c r="D5991">
        <v>3335</v>
      </c>
      <c r="E5991">
        <v>25</v>
      </c>
      <c r="F5991" t="s">
        <v>216</v>
      </c>
      <c r="G5991" t="s">
        <v>217</v>
      </c>
      <c r="H5991" t="s">
        <v>124</v>
      </c>
      <c r="I5991" t="s">
        <v>124</v>
      </c>
      <c r="J5991" t="s">
        <v>124</v>
      </c>
      <c r="K5991" t="s">
        <v>124</v>
      </c>
      <c r="L5991" t="s">
        <v>124</v>
      </c>
    </row>
    <row r="5992" spans="1:12" x14ac:dyDescent="0.25">
      <c r="A5992">
        <v>1367147</v>
      </c>
      <c r="B5992">
        <v>37</v>
      </c>
      <c r="C5992">
        <v>1000</v>
      </c>
      <c r="D5992">
        <v>3335</v>
      </c>
      <c r="E5992">
        <v>25</v>
      </c>
      <c r="F5992" t="s">
        <v>216</v>
      </c>
      <c r="G5992" t="s">
        <v>217</v>
      </c>
      <c r="H5992" t="s">
        <v>124</v>
      </c>
      <c r="I5992" t="s">
        <v>124</v>
      </c>
      <c r="J5992" t="s">
        <v>124</v>
      </c>
      <c r="K5992" t="s">
        <v>124</v>
      </c>
      <c r="L5992" t="s">
        <v>124</v>
      </c>
    </row>
    <row r="5993" spans="1:12" x14ac:dyDescent="0.25">
      <c r="A5993">
        <v>1367146</v>
      </c>
      <c r="B5993">
        <v>37</v>
      </c>
      <c r="C5993">
        <v>1000</v>
      </c>
      <c r="D5993">
        <v>3335</v>
      </c>
      <c r="E5993">
        <v>25</v>
      </c>
      <c r="F5993" t="s">
        <v>216</v>
      </c>
      <c r="G5993" t="s">
        <v>217</v>
      </c>
      <c r="H5993" t="s">
        <v>124</v>
      </c>
      <c r="I5993" t="s">
        <v>124</v>
      </c>
      <c r="J5993" t="s">
        <v>124</v>
      </c>
      <c r="K5993" t="s">
        <v>124</v>
      </c>
      <c r="L5993" t="s">
        <v>124</v>
      </c>
    </row>
    <row r="5994" spans="1:12" x14ac:dyDescent="0.25">
      <c r="A5994">
        <v>1367145</v>
      </c>
      <c r="B5994">
        <v>37</v>
      </c>
      <c r="C5994">
        <v>1000</v>
      </c>
      <c r="D5994">
        <v>3335</v>
      </c>
      <c r="E5994">
        <v>25</v>
      </c>
      <c r="F5994" t="s">
        <v>216</v>
      </c>
      <c r="G5994" t="s">
        <v>217</v>
      </c>
      <c r="H5994" t="s">
        <v>124</v>
      </c>
      <c r="I5994" t="s">
        <v>124</v>
      </c>
      <c r="J5994" t="s">
        <v>124</v>
      </c>
      <c r="K5994" t="s">
        <v>124</v>
      </c>
      <c r="L5994" t="s">
        <v>124</v>
      </c>
    </row>
    <row r="5995" spans="1:12" x14ac:dyDescent="0.25">
      <c r="A5995">
        <v>1367144</v>
      </c>
      <c r="B5995">
        <v>37</v>
      </c>
      <c r="C5995">
        <v>1000</v>
      </c>
      <c r="D5995">
        <v>3335</v>
      </c>
      <c r="E5995">
        <v>25</v>
      </c>
      <c r="F5995" t="s">
        <v>216</v>
      </c>
      <c r="G5995" t="s">
        <v>217</v>
      </c>
      <c r="H5995" t="s">
        <v>124</v>
      </c>
      <c r="I5995" t="s">
        <v>124</v>
      </c>
      <c r="J5995" t="s">
        <v>124</v>
      </c>
      <c r="K5995" t="s">
        <v>124</v>
      </c>
      <c r="L5995" t="s">
        <v>124</v>
      </c>
    </row>
    <row r="5996" spans="1:12" x14ac:dyDescent="0.25">
      <c r="A5996">
        <v>1367143</v>
      </c>
      <c r="B5996">
        <v>37</v>
      </c>
      <c r="C5996">
        <v>1000</v>
      </c>
      <c r="D5996">
        <v>3335</v>
      </c>
      <c r="E5996">
        <v>25</v>
      </c>
      <c r="F5996" t="s">
        <v>216</v>
      </c>
      <c r="G5996" t="s">
        <v>217</v>
      </c>
      <c r="H5996" t="s">
        <v>124</v>
      </c>
      <c r="I5996" t="s">
        <v>124</v>
      </c>
      <c r="J5996" t="s">
        <v>124</v>
      </c>
      <c r="K5996" t="s">
        <v>124</v>
      </c>
      <c r="L5996" t="s">
        <v>124</v>
      </c>
    </row>
    <row r="5997" spans="1:12" x14ac:dyDescent="0.25">
      <c r="A5997">
        <v>1367142</v>
      </c>
      <c r="B5997">
        <v>37</v>
      </c>
      <c r="C5997">
        <v>1000</v>
      </c>
      <c r="D5997">
        <v>3335</v>
      </c>
      <c r="E5997">
        <v>25</v>
      </c>
      <c r="F5997" t="s">
        <v>216</v>
      </c>
      <c r="G5997" t="s">
        <v>217</v>
      </c>
      <c r="H5997" t="s">
        <v>124</v>
      </c>
      <c r="I5997" t="s">
        <v>124</v>
      </c>
      <c r="J5997" t="s">
        <v>124</v>
      </c>
      <c r="K5997" t="s">
        <v>124</v>
      </c>
      <c r="L5997" t="s">
        <v>124</v>
      </c>
    </row>
    <row r="5998" spans="1:12" x14ac:dyDescent="0.25">
      <c r="A5998">
        <v>1367141</v>
      </c>
      <c r="B5998">
        <v>37</v>
      </c>
      <c r="C5998">
        <v>1000</v>
      </c>
      <c r="D5998">
        <v>3335</v>
      </c>
      <c r="E5998">
        <v>25</v>
      </c>
      <c r="F5998" t="s">
        <v>216</v>
      </c>
      <c r="G5998" t="s">
        <v>217</v>
      </c>
      <c r="H5998" t="s">
        <v>124</v>
      </c>
      <c r="I5998" t="s">
        <v>124</v>
      </c>
      <c r="J5998" t="s">
        <v>124</v>
      </c>
      <c r="K5998" t="s">
        <v>124</v>
      </c>
      <c r="L5998" t="s">
        <v>124</v>
      </c>
    </row>
    <row r="5999" spans="1:12" x14ac:dyDescent="0.25">
      <c r="A5999">
        <v>1367140</v>
      </c>
      <c r="B5999">
        <v>37</v>
      </c>
      <c r="C5999">
        <v>1000</v>
      </c>
      <c r="D5999">
        <v>3335</v>
      </c>
      <c r="E5999">
        <v>25</v>
      </c>
      <c r="F5999" t="s">
        <v>216</v>
      </c>
      <c r="G5999" t="s">
        <v>217</v>
      </c>
      <c r="H5999" t="s">
        <v>124</v>
      </c>
      <c r="I5999" t="s">
        <v>124</v>
      </c>
      <c r="J5999" t="s">
        <v>124</v>
      </c>
      <c r="K5999" t="s">
        <v>124</v>
      </c>
      <c r="L5999" t="s">
        <v>124</v>
      </c>
    </row>
    <row r="6000" spans="1:12" x14ac:dyDescent="0.25">
      <c r="A6000">
        <v>1367139</v>
      </c>
      <c r="B6000">
        <v>37</v>
      </c>
      <c r="C6000">
        <v>1000</v>
      </c>
      <c r="D6000">
        <v>3335</v>
      </c>
      <c r="E6000">
        <v>25</v>
      </c>
      <c r="F6000" t="s">
        <v>216</v>
      </c>
      <c r="G6000" t="s">
        <v>217</v>
      </c>
      <c r="H6000" t="s">
        <v>124</v>
      </c>
      <c r="I6000" t="s">
        <v>124</v>
      </c>
      <c r="J6000" t="s">
        <v>124</v>
      </c>
      <c r="K6000" t="s">
        <v>124</v>
      </c>
      <c r="L6000" t="s">
        <v>124</v>
      </c>
    </row>
    <row r="6001" spans="1:12" x14ac:dyDescent="0.25">
      <c r="A6001">
        <v>1367138</v>
      </c>
      <c r="B6001">
        <v>37</v>
      </c>
      <c r="C6001">
        <v>1000</v>
      </c>
      <c r="D6001">
        <v>3335</v>
      </c>
      <c r="E6001">
        <v>25</v>
      </c>
      <c r="F6001" t="s">
        <v>216</v>
      </c>
      <c r="G6001" t="s">
        <v>217</v>
      </c>
      <c r="H6001" t="s">
        <v>124</v>
      </c>
      <c r="I6001" t="s">
        <v>124</v>
      </c>
      <c r="J6001" t="s">
        <v>124</v>
      </c>
      <c r="K6001" t="s">
        <v>124</v>
      </c>
      <c r="L6001" t="s">
        <v>124</v>
      </c>
    </row>
    <row r="6002" spans="1:12" x14ac:dyDescent="0.25">
      <c r="A6002">
        <v>1367137</v>
      </c>
      <c r="B6002">
        <v>37</v>
      </c>
      <c r="C6002">
        <v>1000</v>
      </c>
      <c r="D6002">
        <v>3335</v>
      </c>
      <c r="E6002">
        <v>25</v>
      </c>
      <c r="F6002" t="s">
        <v>216</v>
      </c>
      <c r="G6002" t="s">
        <v>217</v>
      </c>
      <c r="H6002" t="s">
        <v>124</v>
      </c>
      <c r="I6002" t="s">
        <v>124</v>
      </c>
      <c r="J6002" t="s">
        <v>124</v>
      </c>
      <c r="K6002" t="s">
        <v>124</v>
      </c>
      <c r="L6002" t="s">
        <v>124</v>
      </c>
    </row>
    <row r="6003" spans="1:12" x14ac:dyDescent="0.25">
      <c r="A6003">
        <v>1367136</v>
      </c>
      <c r="B6003">
        <v>37</v>
      </c>
      <c r="C6003">
        <v>1000</v>
      </c>
      <c r="D6003">
        <v>3335</v>
      </c>
      <c r="E6003">
        <v>25</v>
      </c>
      <c r="F6003" t="s">
        <v>216</v>
      </c>
      <c r="G6003" t="s">
        <v>217</v>
      </c>
      <c r="H6003" t="s">
        <v>124</v>
      </c>
      <c r="I6003" t="s">
        <v>124</v>
      </c>
      <c r="J6003" t="s">
        <v>124</v>
      </c>
      <c r="K6003" t="s">
        <v>124</v>
      </c>
      <c r="L6003" t="s">
        <v>124</v>
      </c>
    </row>
    <row r="6004" spans="1:12" x14ac:dyDescent="0.25">
      <c r="A6004">
        <v>1367135</v>
      </c>
      <c r="B6004">
        <v>37</v>
      </c>
      <c r="C6004">
        <v>1000</v>
      </c>
      <c r="D6004">
        <v>3335</v>
      </c>
      <c r="E6004">
        <v>25</v>
      </c>
      <c r="F6004" t="s">
        <v>216</v>
      </c>
      <c r="G6004" t="s">
        <v>217</v>
      </c>
      <c r="H6004" t="s">
        <v>124</v>
      </c>
      <c r="I6004" t="s">
        <v>124</v>
      </c>
      <c r="J6004" t="s">
        <v>124</v>
      </c>
      <c r="K6004" t="s">
        <v>124</v>
      </c>
      <c r="L6004" t="s">
        <v>124</v>
      </c>
    </row>
    <row r="6005" spans="1:12" x14ac:dyDescent="0.25">
      <c r="A6005">
        <v>1367134</v>
      </c>
      <c r="B6005">
        <v>37</v>
      </c>
      <c r="C6005">
        <v>1000</v>
      </c>
      <c r="D6005">
        <v>3335</v>
      </c>
      <c r="E6005">
        <v>25</v>
      </c>
      <c r="F6005" t="s">
        <v>216</v>
      </c>
      <c r="G6005" t="s">
        <v>217</v>
      </c>
      <c r="H6005" t="s">
        <v>124</v>
      </c>
      <c r="I6005" t="s">
        <v>124</v>
      </c>
      <c r="J6005" t="s">
        <v>124</v>
      </c>
      <c r="K6005" t="s">
        <v>124</v>
      </c>
      <c r="L6005" t="s">
        <v>124</v>
      </c>
    </row>
    <row r="6006" spans="1:12" x14ac:dyDescent="0.25">
      <c r="A6006">
        <v>1367133</v>
      </c>
      <c r="B6006">
        <v>37</v>
      </c>
      <c r="C6006">
        <v>1000</v>
      </c>
      <c r="D6006">
        <v>3335</v>
      </c>
      <c r="E6006">
        <v>25</v>
      </c>
      <c r="F6006" t="s">
        <v>216</v>
      </c>
      <c r="G6006" t="s">
        <v>217</v>
      </c>
      <c r="H6006" t="s">
        <v>124</v>
      </c>
      <c r="I6006" t="s">
        <v>124</v>
      </c>
      <c r="J6006" t="s">
        <v>124</v>
      </c>
      <c r="K6006" t="s">
        <v>124</v>
      </c>
      <c r="L6006" t="s">
        <v>124</v>
      </c>
    </row>
    <row r="6007" spans="1:12" x14ac:dyDescent="0.25">
      <c r="A6007">
        <v>1367132</v>
      </c>
      <c r="B6007">
        <v>37</v>
      </c>
      <c r="C6007">
        <v>1000</v>
      </c>
      <c r="D6007">
        <v>3335</v>
      </c>
      <c r="E6007">
        <v>25</v>
      </c>
      <c r="F6007" t="s">
        <v>216</v>
      </c>
      <c r="G6007" t="s">
        <v>217</v>
      </c>
      <c r="H6007" t="s">
        <v>124</v>
      </c>
      <c r="I6007" t="s">
        <v>124</v>
      </c>
      <c r="J6007" t="s">
        <v>124</v>
      </c>
      <c r="K6007" t="s">
        <v>124</v>
      </c>
      <c r="L6007" t="s">
        <v>124</v>
      </c>
    </row>
    <row r="6008" spans="1:12" x14ac:dyDescent="0.25">
      <c r="A6008">
        <v>1367131</v>
      </c>
      <c r="B6008">
        <v>37</v>
      </c>
      <c r="C6008">
        <v>1000</v>
      </c>
      <c r="D6008">
        <v>3335</v>
      </c>
      <c r="E6008">
        <v>25</v>
      </c>
      <c r="F6008" t="s">
        <v>216</v>
      </c>
      <c r="G6008" t="s">
        <v>217</v>
      </c>
      <c r="H6008" t="s">
        <v>124</v>
      </c>
      <c r="I6008" t="s">
        <v>124</v>
      </c>
      <c r="J6008" t="s">
        <v>124</v>
      </c>
      <c r="K6008" t="s">
        <v>124</v>
      </c>
      <c r="L6008" t="s">
        <v>124</v>
      </c>
    </row>
    <row r="6009" spans="1:12" x14ac:dyDescent="0.25">
      <c r="A6009">
        <v>1367130</v>
      </c>
      <c r="B6009">
        <v>37</v>
      </c>
      <c r="C6009">
        <v>1000</v>
      </c>
      <c r="D6009">
        <v>3335</v>
      </c>
      <c r="E6009">
        <v>25</v>
      </c>
      <c r="F6009" t="s">
        <v>216</v>
      </c>
      <c r="G6009" t="s">
        <v>217</v>
      </c>
      <c r="H6009" t="s">
        <v>124</v>
      </c>
      <c r="I6009" t="s">
        <v>124</v>
      </c>
      <c r="J6009" t="s">
        <v>124</v>
      </c>
      <c r="K6009" t="s">
        <v>124</v>
      </c>
      <c r="L6009" t="s">
        <v>124</v>
      </c>
    </row>
    <row r="6010" spans="1:12" x14ac:dyDescent="0.25">
      <c r="A6010">
        <v>1367129</v>
      </c>
      <c r="B6010">
        <v>37</v>
      </c>
      <c r="C6010">
        <v>1000</v>
      </c>
      <c r="D6010">
        <v>3335</v>
      </c>
      <c r="E6010">
        <v>25</v>
      </c>
      <c r="F6010" t="s">
        <v>216</v>
      </c>
      <c r="G6010" t="s">
        <v>217</v>
      </c>
      <c r="H6010" t="s">
        <v>124</v>
      </c>
      <c r="I6010" t="s">
        <v>124</v>
      </c>
      <c r="J6010" t="s">
        <v>124</v>
      </c>
      <c r="K6010" t="s">
        <v>124</v>
      </c>
      <c r="L6010" t="s">
        <v>124</v>
      </c>
    </row>
    <row r="6011" spans="1:12" x14ac:dyDescent="0.25">
      <c r="A6011">
        <v>1367128</v>
      </c>
      <c r="B6011">
        <v>37</v>
      </c>
      <c r="C6011">
        <v>1000</v>
      </c>
      <c r="D6011">
        <v>3335</v>
      </c>
      <c r="E6011">
        <v>25</v>
      </c>
      <c r="F6011" t="s">
        <v>216</v>
      </c>
      <c r="G6011" t="s">
        <v>217</v>
      </c>
      <c r="H6011" t="s">
        <v>124</v>
      </c>
      <c r="I6011" t="s">
        <v>124</v>
      </c>
      <c r="J6011" t="s">
        <v>124</v>
      </c>
      <c r="K6011" t="s">
        <v>124</v>
      </c>
      <c r="L6011" t="s">
        <v>124</v>
      </c>
    </row>
    <row r="6012" spans="1:12" x14ac:dyDescent="0.25">
      <c r="A6012">
        <v>1367127</v>
      </c>
      <c r="B6012">
        <v>37</v>
      </c>
      <c r="C6012">
        <v>1000</v>
      </c>
      <c r="D6012">
        <v>3335</v>
      </c>
      <c r="E6012">
        <v>25</v>
      </c>
      <c r="F6012" t="s">
        <v>216</v>
      </c>
      <c r="G6012" t="s">
        <v>217</v>
      </c>
      <c r="H6012" t="s">
        <v>124</v>
      </c>
      <c r="I6012" t="s">
        <v>124</v>
      </c>
      <c r="J6012" t="s">
        <v>124</v>
      </c>
      <c r="K6012" t="s">
        <v>124</v>
      </c>
      <c r="L6012" t="s">
        <v>124</v>
      </c>
    </row>
    <row r="6013" spans="1:12" x14ac:dyDescent="0.25">
      <c r="A6013">
        <v>1367126</v>
      </c>
      <c r="B6013">
        <v>37</v>
      </c>
      <c r="C6013">
        <v>1000</v>
      </c>
      <c r="D6013">
        <v>3335</v>
      </c>
      <c r="E6013">
        <v>25</v>
      </c>
      <c r="F6013" t="s">
        <v>216</v>
      </c>
      <c r="G6013" t="s">
        <v>217</v>
      </c>
      <c r="H6013" t="s">
        <v>124</v>
      </c>
      <c r="I6013" t="s">
        <v>124</v>
      </c>
      <c r="J6013" t="s">
        <v>124</v>
      </c>
      <c r="K6013" t="s">
        <v>124</v>
      </c>
      <c r="L6013" t="s">
        <v>124</v>
      </c>
    </row>
    <row r="6014" spans="1:12" x14ac:dyDescent="0.25">
      <c r="A6014">
        <v>1367125</v>
      </c>
      <c r="B6014">
        <v>37</v>
      </c>
      <c r="C6014">
        <v>1000</v>
      </c>
      <c r="D6014">
        <v>3335</v>
      </c>
      <c r="E6014">
        <v>25</v>
      </c>
      <c r="F6014" t="s">
        <v>216</v>
      </c>
      <c r="G6014" t="s">
        <v>217</v>
      </c>
      <c r="H6014" t="s">
        <v>124</v>
      </c>
      <c r="I6014" t="s">
        <v>124</v>
      </c>
      <c r="J6014" t="s">
        <v>124</v>
      </c>
      <c r="K6014" t="s">
        <v>124</v>
      </c>
      <c r="L6014" t="s">
        <v>124</v>
      </c>
    </row>
    <row r="6015" spans="1:12" x14ac:dyDescent="0.25">
      <c r="A6015">
        <v>1367124</v>
      </c>
      <c r="B6015">
        <v>37</v>
      </c>
      <c r="C6015">
        <v>1000</v>
      </c>
      <c r="D6015">
        <v>3335</v>
      </c>
      <c r="E6015">
        <v>25</v>
      </c>
      <c r="F6015" t="s">
        <v>216</v>
      </c>
      <c r="G6015" t="s">
        <v>217</v>
      </c>
      <c r="H6015" t="s">
        <v>124</v>
      </c>
      <c r="I6015" t="s">
        <v>124</v>
      </c>
      <c r="J6015" t="s">
        <v>124</v>
      </c>
      <c r="K6015" t="s">
        <v>124</v>
      </c>
      <c r="L6015" t="s">
        <v>124</v>
      </c>
    </row>
    <row r="6016" spans="1:12" x14ac:dyDescent="0.25">
      <c r="A6016">
        <v>1367095</v>
      </c>
      <c r="B6016">
        <v>37</v>
      </c>
      <c r="C6016">
        <v>1000</v>
      </c>
      <c r="D6016">
        <v>3335</v>
      </c>
      <c r="E6016">
        <v>25</v>
      </c>
      <c r="F6016" t="s">
        <v>216</v>
      </c>
      <c r="G6016" t="s">
        <v>217</v>
      </c>
      <c r="H6016" t="s">
        <v>124</v>
      </c>
      <c r="I6016" t="s">
        <v>124</v>
      </c>
      <c r="J6016" t="s">
        <v>124</v>
      </c>
      <c r="K6016" t="s">
        <v>124</v>
      </c>
      <c r="L6016" t="s">
        <v>124</v>
      </c>
    </row>
    <row r="6017" spans="1:12" x14ac:dyDescent="0.25">
      <c r="A6017">
        <v>1367092</v>
      </c>
      <c r="B6017">
        <v>37</v>
      </c>
      <c r="C6017">
        <v>1000</v>
      </c>
      <c r="D6017">
        <v>3335</v>
      </c>
      <c r="E6017">
        <v>25</v>
      </c>
      <c r="F6017" t="s">
        <v>216</v>
      </c>
      <c r="G6017" t="s">
        <v>217</v>
      </c>
      <c r="H6017" t="s">
        <v>124</v>
      </c>
      <c r="I6017" t="s">
        <v>124</v>
      </c>
      <c r="J6017" t="s">
        <v>124</v>
      </c>
      <c r="K6017" t="s">
        <v>124</v>
      </c>
      <c r="L6017" t="s">
        <v>124</v>
      </c>
    </row>
    <row r="6018" spans="1:12" x14ac:dyDescent="0.25">
      <c r="A6018">
        <v>1367091</v>
      </c>
      <c r="B6018">
        <v>37</v>
      </c>
      <c r="C6018">
        <v>1000</v>
      </c>
      <c r="D6018">
        <v>3335</v>
      </c>
      <c r="E6018">
        <v>25</v>
      </c>
      <c r="F6018" t="s">
        <v>216</v>
      </c>
      <c r="G6018" t="s">
        <v>217</v>
      </c>
      <c r="H6018" t="s">
        <v>124</v>
      </c>
      <c r="I6018" t="s">
        <v>124</v>
      </c>
      <c r="J6018" t="s">
        <v>124</v>
      </c>
      <c r="K6018" t="s">
        <v>124</v>
      </c>
      <c r="L6018" t="s">
        <v>124</v>
      </c>
    </row>
    <row r="6019" spans="1:12" x14ac:dyDescent="0.25">
      <c r="A6019">
        <v>1367090</v>
      </c>
      <c r="B6019">
        <v>37</v>
      </c>
      <c r="C6019">
        <v>1000</v>
      </c>
      <c r="D6019">
        <v>3335</v>
      </c>
      <c r="E6019">
        <v>25</v>
      </c>
      <c r="F6019" t="s">
        <v>216</v>
      </c>
      <c r="G6019" t="s">
        <v>217</v>
      </c>
      <c r="H6019" t="s">
        <v>124</v>
      </c>
      <c r="I6019" t="s">
        <v>124</v>
      </c>
      <c r="J6019" t="s">
        <v>124</v>
      </c>
      <c r="K6019" t="s">
        <v>124</v>
      </c>
      <c r="L6019" t="s">
        <v>124</v>
      </c>
    </row>
    <row r="6020" spans="1:12" x14ac:dyDescent="0.25">
      <c r="A6020">
        <v>1367089</v>
      </c>
      <c r="B6020">
        <v>37</v>
      </c>
      <c r="C6020">
        <v>1000</v>
      </c>
      <c r="D6020">
        <v>3335</v>
      </c>
      <c r="E6020">
        <v>25</v>
      </c>
      <c r="F6020" t="s">
        <v>216</v>
      </c>
      <c r="G6020" t="s">
        <v>217</v>
      </c>
      <c r="H6020" t="s">
        <v>124</v>
      </c>
      <c r="I6020" t="s">
        <v>124</v>
      </c>
      <c r="J6020" t="s">
        <v>124</v>
      </c>
      <c r="K6020" t="s">
        <v>124</v>
      </c>
      <c r="L6020" t="s">
        <v>124</v>
      </c>
    </row>
    <row r="6021" spans="1:12" x14ac:dyDescent="0.25">
      <c r="A6021">
        <v>1367088</v>
      </c>
      <c r="B6021">
        <v>37</v>
      </c>
      <c r="C6021">
        <v>1000</v>
      </c>
      <c r="D6021">
        <v>3335</v>
      </c>
      <c r="E6021">
        <v>25</v>
      </c>
      <c r="F6021" t="s">
        <v>216</v>
      </c>
      <c r="G6021" t="s">
        <v>217</v>
      </c>
      <c r="H6021" t="s">
        <v>124</v>
      </c>
      <c r="I6021" t="s">
        <v>124</v>
      </c>
      <c r="J6021" t="s">
        <v>124</v>
      </c>
      <c r="K6021" t="s">
        <v>124</v>
      </c>
      <c r="L6021" t="s">
        <v>124</v>
      </c>
    </row>
    <row r="6022" spans="1:12" x14ac:dyDescent="0.25">
      <c r="A6022">
        <v>1367087</v>
      </c>
      <c r="B6022">
        <v>37</v>
      </c>
      <c r="C6022">
        <v>1000</v>
      </c>
      <c r="D6022">
        <v>3335</v>
      </c>
      <c r="E6022">
        <v>25</v>
      </c>
      <c r="F6022" t="s">
        <v>216</v>
      </c>
      <c r="G6022" t="s">
        <v>217</v>
      </c>
      <c r="H6022" t="s">
        <v>124</v>
      </c>
      <c r="I6022" t="s">
        <v>124</v>
      </c>
      <c r="J6022" t="s">
        <v>124</v>
      </c>
      <c r="K6022" t="s">
        <v>124</v>
      </c>
      <c r="L6022" t="s">
        <v>124</v>
      </c>
    </row>
    <row r="6023" spans="1:12" x14ac:dyDescent="0.25">
      <c r="A6023">
        <v>1367085</v>
      </c>
      <c r="B6023">
        <v>37</v>
      </c>
      <c r="C6023">
        <v>1000</v>
      </c>
      <c r="D6023">
        <v>3335</v>
      </c>
      <c r="E6023">
        <v>25</v>
      </c>
      <c r="F6023" t="s">
        <v>216</v>
      </c>
      <c r="G6023" t="s">
        <v>217</v>
      </c>
      <c r="H6023" t="s">
        <v>124</v>
      </c>
      <c r="I6023" t="s">
        <v>124</v>
      </c>
      <c r="J6023" t="s">
        <v>124</v>
      </c>
      <c r="K6023" t="s">
        <v>124</v>
      </c>
      <c r="L6023" t="s">
        <v>124</v>
      </c>
    </row>
    <row r="6024" spans="1:12" x14ac:dyDescent="0.25">
      <c r="A6024">
        <v>1367084</v>
      </c>
      <c r="B6024">
        <v>37</v>
      </c>
      <c r="C6024">
        <v>1000</v>
      </c>
      <c r="D6024">
        <v>3335</v>
      </c>
      <c r="E6024">
        <v>25</v>
      </c>
      <c r="F6024" t="s">
        <v>216</v>
      </c>
      <c r="G6024" t="s">
        <v>217</v>
      </c>
      <c r="H6024" t="s">
        <v>124</v>
      </c>
      <c r="I6024" t="s">
        <v>124</v>
      </c>
      <c r="J6024" t="s">
        <v>124</v>
      </c>
      <c r="K6024" t="s">
        <v>124</v>
      </c>
      <c r="L6024" t="s">
        <v>124</v>
      </c>
    </row>
    <row r="6025" spans="1:12" x14ac:dyDescent="0.25">
      <c r="A6025">
        <v>1367082</v>
      </c>
      <c r="B6025">
        <v>37</v>
      </c>
      <c r="C6025">
        <v>1000</v>
      </c>
      <c r="D6025">
        <v>3335</v>
      </c>
      <c r="E6025">
        <v>25</v>
      </c>
      <c r="F6025" t="s">
        <v>216</v>
      </c>
      <c r="G6025" t="s">
        <v>217</v>
      </c>
      <c r="H6025" t="s">
        <v>124</v>
      </c>
      <c r="I6025" t="s">
        <v>124</v>
      </c>
      <c r="J6025" t="s">
        <v>124</v>
      </c>
      <c r="K6025" t="s">
        <v>124</v>
      </c>
      <c r="L6025" t="s">
        <v>124</v>
      </c>
    </row>
    <row r="6026" spans="1:12" x14ac:dyDescent="0.25">
      <c r="A6026">
        <v>1367081</v>
      </c>
      <c r="B6026">
        <v>37</v>
      </c>
      <c r="C6026">
        <v>1000</v>
      </c>
      <c r="D6026">
        <v>3335</v>
      </c>
      <c r="E6026">
        <v>25</v>
      </c>
      <c r="F6026" t="s">
        <v>216</v>
      </c>
      <c r="G6026" t="s">
        <v>217</v>
      </c>
      <c r="H6026" t="s">
        <v>124</v>
      </c>
      <c r="I6026" t="s">
        <v>124</v>
      </c>
      <c r="J6026" t="s">
        <v>124</v>
      </c>
      <c r="K6026" t="s">
        <v>124</v>
      </c>
      <c r="L6026" t="s">
        <v>124</v>
      </c>
    </row>
    <row r="6027" spans="1:12" x14ac:dyDescent="0.25">
      <c r="A6027">
        <v>1367080</v>
      </c>
      <c r="B6027">
        <v>37</v>
      </c>
      <c r="C6027">
        <v>1000</v>
      </c>
      <c r="D6027">
        <v>3335</v>
      </c>
      <c r="E6027">
        <v>25</v>
      </c>
      <c r="F6027" t="s">
        <v>216</v>
      </c>
      <c r="G6027" t="s">
        <v>217</v>
      </c>
      <c r="H6027" t="s">
        <v>124</v>
      </c>
      <c r="I6027" t="s">
        <v>124</v>
      </c>
      <c r="J6027" t="s">
        <v>124</v>
      </c>
      <c r="K6027" t="s">
        <v>124</v>
      </c>
      <c r="L6027" t="s">
        <v>124</v>
      </c>
    </row>
    <row r="6028" spans="1:12" x14ac:dyDescent="0.25">
      <c r="A6028">
        <v>1367079</v>
      </c>
      <c r="B6028">
        <v>37</v>
      </c>
      <c r="C6028">
        <v>1000</v>
      </c>
      <c r="D6028">
        <v>3335</v>
      </c>
      <c r="E6028">
        <v>25</v>
      </c>
      <c r="F6028" t="s">
        <v>216</v>
      </c>
      <c r="G6028" t="s">
        <v>217</v>
      </c>
      <c r="H6028" t="s">
        <v>124</v>
      </c>
      <c r="I6028" t="s">
        <v>124</v>
      </c>
      <c r="J6028" t="s">
        <v>124</v>
      </c>
      <c r="K6028" t="s">
        <v>124</v>
      </c>
      <c r="L6028" t="s">
        <v>124</v>
      </c>
    </row>
    <row r="6029" spans="1:12" x14ac:dyDescent="0.25">
      <c r="A6029">
        <v>1367078</v>
      </c>
      <c r="B6029">
        <v>37</v>
      </c>
      <c r="C6029">
        <v>1000</v>
      </c>
      <c r="D6029">
        <v>3335</v>
      </c>
      <c r="E6029">
        <v>25</v>
      </c>
      <c r="F6029" t="s">
        <v>216</v>
      </c>
      <c r="G6029" t="s">
        <v>217</v>
      </c>
      <c r="H6029" t="s">
        <v>124</v>
      </c>
      <c r="I6029" t="s">
        <v>124</v>
      </c>
      <c r="J6029" t="s">
        <v>124</v>
      </c>
      <c r="K6029" t="s">
        <v>124</v>
      </c>
      <c r="L6029" t="s">
        <v>124</v>
      </c>
    </row>
    <row r="6030" spans="1:12" x14ac:dyDescent="0.25">
      <c r="A6030">
        <v>1367077</v>
      </c>
      <c r="B6030">
        <v>37</v>
      </c>
      <c r="C6030">
        <v>1000</v>
      </c>
      <c r="D6030">
        <v>3335</v>
      </c>
      <c r="E6030">
        <v>25</v>
      </c>
      <c r="F6030" t="s">
        <v>216</v>
      </c>
      <c r="G6030" t="s">
        <v>217</v>
      </c>
      <c r="H6030" t="s">
        <v>124</v>
      </c>
      <c r="I6030" t="s">
        <v>124</v>
      </c>
      <c r="J6030" t="s">
        <v>124</v>
      </c>
      <c r="K6030" t="s">
        <v>124</v>
      </c>
      <c r="L6030" t="s">
        <v>124</v>
      </c>
    </row>
    <row r="6031" spans="1:12" x14ac:dyDescent="0.25">
      <c r="A6031">
        <v>1367076</v>
      </c>
      <c r="B6031">
        <v>37</v>
      </c>
      <c r="C6031">
        <v>1000</v>
      </c>
      <c r="D6031">
        <v>3335</v>
      </c>
      <c r="E6031">
        <v>25</v>
      </c>
      <c r="F6031" t="s">
        <v>216</v>
      </c>
      <c r="G6031" t="s">
        <v>217</v>
      </c>
      <c r="H6031" t="s">
        <v>124</v>
      </c>
      <c r="I6031" t="s">
        <v>124</v>
      </c>
      <c r="J6031" t="s">
        <v>124</v>
      </c>
      <c r="K6031" t="s">
        <v>124</v>
      </c>
      <c r="L6031" t="s">
        <v>124</v>
      </c>
    </row>
    <row r="6032" spans="1:12" x14ac:dyDescent="0.25">
      <c r="A6032">
        <v>1367075</v>
      </c>
      <c r="B6032">
        <v>37</v>
      </c>
      <c r="C6032">
        <v>1000</v>
      </c>
      <c r="D6032">
        <v>3335</v>
      </c>
      <c r="E6032">
        <v>25</v>
      </c>
      <c r="F6032" t="s">
        <v>216</v>
      </c>
      <c r="G6032" t="s">
        <v>217</v>
      </c>
      <c r="H6032" t="s">
        <v>124</v>
      </c>
      <c r="I6032" t="s">
        <v>124</v>
      </c>
      <c r="J6032" t="s">
        <v>124</v>
      </c>
      <c r="K6032" t="s">
        <v>124</v>
      </c>
      <c r="L6032" t="s">
        <v>124</v>
      </c>
    </row>
    <row r="6033" spans="1:12" x14ac:dyDescent="0.25">
      <c r="A6033">
        <v>1367074</v>
      </c>
      <c r="B6033">
        <v>37</v>
      </c>
      <c r="C6033">
        <v>1000</v>
      </c>
      <c r="D6033">
        <v>3335</v>
      </c>
      <c r="E6033">
        <v>25</v>
      </c>
      <c r="F6033" t="s">
        <v>216</v>
      </c>
      <c r="G6033" t="s">
        <v>217</v>
      </c>
      <c r="H6033" t="s">
        <v>124</v>
      </c>
      <c r="I6033" t="s">
        <v>124</v>
      </c>
      <c r="J6033" t="s">
        <v>124</v>
      </c>
      <c r="K6033" t="s">
        <v>124</v>
      </c>
      <c r="L6033" t="s">
        <v>124</v>
      </c>
    </row>
    <row r="6034" spans="1:12" x14ac:dyDescent="0.25">
      <c r="A6034">
        <v>1366318</v>
      </c>
      <c r="B6034">
        <v>37</v>
      </c>
      <c r="C6034">
        <v>1000</v>
      </c>
      <c r="D6034">
        <v>3335</v>
      </c>
      <c r="E6034">
        <v>25</v>
      </c>
      <c r="F6034" t="s">
        <v>216</v>
      </c>
      <c r="G6034" t="s">
        <v>217</v>
      </c>
      <c r="H6034" t="s">
        <v>124</v>
      </c>
      <c r="I6034" t="s">
        <v>124</v>
      </c>
      <c r="J6034" t="s">
        <v>124</v>
      </c>
      <c r="K6034" t="s">
        <v>124</v>
      </c>
      <c r="L6034" t="s">
        <v>124</v>
      </c>
    </row>
    <row r="6035" spans="1:12" x14ac:dyDescent="0.25">
      <c r="A6035">
        <v>1366317</v>
      </c>
      <c r="B6035">
        <v>37</v>
      </c>
      <c r="C6035">
        <v>1000</v>
      </c>
      <c r="D6035">
        <v>3335</v>
      </c>
      <c r="E6035">
        <v>25</v>
      </c>
      <c r="F6035" t="s">
        <v>216</v>
      </c>
      <c r="G6035" t="s">
        <v>217</v>
      </c>
      <c r="H6035" t="s">
        <v>124</v>
      </c>
      <c r="I6035" t="s">
        <v>124</v>
      </c>
      <c r="J6035" t="s">
        <v>124</v>
      </c>
      <c r="K6035" t="s">
        <v>124</v>
      </c>
      <c r="L6035" t="s">
        <v>124</v>
      </c>
    </row>
    <row r="6036" spans="1:12" x14ac:dyDescent="0.25">
      <c r="A6036">
        <v>1366316</v>
      </c>
      <c r="B6036">
        <v>37</v>
      </c>
      <c r="C6036">
        <v>1000</v>
      </c>
      <c r="D6036">
        <v>3335</v>
      </c>
      <c r="E6036">
        <v>25</v>
      </c>
      <c r="F6036" t="s">
        <v>216</v>
      </c>
      <c r="G6036" t="s">
        <v>217</v>
      </c>
      <c r="H6036" t="s">
        <v>124</v>
      </c>
      <c r="I6036" t="s">
        <v>124</v>
      </c>
      <c r="J6036" t="s">
        <v>124</v>
      </c>
      <c r="K6036" t="s">
        <v>124</v>
      </c>
      <c r="L6036" t="s">
        <v>124</v>
      </c>
    </row>
    <row r="6037" spans="1:12" x14ac:dyDescent="0.25">
      <c r="A6037">
        <v>1366315</v>
      </c>
      <c r="B6037">
        <v>37</v>
      </c>
      <c r="C6037">
        <v>1000</v>
      </c>
      <c r="D6037">
        <v>3335</v>
      </c>
      <c r="E6037">
        <v>25</v>
      </c>
      <c r="F6037" t="s">
        <v>216</v>
      </c>
      <c r="G6037" t="s">
        <v>217</v>
      </c>
      <c r="H6037" t="s">
        <v>124</v>
      </c>
      <c r="I6037" t="s">
        <v>124</v>
      </c>
      <c r="J6037" t="s">
        <v>124</v>
      </c>
      <c r="K6037" t="s">
        <v>124</v>
      </c>
      <c r="L6037" t="s">
        <v>124</v>
      </c>
    </row>
    <row r="6038" spans="1:12" x14ac:dyDescent="0.25">
      <c r="A6038">
        <v>1366314</v>
      </c>
      <c r="B6038">
        <v>37</v>
      </c>
      <c r="C6038">
        <v>1000</v>
      </c>
      <c r="D6038">
        <v>3335</v>
      </c>
      <c r="E6038">
        <v>25</v>
      </c>
      <c r="F6038" t="s">
        <v>216</v>
      </c>
      <c r="G6038" t="s">
        <v>217</v>
      </c>
      <c r="H6038" t="s">
        <v>124</v>
      </c>
      <c r="I6038" t="s">
        <v>124</v>
      </c>
      <c r="J6038" t="s">
        <v>124</v>
      </c>
      <c r="K6038" t="s">
        <v>124</v>
      </c>
      <c r="L6038" t="s">
        <v>124</v>
      </c>
    </row>
    <row r="6039" spans="1:12" x14ac:dyDescent="0.25">
      <c r="A6039">
        <v>1366313</v>
      </c>
      <c r="B6039">
        <v>37</v>
      </c>
      <c r="C6039">
        <v>1000</v>
      </c>
      <c r="D6039">
        <v>3335</v>
      </c>
      <c r="E6039">
        <v>25</v>
      </c>
      <c r="F6039" t="s">
        <v>216</v>
      </c>
      <c r="G6039" t="s">
        <v>217</v>
      </c>
      <c r="H6039" t="s">
        <v>124</v>
      </c>
      <c r="I6039" t="s">
        <v>124</v>
      </c>
      <c r="J6039" t="s">
        <v>124</v>
      </c>
      <c r="K6039" t="s">
        <v>124</v>
      </c>
      <c r="L6039" t="s">
        <v>124</v>
      </c>
    </row>
    <row r="6040" spans="1:12" x14ac:dyDescent="0.25">
      <c r="A6040">
        <v>1366312</v>
      </c>
      <c r="B6040">
        <v>37</v>
      </c>
      <c r="C6040">
        <v>1000</v>
      </c>
      <c r="D6040">
        <v>3335</v>
      </c>
      <c r="E6040">
        <v>25</v>
      </c>
      <c r="F6040" t="s">
        <v>216</v>
      </c>
      <c r="G6040" t="s">
        <v>217</v>
      </c>
      <c r="H6040" t="s">
        <v>124</v>
      </c>
      <c r="I6040" t="s">
        <v>124</v>
      </c>
      <c r="J6040" t="s">
        <v>124</v>
      </c>
      <c r="K6040" t="s">
        <v>124</v>
      </c>
      <c r="L6040" t="s">
        <v>124</v>
      </c>
    </row>
    <row r="6041" spans="1:12" x14ac:dyDescent="0.25">
      <c r="A6041">
        <v>1366311</v>
      </c>
      <c r="B6041">
        <v>37</v>
      </c>
      <c r="C6041">
        <v>1000</v>
      </c>
      <c r="D6041">
        <v>3335</v>
      </c>
      <c r="E6041">
        <v>25</v>
      </c>
      <c r="F6041" t="s">
        <v>216</v>
      </c>
      <c r="G6041" t="s">
        <v>217</v>
      </c>
      <c r="H6041" t="s">
        <v>124</v>
      </c>
      <c r="I6041" t="s">
        <v>124</v>
      </c>
      <c r="J6041" t="s">
        <v>124</v>
      </c>
      <c r="K6041" t="s">
        <v>124</v>
      </c>
      <c r="L6041" t="s">
        <v>124</v>
      </c>
    </row>
    <row r="6042" spans="1:12" x14ac:dyDescent="0.25">
      <c r="A6042">
        <v>1366310</v>
      </c>
      <c r="B6042">
        <v>37</v>
      </c>
      <c r="C6042">
        <v>1000</v>
      </c>
      <c r="D6042">
        <v>3335</v>
      </c>
      <c r="E6042">
        <v>25</v>
      </c>
      <c r="F6042" t="s">
        <v>216</v>
      </c>
      <c r="G6042" t="s">
        <v>217</v>
      </c>
      <c r="H6042" t="s">
        <v>124</v>
      </c>
      <c r="I6042" t="s">
        <v>124</v>
      </c>
      <c r="J6042" t="s">
        <v>124</v>
      </c>
      <c r="K6042" t="s">
        <v>124</v>
      </c>
      <c r="L6042" t="s">
        <v>124</v>
      </c>
    </row>
    <row r="6043" spans="1:12" x14ac:dyDescent="0.25">
      <c r="A6043">
        <v>1366309</v>
      </c>
      <c r="B6043">
        <v>37</v>
      </c>
      <c r="C6043">
        <v>1000</v>
      </c>
      <c r="D6043">
        <v>3335</v>
      </c>
      <c r="E6043">
        <v>25</v>
      </c>
      <c r="F6043" t="s">
        <v>216</v>
      </c>
      <c r="G6043" t="s">
        <v>217</v>
      </c>
      <c r="H6043" t="s">
        <v>124</v>
      </c>
      <c r="I6043" t="s">
        <v>124</v>
      </c>
      <c r="J6043" t="s">
        <v>124</v>
      </c>
      <c r="K6043" t="s">
        <v>124</v>
      </c>
      <c r="L6043" t="s">
        <v>124</v>
      </c>
    </row>
    <row r="6044" spans="1:12" x14ac:dyDescent="0.25">
      <c r="A6044">
        <v>1366308</v>
      </c>
      <c r="B6044">
        <v>37</v>
      </c>
      <c r="C6044">
        <v>1000</v>
      </c>
      <c r="D6044">
        <v>3335</v>
      </c>
      <c r="E6044">
        <v>25</v>
      </c>
      <c r="F6044" t="s">
        <v>216</v>
      </c>
      <c r="G6044" t="s">
        <v>217</v>
      </c>
      <c r="H6044" t="s">
        <v>124</v>
      </c>
      <c r="I6044" t="s">
        <v>124</v>
      </c>
      <c r="J6044" t="s">
        <v>124</v>
      </c>
      <c r="K6044" t="s">
        <v>124</v>
      </c>
      <c r="L6044" t="s">
        <v>124</v>
      </c>
    </row>
    <row r="6045" spans="1:12" x14ac:dyDescent="0.25">
      <c r="A6045">
        <v>1366307</v>
      </c>
      <c r="B6045">
        <v>37</v>
      </c>
      <c r="C6045">
        <v>1000</v>
      </c>
      <c r="D6045">
        <v>3335</v>
      </c>
      <c r="E6045">
        <v>25</v>
      </c>
      <c r="F6045" t="s">
        <v>216</v>
      </c>
      <c r="G6045" t="s">
        <v>217</v>
      </c>
      <c r="H6045" t="s">
        <v>124</v>
      </c>
      <c r="I6045" t="s">
        <v>124</v>
      </c>
      <c r="J6045" t="s">
        <v>124</v>
      </c>
      <c r="K6045" t="s">
        <v>124</v>
      </c>
      <c r="L6045" t="s">
        <v>124</v>
      </c>
    </row>
    <row r="6046" spans="1:12" x14ac:dyDescent="0.25">
      <c r="A6046">
        <v>1366306</v>
      </c>
      <c r="B6046">
        <v>37</v>
      </c>
      <c r="C6046">
        <v>1000</v>
      </c>
      <c r="D6046">
        <v>3335</v>
      </c>
      <c r="E6046">
        <v>25</v>
      </c>
      <c r="F6046" t="s">
        <v>216</v>
      </c>
      <c r="G6046" t="s">
        <v>217</v>
      </c>
      <c r="H6046" t="s">
        <v>124</v>
      </c>
      <c r="I6046" t="s">
        <v>124</v>
      </c>
      <c r="J6046" t="s">
        <v>124</v>
      </c>
      <c r="K6046" t="s">
        <v>124</v>
      </c>
      <c r="L6046" t="s">
        <v>124</v>
      </c>
    </row>
    <row r="6047" spans="1:12" x14ac:dyDescent="0.25">
      <c r="A6047">
        <v>1366305</v>
      </c>
      <c r="B6047">
        <v>37</v>
      </c>
      <c r="C6047">
        <v>1000</v>
      </c>
      <c r="D6047">
        <v>3335</v>
      </c>
      <c r="E6047">
        <v>25</v>
      </c>
      <c r="F6047" t="s">
        <v>216</v>
      </c>
      <c r="G6047" t="s">
        <v>217</v>
      </c>
      <c r="H6047" t="s">
        <v>124</v>
      </c>
      <c r="I6047" t="s">
        <v>124</v>
      </c>
      <c r="J6047" t="s">
        <v>124</v>
      </c>
      <c r="K6047" t="s">
        <v>124</v>
      </c>
      <c r="L6047" t="s">
        <v>124</v>
      </c>
    </row>
    <row r="6048" spans="1:12" x14ac:dyDescent="0.25">
      <c r="A6048">
        <v>1366304</v>
      </c>
      <c r="B6048">
        <v>37</v>
      </c>
      <c r="C6048">
        <v>1000</v>
      </c>
      <c r="D6048">
        <v>3335</v>
      </c>
      <c r="E6048">
        <v>25</v>
      </c>
      <c r="F6048" t="s">
        <v>216</v>
      </c>
      <c r="G6048" t="s">
        <v>217</v>
      </c>
      <c r="H6048" t="s">
        <v>124</v>
      </c>
      <c r="I6048" t="s">
        <v>124</v>
      </c>
      <c r="J6048" t="s">
        <v>124</v>
      </c>
      <c r="K6048" t="s">
        <v>124</v>
      </c>
      <c r="L6048" t="s">
        <v>124</v>
      </c>
    </row>
    <row r="6049" spans="1:12" x14ac:dyDescent="0.25">
      <c r="A6049">
        <v>1366303</v>
      </c>
      <c r="B6049">
        <v>37</v>
      </c>
      <c r="C6049">
        <v>1000</v>
      </c>
      <c r="D6049">
        <v>3335</v>
      </c>
      <c r="E6049">
        <v>25</v>
      </c>
      <c r="F6049" t="s">
        <v>216</v>
      </c>
      <c r="G6049" t="s">
        <v>217</v>
      </c>
      <c r="H6049" t="s">
        <v>124</v>
      </c>
      <c r="I6049" t="s">
        <v>124</v>
      </c>
      <c r="J6049" t="s">
        <v>124</v>
      </c>
      <c r="K6049" t="s">
        <v>124</v>
      </c>
      <c r="L6049" t="s">
        <v>124</v>
      </c>
    </row>
    <row r="6050" spans="1:12" x14ac:dyDescent="0.25">
      <c r="A6050">
        <v>1366302</v>
      </c>
      <c r="B6050">
        <v>37</v>
      </c>
      <c r="C6050">
        <v>1000</v>
      </c>
      <c r="D6050">
        <v>3335</v>
      </c>
      <c r="E6050">
        <v>25</v>
      </c>
      <c r="F6050" t="s">
        <v>216</v>
      </c>
      <c r="G6050" t="s">
        <v>217</v>
      </c>
      <c r="H6050" t="s">
        <v>124</v>
      </c>
      <c r="I6050" t="s">
        <v>124</v>
      </c>
      <c r="J6050" t="s">
        <v>124</v>
      </c>
      <c r="K6050" t="s">
        <v>124</v>
      </c>
      <c r="L6050" t="s">
        <v>124</v>
      </c>
    </row>
    <row r="6051" spans="1:12" x14ac:dyDescent="0.25">
      <c r="A6051">
        <v>1366301</v>
      </c>
      <c r="B6051">
        <v>37</v>
      </c>
      <c r="C6051">
        <v>1000</v>
      </c>
      <c r="D6051">
        <v>3335</v>
      </c>
      <c r="E6051">
        <v>25</v>
      </c>
      <c r="F6051" t="s">
        <v>216</v>
      </c>
      <c r="G6051" t="s">
        <v>217</v>
      </c>
      <c r="H6051" t="s">
        <v>124</v>
      </c>
      <c r="I6051" t="s">
        <v>124</v>
      </c>
      <c r="J6051" t="s">
        <v>124</v>
      </c>
      <c r="K6051" t="s">
        <v>124</v>
      </c>
      <c r="L6051" t="s">
        <v>124</v>
      </c>
    </row>
    <row r="6052" spans="1:12" x14ac:dyDescent="0.25">
      <c r="A6052">
        <v>1366300</v>
      </c>
      <c r="B6052">
        <v>37</v>
      </c>
      <c r="C6052">
        <v>1000</v>
      </c>
      <c r="D6052">
        <v>3335</v>
      </c>
      <c r="E6052">
        <v>25</v>
      </c>
      <c r="F6052" t="s">
        <v>216</v>
      </c>
      <c r="G6052" t="s">
        <v>217</v>
      </c>
      <c r="H6052" t="s">
        <v>124</v>
      </c>
      <c r="I6052" t="s">
        <v>124</v>
      </c>
      <c r="J6052" t="s">
        <v>124</v>
      </c>
      <c r="K6052" t="s">
        <v>124</v>
      </c>
      <c r="L6052" t="s">
        <v>124</v>
      </c>
    </row>
    <row r="6053" spans="1:12" x14ac:dyDescent="0.25">
      <c r="A6053">
        <v>1366297</v>
      </c>
      <c r="B6053">
        <v>37</v>
      </c>
      <c r="C6053">
        <v>1000</v>
      </c>
      <c r="D6053">
        <v>3335</v>
      </c>
      <c r="E6053">
        <v>25</v>
      </c>
      <c r="F6053" t="s">
        <v>216</v>
      </c>
      <c r="G6053" t="s">
        <v>217</v>
      </c>
      <c r="H6053" t="s">
        <v>124</v>
      </c>
      <c r="I6053" t="s">
        <v>124</v>
      </c>
      <c r="J6053" t="s">
        <v>124</v>
      </c>
      <c r="K6053" t="s">
        <v>124</v>
      </c>
      <c r="L6053" t="s">
        <v>124</v>
      </c>
    </row>
    <row r="6054" spans="1:12" x14ac:dyDescent="0.25">
      <c r="A6054">
        <v>1366296</v>
      </c>
      <c r="B6054">
        <v>37</v>
      </c>
      <c r="C6054">
        <v>1000</v>
      </c>
      <c r="D6054">
        <v>3335</v>
      </c>
      <c r="E6054">
        <v>25</v>
      </c>
      <c r="F6054" t="s">
        <v>216</v>
      </c>
      <c r="G6054" t="s">
        <v>217</v>
      </c>
      <c r="H6054" t="s">
        <v>124</v>
      </c>
      <c r="I6054" t="s">
        <v>124</v>
      </c>
      <c r="J6054" t="s">
        <v>124</v>
      </c>
      <c r="K6054" t="s">
        <v>124</v>
      </c>
      <c r="L6054" t="s">
        <v>124</v>
      </c>
    </row>
    <row r="6055" spans="1:12" x14ac:dyDescent="0.25">
      <c r="A6055">
        <v>1366295</v>
      </c>
      <c r="B6055">
        <v>37</v>
      </c>
      <c r="C6055">
        <v>1000</v>
      </c>
      <c r="D6055">
        <v>3335</v>
      </c>
      <c r="E6055">
        <v>25</v>
      </c>
      <c r="F6055" t="s">
        <v>216</v>
      </c>
      <c r="G6055" t="s">
        <v>217</v>
      </c>
      <c r="H6055" t="s">
        <v>124</v>
      </c>
      <c r="I6055" t="s">
        <v>124</v>
      </c>
      <c r="J6055" t="s">
        <v>124</v>
      </c>
      <c r="K6055" t="s">
        <v>124</v>
      </c>
      <c r="L6055" t="s">
        <v>124</v>
      </c>
    </row>
    <row r="6056" spans="1:12" x14ac:dyDescent="0.25">
      <c r="A6056">
        <v>1366294</v>
      </c>
      <c r="B6056">
        <v>37</v>
      </c>
      <c r="C6056">
        <v>1000</v>
      </c>
      <c r="D6056">
        <v>3335</v>
      </c>
      <c r="E6056">
        <v>25</v>
      </c>
      <c r="F6056" t="s">
        <v>216</v>
      </c>
      <c r="G6056" t="s">
        <v>217</v>
      </c>
      <c r="H6056" t="s">
        <v>124</v>
      </c>
      <c r="I6056" t="s">
        <v>124</v>
      </c>
      <c r="J6056" t="s">
        <v>124</v>
      </c>
      <c r="K6056" t="s">
        <v>124</v>
      </c>
      <c r="L6056" t="s">
        <v>124</v>
      </c>
    </row>
    <row r="6057" spans="1:12" x14ac:dyDescent="0.25">
      <c r="A6057">
        <v>1366293</v>
      </c>
      <c r="B6057">
        <v>37</v>
      </c>
      <c r="C6057">
        <v>1000</v>
      </c>
      <c r="D6057">
        <v>3335</v>
      </c>
      <c r="E6057">
        <v>25</v>
      </c>
      <c r="F6057" t="s">
        <v>216</v>
      </c>
      <c r="G6057" t="s">
        <v>217</v>
      </c>
      <c r="H6057" t="s">
        <v>124</v>
      </c>
      <c r="I6057" t="s">
        <v>124</v>
      </c>
      <c r="J6057" t="s">
        <v>124</v>
      </c>
      <c r="K6057" t="s">
        <v>124</v>
      </c>
      <c r="L6057" t="s">
        <v>124</v>
      </c>
    </row>
    <row r="6058" spans="1:12" x14ac:dyDescent="0.25">
      <c r="A6058">
        <v>1366292</v>
      </c>
      <c r="B6058">
        <v>37</v>
      </c>
      <c r="C6058">
        <v>1000</v>
      </c>
      <c r="D6058">
        <v>3335</v>
      </c>
      <c r="E6058">
        <v>25</v>
      </c>
      <c r="F6058" t="s">
        <v>216</v>
      </c>
      <c r="G6058" t="s">
        <v>217</v>
      </c>
      <c r="H6058" t="s">
        <v>124</v>
      </c>
      <c r="I6058" t="s">
        <v>124</v>
      </c>
      <c r="J6058" t="s">
        <v>124</v>
      </c>
      <c r="K6058" t="s">
        <v>124</v>
      </c>
      <c r="L6058" t="s">
        <v>124</v>
      </c>
    </row>
    <row r="6059" spans="1:12" x14ac:dyDescent="0.25">
      <c r="A6059">
        <v>1366291</v>
      </c>
      <c r="B6059">
        <v>37</v>
      </c>
      <c r="C6059">
        <v>1000</v>
      </c>
      <c r="D6059">
        <v>3335</v>
      </c>
      <c r="E6059">
        <v>25</v>
      </c>
      <c r="F6059" t="s">
        <v>216</v>
      </c>
      <c r="G6059" t="s">
        <v>217</v>
      </c>
      <c r="H6059" t="s">
        <v>124</v>
      </c>
      <c r="I6059" t="s">
        <v>124</v>
      </c>
      <c r="J6059" t="s">
        <v>124</v>
      </c>
      <c r="K6059" t="s">
        <v>124</v>
      </c>
      <c r="L6059" t="s">
        <v>124</v>
      </c>
    </row>
    <row r="6060" spans="1:12" x14ac:dyDescent="0.25">
      <c r="A6060">
        <v>1366290</v>
      </c>
      <c r="B6060">
        <v>37</v>
      </c>
      <c r="C6060">
        <v>1000</v>
      </c>
      <c r="D6060">
        <v>3335</v>
      </c>
      <c r="E6060">
        <v>25</v>
      </c>
      <c r="F6060" t="s">
        <v>216</v>
      </c>
      <c r="G6060" t="s">
        <v>217</v>
      </c>
      <c r="H6060" t="s">
        <v>124</v>
      </c>
      <c r="I6060" t="s">
        <v>124</v>
      </c>
      <c r="J6060" t="s">
        <v>124</v>
      </c>
      <c r="K6060" t="s">
        <v>124</v>
      </c>
      <c r="L6060" t="s">
        <v>124</v>
      </c>
    </row>
    <row r="6061" spans="1:12" x14ac:dyDescent="0.25">
      <c r="A6061">
        <v>1366289</v>
      </c>
      <c r="B6061">
        <v>37</v>
      </c>
      <c r="C6061">
        <v>1000</v>
      </c>
      <c r="D6061">
        <v>3335</v>
      </c>
      <c r="E6061">
        <v>25</v>
      </c>
      <c r="F6061" t="s">
        <v>216</v>
      </c>
      <c r="G6061" t="s">
        <v>217</v>
      </c>
      <c r="H6061" t="s">
        <v>124</v>
      </c>
      <c r="I6061" t="s">
        <v>124</v>
      </c>
      <c r="J6061" t="s">
        <v>124</v>
      </c>
      <c r="K6061" t="s">
        <v>124</v>
      </c>
      <c r="L6061" t="s">
        <v>124</v>
      </c>
    </row>
    <row r="6062" spans="1:12" x14ac:dyDescent="0.25">
      <c r="A6062">
        <v>1366288</v>
      </c>
      <c r="B6062">
        <v>37</v>
      </c>
      <c r="C6062">
        <v>1000</v>
      </c>
      <c r="D6062">
        <v>3335</v>
      </c>
      <c r="E6062">
        <v>25</v>
      </c>
      <c r="F6062" t="s">
        <v>216</v>
      </c>
      <c r="G6062" t="s">
        <v>217</v>
      </c>
      <c r="H6062" t="s">
        <v>124</v>
      </c>
      <c r="I6062" t="s">
        <v>124</v>
      </c>
      <c r="J6062" t="s">
        <v>124</v>
      </c>
      <c r="K6062" t="s">
        <v>124</v>
      </c>
      <c r="L6062" t="s">
        <v>124</v>
      </c>
    </row>
    <row r="6063" spans="1:12" x14ac:dyDescent="0.25">
      <c r="A6063">
        <v>1366287</v>
      </c>
      <c r="B6063">
        <v>37</v>
      </c>
      <c r="C6063">
        <v>1000</v>
      </c>
      <c r="D6063">
        <v>3335</v>
      </c>
      <c r="E6063">
        <v>25</v>
      </c>
      <c r="F6063" t="s">
        <v>216</v>
      </c>
      <c r="G6063" t="s">
        <v>217</v>
      </c>
      <c r="H6063" t="s">
        <v>124</v>
      </c>
      <c r="I6063" t="s">
        <v>124</v>
      </c>
      <c r="J6063" t="s">
        <v>124</v>
      </c>
      <c r="K6063" t="s">
        <v>124</v>
      </c>
      <c r="L6063" t="s">
        <v>124</v>
      </c>
    </row>
    <row r="6064" spans="1:12" x14ac:dyDescent="0.25">
      <c r="A6064">
        <v>1366286</v>
      </c>
      <c r="B6064">
        <v>37</v>
      </c>
      <c r="C6064">
        <v>1000</v>
      </c>
      <c r="D6064">
        <v>3335</v>
      </c>
      <c r="E6064">
        <v>25</v>
      </c>
      <c r="F6064" t="s">
        <v>216</v>
      </c>
      <c r="G6064" t="s">
        <v>217</v>
      </c>
      <c r="H6064" t="s">
        <v>124</v>
      </c>
      <c r="I6064" t="s">
        <v>124</v>
      </c>
      <c r="J6064" t="s">
        <v>124</v>
      </c>
      <c r="K6064" t="s">
        <v>124</v>
      </c>
      <c r="L6064" t="s">
        <v>124</v>
      </c>
    </row>
    <row r="6065" spans="1:12" x14ac:dyDescent="0.25">
      <c r="A6065">
        <v>1366278</v>
      </c>
      <c r="B6065">
        <v>37</v>
      </c>
      <c r="C6065">
        <v>1000</v>
      </c>
      <c r="D6065">
        <v>3335</v>
      </c>
      <c r="E6065">
        <v>25</v>
      </c>
      <c r="F6065" t="s">
        <v>216</v>
      </c>
      <c r="G6065" t="s">
        <v>217</v>
      </c>
      <c r="H6065" t="s">
        <v>124</v>
      </c>
      <c r="I6065" t="s">
        <v>124</v>
      </c>
      <c r="J6065" t="s">
        <v>124</v>
      </c>
      <c r="K6065" t="s">
        <v>124</v>
      </c>
      <c r="L6065" t="s">
        <v>124</v>
      </c>
    </row>
    <row r="6066" spans="1:12" x14ac:dyDescent="0.25">
      <c r="A6066">
        <v>1366277</v>
      </c>
      <c r="B6066">
        <v>37</v>
      </c>
      <c r="C6066">
        <v>1000</v>
      </c>
      <c r="D6066">
        <v>3335</v>
      </c>
      <c r="E6066">
        <v>25</v>
      </c>
      <c r="F6066" t="s">
        <v>216</v>
      </c>
      <c r="G6066" t="s">
        <v>217</v>
      </c>
      <c r="H6066" t="s">
        <v>124</v>
      </c>
      <c r="I6066" t="s">
        <v>124</v>
      </c>
      <c r="J6066" t="s">
        <v>124</v>
      </c>
      <c r="K6066" t="s">
        <v>124</v>
      </c>
      <c r="L6066" t="s">
        <v>124</v>
      </c>
    </row>
    <row r="6067" spans="1:12" x14ac:dyDescent="0.25">
      <c r="A6067">
        <v>1366275</v>
      </c>
      <c r="B6067">
        <v>37</v>
      </c>
      <c r="C6067">
        <v>1000</v>
      </c>
      <c r="D6067">
        <v>3335</v>
      </c>
      <c r="E6067">
        <v>25</v>
      </c>
      <c r="F6067" t="s">
        <v>216</v>
      </c>
      <c r="G6067" t="s">
        <v>217</v>
      </c>
      <c r="H6067" t="s">
        <v>124</v>
      </c>
      <c r="I6067" t="s">
        <v>124</v>
      </c>
      <c r="J6067" t="s">
        <v>124</v>
      </c>
      <c r="K6067" t="s">
        <v>124</v>
      </c>
      <c r="L6067" t="s">
        <v>124</v>
      </c>
    </row>
    <row r="6068" spans="1:12" x14ac:dyDescent="0.25">
      <c r="A6068">
        <v>1366274</v>
      </c>
      <c r="B6068">
        <v>37</v>
      </c>
      <c r="C6068">
        <v>1000</v>
      </c>
      <c r="D6068">
        <v>3335</v>
      </c>
      <c r="E6068">
        <v>25</v>
      </c>
      <c r="F6068" t="s">
        <v>216</v>
      </c>
      <c r="G6068" t="s">
        <v>217</v>
      </c>
      <c r="H6068" t="s">
        <v>124</v>
      </c>
      <c r="I6068" t="s">
        <v>124</v>
      </c>
      <c r="J6068" t="s">
        <v>124</v>
      </c>
      <c r="K6068" t="s">
        <v>124</v>
      </c>
      <c r="L6068" t="s">
        <v>124</v>
      </c>
    </row>
    <row r="6069" spans="1:12" x14ac:dyDescent="0.25">
      <c r="A6069">
        <v>1366273</v>
      </c>
      <c r="B6069">
        <v>37</v>
      </c>
      <c r="C6069">
        <v>1000</v>
      </c>
      <c r="D6069">
        <v>3335</v>
      </c>
      <c r="E6069">
        <v>25</v>
      </c>
      <c r="F6069" t="s">
        <v>216</v>
      </c>
      <c r="G6069" t="s">
        <v>217</v>
      </c>
      <c r="H6069" t="s">
        <v>124</v>
      </c>
      <c r="I6069" t="s">
        <v>124</v>
      </c>
      <c r="J6069" t="s">
        <v>124</v>
      </c>
      <c r="K6069" t="s">
        <v>124</v>
      </c>
      <c r="L6069" t="s">
        <v>124</v>
      </c>
    </row>
    <row r="6070" spans="1:12" x14ac:dyDescent="0.25">
      <c r="A6070">
        <v>1366271</v>
      </c>
      <c r="B6070">
        <v>37</v>
      </c>
      <c r="C6070">
        <v>1000</v>
      </c>
      <c r="D6070">
        <v>3335</v>
      </c>
      <c r="E6070">
        <v>25</v>
      </c>
      <c r="F6070" t="s">
        <v>216</v>
      </c>
      <c r="G6070" t="s">
        <v>217</v>
      </c>
      <c r="H6070" t="s">
        <v>124</v>
      </c>
      <c r="I6070" t="s">
        <v>124</v>
      </c>
      <c r="J6070" t="s">
        <v>124</v>
      </c>
      <c r="K6070" t="s">
        <v>124</v>
      </c>
      <c r="L6070" t="s">
        <v>124</v>
      </c>
    </row>
    <row r="6071" spans="1:12" x14ac:dyDescent="0.25">
      <c r="A6071">
        <v>1366270</v>
      </c>
      <c r="B6071">
        <v>37</v>
      </c>
      <c r="C6071">
        <v>1000</v>
      </c>
      <c r="D6071">
        <v>3335</v>
      </c>
      <c r="E6071">
        <v>25</v>
      </c>
      <c r="F6071" t="s">
        <v>216</v>
      </c>
      <c r="G6071" t="s">
        <v>217</v>
      </c>
      <c r="H6071" t="s">
        <v>124</v>
      </c>
      <c r="I6071" t="s">
        <v>124</v>
      </c>
      <c r="J6071" t="s">
        <v>124</v>
      </c>
      <c r="K6071" t="s">
        <v>124</v>
      </c>
      <c r="L6071" t="s">
        <v>124</v>
      </c>
    </row>
    <row r="6072" spans="1:12" x14ac:dyDescent="0.25">
      <c r="A6072">
        <v>1366269</v>
      </c>
      <c r="B6072">
        <v>37</v>
      </c>
      <c r="C6072">
        <v>1000</v>
      </c>
      <c r="D6072">
        <v>3335</v>
      </c>
      <c r="E6072">
        <v>25</v>
      </c>
      <c r="F6072" t="s">
        <v>216</v>
      </c>
      <c r="G6072" t="s">
        <v>217</v>
      </c>
      <c r="H6072" t="s">
        <v>124</v>
      </c>
      <c r="I6072" t="s">
        <v>124</v>
      </c>
      <c r="J6072" t="s">
        <v>124</v>
      </c>
      <c r="K6072" t="s">
        <v>124</v>
      </c>
      <c r="L6072" t="s">
        <v>124</v>
      </c>
    </row>
    <row r="6073" spans="1:12" x14ac:dyDescent="0.25">
      <c r="A6073">
        <v>1366268</v>
      </c>
      <c r="B6073">
        <v>37</v>
      </c>
      <c r="C6073">
        <v>1000</v>
      </c>
      <c r="D6073">
        <v>3335</v>
      </c>
      <c r="E6073">
        <v>25</v>
      </c>
      <c r="F6073" t="s">
        <v>216</v>
      </c>
      <c r="G6073" t="s">
        <v>217</v>
      </c>
      <c r="H6073" t="s">
        <v>124</v>
      </c>
      <c r="I6073" t="s">
        <v>124</v>
      </c>
      <c r="J6073" t="s">
        <v>124</v>
      </c>
      <c r="K6073" t="s">
        <v>124</v>
      </c>
      <c r="L6073" t="s">
        <v>124</v>
      </c>
    </row>
    <row r="6074" spans="1:12" x14ac:dyDescent="0.25">
      <c r="A6074">
        <v>1366267</v>
      </c>
      <c r="B6074">
        <v>37</v>
      </c>
      <c r="C6074">
        <v>1000</v>
      </c>
      <c r="D6074">
        <v>3335</v>
      </c>
      <c r="E6074">
        <v>25</v>
      </c>
      <c r="F6074" t="s">
        <v>216</v>
      </c>
      <c r="G6074" t="s">
        <v>217</v>
      </c>
      <c r="H6074" t="s">
        <v>124</v>
      </c>
      <c r="I6074" t="s">
        <v>124</v>
      </c>
      <c r="J6074" t="s">
        <v>124</v>
      </c>
      <c r="K6074" t="s">
        <v>124</v>
      </c>
      <c r="L6074" t="s">
        <v>124</v>
      </c>
    </row>
    <row r="6075" spans="1:12" x14ac:dyDescent="0.25">
      <c r="A6075">
        <v>1366265</v>
      </c>
      <c r="B6075">
        <v>37</v>
      </c>
      <c r="C6075">
        <v>1000</v>
      </c>
      <c r="D6075">
        <v>3335</v>
      </c>
      <c r="E6075">
        <v>25</v>
      </c>
      <c r="F6075" t="s">
        <v>216</v>
      </c>
      <c r="G6075" t="s">
        <v>217</v>
      </c>
      <c r="H6075" t="s">
        <v>124</v>
      </c>
      <c r="I6075" t="s">
        <v>124</v>
      </c>
      <c r="J6075" t="s">
        <v>124</v>
      </c>
      <c r="K6075" t="s">
        <v>124</v>
      </c>
      <c r="L6075" t="s">
        <v>124</v>
      </c>
    </row>
    <row r="6076" spans="1:12" x14ac:dyDescent="0.25">
      <c r="A6076">
        <v>1366264</v>
      </c>
      <c r="B6076">
        <v>37</v>
      </c>
      <c r="C6076">
        <v>1000</v>
      </c>
      <c r="D6076">
        <v>3335</v>
      </c>
      <c r="E6076">
        <v>25</v>
      </c>
      <c r="F6076" t="s">
        <v>216</v>
      </c>
      <c r="G6076" t="s">
        <v>217</v>
      </c>
      <c r="H6076" t="s">
        <v>124</v>
      </c>
      <c r="I6076" t="s">
        <v>124</v>
      </c>
      <c r="J6076" t="s">
        <v>124</v>
      </c>
      <c r="K6076" t="s">
        <v>124</v>
      </c>
      <c r="L6076" t="s">
        <v>124</v>
      </c>
    </row>
    <row r="6077" spans="1:12" x14ac:dyDescent="0.25">
      <c r="A6077">
        <v>1366263</v>
      </c>
      <c r="B6077">
        <v>37</v>
      </c>
      <c r="C6077">
        <v>1000</v>
      </c>
      <c r="D6077">
        <v>3335</v>
      </c>
      <c r="E6077">
        <v>25</v>
      </c>
      <c r="F6077" t="s">
        <v>216</v>
      </c>
      <c r="G6077" t="s">
        <v>217</v>
      </c>
      <c r="H6077" t="s">
        <v>124</v>
      </c>
      <c r="I6077" t="s">
        <v>124</v>
      </c>
      <c r="J6077" t="s">
        <v>124</v>
      </c>
      <c r="K6077" t="s">
        <v>124</v>
      </c>
      <c r="L6077" t="s">
        <v>124</v>
      </c>
    </row>
    <row r="6078" spans="1:12" x14ac:dyDescent="0.25">
      <c r="A6078">
        <v>1366262</v>
      </c>
      <c r="B6078">
        <v>37</v>
      </c>
      <c r="C6078">
        <v>1000</v>
      </c>
      <c r="D6078">
        <v>3335</v>
      </c>
      <c r="E6078">
        <v>25</v>
      </c>
      <c r="F6078" t="s">
        <v>216</v>
      </c>
      <c r="G6078" t="s">
        <v>217</v>
      </c>
      <c r="H6078" t="s">
        <v>124</v>
      </c>
      <c r="I6078" t="s">
        <v>124</v>
      </c>
      <c r="J6078" t="s">
        <v>124</v>
      </c>
      <c r="K6078" t="s">
        <v>124</v>
      </c>
      <c r="L6078" t="s">
        <v>124</v>
      </c>
    </row>
    <row r="6079" spans="1:12" x14ac:dyDescent="0.25">
      <c r="A6079">
        <v>1366261</v>
      </c>
      <c r="B6079">
        <v>37</v>
      </c>
      <c r="C6079">
        <v>1000</v>
      </c>
      <c r="D6079">
        <v>3335</v>
      </c>
      <c r="E6079">
        <v>25</v>
      </c>
      <c r="F6079" t="s">
        <v>216</v>
      </c>
      <c r="G6079" t="s">
        <v>217</v>
      </c>
      <c r="H6079" t="s">
        <v>124</v>
      </c>
      <c r="I6079" t="s">
        <v>124</v>
      </c>
      <c r="J6079" t="s">
        <v>124</v>
      </c>
      <c r="K6079" t="s">
        <v>124</v>
      </c>
      <c r="L6079" t="s">
        <v>124</v>
      </c>
    </row>
    <row r="6080" spans="1:12" x14ac:dyDescent="0.25">
      <c r="A6080">
        <v>1366260</v>
      </c>
      <c r="B6080">
        <v>37</v>
      </c>
      <c r="C6080">
        <v>1000</v>
      </c>
      <c r="D6080">
        <v>3335</v>
      </c>
      <c r="E6080">
        <v>25</v>
      </c>
      <c r="F6080" t="s">
        <v>216</v>
      </c>
      <c r="G6080" t="s">
        <v>217</v>
      </c>
      <c r="H6080" t="s">
        <v>124</v>
      </c>
      <c r="I6080" t="s">
        <v>124</v>
      </c>
      <c r="J6080" t="s">
        <v>124</v>
      </c>
      <c r="K6080" t="s">
        <v>124</v>
      </c>
      <c r="L6080" t="s">
        <v>124</v>
      </c>
    </row>
    <row r="6081" spans="1:12" x14ac:dyDescent="0.25">
      <c r="A6081">
        <v>1366259</v>
      </c>
      <c r="B6081">
        <v>37</v>
      </c>
      <c r="C6081">
        <v>1000</v>
      </c>
      <c r="D6081">
        <v>3335</v>
      </c>
      <c r="E6081">
        <v>25</v>
      </c>
      <c r="F6081" t="s">
        <v>216</v>
      </c>
      <c r="G6081" t="s">
        <v>217</v>
      </c>
      <c r="H6081" t="s">
        <v>124</v>
      </c>
      <c r="I6081" t="s">
        <v>124</v>
      </c>
      <c r="J6081" t="s">
        <v>124</v>
      </c>
      <c r="K6081" t="s">
        <v>124</v>
      </c>
      <c r="L6081" t="s">
        <v>124</v>
      </c>
    </row>
    <row r="6082" spans="1:12" x14ac:dyDescent="0.25">
      <c r="A6082">
        <v>1366258</v>
      </c>
      <c r="B6082">
        <v>37</v>
      </c>
      <c r="C6082">
        <v>1000</v>
      </c>
      <c r="D6082">
        <v>3335</v>
      </c>
      <c r="E6082">
        <v>25</v>
      </c>
      <c r="F6082" t="s">
        <v>216</v>
      </c>
      <c r="G6082" t="s">
        <v>217</v>
      </c>
      <c r="H6082" t="s">
        <v>124</v>
      </c>
      <c r="I6082" t="s">
        <v>124</v>
      </c>
      <c r="J6082" t="s">
        <v>124</v>
      </c>
      <c r="K6082" t="s">
        <v>124</v>
      </c>
      <c r="L6082" t="s">
        <v>124</v>
      </c>
    </row>
    <row r="6083" spans="1:12" x14ac:dyDescent="0.25">
      <c r="A6083">
        <v>1366257</v>
      </c>
      <c r="B6083">
        <v>37</v>
      </c>
      <c r="C6083">
        <v>1000</v>
      </c>
      <c r="D6083">
        <v>3335</v>
      </c>
      <c r="E6083">
        <v>25</v>
      </c>
      <c r="F6083" t="s">
        <v>216</v>
      </c>
      <c r="G6083" t="s">
        <v>217</v>
      </c>
      <c r="H6083" t="s">
        <v>124</v>
      </c>
      <c r="I6083" t="s">
        <v>124</v>
      </c>
      <c r="J6083" t="s">
        <v>124</v>
      </c>
      <c r="K6083" t="s">
        <v>124</v>
      </c>
      <c r="L6083" t="s">
        <v>124</v>
      </c>
    </row>
    <row r="6084" spans="1:12" x14ac:dyDescent="0.25">
      <c r="A6084">
        <v>1366256</v>
      </c>
      <c r="B6084">
        <v>37</v>
      </c>
      <c r="C6084">
        <v>1000</v>
      </c>
      <c r="D6084">
        <v>3335</v>
      </c>
      <c r="E6084">
        <v>25</v>
      </c>
      <c r="F6084" t="s">
        <v>216</v>
      </c>
      <c r="G6084" t="s">
        <v>217</v>
      </c>
      <c r="H6084" t="s">
        <v>124</v>
      </c>
      <c r="I6084" t="s">
        <v>124</v>
      </c>
      <c r="J6084" t="s">
        <v>124</v>
      </c>
      <c r="K6084" t="s">
        <v>124</v>
      </c>
      <c r="L6084" t="s">
        <v>124</v>
      </c>
    </row>
    <row r="6085" spans="1:12" x14ac:dyDescent="0.25">
      <c r="A6085">
        <v>1366255</v>
      </c>
      <c r="B6085">
        <v>37</v>
      </c>
      <c r="C6085">
        <v>1000</v>
      </c>
      <c r="D6085">
        <v>3335</v>
      </c>
      <c r="E6085">
        <v>25</v>
      </c>
      <c r="F6085" t="s">
        <v>216</v>
      </c>
      <c r="G6085" t="s">
        <v>217</v>
      </c>
      <c r="H6085" t="s">
        <v>124</v>
      </c>
      <c r="I6085" t="s">
        <v>124</v>
      </c>
      <c r="J6085" t="s">
        <v>124</v>
      </c>
      <c r="K6085" t="s">
        <v>124</v>
      </c>
      <c r="L6085" t="s">
        <v>124</v>
      </c>
    </row>
    <row r="6086" spans="1:12" x14ac:dyDescent="0.25">
      <c r="A6086">
        <v>1366253</v>
      </c>
      <c r="B6086">
        <v>37</v>
      </c>
      <c r="C6086">
        <v>1000</v>
      </c>
      <c r="D6086">
        <v>3335</v>
      </c>
      <c r="E6086">
        <v>25</v>
      </c>
      <c r="F6086" t="s">
        <v>216</v>
      </c>
      <c r="G6086" t="s">
        <v>217</v>
      </c>
      <c r="H6086" t="s">
        <v>124</v>
      </c>
      <c r="I6086" t="s">
        <v>124</v>
      </c>
      <c r="J6086" t="s">
        <v>124</v>
      </c>
      <c r="K6086" t="s">
        <v>124</v>
      </c>
      <c r="L6086" t="s">
        <v>124</v>
      </c>
    </row>
    <row r="6087" spans="1:12" x14ac:dyDescent="0.25">
      <c r="A6087">
        <v>1366252</v>
      </c>
      <c r="B6087">
        <v>37</v>
      </c>
      <c r="C6087">
        <v>1000</v>
      </c>
      <c r="D6087">
        <v>3335</v>
      </c>
      <c r="E6087">
        <v>25</v>
      </c>
      <c r="F6087" t="s">
        <v>216</v>
      </c>
      <c r="G6087" t="s">
        <v>217</v>
      </c>
      <c r="H6087" t="s">
        <v>124</v>
      </c>
      <c r="I6087" t="s">
        <v>124</v>
      </c>
      <c r="J6087" t="s">
        <v>124</v>
      </c>
      <c r="K6087" t="s">
        <v>124</v>
      </c>
      <c r="L6087" t="s">
        <v>124</v>
      </c>
    </row>
    <row r="6088" spans="1:12" x14ac:dyDescent="0.25">
      <c r="A6088">
        <v>1366251</v>
      </c>
      <c r="B6088">
        <v>37</v>
      </c>
      <c r="C6088">
        <v>1000</v>
      </c>
      <c r="D6088">
        <v>3335</v>
      </c>
      <c r="E6088">
        <v>25</v>
      </c>
      <c r="F6088" t="s">
        <v>216</v>
      </c>
      <c r="G6088" t="s">
        <v>217</v>
      </c>
      <c r="H6088" t="s">
        <v>124</v>
      </c>
      <c r="I6088" t="s">
        <v>124</v>
      </c>
      <c r="J6088" t="s">
        <v>124</v>
      </c>
      <c r="K6088" t="s">
        <v>124</v>
      </c>
      <c r="L6088" t="s">
        <v>124</v>
      </c>
    </row>
    <row r="6089" spans="1:12" x14ac:dyDescent="0.25">
      <c r="A6089">
        <v>1366250</v>
      </c>
      <c r="B6089">
        <v>37</v>
      </c>
      <c r="C6089">
        <v>1000</v>
      </c>
      <c r="D6089">
        <v>3335</v>
      </c>
      <c r="E6089">
        <v>25</v>
      </c>
      <c r="F6089" t="s">
        <v>216</v>
      </c>
      <c r="G6089" t="s">
        <v>217</v>
      </c>
      <c r="H6089" t="s">
        <v>124</v>
      </c>
      <c r="I6089" t="s">
        <v>124</v>
      </c>
      <c r="J6089" t="s">
        <v>124</v>
      </c>
      <c r="K6089" t="s">
        <v>124</v>
      </c>
      <c r="L6089" t="s">
        <v>124</v>
      </c>
    </row>
    <row r="6090" spans="1:12" x14ac:dyDescent="0.25">
      <c r="A6090">
        <v>1366248</v>
      </c>
      <c r="B6090">
        <v>37</v>
      </c>
      <c r="C6090">
        <v>1000</v>
      </c>
      <c r="D6090">
        <v>3335</v>
      </c>
      <c r="E6090">
        <v>25</v>
      </c>
      <c r="F6090" t="s">
        <v>216</v>
      </c>
      <c r="G6090" t="s">
        <v>217</v>
      </c>
      <c r="H6090" t="s">
        <v>124</v>
      </c>
      <c r="I6090" t="s">
        <v>124</v>
      </c>
      <c r="J6090" t="s">
        <v>124</v>
      </c>
      <c r="K6090" t="s">
        <v>124</v>
      </c>
      <c r="L6090" t="s">
        <v>124</v>
      </c>
    </row>
    <row r="6091" spans="1:12" x14ac:dyDescent="0.25">
      <c r="A6091">
        <v>1366247</v>
      </c>
      <c r="B6091">
        <v>37</v>
      </c>
      <c r="C6091">
        <v>1000</v>
      </c>
      <c r="D6091">
        <v>3335</v>
      </c>
      <c r="E6091">
        <v>25</v>
      </c>
      <c r="F6091" t="s">
        <v>216</v>
      </c>
      <c r="G6091" t="s">
        <v>217</v>
      </c>
      <c r="H6091" t="s">
        <v>124</v>
      </c>
      <c r="I6091" t="s">
        <v>124</v>
      </c>
      <c r="J6091" t="s">
        <v>124</v>
      </c>
      <c r="K6091" t="s">
        <v>124</v>
      </c>
      <c r="L6091" t="s">
        <v>124</v>
      </c>
    </row>
    <row r="6092" spans="1:12" x14ac:dyDescent="0.25">
      <c r="A6092">
        <v>1366246</v>
      </c>
      <c r="B6092">
        <v>37</v>
      </c>
      <c r="C6092">
        <v>1000</v>
      </c>
      <c r="D6092">
        <v>3335</v>
      </c>
      <c r="E6092">
        <v>25</v>
      </c>
      <c r="F6092" t="s">
        <v>216</v>
      </c>
      <c r="G6092" t="s">
        <v>217</v>
      </c>
      <c r="H6092" t="s">
        <v>124</v>
      </c>
      <c r="I6092" t="s">
        <v>124</v>
      </c>
      <c r="J6092" t="s">
        <v>124</v>
      </c>
      <c r="K6092" t="s">
        <v>124</v>
      </c>
      <c r="L6092" t="s">
        <v>124</v>
      </c>
    </row>
    <row r="6093" spans="1:12" x14ac:dyDescent="0.25">
      <c r="A6093">
        <v>1366245</v>
      </c>
      <c r="B6093">
        <v>37</v>
      </c>
      <c r="C6093">
        <v>1000</v>
      </c>
      <c r="D6093">
        <v>3335</v>
      </c>
      <c r="E6093">
        <v>25</v>
      </c>
      <c r="F6093" t="s">
        <v>216</v>
      </c>
      <c r="G6093" t="s">
        <v>217</v>
      </c>
      <c r="H6093" t="s">
        <v>124</v>
      </c>
      <c r="I6093" t="s">
        <v>124</v>
      </c>
      <c r="J6093" t="s">
        <v>124</v>
      </c>
      <c r="K6093" t="s">
        <v>124</v>
      </c>
      <c r="L6093" t="s">
        <v>124</v>
      </c>
    </row>
    <row r="6094" spans="1:12" x14ac:dyDescent="0.25">
      <c r="A6094">
        <v>1366244</v>
      </c>
      <c r="B6094">
        <v>37</v>
      </c>
      <c r="C6094">
        <v>1000</v>
      </c>
      <c r="D6094">
        <v>3335</v>
      </c>
      <c r="E6094">
        <v>25</v>
      </c>
      <c r="F6094" t="s">
        <v>216</v>
      </c>
      <c r="G6094" t="s">
        <v>217</v>
      </c>
      <c r="H6094" t="s">
        <v>124</v>
      </c>
      <c r="I6094" t="s">
        <v>124</v>
      </c>
      <c r="J6094" t="s">
        <v>124</v>
      </c>
      <c r="K6094" t="s">
        <v>124</v>
      </c>
      <c r="L6094" t="s">
        <v>124</v>
      </c>
    </row>
    <row r="6095" spans="1:12" x14ac:dyDescent="0.25">
      <c r="A6095">
        <v>1366243</v>
      </c>
      <c r="B6095">
        <v>37</v>
      </c>
      <c r="C6095">
        <v>1000</v>
      </c>
      <c r="D6095">
        <v>3335</v>
      </c>
      <c r="E6095">
        <v>25</v>
      </c>
      <c r="F6095" t="s">
        <v>216</v>
      </c>
      <c r="G6095" t="s">
        <v>217</v>
      </c>
      <c r="H6095" t="s">
        <v>124</v>
      </c>
      <c r="I6095" t="s">
        <v>124</v>
      </c>
      <c r="J6095" t="s">
        <v>124</v>
      </c>
      <c r="K6095" t="s">
        <v>124</v>
      </c>
      <c r="L6095" t="s">
        <v>124</v>
      </c>
    </row>
    <row r="6096" spans="1:12" x14ac:dyDescent="0.25">
      <c r="A6096">
        <v>1366242</v>
      </c>
      <c r="B6096">
        <v>37</v>
      </c>
      <c r="C6096">
        <v>1000</v>
      </c>
      <c r="D6096">
        <v>3335</v>
      </c>
      <c r="E6096">
        <v>25</v>
      </c>
      <c r="F6096" t="s">
        <v>216</v>
      </c>
      <c r="G6096" t="s">
        <v>217</v>
      </c>
      <c r="H6096" t="s">
        <v>124</v>
      </c>
      <c r="I6096" t="s">
        <v>124</v>
      </c>
      <c r="J6096" t="s">
        <v>124</v>
      </c>
      <c r="K6096" t="s">
        <v>124</v>
      </c>
      <c r="L6096" t="s">
        <v>124</v>
      </c>
    </row>
    <row r="6097" spans="1:12" x14ac:dyDescent="0.25">
      <c r="A6097">
        <v>1366240</v>
      </c>
      <c r="B6097">
        <v>37</v>
      </c>
      <c r="C6097">
        <v>1000</v>
      </c>
      <c r="D6097">
        <v>3335</v>
      </c>
      <c r="E6097">
        <v>25</v>
      </c>
      <c r="F6097" t="s">
        <v>216</v>
      </c>
      <c r="G6097" t="s">
        <v>217</v>
      </c>
      <c r="H6097" t="s">
        <v>124</v>
      </c>
      <c r="I6097" t="s">
        <v>124</v>
      </c>
      <c r="J6097" t="s">
        <v>124</v>
      </c>
      <c r="K6097" t="s">
        <v>124</v>
      </c>
      <c r="L6097" t="s">
        <v>124</v>
      </c>
    </row>
    <row r="6098" spans="1:12" x14ac:dyDescent="0.25">
      <c r="A6098">
        <v>1379825</v>
      </c>
      <c r="B6098">
        <v>37</v>
      </c>
      <c r="C6098">
        <v>1000</v>
      </c>
      <c r="D6098">
        <v>3335</v>
      </c>
      <c r="E6098">
        <v>25</v>
      </c>
      <c r="F6098" t="s">
        <v>216</v>
      </c>
      <c r="G6098" t="s">
        <v>217</v>
      </c>
      <c r="H6098" t="s">
        <v>124</v>
      </c>
      <c r="I6098" t="s">
        <v>124</v>
      </c>
      <c r="J6098" t="s">
        <v>124</v>
      </c>
      <c r="K6098" t="s">
        <v>124</v>
      </c>
      <c r="L6098" t="s">
        <v>124</v>
      </c>
    </row>
    <row r="6099" spans="1:12" x14ac:dyDescent="0.25">
      <c r="A6099">
        <v>1365308</v>
      </c>
      <c r="B6099">
        <v>37</v>
      </c>
      <c r="C6099">
        <v>1000</v>
      </c>
      <c r="D6099">
        <v>3335</v>
      </c>
      <c r="E6099">
        <v>25</v>
      </c>
      <c r="F6099" t="s">
        <v>216</v>
      </c>
      <c r="G6099" t="s">
        <v>217</v>
      </c>
      <c r="H6099" t="s">
        <v>124</v>
      </c>
      <c r="I6099" t="s">
        <v>124</v>
      </c>
      <c r="J6099" t="s">
        <v>124</v>
      </c>
      <c r="K6099" t="s">
        <v>124</v>
      </c>
      <c r="L6099" t="s">
        <v>124</v>
      </c>
    </row>
    <row r="6100" spans="1:12" x14ac:dyDescent="0.25">
      <c r="A6100">
        <v>1365307</v>
      </c>
      <c r="B6100">
        <v>37</v>
      </c>
      <c r="C6100">
        <v>1000</v>
      </c>
      <c r="D6100">
        <v>3335</v>
      </c>
      <c r="E6100">
        <v>25</v>
      </c>
      <c r="F6100" t="s">
        <v>216</v>
      </c>
      <c r="G6100" t="s">
        <v>217</v>
      </c>
      <c r="H6100" t="s">
        <v>124</v>
      </c>
      <c r="I6100" t="s">
        <v>124</v>
      </c>
      <c r="J6100" t="s">
        <v>124</v>
      </c>
      <c r="K6100" t="s">
        <v>124</v>
      </c>
      <c r="L6100" t="s">
        <v>124</v>
      </c>
    </row>
    <row r="6101" spans="1:12" x14ac:dyDescent="0.25">
      <c r="A6101">
        <v>1365306</v>
      </c>
      <c r="B6101">
        <v>37</v>
      </c>
      <c r="C6101">
        <v>1000</v>
      </c>
      <c r="D6101">
        <v>3335</v>
      </c>
      <c r="E6101">
        <v>25</v>
      </c>
      <c r="F6101" t="s">
        <v>216</v>
      </c>
      <c r="G6101" t="s">
        <v>217</v>
      </c>
      <c r="H6101" t="s">
        <v>124</v>
      </c>
      <c r="I6101" t="s">
        <v>124</v>
      </c>
      <c r="J6101" t="s">
        <v>124</v>
      </c>
      <c r="K6101" t="s">
        <v>124</v>
      </c>
      <c r="L6101" t="s">
        <v>124</v>
      </c>
    </row>
    <row r="6102" spans="1:12" x14ac:dyDescent="0.25">
      <c r="A6102">
        <v>1365305</v>
      </c>
      <c r="B6102">
        <v>37</v>
      </c>
      <c r="C6102">
        <v>1000</v>
      </c>
      <c r="D6102">
        <v>3335</v>
      </c>
      <c r="E6102">
        <v>25</v>
      </c>
      <c r="F6102" t="s">
        <v>216</v>
      </c>
      <c r="G6102" t="s">
        <v>217</v>
      </c>
      <c r="H6102" t="s">
        <v>124</v>
      </c>
      <c r="I6102" t="s">
        <v>124</v>
      </c>
      <c r="J6102" t="s">
        <v>124</v>
      </c>
      <c r="K6102" t="s">
        <v>124</v>
      </c>
      <c r="L6102" t="s">
        <v>124</v>
      </c>
    </row>
    <row r="6103" spans="1:12" x14ac:dyDescent="0.25">
      <c r="A6103">
        <v>1365304</v>
      </c>
      <c r="B6103">
        <v>37</v>
      </c>
      <c r="C6103">
        <v>1000</v>
      </c>
      <c r="D6103">
        <v>3335</v>
      </c>
      <c r="E6103">
        <v>25</v>
      </c>
      <c r="F6103" t="s">
        <v>216</v>
      </c>
      <c r="G6103" t="s">
        <v>217</v>
      </c>
      <c r="H6103" t="s">
        <v>124</v>
      </c>
      <c r="I6103" t="s">
        <v>124</v>
      </c>
      <c r="J6103" t="s">
        <v>124</v>
      </c>
      <c r="K6103" t="s">
        <v>124</v>
      </c>
      <c r="L6103" t="s">
        <v>124</v>
      </c>
    </row>
    <row r="6104" spans="1:12" x14ac:dyDescent="0.25">
      <c r="A6104">
        <v>1365303</v>
      </c>
      <c r="B6104">
        <v>37</v>
      </c>
      <c r="C6104">
        <v>1000</v>
      </c>
      <c r="D6104">
        <v>3335</v>
      </c>
      <c r="E6104">
        <v>25</v>
      </c>
      <c r="F6104" t="s">
        <v>216</v>
      </c>
      <c r="G6104" t="s">
        <v>217</v>
      </c>
      <c r="H6104" t="s">
        <v>124</v>
      </c>
      <c r="I6104" t="s">
        <v>124</v>
      </c>
      <c r="J6104" t="s">
        <v>124</v>
      </c>
      <c r="K6104" t="s">
        <v>124</v>
      </c>
      <c r="L6104" t="s">
        <v>124</v>
      </c>
    </row>
    <row r="6105" spans="1:12" x14ac:dyDescent="0.25">
      <c r="A6105">
        <v>1365300</v>
      </c>
      <c r="B6105">
        <v>37</v>
      </c>
      <c r="C6105">
        <v>1000</v>
      </c>
      <c r="D6105">
        <v>3335</v>
      </c>
      <c r="E6105">
        <v>25</v>
      </c>
      <c r="F6105" t="s">
        <v>216</v>
      </c>
      <c r="G6105" t="s">
        <v>217</v>
      </c>
      <c r="H6105" t="s">
        <v>124</v>
      </c>
      <c r="I6105" t="s">
        <v>124</v>
      </c>
      <c r="J6105" t="s">
        <v>124</v>
      </c>
      <c r="K6105" t="s">
        <v>124</v>
      </c>
      <c r="L6105" t="s">
        <v>124</v>
      </c>
    </row>
    <row r="6106" spans="1:12" x14ac:dyDescent="0.25">
      <c r="A6106">
        <v>1365299</v>
      </c>
      <c r="B6106">
        <v>37</v>
      </c>
      <c r="C6106">
        <v>1000</v>
      </c>
      <c r="D6106">
        <v>3335</v>
      </c>
      <c r="E6106">
        <v>25</v>
      </c>
      <c r="F6106" t="s">
        <v>216</v>
      </c>
      <c r="G6106" t="s">
        <v>217</v>
      </c>
      <c r="H6106" t="s">
        <v>124</v>
      </c>
      <c r="I6106" t="s">
        <v>124</v>
      </c>
      <c r="J6106" t="s">
        <v>124</v>
      </c>
      <c r="K6106" t="s">
        <v>124</v>
      </c>
      <c r="L6106" t="s">
        <v>124</v>
      </c>
    </row>
    <row r="6107" spans="1:12" x14ac:dyDescent="0.25">
      <c r="A6107">
        <v>1365298</v>
      </c>
      <c r="B6107">
        <v>37</v>
      </c>
      <c r="C6107">
        <v>1000</v>
      </c>
      <c r="D6107">
        <v>3335</v>
      </c>
      <c r="E6107">
        <v>25</v>
      </c>
      <c r="F6107" t="s">
        <v>216</v>
      </c>
      <c r="G6107" t="s">
        <v>217</v>
      </c>
      <c r="H6107" t="s">
        <v>124</v>
      </c>
      <c r="I6107" t="s">
        <v>124</v>
      </c>
      <c r="J6107" t="s">
        <v>124</v>
      </c>
      <c r="K6107" t="s">
        <v>124</v>
      </c>
      <c r="L6107" t="s">
        <v>124</v>
      </c>
    </row>
    <row r="6108" spans="1:12" x14ac:dyDescent="0.25">
      <c r="A6108">
        <v>1365297</v>
      </c>
      <c r="B6108">
        <v>37</v>
      </c>
      <c r="C6108">
        <v>1000</v>
      </c>
      <c r="D6108">
        <v>3335</v>
      </c>
      <c r="E6108">
        <v>25</v>
      </c>
      <c r="F6108" t="s">
        <v>216</v>
      </c>
      <c r="G6108" t="s">
        <v>217</v>
      </c>
      <c r="H6108" t="s">
        <v>124</v>
      </c>
      <c r="I6108" t="s">
        <v>124</v>
      </c>
      <c r="J6108" t="s">
        <v>124</v>
      </c>
      <c r="K6108" t="s">
        <v>124</v>
      </c>
      <c r="L6108" t="s">
        <v>124</v>
      </c>
    </row>
    <row r="6109" spans="1:12" x14ac:dyDescent="0.25">
      <c r="A6109">
        <v>1365296</v>
      </c>
      <c r="B6109">
        <v>37</v>
      </c>
      <c r="C6109">
        <v>1000</v>
      </c>
      <c r="D6109">
        <v>3335</v>
      </c>
      <c r="E6109">
        <v>25</v>
      </c>
      <c r="F6109" t="s">
        <v>216</v>
      </c>
      <c r="G6109" t="s">
        <v>217</v>
      </c>
      <c r="H6109" t="s">
        <v>124</v>
      </c>
      <c r="I6109" t="s">
        <v>124</v>
      </c>
      <c r="J6109" t="s">
        <v>124</v>
      </c>
      <c r="K6109" t="s">
        <v>124</v>
      </c>
      <c r="L6109" t="s">
        <v>124</v>
      </c>
    </row>
    <row r="6110" spans="1:12" x14ac:dyDescent="0.25">
      <c r="A6110">
        <v>1365295</v>
      </c>
      <c r="B6110">
        <v>37</v>
      </c>
      <c r="C6110">
        <v>1000</v>
      </c>
      <c r="D6110">
        <v>3335</v>
      </c>
      <c r="E6110">
        <v>25</v>
      </c>
      <c r="F6110" t="s">
        <v>216</v>
      </c>
      <c r="G6110" t="s">
        <v>217</v>
      </c>
      <c r="H6110" t="s">
        <v>124</v>
      </c>
      <c r="I6110" t="s">
        <v>124</v>
      </c>
      <c r="J6110" t="s">
        <v>124</v>
      </c>
      <c r="K6110" t="s">
        <v>124</v>
      </c>
      <c r="L6110" t="s">
        <v>124</v>
      </c>
    </row>
    <row r="6111" spans="1:12" x14ac:dyDescent="0.25">
      <c r="A6111">
        <v>1365294</v>
      </c>
      <c r="B6111">
        <v>37</v>
      </c>
      <c r="C6111">
        <v>1000</v>
      </c>
      <c r="D6111">
        <v>3335</v>
      </c>
      <c r="E6111">
        <v>25</v>
      </c>
      <c r="F6111" t="s">
        <v>216</v>
      </c>
      <c r="G6111" t="s">
        <v>217</v>
      </c>
      <c r="H6111" t="s">
        <v>124</v>
      </c>
      <c r="I6111" t="s">
        <v>124</v>
      </c>
      <c r="J6111" t="s">
        <v>124</v>
      </c>
      <c r="K6111" t="s">
        <v>124</v>
      </c>
      <c r="L6111" t="s">
        <v>124</v>
      </c>
    </row>
    <row r="6112" spans="1:12" x14ac:dyDescent="0.25">
      <c r="A6112">
        <v>1365293</v>
      </c>
      <c r="B6112">
        <v>37</v>
      </c>
      <c r="C6112">
        <v>1000</v>
      </c>
      <c r="D6112">
        <v>3335</v>
      </c>
      <c r="E6112">
        <v>25</v>
      </c>
      <c r="F6112" t="s">
        <v>216</v>
      </c>
      <c r="G6112" t="s">
        <v>217</v>
      </c>
      <c r="H6112" t="s">
        <v>124</v>
      </c>
      <c r="I6112" t="s">
        <v>124</v>
      </c>
      <c r="J6112" t="s">
        <v>124</v>
      </c>
      <c r="K6112" t="s">
        <v>124</v>
      </c>
      <c r="L6112" t="s">
        <v>124</v>
      </c>
    </row>
    <row r="6113" spans="1:12" x14ac:dyDescent="0.25">
      <c r="A6113">
        <v>1365292</v>
      </c>
      <c r="B6113">
        <v>37</v>
      </c>
      <c r="C6113">
        <v>1000</v>
      </c>
      <c r="D6113">
        <v>3335</v>
      </c>
      <c r="E6113">
        <v>25</v>
      </c>
      <c r="F6113" t="s">
        <v>216</v>
      </c>
      <c r="G6113" t="s">
        <v>217</v>
      </c>
      <c r="H6113" t="s">
        <v>124</v>
      </c>
      <c r="I6113" t="s">
        <v>124</v>
      </c>
      <c r="J6113" t="s">
        <v>124</v>
      </c>
      <c r="K6113" t="s">
        <v>124</v>
      </c>
      <c r="L6113" t="s">
        <v>124</v>
      </c>
    </row>
    <row r="6114" spans="1:12" x14ac:dyDescent="0.25">
      <c r="A6114">
        <v>1365291</v>
      </c>
      <c r="B6114">
        <v>37</v>
      </c>
      <c r="C6114">
        <v>1000</v>
      </c>
      <c r="D6114">
        <v>3335</v>
      </c>
      <c r="E6114">
        <v>25</v>
      </c>
      <c r="F6114" t="s">
        <v>216</v>
      </c>
      <c r="G6114" t="s">
        <v>217</v>
      </c>
      <c r="H6114" t="s">
        <v>124</v>
      </c>
      <c r="I6114" t="s">
        <v>124</v>
      </c>
      <c r="J6114" t="s">
        <v>124</v>
      </c>
      <c r="K6114" t="s">
        <v>124</v>
      </c>
      <c r="L6114" t="s">
        <v>124</v>
      </c>
    </row>
    <row r="6115" spans="1:12" x14ac:dyDescent="0.25">
      <c r="A6115">
        <v>1365290</v>
      </c>
      <c r="B6115">
        <v>37</v>
      </c>
      <c r="C6115">
        <v>1000</v>
      </c>
      <c r="D6115">
        <v>3335</v>
      </c>
      <c r="E6115">
        <v>25</v>
      </c>
      <c r="F6115" t="s">
        <v>216</v>
      </c>
      <c r="G6115" t="s">
        <v>217</v>
      </c>
      <c r="H6115" t="s">
        <v>124</v>
      </c>
      <c r="I6115" t="s">
        <v>124</v>
      </c>
      <c r="J6115" t="s">
        <v>124</v>
      </c>
      <c r="K6115" t="s">
        <v>124</v>
      </c>
      <c r="L6115" t="s">
        <v>124</v>
      </c>
    </row>
    <row r="6116" spans="1:12" x14ac:dyDescent="0.25">
      <c r="A6116">
        <v>1365289</v>
      </c>
      <c r="B6116">
        <v>37</v>
      </c>
      <c r="C6116">
        <v>1000</v>
      </c>
      <c r="D6116">
        <v>3335</v>
      </c>
      <c r="E6116">
        <v>25</v>
      </c>
      <c r="F6116" t="s">
        <v>216</v>
      </c>
      <c r="G6116" t="s">
        <v>217</v>
      </c>
      <c r="H6116" t="s">
        <v>124</v>
      </c>
      <c r="I6116" t="s">
        <v>124</v>
      </c>
      <c r="J6116" t="s">
        <v>124</v>
      </c>
      <c r="K6116" t="s">
        <v>124</v>
      </c>
      <c r="L6116" t="s">
        <v>124</v>
      </c>
    </row>
    <row r="6117" spans="1:12" x14ac:dyDescent="0.25">
      <c r="A6117">
        <v>1365288</v>
      </c>
      <c r="B6117">
        <v>37</v>
      </c>
      <c r="C6117">
        <v>1000</v>
      </c>
      <c r="D6117">
        <v>3335</v>
      </c>
      <c r="E6117">
        <v>25</v>
      </c>
      <c r="F6117" t="s">
        <v>216</v>
      </c>
      <c r="G6117" t="s">
        <v>217</v>
      </c>
      <c r="H6117" t="s">
        <v>124</v>
      </c>
      <c r="I6117" t="s">
        <v>124</v>
      </c>
      <c r="J6117" t="s">
        <v>124</v>
      </c>
      <c r="K6117" t="s">
        <v>124</v>
      </c>
      <c r="L6117" t="s">
        <v>124</v>
      </c>
    </row>
    <row r="6118" spans="1:12" x14ac:dyDescent="0.25">
      <c r="A6118">
        <v>1365287</v>
      </c>
      <c r="B6118">
        <v>37</v>
      </c>
      <c r="C6118">
        <v>1000</v>
      </c>
      <c r="D6118">
        <v>3335</v>
      </c>
      <c r="E6118">
        <v>25</v>
      </c>
      <c r="F6118" t="s">
        <v>216</v>
      </c>
      <c r="G6118" t="s">
        <v>217</v>
      </c>
      <c r="H6118" t="s">
        <v>124</v>
      </c>
      <c r="I6118" t="s">
        <v>124</v>
      </c>
      <c r="J6118" t="s">
        <v>124</v>
      </c>
      <c r="K6118" t="s">
        <v>124</v>
      </c>
      <c r="L6118" t="s">
        <v>124</v>
      </c>
    </row>
    <row r="6119" spans="1:12" x14ac:dyDescent="0.25">
      <c r="A6119">
        <v>1365286</v>
      </c>
      <c r="B6119">
        <v>37</v>
      </c>
      <c r="C6119">
        <v>1000</v>
      </c>
      <c r="D6119">
        <v>3335</v>
      </c>
      <c r="E6119">
        <v>25</v>
      </c>
      <c r="F6119" t="s">
        <v>216</v>
      </c>
      <c r="G6119" t="s">
        <v>217</v>
      </c>
      <c r="H6119" t="s">
        <v>124</v>
      </c>
      <c r="I6119" t="s">
        <v>124</v>
      </c>
      <c r="J6119" t="s">
        <v>124</v>
      </c>
      <c r="K6119" t="s">
        <v>124</v>
      </c>
      <c r="L6119" t="s">
        <v>124</v>
      </c>
    </row>
    <row r="6120" spans="1:12" x14ac:dyDescent="0.25">
      <c r="A6120">
        <v>1365285</v>
      </c>
      <c r="B6120">
        <v>37</v>
      </c>
      <c r="C6120">
        <v>1000</v>
      </c>
      <c r="D6120">
        <v>3335</v>
      </c>
      <c r="E6120">
        <v>25</v>
      </c>
      <c r="F6120" t="s">
        <v>216</v>
      </c>
      <c r="G6120" t="s">
        <v>217</v>
      </c>
      <c r="H6120" t="s">
        <v>124</v>
      </c>
      <c r="I6120" t="s">
        <v>124</v>
      </c>
      <c r="J6120" t="s">
        <v>124</v>
      </c>
      <c r="K6120" t="s">
        <v>124</v>
      </c>
      <c r="L6120" t="s">
        <v>124</v>
      </c>
    </row>
    <row r="6121" spans="1:12" x14ac:dyDescent="0.25">
      <c r="A6121">
        <v>1365284</v>
      </c>
      <c r="B6121">
        <v>37</v>
      </c>
      <c r="C6121">
        <v>1000</v>
      </c>
      <c r="D6121">
        <v>3335</v>
      </c>
      <c r="E6121">
        <v>25</v>
      </c>
      <c r="F6121" t="s">
        <v>216</v>
      </c>
      <c r="G6121" t="s">
        <v>217</v>
      </c>
      <c r="H6121" t="s">
        <v>124</v>
      </c>
      <c r="I6121" t="s">
        <v>124</v>
      </c>
      <c r="J6121" t="s">
        <v>124</v>
      </c>
      <c r="K6121" t="s">
        <v>124</v>
      </c>
      <c r="L6121" t="s">
        <v>124</v>
      </c>
    </row>
    <row r="6122" spans="1:12" x14ac:dyDescent="0.25">
      <c r="A6122">
        <v>1365283</v>
      </c>
      <c r="B6122">
        <v>37</v>
      </c>
      <c r="C6122">
        <v>1000</v>
      </c>
      <c r="D6122">
        <v>3335</v>
      </c>
      <c r="E6122">
        <v>25</v>
      </c>
      <c r="F6122" t="s">
        <v>216</v>
      </c>
      <c r="G6122" t="s">
        <v>217</v>
      </c>
      <c r="H6122" t="s">
        <v>124</v>
      </c>
      <c r="I6122" t="s">
        <v>124</v>
      </c>
      <c r="J6122" t="s">
        <v>124</v>
      </c>
      <c r="K6122" t="s">
        <v>124</v>
      </c>
      <c r="L6122" t="s">
        <v>124</v>
      </c>
    </row>
    <row r="6123" spans="1:12" x14ac:dyDescent="0.25">
      <c r="A6123">
        <v>1365282</v>
      </c>
      <c r="B6123">
        <v>37</v>
      </c>
      <c r="C6123">
        <v>1000</v>
      </c>
      <c r="D6123">
        <v>3335</v>
      </c>
      <c r="E6123">
        <v>25</v>
      </c>
      <c r="F6123" t="s">
        <v>216</v>
      </c>
      <c r="G6123" t="s">
        <v>217</v>
      </c>
      <c r="H6123" t="s">
        <v>124</v>
      </c>
      <c r="I6123" t="s">
        <v>124</v>
      </c>
      <c r="J6123" t="s">
        <v>124</v>
      </c>
      <c r="K6123" t="s">
        <v>124</v>
      </c>
      <c r="L6123" t="s">
        <v>124</v>
      </c>
    </row>
    <row r="6124" spans="1:12" x14ac:dyDescent="0.25">
      <c r="A6124">
        <v>1365281</v>
      </c>
      <c r="B6124">
        <v>37</v>
      </c>
      <c r="C6124">
        <v>1000</v>
      </c>
      <c r="D6124">
        <v>3335</v>
      </c>
      <c r="E6124">
        <v>25</v>
      </c>
      <c r="F6124" t="s">
        <v>216</v>
      </c>
      <c r="G6124" t="s">
        <v>217</v>
      </c>
      <c r="H6124" t="s">
        <v>124</v>
      </c>
      <c r="I6124" t="s">
        <v>124</v>
      </c>
      <c r="J6124" t="s">
        <v>124</v>
      </c>
      <c r="K6124" t="s">
        <v>124</v>
      </c>
      <c r="L6124" t="s">
        <v>124</v>
      </c>
    </row>
    <row r="6125" spans="1:12" x14ac:dyDescent="0.25">
      <c r="A6125">
        <v>1365280</v>
      </c>
      <c r="B6125">
        <v>37</v>
      </c>
      <c r="C6125">
        <v>1000</v>
      </c>
      <c r="D6125">
        <v>3335</v>
      </c>
      <c r="E6125">
        <v>25</v>
      </c>
      <c r="F6125" t="s">
        <v>216</v>
      </c>
      <c r="G6125" t="s">
        <v>217</v>
      </c>
      <c r="H6125" t="s">
        <v>124</v>
      </c>
      <c r="I6125" t="s">
        <v>124</v>
      </c>
      <c r="J6125" t="s">
        <v>124</v>
      </c>
      <c r="K6125" t="s">
        <v>124</v>
      </c>
      <c r="L6125" t="s">
        <v>124</v>
      </c>
    </row>
    <row r="6126" spans="1:12" x14ac:dyDescent="0.25">
      <c r="A6126">
        <v>1365279</v>
      </c>
      <c r="B6126">
        <v>37</v>
      </c>
      <c r="C6126">
        <v>1000</v>
      </c>
      <c r="D6126">
        <v>3335</v>
      </c>
      <c r="E6126">
        <v>25</v>
      </c>
      <c r="F6126" t="s">
        <v>216</v>
      </c>
      <c r="G6126" t="s">
        <v>217</v>
      </c>
      <c r="H6126" t="s">
        <v>124</v>
      </c>
      <c r="I6126" t="s">
        <v>124</v>
      </c>
      <c r="J6126" t="s">
        <v>124</v>
      </c>
      <c r="K6126" t="s">
        <v>124</v>
      </c>
      <c r="L6126" t="s">
        <v>124</v>
      </c>
    </row>
    <row r="6127" spans="1:12" x14ac:dyDescent="0.25">
      <c r="A6127">
        <v>1365278</v>
      </c>
      <c r="B6127">
        <v>37</v>
      </c>
      <c r="C6127">
        <v>1000</v>
      </c>
      <c r="D6127">
        <v>3335</v>
      </c>
      <c r="E6127">
        <v>25</v>
      </c>
      <c r="F6127" t="s">
        <v>216</v>
      </c>
      <c r="G6127" t="s">
        <v>217</v>
      </c>
      <c r="H6127" t="s">
        <v>124</v>
      </c>
      <c r="I6127" t="s">
        <v>124</v>
      </c>
      <c r="J6127" t="s">
        <v>124</v>
      </c>
      <c r="K6127" t="s">
        <v>124</v>
      </c>
      <c r="L6127" t="s">
        <v>124</v>
      </c>
    </row>
    <row r="6128" spans="1:12" x14ac:dyDescent="0.25">
      <c r="A6128">
        <v>1365277</v>
      </c>
      <c r="B6128">
        <v>37</v>
      </c>
      <c r="C6128">
        <v>1000</v>
      </c>
      <c r="D6128">
        <v>3335</v>
      </c>
      <c r="E6128">
        <v>25</v>
      </c>
      <c r="F6128" t="s">
        <v>216</v>
      </c>
      <c r="G6128" t="s">
        <v>217</v>
      </c>
      <c r="H6128" t="s">
        <v>124</v>
      </c>
      <c r="I6128" t="s">
        <v>124</v>
      </c>
      <c r="J6128" t="s">
        <v>124</v>
      </c>
      <c r="K6128" t="s">
        <v>124</v>
      </c>
      <c r="L6128" t="s">
        <v>124</v>
      </c>
    </row>
    <row r="6129" spans="1:12" x14ac:dyDescent="0.25">
      <c r="A6129">
        <v>1365276</v>
      </c>
      <c r="B6129">
        <v>37</v>
      </c>
      <c r="C6129">
        <v>1000</v>
      </c>
      <c r="D6129">
        <v>3335</v>
      </c>
      <c r="E6129">
        <v>25</v>
      </c>
      <c r="F6129" t="s">
        <v>216</v>
      </c>
      <c r="G6129" t="s">
        <v>217</v>
      </c>
      <c r="H6129" t="s">
        <v>124</v>
      </c>
      <c r="I6129" t="s">
        <v>124</v>
      </c>
      <c r="J6129" t="s">
        <v>124</v>
      </c>
      <c r="K6129" t="s">
        <v>124</v>
      </c>
      <c r="L6129" t="s">
        <v>124</v>
      </c>
    </row>
    <row r="6130" spans="1:12" x14ac:dyDescent="0.25">
      <c r="A6130">
        <v>1365275</v>
      </c>
      <c r="B6130">
        <v>37</v>
      </c>
      <c r="C6130">
        <v>1000</v>
      </c>
      <c r="D6130">
        <v>3335</v>
      </c>
      <c r="E6130">
        <v>25</v>
      </c>
      <c r="F6130" t="s">
        <v>216</v>
      </c>
      <c r="G6130" t="s">
        <v>217</v>
      </c>
      <c r="H6130" t="s">
        <v>124</v>
      </c>
      <c r="I6130" t="s">
        <v>124</v>
      </c>
      <c r="J6130" t="s">
        <v>124</v>
      </c>
      <c r="K6130" t="s">
        <v>124</v>
      </c>
      <c r="L6130" t="s">
        <v>124</v>
      </c>
    </row>
    <row r="6131" spans="1:12" x14ac:dyDescent="0.25">
      <c r="A6131">
        <v>1365274</v>
      </c>
      <c r="B6131">
        <v>37</v>
      </c>
      <c r="C6131">
        <v>1000</v>
      </c>
      <c r="D6131">
        <v>3335</v>
      </c>
      <c r="E6131">
        <v>25</v>
      </c>
      <c r="F6131" t="s">
        <v>216</v>
      </c>
      <c r="G6131" t="s">
        <v>217</v>
      </c>
      <c r="H6131" t="s">
        <v>124</v>
      </c>
      <c r="I6131" t="s">
        <v>124</v>
      </c>
      <c r="J6131" t="s">
        <v>124</v>
      </c>
      <c r="K6131" t="s">
        <v>124</v>
      </c>
      <c r="L6131" t="s">
        <v>124</v>
      </c>
    </row>
    <row r="6132" spans="1:12" x14ac:dyDescent="0.25">
      <c r="A6132">
        <v>1365273</v>
      </c>
      <c r="B6132">
        <v>37</v>
      </c>
      <c r="C6132">
        <v>1000</v>
      </c>
      <c r="D6132">
        <v>3335</v>
      </c>
      <c r="E6132">
        <v>25</v>
      </c>
      <c r="F6132" t="s">
        <v>216</v>
      </c>
      <c r="G6132" t="s">
        <v>217</v>
      </c>
      <c r="H6132" t="s">
        <v>124</v>
      </c>
      <c r="I6132" t="s">
        <v>124</v>
      </c>
      <c r="J6132" t="s">
        <v>124</v>
      </c>
      <c r="K6132" t="s">
        <v>124</v>
      </c>
      <c r="L6132" t="s">
        <v>124</v>
      </c>
    </row>
    <row r="6133" spans="1:12" x14ac:dyDescent="0.25">
      <c r="A6133">
        <v>1365272</v>
      </c>
      <c r="B6133">
        <v>37</v>
      </c>
      <c r="C6133">
        <v>1000</v>
      </c>
      <c r="D6133">
        <v>3335</v>
      </c>
      <c r="E6133">
        <v>25</v>
      </c>
      <c r="F6133" t="s">
        <v>216</v>
      </c>
      <c r="G6133" t="s">
        <v>217</v>
      </c>
      <c r="H6133" t="s">
        <v>124</v>
      </c>
      <c r="I6133" t="s">
        <v>124</v>
      </c>
      <c r="J6133" t="s">
        <v>124</v>
      </c>
      <c r="K6133" t="s">
        <v>124</v>
      </c>
      <c r="L6133" t="s">
        <v>124</v>
      </c>
    </row>
    <row r="6134" spans="1:12" x14ac:dyDescent="0.25">
      <c r="A6134">
        <v>1365271</v>
      </c>
      <c r="B6134">
        <v>37</v>
      </c>
      <c r="C6134">
        <v>1000</v>
      </c>
      <c r="D6134">
        <v>3335</v>
      </c>
      <c r="E6134">
        <v>25</v>
      </c>
      <c r="F6134" t="s">
        <v>216</v>
      </c>
      <c r="G6134" t="s">
        <v>217</v>
      </c>
      <c r="H6134" t="s">
        <v>124</v>
      </c>
      <c r="I6134" t="s">
        <v>124</v>
      </c>
      <c r="J6134" t="s">
        <v>124</v>
      </c>
      <c r="K6134" t="s">
        <v>124</v>
      </c>
      <c r="L6134" t="s">
        <v>124</v>
      </c>
    </row>
    <row r="6135" spans="1:12" x14ac:dyDescent="0.25">
      <c r="A6135">
        <v>1365270</v>
      </c>
      <c r="B6135">
        <v>37</v>
      </c>
      <c r="C6135">
        <v>1000</v>
      </c>
      <c r="D6135">
        <v>3335</v>
      </c>
      <c r="E6135">
        <v>25</v>
      </c>
      <c r="F6135" t="s">
        <v>216</v>
      </c>
      <c r="G6135" t="s">
        <v>217</v>
      </c>
      <c r="H6135" t="s">
        <v>124</v>
      </c>
      <c r="I6135" t="s">
        <v>124</v>
      </c>
      <c r="J6135" t="s">
        <v>124</v>
      </c>
      <c r="K6135" t="s">
        <v>124</v>
      </c>
      <c r="L6135" t="s">
        <v>124</v>
      </c>
    </row>
    <row r="6136" spans="1:12" x14ac:dyDescent="0.25">
      <c r="A6136">
        <v>1365269</v>
      </c>
      <c r="B6136">
        <v>37</v>
      </c>
      <c r="C6136">
        <v>1000</v>
      </c>
      <c r="D6136">
        <v>3335</v>
      </c>
      <c r="E6136">
        <v>25</v>
      </c>
      <c r="F6136" t="s">
        <v>216</v>
      </c>
      <c r="G6136" t="s">
        <v>217</v>
      </c>
      <c r="H6136" t="s">
        <v>124</v>
      </c>
      <c r="I6136" t="s">
        <v>124</v>
      </c>
      <c r="J6136" t="s">
        <v>124</v>
      </c>
      <c r="K6136" t="s">
        <v>124</v>
      </c>
      <c r="L6136" t="s">
        <v>124</v>
      </c>
    </row>
    <row r="6137" spans="1:12" x14ac:dyDescent="0.25">
      <c r="A6137">
        <v>1365268</v>
      </c>
      <c r="B6137">
        <v>37</v>
      </c>
      <c r="C6137">
        <v>1000</v>
      </c>
      <c r="D6137">
        <v>3335</v>
      </c>
      <c r="E6137">
        <v>25</v>
      </c>
      <c r="F6137" t="s">
        <v>216</v>
      </c>
      <c r="G6137" t="s">
        <v>217</v>
      </c>
      <c r="H6137" t="s">
        <v>124</v>
      </c>
      <c r="I6137" t="s">
        <v>124</v>
      </c>
      <c r="J6137" t="s">
        <v>124</v>
      </c>
      <c r="K6137" t="s">
        <v>124</v>
      </c>
      <c r="L6137" t="s">
        <v>124</v>
      </c>
    </row>
    <row r="6138" spans="1:12" x14ac:dyDescent="0.25">
      <c r="A6138">
        <v>1365267</v>
      </c>
      <c r="B6138">
        <v>37</v>
      </c>
      <c r="C6138">
        <v>1000</v>
      </c>
      <c r="D6138">
        <v>3335</v>
      </c>
      <c r="E6138">
        <v>25</v>
      </c>
      <c r="F6138" t="s">
        <v>216</v>
      </c>
      <c r="G6138" t="s">
        <v>217</v>
      </c>
      <c r="H6138" t="s">
        <v>124</v>
      </c>
      <c r="I6138" t="s">
        <v>124</v>
      </c>
      <c r="J6138" t="s">
        <v>124</v>
      </c>
      <c r="K6138" t="s">
        <v>124</v>
      </c>
      <c r="L6138" t="s">
        <v>124</v>
      </c>
    </row>
    <row r="6139" spans="1:12" x14ac:dyDescent="0.25">
      <c r="A6139">
        <v>1365262</v>
      </c>
      <c r="B6139">
        <v>37</v>
      </c>
      <c r="C6139">
        <v>1000</v>
      </c>
      <c r="D6139">
        <v>3335</v>
      </c>
      <c r="E6139">
        <v>25</v>
      </c>
      <c r="F6139" t="s">
        <v>216</v>
      </c>
      <c r="G6139" t="s">
        <v>217</v>
      </c>
      <c r="H6139" t="s">
        <v>124</v>
      </c>
      <c r="I6139" t="s">
        <v>124</v>
      </c>
      <c r="J6139" t="s">
        <v>124</v>
      </c>
      <c r="K6139" t="s">
        <v>124</v>
      </c>
      <c r="L6139" t="s">
        <v>124</v>
      </c>
    </row>
    <row r="6140" spans="1:12" x14ac:dyDescent="0.25">
      <c r="A6140">
        <v>1365261</v>
      </c>
      <c r="B6140">
        <v>37</v>
      </c>
      <c r="C6140">
        <v>1000</v>
      </c>
      <c r="D6140">
        <v>3335</v>
      </c>
      <c r="E6140">
        <v>25</v>
      </c>
      <c r="F6140" t="s">
        <v>216</v>
      </c>
      <c r="G6140" t="s">
        <v>217</v>
      </c>
      <c r="H6140" t="s">
        <v>124</v>
      </c>
      <c r="I6140" t="s">
        <v>124</v>
      </c>
      <c r="J6140" t="s">
        <v>124</v>
      </c>
      <c r="K6140" t="s">
        <v>124</v>
      </c>
      <c r="L6140" t="s">
        <v>124</v>
      </c>
    </row>
    <row r="6141" spans="1:12" x14ac:dyDescent="0.25">
      <c r="A6141">
        <v>1365260</v>
      </c>
      <c r="B6141">
        <v>37</v>
      </c>
      <c r="C6141">
        <v>1000</v>
      </c>
      <c r="D6141">
        <v>3335</v>
      </c>
      <c r="E6141">
        <v>25</v>
      </c>
      <c r="F6141" t="s">
        <v>216</v>
      </c>
      <c r="G6141" t="s">
        <v>217</v>
      </c>
      <c r="H6141" t="s">
        <v>124</v>
      </c>
      <c r="I6141" t="s">
        <v>124</v>
      </c>
      <c r="J6141" t="s">
        <v>124</v>
      </c>
      <c r="K6141" t="s">
        <v>124</v>
      </c>
      <c r="L6141" t="s">
        <v>124</v>
      </c>
    </row>
    <row r="6142" spans="1:12" x14ac:dyDescent="0.25">
      <c r="A6142">
        <v>1365259</v>
      </c>
      <c r="B6142">
        <v>37</v>
      </c>
      <c r="C6142">
        <v>1000</v>
      </c>
      <c r="D6142">
        <v>3335</v>
      </c>
      <c r="E6142">
        <v>25</v>
      </c>
      <c r="F6142" t="s">
        <v>216</v>
      </c>
      <c r="G6142" t="s">
        <v>217</v>
      </c>
      <c r="H6142" t="s">
        <v>124</v>
      </c>
      <c r="I6142" t="s">
        <v>124</v>
      </c>
      <c r="J6142" t="s">
        <v>124</v>
      </c>
      <c r="K6142" t="s">
        <v>124</v>
      </c>
      <c r="L6142" t="s">
        <v>124</v>
      </c>
    </row>
    <row r="6143" spans="1:12" x14ac:dyDescent="0.25">
      <c r="A6143">
        <v>1365258</v>
      </c>
      <c r="B6143">
        <v>37</v>
      </c>
      <c r="C6143">
        <v>1000</v>
      </c>
      <c r="D6143">
        <v>3335</v>
      </c>
      <c r="E6143">
        <v>25</v>
      </c>
      <c r="F6143" t="s">
        <v>216</v>
      </c>
      <c r="G6143" t="s">
        <v>217</v>
      </c>
      <c r="H6143" t="s">
        <v>124</v>
      </c>
      <c r="I6143" t="s">
        <v>124</v>
      </c>
      <c r="J6143" t="s">
        <v>124</v>
      </c>
      <c r="K6143" t="s">
        <v>124</v>
      </c>
      <c r="L6143" t="s">
        <v>124</v>
      </c>
    </row>
    <row r="6144" spans="1:12" x14ac:dyDescent="0.25">
      <c r="A6144">
        <v>1365257</v>
      </c>
      <c r="B6144">
        <v>37</v>
      </c>
      <c r="C6144">
        <v>1000</v>
      </c>
      <c r="D6144">
        <v>3335</v>
      </c>
      <c r="E6144">
        <v>25</v>
      </c>
      <c r="F6144" t="s">
        <v>216</v>
      </c>
      <c r="G6144" t="s">
        <v>217</v>
      </c>
      <c r="H6144" t="s">
        <v>124</v>
      </c>
      <c r="I6144" t="s">
        <v>124</v>
      </c>
      <c r="J6144" t="s">
        <v>124</v>
      </c>
      <c r="K6144" t="s">
        <v>124</v>
      </c>
      <c r="L6144" t="s">
        <v>124</v>
      </c>
    </row>
    <row r="6145" spans="1:12" x14ac:dyDescent="0.25">
      <c r="A6145">
        <v>1365256</v>
      </c>
      <c r="B6145">
        <v>37</v>
      </c>
      <c r="C6145">
        <v>1000</v>
      </c>
      <c r="D6145">
        <v>3335</v>
      </c>
      <c r="E6145">
        <v>25</v>
      </c>
      <c r="F6145" t="s">
        <v>216</v>
      </c>
      <c r="G6145" t="s">
        <v>217</v>
      </c>
      <c r="H6145" t="s">
        <v>124</v>
      </c>
      <c r="I6145" t="s">
        <v>124</v>
      </c>
      <c r="J6145" t="s">
        <v>124</v>
      </c>
      <c r="K6145" t="s">
        <v>124</v>
      </c>
      <c r="L6145" t="s">
        <v>124</v>
      </c>
    </row>
    <row r="6146" spans="1:12" x14ac:dyDescent="0.25">
      <c r="A6146">
        <v>1365255</v>
      </c>
      <c r="B6146">
        <v>37</v>
      </c>
      <c r="C6146">
        <v>1000</v>
      </c>
      <c r="D6146">
        <v>3335</v>
      </c>
      <c r="E6146">
        <v>25</v>
      </c>
      <c r="F6146" t="s">
        <v>216</v>
      </c>
      <c r="G6146" t="s">
        <v>217</v>
      </c>
      <c r="H6146" t="s">
        <v>124</v>
      </c>
      <c r="I6146" t="s">
        <v>124</v>
      </c>
      <c r="J6146" t="s">
        <v>124</v>
      </c>
      <c r="K6146" t="s">
        <v>124</v>
      </c>
      <c r="L6146" t="s">
        <v>124</v>
      </c>
    </row>
    <row r="6147" spans="1:12" x14ac:dyDescent="0.25">
      <c r="A6147">
        <v>1365254</v>
      </c>
      <c r="B6147">
        <v>37</v>
      </c>
      <c r="C6147">
        <v>1000</v>
      </c>
      <c r="D6147">
        <v>3335</v>
      </c>
      <c r="E6147">
        <v>25</v>
      </c>
      <c r="F6147" t="s">
        <v>216</v>
      </c>
      <c r="G6147" t="s">
        <v>217</v>
      </c>
      <c r="H6147" t="s">
        <v>124</v>
      </c>
      <c r="I6147" t="s">
        <v>124</v>
      </c>
      <c r="J6147" t="s">
        <v>124</v>
      </c>
      <c r="K6147" t="s">
        <v>124</v>
      </c>
      <c r="L6147" t="s">
        <v>124</v>
      </c>
    </row>
    <row r="6148" spans="1:12" x14ac:dyDescent="0.25">
      <c r="A6148">
        <v>1365253</v>
      </c>
      <c r="B6148">
        <v>37</v>
      </c>
      <c r="C6148">
        <v>1000</v>
      </c>
      <c r="D6148">
        <v>3335</v>
      </c>
      <c r="E6148">
        <v>25</v>
      </c>
      <c r="F6148" t="s">
        <v>216</v>
      </c>
      <c r="G6148" t="s">
        <v>217</v>
      </c>
      <c r="H6148" t="s">
        <v>124</v>
      </c>
      <c r="I6148" t="s">
        <v>124</v>
      </c>
      <c r="J6148" t="s">
        <v>124</v>
      </c>
      <c r="K6148" t="s">
        <v>124</v>
      </c>
      <c r="L6148" t="s">
        <v>124</v>
      </c>
    </row>
    <row r="6149" spans="1:12" x14ac:dyDescent="0.25">
      <c r="A6149">
        <v>1365252</v>
      </c>
      <c r="B6149">
        <v>37</v>
      </c>
      <c r="C6149">
        <v>1000</v>
      </c>
      <c r="D6149">
        <v>3335</v>
      </c>
      <c r="E6149">
        <v>25</v>
      </c>
      <c r="F6149" t="s">
        <v>216</v>
      </c>
      <c r="G6149" t="s">
        <v>217</v>
      </c>
      <c r="H6149" t="s">
        <v>124</v>
      </c>
      <c r="I6149" t="s">
        <v>124</v>
      </c>
      <c r="J6149" t="s">
        <v>124</v>
      </c>
      <c r="K6149" t="s">
        <v>124</v>
      </c>
      <c r="L6149" t="s">
        <v>124</v>
      </c>
    </row>
    <row r="6150" spans="1:12" x14ac:dyDescent="0.25">
      <c r="A6150">
        <v>1365251</v>
      </c>
      <c r="B6150">
        <v>37</v>
      </c>
      <c r="C6150">
        <v>1000</v>
      </c>
      <c r="D6150">
        <v>3335</v>
      </c>
      <c r="E6150">
        <v>25</v>
      </c>
      <c r="F6150" t="s">
        <v>216</v>
      </c>
      <c r="G6150" t="s">
        <v>217</v>
      </c>
      <c r="H6150" t="s">
        <v>124</v>
      </c>
      <c r="I6150" t="s">
        <v>124</v>
      </c>
      <c r="J6150" t="s">
        <v>124</v>
      </c>
      <c r="K6150" t="s">
        <v>124</v>
      </c>
      <c r="L6150" t="s">
        <v>124</v>
      </c>
    </row>
    <row r="6151" spans="1:12" x14ac:dyDescent="0.25">
      <c r="A6151">
        <v>1365250</v>
      </c>
      <c r="B6151">
        <v>37</v>
      </c>
      <c r="C6151">
        <v>1000</v>
      </c>
      <c r="D6151">
        <v>3335</v>
      </c>
      <c r="E6151">
        <v>25</v>
      </c>
      <c r="F6151" t="s">
        <v>216</v>
      </c>
      <c r="G6151" t="s">
        <v>217</v>
      </c>
      <c r="H6151" t="s">
        <v>124</v>
      </c>
      <c r="I6151" t="s">
        <v>124</v>
      </c>
      <c r="J6151" t="s">
        <v>124</v>
      </c>
      <c r="K6151" t="s">
        <v>124</v>
      </c>
      <c r="L6151" t="s">
        <v>124</v>
      </c>
    </row>
    <row r="6152" spans="1:12" x14ac:dyDescent="0.25">
      <c r="A6152">
        <v>1365249</v>
      </c>
      <c r="B6152">
        <v>37</v>
      </c>
      <c r="C6152">
        <v>1000</v>
      </c>
      <c r="D6152">
        <v>3335</v>
      </c>
      <c r="E6152">
        <v>25</v>
      </c>
      <c r="F6152" t="s">
        <v>216</v>
      </c>
      <c r="G6152" t="s">
        <v>217</v>
      </c>
      <c r="H6152" t="s">
        <v>124</v>
      </c>
      <c r="I6152" t="s">
        <v>124</v>
      </c>
      <c r="J6152" t="s">
        <v>124</v>
      </c>
      <c r="K6152" t="s">
        <v>124</v>
      </c>
      <c r="L6152" t="s">
        <v>124</v>
      </c>
    </row>
    <row r="6153" spans="1:12" x14ac:dyDescent="0.25">
      <c r="A6153">
        <v>1365248</v>
      </c>
      <c r="B6153">
        <v>37</v>
      </c>
      <c r="C6153">
        <v>1000</v>
      </c>
      <c r="D6153">
        <v>3335</v>
      </c>
      <c r="E6153">
        <v>25</v>
      </c>
      <c r="F6153" t="s">
        <v>216</v>
      </c>
      <c r="G6153" t="s">
        <v>217</v>
      </c>
      <c r="H6153" t="s">
        <v>124</v>
      </c>
      <c r="I6153" t="s">
        <v>124</v>
      </c>
      <c r="J6153" t="s">
        <v>124</v>
      </c>
      <c r="K6153" t="s">
        <v>124</v>
      </c>
      <c r="L6153" t="s">
        <v>124</v>
      </c>
    </row>
    <row r="6154" spans="1:12" x14ac:dyDescent="0.25">
      <c r="A6154">
        <v>1365247</v>
      </c>
      <c r="B6154">
        <v>37</v>
      </c>
      <c r="C6154">
        <v>1000</v>
      </c>
      <c r="D6154">
        <v>3335</v>
      </c>
      <c r="E6154">
        <v>25</v>
      </c>
      <c r="F6154" t="s">
        <v>216</v>
      </c>
      <c r="G6154" t="s">
        <v>217</v>
      </c>
      <c r="H6154" t="s">
        <v>124</v>
      </c>
      <c r="I6154" t="s">
        <v>124</v>
      </c>
      <c r="J6154" t="s">
        <v>124</v>
      </c>
      <c r="K6154" t="s">
        <v>124</v>
      </c>
      <c r="L6154" t="s">
        <v>124</v>
      </c>
    </row>
    <row r="6155" spans="1:12" x14ac:dyDescent="0.25">
      <c r="A6155">
        <v>1365242</v>
      </c>
      <c r="B6155">
        <v>37</v>
      </c>
      <c r="C6155">
        <v>1000</v>
      </c>
      <c r="D6155">
        <v>3335</v>
      </c>
      <c r="E6155">
        <v>25</v>
      </c>
      <c r="F6155" t="s">
        <v>216</v>
      </c>
      <c r="G6155" t="s">
        <v>217</v>
      </c>
      <c r="H6155" t="s">
        <v>124</v>
      </c>
      <c r="I6155" t="s">
        <v>124</v>
      </c>
      <c r="J6155" t="s">
        <v>124</v>
      </c>
      <c r="K6155" t="s">
        <v>124</v>
      </c>
      <c r="L6155" t="s">
        <v>124</v>
      </c>
    </row>
    <row r="6156" spans="1:12" x14ac:dyDescent="0.25">
      <c r="A6156">
        <v>1365241</v>
      </c>
      <c r="B6156">
        <v>37</v>
      </c>
      <c r="C6156">
        <v>1000</v>
      </c>
      <c r="D6156">
        <v>3335</v>
      </c>
      <c r="E6156">
        <v>25</v>
      </c>
      <c r="F6156" t="s">
        <v>216</v>
      </c>
      <c r="G6156" t="s">
        <v>217</v>
      </c>
      <c r="H6156" t="s">
        <v>124</v>
      </c>
      <c r="I6156" t="s">
        <v>124</v>
      </c>
      <c r="J6156" t="s">
        <v>124</v>
      </c>
      <c r="K6156" t="s">
        <v>124</v>
      </c>
      <c r="L6156" t="s">
        <v>124</v>
      </c>
    </row>
    <row r="6157" spans="1:12" x14ac:dyDescent="0.25">
      <c r="A6157">
        <v>1365240</v>
      </c>
      <c r="B6157">
        <v>37</v>
      </c>
      <c r="C6157">
        <v>1000</v>
      </c>
      <c r="D6157">
        <v>3335</v>
      </c>
      <c r="E6157">
        <v>25</v>
      </c>
      <c r="F6157" t="s">
        <v>216</v>
      </c>
      <c r="G6157" t="s">
        <v>217</v>
      </c>
      <c r="H6157" t="s">
        <v>124</v>
      </c>
      <c r="I6157" t="s">
        <v>124</v>
      </c>
      <c r="J6157" t="s">
        <v>124</v>
      </c>
      <c r="K6157" t="s">
        <v>124</v>
      </c>
      <c r="L6157" t="s">
        <v>124</v>
      </c>
    </row>
    <row r="6158" spans="1:12" x14ac:dyDescent="0.25">
      <c r="A6158">
        <v>1365239</v>
      </c>
      <c r="B6158">
        <v>37</v>
      </c>
      <c r="C6158">
        <v>1000</v>
      </c>
      <c r="D6158">
        <v>3335</v>
      </c>
      <c r="E6158">
        <v>25</v>
      </c>
      <c r="F6158" t="s">
        <v>216</v>
      </c>
      <c r="G6158" t="s">
        <v>217</v>
      </c>
      <c r="H6158" t="s">
        <v>124</v>
      </c>
      <c r="I6158" t="s">
        <v>124</v>
      </c>
      <c r="J6158" t="s">
        <v>124</v>
      </c>
      <c r="K6158" t="s">
        <v>124</v>
      </c>
      <c r="L6158" t="s">
        <v>124</v>
      </c>
    </row>
    <row r="6159" spans="1:12" x14ac:dyDescent="0.25">
      <c r="A6159">
        <v>1365238</v>
      </c>
      <c r="B6159">
        <v>37</v>
      </c>
      <c r="C6159">
        <v>1000</v>
      </c>
      <c r="D6159">
        <v>3335</v>
      </c>
      <c r="E6159">
        <v>25</v>
      </c>
      <c r="F6159" t="s">
        <v>216</v>
      </c>
      <c r="G6159" t="s">
        <v>217</v>
      </c>
      <c r="H6159" t="s">
        <v>124</v>
      </c>
      <c r="I6159" t="s">
        <v>124</v>
      </c>
      <c r="J6159" t="s">
        <v>124</v>
      </c>
      <c r="K6159" t="s">
        <v>124</v>
      </c>
      <c r="L6159" t="s">
        <v>124</v>
      </c>
    </row>
    <row r="6160" spans="1:12" x14ac:dyDescent="0.25">
      <c r="A6160">
        <v>1365237</v>
      </c>
      <c r="B6160">
        <v>37</v>
      </c>
      <c r="C6160">
        <v>1000</v>
      </c>
      <c r="D6160">
        <v>3335</v>
      </c>
      <c r="E6160">
        <v>25</v>
      </c>
      <c r="F6160" t="s">
        <v>216</v>
      </c>
      <c r="G6160" t="s">
        <v>217</v>
      </c>
      <c r="H6160" t="s">
        <v>124</v>
      </c>
      <c r="I6160" t="s">
        <v>124</v>
      </c>
      <c r="J6160" t="s">
        <v>124</v>
      </c>
      <c r="K6160" t="s">
        <v>124</v>
      </c>
      <c r="L6160" t="s">
        <v>124</v>
      </c>
    </row>
    <row r="6161" spans="1:12" x14ac:dyDescent="0.25">
      <c r="A6161">
        <v>1365236</v>
      </c>
      <c r="B6161">
        <v>37</v>
      </c>
      <c r="C6161">
        <v>1000</v>
      </c>
      <c r="D6161">
        <v>3335</v>
      </c>
      <c r="E6161">
        <v>25</v>
      </c>
      <c r="F6161" t="s">
        <v>216</v>
      </c>
      <c r="G6161" t="s">
        <v>217</v>
      </c>
      <c r="H6161" t="s">
        <v>124</v>
      </c>
      <c r="I6161" t="s">
        <v>124</v>
      </c>
      <c r="J6161" t="s">
        <v>124</v>
      </c>
      <c r="K6161" t="s">
        <v>124</v>
      </c>
      <c r="L6161" t="s">
        <v>124</v>
      </c>
    </row>
    <row r="6162" spans="1:12" x14ac:dyDescent="0.25">
      <c r="A6162">
        <v>1365235</v>
      </c>
      <c r="B6162">
        <v>37</v>
      </c>
      <c r="C6162">
        <v>1000</v>
      </c>
      <c r="D6162">
        <v>3335</v>
      </c>
      <c r="E6162">
        <v>25</v>
      </c>
      <c r="F6162" t="s">
        <v>216</v>
      </c>
      <c r="G6162" t="s">
        <v>217</v>
      </c>
      <c r="H6162" t="s">
        <v>124</v>
      </c>
      <c r="I6162" t="s">
        <v>124</v>
      </c>
      <c r="J6162" t="s">
        <v>124</v>
      </c>
      <c r="K6162" t="s">
        <v>124</v>
      </c>
      <c r="L6162" t="s">
        <v>124</v>
      </c>
    </row>
    <row r="6163" spans="1:12" x14ac:dyDescent="0.25">
      <c r="A6163">
        <v>1365234</v>
      </c>
      <c r="B6163">
        <v>37</v>
      </c>
      <c r="C6163">
        <v>1000</v>
      </c>
      <c r="D6163">
        <v>3335</v>
      </c>
      <c r="E6163">
        <v>25</v>
      </c>
      <c r="F6163" t="s">
        <v>216</v>
      </c>
      <c r="G6163" t="s">
        <v>217</v>
      </c>
      <c r="H6163" t="s">
        <v>124</v>
      </c>
      <c r="I6163" t="s">
        <v>124</v>
      </c>
      <c r="J6163" t="s">
        <v>124</v>
      </c>
      <c r="K6163" t="s">
        <v>124</v>
      </c>
      <c r="L6163" t="s">
        <v>124</v>
      </c>
    </row>
    <row r="6164" spans="1:12" x14ac:dyDescent="0.25">
      <c r="A6164">
        <v>1365233</v>
      </c>
      <c r="B6164">
        <v>37</v>
      </c>
      <c r="C6164">
        <v>1000</v>
      </c>
      <c r="D6164">
        <v>3335</v>
      </c>
      <c r="E6164">
        <v>25</v>
      </c>
      <c r="F6164" t="s">
        <v>216</v>
      </c>
      <c r="G6164" t="s">
        <v>217</v>
      </c>
      <c r="H6164" t="s">
        <v>124</v>
      </c>
      <c r="I6164" t="s">
        <v>124</v>
      </c>
      <c r="J6164" t="s">
        <v>124</v>
      </c>
      <c r="K6164" t="s">
        <v>124</v>
      </c>
      <c r="L6164" t="s">
        <v>124</v>
      </c>
    </row>
    <row r="6165" spans="1:12" x14ac:dyDescent="0.25">
      <c r="A6165">
        <v>1365232</v>
      </c>
      <c r="B6165">
        <v>37</v>
      </c>
      <c r="C6165">
        <v>1000</v>
      </c>
      <c r="D6165">
        <v>3335</v>
      </c>
      <c r="E6165">
        <v>25</v>
      </c>
      <c r="F6165" t="s">
        <v>216</v>
      </c>
      <c r="G6165" t="s">
        <v>217</v>
      </c>
      <c r="H6165" t="s">
        <v>124</v>
      </c>
      <c r="I6165" t="s">
        <v>124</v>
      </c>
      <c r="J6165" t="s">
        <v>124</v>
      </c>
      <c r="K6165" t="s">
        <v>124</v>
      </c>
      <c r="L6165" t="s">
        <v>124</v>
      </c>
    </row>
    <row r="6166" spans="1:12" x14ac:dyDescent="0.25">
      <c r="A6166">
        <v>1365231</v>
      </c>
      <c r="B6166">
        <v>37</v>
      </c>
      <c r="C6166">
        <v>1000</v>
      </c>
      <c r="D6166">
        <v>3335</v>
      </c>
      <c r="E6166">
        <v>25</v>
      </c>
      <c r="F6166" t="s">
        <v>216</v>
      </c>
      <c r="G6166" t="s">
        <v>217</v>
      </c>
      <c r="H6166" t="s">
        <v>124</v>
      </c>
      <c r="I6166" t="s">
        <v>124</v>
      </c>
      <c r="J6166" t="s">
        <v>124</v>
      </c>
      <c r="K6166" t="s">
        <v>124</v>
      </c>
      <c r="L6166" t="s">
        <v>124</v>
      </c>
    </row>
    <row r="6167" spans="1:12" x14ac:dyDescent="0.25">
      <c r="A6167">
        <v>1365230</v>
      </c>
      <c r="B6167">
        <v>37</v>
      </c>
      <c r="C6167">
        <v>1000</v>
      </c>
      <c r="D6167">
        <v>3335</v>
      </c>
      <c r="E6167">
        <v>25</v>
      </c>
      <c r="F6167" t="s">
        <v>216</v>
      </c>
      <c r="G6167" t="s">
        <v>217</v>
      </c>
      <c r="H6167" t="s">
        <v>124</v>
      </c>
      <c r="I6167" t="s">
        <v>124</v>
      </c>
      <c r="J6167" t="s">
        <v>124</v>
      </c>
      <c r="K6167" t="s">
        <v>124</v>
      </c>
      <c r="L6167" t="s">
        <v>124</v>
      </c>
    </row>
    <row r="6168" spans="1:12" x14ac:dyDescent="0.25">
      <c r="A6168">
        <v>1365220</v>
      </c>
      <c r="B6168">
        <v>37</v>
      </c>
      <c r="C6168">
        <v>1000</v>
      </c>
      <c r="D6168">
        <v>3335</v>
      </c>
      <c r="E6168">
        <v>25</v>
      </c>
      <c r="F6168" t="s">
        <v>216</v>
      </c>
      <c r="G6168" t="s">
        <v>217</v>
      </c>
      <c r="H6168" t="s">
        <v>124</v>
      </c>
      <c r="I6168" t="s">
        <v>124</v>
      </c>
      <c r="J6168" t="s">
        <v>124</v>
      </c>
      <c r="K6168" t="s">
        <v>124</v>
      </c>
      <c r="L6168" t="s">
        <v>124</v>
      </c>
    </row>
    <row r="6169" spans="1:12" x14ac:dyDescent="0.25">
      <c r="A6169">
        <v>1365219</v>
      </c>
      <c r="B6169">
        <v>37</v>
      </c>
      <c r="C6169">
        <v>1000</v>
      </c>
      <c r="D6169">
        <v>3335</v>
      </c>
      <c r="E6169">
        <v>25</v>
      </c>
      <c r="F6169" t="s">
        <v>216</v>
      </c>
      <c r="G6169" t="s">
        <v>217</v>
      </c>
      <c r="H6169" t="s">
        <v>124</v>
      </c>
      <c r="I6169" t="s">
        <v>124</v>
      </c>
      <c r="J6169" t="s">
        <v>124</v>
      </c>
      <c r="K6169" t="s">
        <v>124</v>
      </c>
      <c r="L6169" t="s">
        <v>124</v>
      </c>
    </row>
    <row r="6170" spans="1:12" x14ac:dyDescent="0.25">
      <c r="A6170">
        <v>1365218</v>
      </c>
      <c r="B6170">
        <v>37</v>
      </c>
      <c r="C6170">
        <v>1000</v>
      </c>
      <c r="D6170">
        <v>3335</v>
      </c>
      <c r="E6170">
        <v>25</v>
      </c>
      <c r="F6170" t="s">
        <v>216</v>
      </c>
      <c r="G6170" t="s">
        <v>217</v>
      </c>
      <c r="H6170" t="s">
        <v>124</v>
      </c>
      <c r="I6170" t="s">
        <v>124</v>
      </c>
      <c r="J6170" t="s">
        <v>124</v>
      </c>
      <c r="K6170" t="s">
        <v>124</v>
      </c>
      <c r="L6170" t="s">
        <v>124</v>
      </c>
    </row>
    <row r="6171" spans="1:12" x14ac:dyDescent="0.25">
      <c r="A6171">
        <v>1365217</v>
      </c>
      <c r="B6171">
        <v>37</v>
      </c>
      <c r="C6171">
        <v>1000</v>
      </c>
      <c r="D6171">
        <v>3335</v>
      </c>
      <c r="E6171">
        <v>25</v>
      </c>
      <c r="F6171" t="s">
        <v>216</v>
      </c>
      <c r="G6171" t="s">
        <v>217</v>
      </c>
      <c r="H6171" t="s">
        <v>124</v>
      </c>
      <c r="I6171" t="s">
        <v>124</v>
      </c>
      <c r="J6171" t="s">
        <v>124</v>
      </c>
      <c r="K6171" t="s">
        <v>124</v>
      </c>
      <c r="L6171" t="s">
        <v>124</v>
      </c>
    </row>
    <row r="6172" spans="1:12" x14ac:dyDescent="0.25">
      <c r="A6172">
        <v>1365216</v>
      </c>
      <c r="B6172">
        <v>37</v>
      </c>
      <c r="C6172">
        <v>1000</v>
      </c>
      <c r="D6172">
        <v>3335</v>
      </c>
      <c r="E6172">
        <v>25</v>
      </c>
      <c r="F6172" t="s">
        <v>216</v>
      </c>
      <c r="G6172" t="s">
        <v>217</v>
      </c>
      <c r="H6172" t="s">
        <v>124</v>
      </c>
      <c r="I6172" t="s">
        <v>124</v>
      </c>
      <c r="J6172" t="s">
        <v>124</v>
      </c>
      <c r="K6172" t="s">
        <v>124</v>
      </c>
      <c r="L6172" t="s">
        <v>124</v>
      </c>
    </row>
    <row r="6173" spans="1:12" x14ac:dyDescent="0.25">
      <c r="A6173">
        <v>1365215</v>
      </c>
      <c r="B6173">
        <v>37</v>
      </c>
      <c r="C6173">
        <v>1000</v>
      </c>
      <c r="D6173">
        <v>3335</v>
      </c>
      <c r="E6173">
        <v>25</v>
      </c>
      <c r="F6173" t="s">
        <v>216</v>
      </c>
      <c r="G6173" t="s">
        <v>217</v>
      </c>
      <c r="H6173" t="s">
        <v>124</v>
      </c>
      <c r="I6173" t="s">
        <v>124</v>
      </c>
      <c r="J6173" t="s">
        <v>124</v>
      </c>
      <c r="K6173" t="s">
        <v>124</v>
      </c>
      <c r="L6173" t="s">
        <v>124</v>
      </c>
    </row>
    <row r="6174" spans="1:12" x14ac:dyDescent="0.25">
      <c r="A6174">
        <v>1365092</v>
      </c>
      <c r="B6174">
        <v>37</v>
      </c>
      <c r="C6174">
        <v>1000</v>
      </c>
      <c r="D6174">
        <v>3335</v>
      </c>
      <c r="E6174">
        <v>25</v>
      </c>
      <c r="F6174" t="s">
        <v>216</v>
      </c>
      <c r="G6174" t="s">
        <v>217</v>
      </c>
      <c r="H6174" t="s">
        <v>124</v>
      </c>
      <c r="I6174" t="s">
        <v>124</v>
      </c>
      <c r="J6174" t="s">
        <v>124</v>
      </c>
      <c r="K6174" t="s">
        <v>124</v>
      </c>
      <c r="L6174" t="s">
        <v>124</v>
      </c>
    </row>
    <row r="6175" spans="1:12" x14ac:dyDescent="0.25">
      <c r="A6175">
        <v>1365091</v>
      </c>
      <c r="B6175">
        <v>37</v>
      </c>
      <c r="C6175">
        <v>1000</v>
      </c>
      <c r="D6175">
        <v>3335</v>
      </c>
      <c r="E6175">
        <v>25</v>
      </c>
      <c r="F6175" t="s">
        <v>216</v>
      </c>
      <c r="G6175" t="s">
        <v>217</v>
      </c>
      <c r="H6175" t="s">
        <v>124</v>
      </c>
      <c r="I6175" t="s">
        <v>124</v>
      </c>
      <c r="J6175" t="s">
        <v>124</v>
      </c>
      <c r="K6175" t="s">
        <v>124</v>
      </c>
      <c r="L6175" t="s">
        <v>124</v>
      </c>
    </row>
    <row r="6176" spans="1:12" x14ac:dyDescent="0.25">
      <c r="A6176">
        <v>1365090</v>
      </c>
      <c r="B6176">
        <v>37</v>
      </c>
      <c r="C6176">
        <v>1000</v>
      </c>
      <c r="D6176">
        <v>3335</v>
      </c>
      <c r="E6176">
        <v>25</v>
      </c>
      <c r="F6176" t="s">
        <v>216</v>
      </c>
      <c r="G6176" t="s">
        <v>217</v>
      </c>
      <c r="H6176" t="s">
        <v>124</v>
      </c>
      <c r="I6176" t="s">
        <v>124</v>
      </c>
      <c r="J6176" t="s">
        <v>124</v>
      </c>
      <c r="K6176" t="s">
        <v>124</v>
      </c>
      <c r="L6176" t="s">
        <v>124</v>
      </c>
    </row>
    <row r="6177" spans="1:12" x14ac:dyDescent="0.25">
      <c r="A6177">
        <v>1365089</v>
      </c>
      <c r="B6177">
        <v>37</v>
      </c>
      <c r="C6177">
        <v>1000</v>
      </c>
      <c r="D6177">
        <v>3335</v>
      </c>
      <c r="E6177">
        <v>25</v>
      </c>
      <c r="F6177" t="s">
        <v>216</v>
      </c>
      <c r="G6177" t="s">
        <v>217</v>
      </c>
      <c r="H6177" t="s">
        <v>124</v>
      </c>
      <c r="I6177" t="s">
        <v>124</v>
      </c>
      <c r="J6177" t="s">
        <v>124</v>
      </c>
      <c r="K6177" t="s">
        <v>124</v>
      </c>
      <c r="L6177" t="s">
        <v>124</v>
      </c>
    </row>
    <row r="6178" spans="1:12" x14ac:dyDescent="0.25">
      <c r="A6178">
        <v>1365086</v>
      </c>
      <c r="B6178">
        <v>37</v>
      </c>
      <c r="C6178">
        <v>1000</v>
      </c>
      <c r="D6178">
        <v>3335</v>
      </c>
      <c r="E6178">
        <v>25</v>
      </c>
      <c r="F6178" t="s">
        <v>216</v>
      </c>
      <c r="G6178" t="s">
        <v>217</v>
      </c>
      <c r="H6178" t="s">
        <v>124</v>
      </c>
      <c r="I6178" t="s">
        <v>124</v>
      </c>
      <c r="J6178" t="s">
        <v>124</v>
      </c>
      <c r="K6178" t="s">
        <v>124</v>
      </c>
      <c r="L6178" t="s">
        <v>124</v>
      </c>
    </row>
    <row r="6179" spans="1:12" x14ac:dyDescent="0.25">
      <c r="A6179">
        <v>1365085</v>
      </c>
      <c r="B6179">
        <v>37</v>
      </c>
      <c r="C6179">
        <v>1000</v>
      </c>
      <c r="D6179">
        <v>3335</v>
      </c>
      <c r="E6179">
        <v>25</v>
      </c>
      <c r="F6179" t="s">
        <v>216</v>
      </c>
      <c r="G6179" t="s">
        <v>217</v>
      </c>
      <c r="H6179" t="s">
        <v>124</v>
      </c>
      <c r="I6179" t="s">
        <v>124</v>
      </c>
      <c r="J6179" t="s">
        <v>124</v>
      </c>
      <c r="K6179" t="s">
        <v>124</v>
      </c>
      <c r="L6179" t="s">
        <v>124</v>
      </c>
    </row>
    <row r="6180" spans="1:12" x14ac:dyDescent="0.25">
      <c r="A6180">
        <v>1365082</v>
      </c>
      <c r="B6180">
        <v>37</v>
      </c>
      <c r="C6180">
        <v>1000</v>
      </c>
      <c r="D6180">
        <v>3335</v>
      </c>
      <c r="E6180">
        <v>25</v>
      </c>
      <c r="F6180" t="s">
        <v>216</v>
      </c>
      <c r="G6180" t="s">
        <v>217</v>
      </c>
      <c r="H6180" t="s">
        <v>124</v>
      </c>
      <c r="I6180" t="s">
        <v>124</v>
      </c>
      <c r="J6180" t="s">
        <v>124</v>
      </c>
      <c r="K6180" t="s">
        <v>124</v>
      </c>
      <c r="L6180" t="s">
        <v>124</v>
      </c>
    </row>
    <row r="6181" spans="1:12" x14ac:dyDescent="0.25">
      <c r="A6181">
        <v>1365081</v>
      </c>
      <c r="B6181">
        <v>37</v>
      </c>
      <c r="C6181">
        <v>1000</v>
      </c>
      <c r="D6181">
        <v>3335</v>
      </c>
      <c r="E6181">
        <v>25</v>
      </c>
      <c r="F6181" t="s">
        <v>216</v>
      </c>
      <c r="G6181" t="s">
        <v>217</v>
      </c>
      <c r="H6181" t="s">
        <v>124</v>
      </c>
      <c r="I6181" t="s">
        <v>124</v>
      </c>
      <c r="J6181" t="s">
        <v>124</v>
      </c>
      <c r="K6181" t="s">
        <v>124</v>
      </c>
      <c r="L6181" t="s">
        <v>124</v>
      </c>
    </row>
    <row r="6182" spans="1:12" x14ac:dyDescent="0.25">
      <c r="A6182">
        <v>1365080</v>
      </c>
      <c r="B6182">
        <v>37</v>
      </c>
      <c r="C6182">
        <v>1000</v>
      </c>
      <c r="D6182">
        <v>3335</v>
      </c>
      <c r="E6182">
        <v>25</v>
      </c>
      <c r="F6182" t="s">
        <v>216</v>
      </c>
      <c r="G6182" t="s">
        <v>217</v>
      </c>
      <c r="H6182" t="s">
        <v>124</v>
      </c>
      <c r="I6182" t="s">
        <v>124</v>
      </c>
      <c r="J6182" t="s">
        <v>124</v>
      </c>
      <c r="K6182" t="s">
        <v>124</v>
      </c>
      <c r="L6182" t="s">
        <v>124</v>
      </c>
    </row>
    <row r="6183" spans="1:12" x14ac:dyDescent="0.25">
      <c r="A6183">
        <v>1365077</v>
      </c>
      <c r="B6183">
        <v>37</v>
      </c>
      <c r="C6183">
        <v>1000</v>
      </c>
      <c r="D6183">
        <v>3335</v>
      </c>
      <c r="E6183">
        <v>25</v>
      </c>
      <c r="F6183" t="s">
        <v>216</v>
      </c>
      <c r="G6183" t="s">
        <v>217</v>
      </c>
      <c r="H6183" t="s">
        <v>124</v>
      </c>
      <c r="I6183" t="s">
        <v>124</v>
      </c>
      <c r="J6183" t="s">
        <v>124</v>
      </c>
      <c r="K6183" t="s">
        <v>124</v>
      </c>
      <c r="L6183" t="s">
        <v>124</v>
      </c>
    </row>
    <row r="6184" spans="1:12" x14ac:dyDescent="0.25">
      <c r="A6184">
        <v>1365059</v>
      </c>
      <c r="B6184">
        <v>37</v>
      </c>
      <c r="C6184">
        <v>1000</v>
      </c>
      <c r="D6184">
        <v>3335</v>
      </c>
      <c r="E6184">
        <v>25</v>
      </c>
      <c r="F6184" t="s">
        <v>216</v>
      </c>
      <c r="G6184" t="s">
        <v>217</v>
      </c>
      <c r="H6184" t="s">
        <v>124</v>
      </c>
      <c r="I6184" t="s">
        <v>124</v>
      </c>
      <c r="J6184" t="s">
        <v>124</v>
      </c>
      <c r="K6184" t="s">
        <v>124</v>
      </c>
      <c r="L6184" t="s">
        <v>124</v>
      </c>
    </row>
    <row r="6185" spans="1:12" x14ac:dyDescent="0.25">
      <c r="A6185">
        <v>1365058</v>
      </c>
      <c r="B6185">
        <v>37</v>
      </c>
      <c r="C6185">
        <v>1000</v>
      </c>
      <c r="D6185">
        <v>3335</v>
      </c>
      <c r="E6185">
        <v>25</v>
      </c>
      <c r="F6185" t="s">
        <v>216</v>
      </c>
      <c r="G6185" t="s">
        <v>217</v>
      </c>
      <c r="H6185" t="s">
        <v>124</v>
      </c>
      <c r="I6185" t="s">
        <v>124</v>
      </c>
      <c r="J6185" t="s">
        <v>124</v>
      </c>
      <c r="K6185" t="s">
        <v>124</v>
      </c>
      <c r="L6185" t="s">
        <v>124</v>
      </c>
    </row>
    <row r="6186" spans="1:12" x14ac:dyDescent="0.25">
      <c r="A6186">
        <v>1365057</v>
      </c>
      <c r="B6186">
        <v>37</v>
      </c>
      <c r="C6186">
        <v>1000</v>
      </c>
      <c r="D6186">
        <v>3335</v>
      </c>
      <c r="E6186">
        <v>25</v>
      </c>
      <c r="F6186" t="s">
        <v>216</v>
      </c>
      <c r="G6186" t="s">
        <v>217</v>
      </c>
      <c r="H6186" t="s">
        <v>124</v>
      </c>
      <c r="I6186" t="s">
        <v>124</v>
      </c>
      <c r="J6186" t="s">
        <v>124</v>
      </c>
      <c r="K6186" t="s">
        <v>124</v>
      </c>
      <c r="L6186" t="s">
        <v>124</v>
      </c>
    </row>
    <row r="6187" spans="1:12" x14ac:dyDescent="0.25">
      <c r="A6187">
        <v>1365056</v>
      </c>
      <c r="B6187">
        <v>37</v>
      </c>
      <c r="C6187">
        <v>1000</v>
      </c>
      <c r="D6187">
        <v>3335</v>
      </c>
      <c r="E6187">
        <v>25</v>
      </c>
      <c r="F6187" t="s">
        <v>216</v>
      </c>
      <c r="G6187" t="s">
        <v>217</v>
      </c>
      <c r="H6187" t="s">
        <v>124</v>
      </c>
      <c r="I6187" t="s">
        <v>124</v>
      </c>
      <c r="J6187" t="s">
        <v>124</v>
      </c>
      <c r="K6187" t="s">
        <v>124</v>
      </c>
      <c r="L6187" t="s">
        <v>124</v>
      </c>
    </row>
    <row r="6188" spans="1:12" x14ac:dyDescent="0.25">
      <c r="A6188">
        <v>1365055</v>
      </c>
      <c r="B6188">
        <v>37</v>
      </c>
      <c r="C6188">
        <v>1000</v>
      </c>
      <c r="D6188">
        <v>3335</v>
      </c>
      <c r="E6188">
        <v>25</v>
      </c>
      <c r="F6188" t="s">
        <v>216</v>
      </c>
      <c r="G6188" t="s">
        <v>217</v>
      </c>
      <c r="H6188" t="s">
        <v>124</v>
      </c>
      <c r="I6188" t="s">
        <v>124</v>
      </c>
      <c r="J6188" t="s">
        <v>124</v>
      </c>
      <c r="K6188" t="s">
        <v>124</v>
      </c>
      <c r="L6188" t="s">
        <v>124</v>
      </c>
    </row>
    <row r="6189" spans="1:12" x14ac:dyDescent="0.25">
      <c r="A6189">
        <v>1365054</v>
      </c>
      <c r="B6189">
        <v>37</v>
      </c>
      <c r="C6189">
        <v>1000</v>
      </c>
      <c r="D6189">
        <v>3335</v>
      </c>
      <c r="E6189">
        <v>25</v>
      </c>
      <c r="F6189" t="s">
        <v>216</v>
      </c>
      <c r="G6189" t="s">
        <v>217</v>
      </c>
      <c r="H6189" t="s">
        <v>124</v>
      </c>
      <c r="I6189" t="s">
        <v>124</v>
      </c>
      <c r="J6189" t="s">
        <v>124</v>
      </c>
      <c r="K6189" t="s">
        <v>124</v>
      </c>
      <c r="L6189" t="s">
        <v>124</v>
      </c>
    </row>
    <row r="6190" spans="1:12" x14ac:dyDescent="0.25">
      <c r="A6190">
        <v>1365053</v>
      </c>
      <c r="B6190">
        <v>37</v>
      </c>
      <c r="C6190">
        <v>1000</v>
      </c>
      <c r="D6190">
        <v>3335</v>
      </c>
      <c r="E6190">
        <v>25</v>
      </c>
      <c r="F6190" t="s">
        <v>216</v>
      </c>
      <c r="G6190" t="s">
        <v>217</v>
      </c>
      <c r="H6190" t="s">
        <v>124</v>
      </c>
      <c r="I6190" t="s">
        <v>124</v>
      </c>
      <c r="J6190" t="s">
        <v>124</v>
      </c>
      <c r="K6190" t="s">
        <v>124</v>
      </c>
      <c r="L6190" t="s">
        <v>124</v>
      </c>
    </row>
    <row r="6191" spans="1:12" x14ac:dyDescent="0.25">
      <c r="A6191">
        <v>1365052</v>
      </c>
      <c r="B6191">
        <v>37</v>
      </c>
      <c r="C6191">
        <v>1000</v>
      </c>
      <c r="D6191">
        <v>3335</v>
      </c>
      <c r="E6191">
        <v>25</v>
      </c>
      <c r="F6191" t="s">
        <v>216</v>
      </c>
      <c r="G6191" t="s">
        <v>217</v>
      </c>
      <c r="H6191" t="s">
        <v>124</v>
      </c>
      <c r="I6191" t="s">
        <v>124</v>
      </c>
      <c r="J6191" t="s">
        <v>124</v>
      </c>
      <c r="K6191" t="s">
        <v>124</v>
      </c>
      <c r="L6191" t="s">
        <v>124</v>
      </c>
    </row>
    <row r="6192" spans="1:12" x14ac:dyDescent="0.25">
      <c r="A6192">
        <v>1365051</v>
      </c>
      <c r="B6192">
        <v>37</v>
      </c>
      <c r="C6192">
        <v>1000</v>
      </c>
      <c r="D6192">
        <v>3335</v>
      </c>
      <c r="E6192">
        <v>25</v>
      </c>
      <c r="F6192" t="s">
        <v>216</v>
      </c>
      <c r="G6192" t="s">
        <v>217</v>
      </c>
      <c r="H6192" t="s">
        <v>124</v>
      </c>
      <c r="I6192" t="s">
        <v>124</v>
      </c>
      <c r="J6192" t="s">
        <v>124</v>
      </c>
      <c r="K6192" t="s">
        <v>124</v>
      </c>
      <c r="L6192" t="s">
        <v>124</v>
      </c>
    </row>
    <row r="6193" spans="1:12" x14ac:dyDescent="0.25">
      <c r="A6193">
        <v>1365050</v>
      </c>
      <c r="B6193">
        <v>37</v>
      </c>
      <c r="C6193">
        <v>1000</v>
      </c>
      <c r="D6193">
        <v>3335</v>
      </c>
      <c r="E6193">
        <v>25</v>
      </c>
      <c r="F6193" t="s">
        <v>216</v>
      </c>
      <c r="G6193" t="s">
        <v>217</v>
      </c>
      <c r="H6193" t="s">
        <v>124</v>
      </c>
      <c r="I6193" t="s">
        <v>124</v>
      </c>
      <c r="J6193" t="s">
        <v>124</v>
      </c>
      <c r="K6193" t="s">
        <v>124</v>
      </c>
      <c r="L6193" t="s">
        <v>124</v>
      </c>
    </row>
    <row r="6194" spans="1:12" x14ac:dyDescent="0.25">
      <c r="A6194">
        <v>1365049</v>
      </c>
      <c r="B6194">
        <v>37</v>
      </c>
      <c r="C6194">
        <v>1000</v>
      </c>
      <c r="D6194">
        <v>3335</v>
      </c>
      <c r="E6194">
        <v>25</v>
      </c>
      <c r="F6194" t="s">
        <v>216</v>
      </c>
      <c r="G6194" t="s">
        <v>217</v>
      </c>
      <c r="H6194" t="s">
        <v>124</v>
      </c>
      <c r="I6194" t="s">
        <v>124</v>
      </c>
      <c r="J6194" t="s">
        <v>124</v>
      </c>
      <c r="K6194" t="s">
        <v>124</v>
      </c>
      <c r="L6194" t="s">
        <v>124</v>
      </c>
    </row>
    <row r="6195" spans="1:12" x14ac:dyDescent="0.25">
      <c r="A6195">
        <v>1365048</v>
      </c>
      <c r="B6195">
        <v>37</v>
      </c>
      <c r="C6195">
        <v>1000</v>
      </c>
      <c r="D6195">
        <v>3335</v>
      </c>
      <c r="E6195">
        <v>25</v>
      </c>
      <c r="F6195" t="s">
        <v>216</v>
      </c>
      <c r="G6195" t="s">
        <v>217</v>
      </c>
      <c r="H6195" t="s">
        <v>124</v>
      </c>
      <c r="I6195" t="s">
        <v>124</v>
      </c>
      <c r="J6195" t="s">
        <v>124</v>
      </c>
      <c r="K6195" t="s">
        <v>124</v>
      </c>
      <c r="L6195" t="s">
        <v>124</v>
      </c>
    </row>
    <row r="6196" spans="1:12" x14ac:dyDescent="0.25">
      <c r="A6196">
        <v>1365047</v>
      </c>
      <c r="B6196">
        <v>37</v>
      </c>
      <c r="C6196">
        <v>1000</v>
      </c>
      <c r="D6196">
        <v>3335</v>
      </c>
      <c r="E6196">
        <v>25</v>
      </c>
      <c r="F6196" t="s">
        <v>216</v>
      </c>
      <c r="G6196" t="s">
        <v>217</v>
      </c>
      <c r="H6196" t="s">
        <v>124</v>
      </c>
      <c r="I6196" t="s">
        <v>124</v>
      </c>
      <c r="J6196" t="s">
        <v>124</v>
      </c>
      <c r="K6196" t="s">
        <v>124</v>
      </c>
      <c r="L6196" t="s">
        <v>124</v>
      </c>
    </row>
    <row r="6197" spans="1:12" x14ac:dyDescent="0.25">
      <c r="A6197">
        <v>1365046</v>
      </c>
      <c r="B6197">
        <v>37</v>
      </c>
      <c r="C6197">
        <v>1000</v>
      </c>
      <c r="D6197">
        <v>3335</v>
      </c>
      <c r="E6197">
        <v>25</v>
      </c>
      <c r="F6197" t="s">
        <v>216</v>
      </c>
      <c r="G6197" t="s">
        <v>217</v>
      </c>
      <c r="H6197" t="s">
        <v>124</v>
      </c>
      <c r="I6197" t="s">
        <v>124</v>
      </c>
      <c r="J6197" t="s">
        <v>124</v>
      </c>
      <c r="K6197" t="s">
        <v>124</v>
      </c>
      <c r="L6197" t="s">
        <v>124</v>
      </c>
    </row>
    <row r="6198" spans="1:12" x14ac:dyDescent="0.25">
      <c r="A6198">
        <v>1365045</v>
      </c>
      <c r="B6198">
        <v>37</v>
      </c>
      <c r="C6198">
        <v>1000</v>
      </c>
      <c r="D6198">
        <v>3335</v>
      </c>
      <c r="E6198">
        <v>25</v>
      </c>
      <c r="F6198" t="s">
        <v>216</v>
      </c>
      <c r="G6198" t="s">
        <v>217</v>
      </c>
      <c r="H6198" t="s">
        <v>124</v>
      </c>
      <c r="I6198" t="s">
        <v>124</v>
      </c>
      <c r="J6198" t="s">
        <v>124</v>
      </c>
      <c r="K6198" t="s">
        <v>124</v>
      </c>
      <c r="L6198" t="s">
        <v>124</v>
      </c>
    </row>
    <row r="6199" spans="1:12" x14ac:dyDescent="0.25">
      <c r="A6199">
        <v>1365043</v>
      </c>
      <c r="B6199">
        <v>37</v>
      </c>
      <c r="C6199">
        <v>1000</v>
      </c>
      <c r="D6199">
        <v>3335</v>
      </c>
      <c r="E6199">
        <v>25</v>
      </c>
      <c r="F6199" t="s">
        <v>216</v>
      </c>
      <c r="G6199" t="s">
        <v>217</v>
      </c>
      <c r="H6199" t="s">
        <v>124</v>
      </c>
      <c r="I6199" t="s">
        <v>124</v>
      </c>
      <c r="J6199" t="s">
        <v>124</v>
      </c>
      <c r="K6199" t="s">
        <v>124</v>
      </c>
      <c r="L6199" t="s">
        <v>124</v>
      </c>
    </row>
    <row r="6200" spans="1:12" x14ac:dyDescent="0.25">
      <c r="A6200">
        <v>1365042</v>
      </c>
      <c r="B6200">
        <v>37</v>
      </c>
      <c r="C6200">
        <v>1000</v>
      </c>
      <c r="D6200">
        <v>3335</v>
      </c>
      <c r="E6200">
        <v>25</v>
      </c>
      <c r="F6200" t="s">
        <v>216</v>
      </c>
      <c r="G6200" t="s">
        <v>217</v>
      </c>
      <c r="H6200" t="s">
        <v>124</v>
      </c>
      <c r="I6200" t="s">
        <v>124</v>
      </c>
      <c r="J6200" t="s">
        <v>124</v>
      </c>
      <c r="K6200" t="s">
        <v>124</v>
      </c>
      <c r="L6200" t="s">
        <v>124</v>
      </c>
    </row>
    <row r="6201" spans="1:12" x14ac:dyDescent="0.25">
      <c r="A6201">
        <v>1365041</v>
      </c>
      <c r="B6201">
        <v>37</v>
      </c>
      <c r="C6201">
        <v>1000</v>
      </c>
      <c r="D6201">
        <v>3335</v>
      </c>
      <c r="E6201">
        <v>25</v>
      </c>
      <c r="F6201" t="s">
        <v>216</v>
      </c>
      <c r="G6201" t="s">
        <v>217</v>
      </c>
      <c r="H6201" t="s">
        <v>124</v>
      </c>
      <c r="I6201" t="s">
        <v>124</v>
      </c>
      <c r="J6201" t="s">
        <v>124</v>
      </c>
      <c r="K6201" t="s">
        <v>124</v>
      </c>
      <c r="L6201" t="s">
        <v>124</v>
      </c>
    </row>
    <row r="6202" spans="1:12" x14ac:dyDescent="0.25">
      <c r="A6202">
        <v>1365040</v>
      </c>
      <c r="B6202">
        <v>37</v>
      </c>
      <c r="C6202">
        <v>1000</v>
      </c>
      <c r="D6202">
        <v>3335</v>
      </c>
      <c r="E6202">
        <v>25</v>
      </c>
      <c r="F6202" t="s">
        <v>216</v>
      </c>
      <c r="G6202" t="s">
        <v>217</v>
      </c>
      <c r="H6202" t="s">
        <v>124</v>
      </c>
      <c r="I6202" t="s">
        <v>124</v>
      </c>
      <c r="J6202" t="s">
        <v>124</v>
      </c>
      <c r="K6202" t="s">
        <v>124</v>
      </c>
      <c r="L6202" t="s">
        <v>124</v>
      </c>
    </row>
    <row r="6203" spans="1:12" x14ac:dyDescent="0.25">
      <c r="A6203">
        <v>1365039</v>
      </c>
      <c r="B6203">
        <v>37</v>
      </c>
      <c r="C6203">
        <v>1000</v>
      </c>
      <c r="D6203">
        <v>3335</v>
      </c>
      <c r="E6203">
        <v>25</v>
      </c>
      <c r="F6203" t="s">
        <v>216</v>
      </c>
      <c r="G6203" t="s">
        <v>217</v>
      </c>
      <c r="H6203" t="s">
        <v>124</v>
      </c>
      <c r="I6203" t="s">
        <v>124</v>
      </c>
      <c r="J6203" t="s">
        <v>124</v>
      </c>
      <c r="K6203" t="s">
        <v>124</v>
      </c>
      <c r="L6203" t="s">
        <v>124</v>
      </c>
    </row>
    <row r="6204" spans="1:12" x14ac:dyDescent="0.25">
      <c r="A6204">
        <v>1365038</v>
      </c>
      <c r="B6204">
        <v>37</v>
      </c>
      <c r="C6204">
        <v>1000</v>
      </c>
      <c r="D6204">
        <v>3335</v>
      </c>
      <c r="E6204">
        <v>25</v>
      </c>
      <c r="F6204" t="s">
        <v>216</v>
      </c>
      <c r="G6204" t="s">
        <v>217</v>
      </c>
      <c r="H6204" t="s">
        <v>124</v>
      </c>
      <c r="I6204" t="s">
        <v>124</v>
      </c>
      <c r="J6204" t="s">
        <v>124</v>
      </c>
      <c r="K6204" t="s">
        <v>124</v>
      </c>
      <c r="L6204" t="s">
        <v>124</v>
      </c>
    </row>
    <row r="6205" spans="1:12" x14ac:dyDescent="0.25">
      <c r="A6205">
        <v>1365037</v>
      </c>
      <c r="B6205">
        <v>37</v>
      </c>
      <c r="C6205">
        <v>1000</v>
      </c>
      <c r="D6205">
        <v>3335</v>
      </c>
      <c r="E6205">
        <v>25</v>
      </c>
      <c r="F6205" t="s">
        <v>216</v>
      </c>
      <c r="G6205" t="s">
        <v>217</v>
      </c>
      <c r="H6205" t="s">
        <v>124</v>
      </c>
      <c r="I6205" t="s">
        <v>124</v>
      </c>
      <c r="J6205" t="s">
        <v>124</v>
      </c>
      <c r="K6205" t="s">
        <v>124</v>
      </c>
      <c r="L6205" t="s">
        <v>124</v>
      </c>
    </row>
    <row r="6206" spans="1:12" x14ac:dyDescent="0.25">
      <c r="A6206">
        <v>1365036</v>
      </c>
      <c r="B6206">
        <v>37</v>
      </c>
      <c r="C6206">
        <v>1000</v>
      </c>
      <c r="D6206">
        <v>3335</v>
      </c>
      <c r="E6206">
        <v>25</v>
      </c>
      <c r="F6206" t="s">
        <v>216</v>
      </c>
      <c r="G6206" t="s">
        <v>217</v>
      </c>
      <c r="H6206" t="s">
        <v>124</v>
      </c>
      <c r="I6206" t="s">
        <v>124</v>
      </c>
      <c r="J6206" t="s">
        <v>124</v>
      </c>
      <c r="K6206" t="s">
        <v>124</v>
      </c>
      <c r="L6206" t="s">
        <v>124</v>
      </c>
    </row>
    <row r="6207" spans="1:12" x14ac:dyDescent="0.25">
      <c r="A6207">
        <v>1365035</v>
      </c>
      <c r="B6207">
        <v>37</v>
      </c>
      <c r="C6207">
        <v>1000</v>
      </c>
      <c r="D6207">
        <v>3335</v>
      </c>
      <c r="E6207">
        <v>25</v>
      </c>
      <c r="F6207" t="s">
        <v>216</v>
      </c>
      <c r="G6207" t="s">
        <v>217</v>
      </c>
      <c r="H6207" t="s">
        <v>124</v>
      </c>
      <c r="I6207" t="s">
        <v>124</v>
      </c>
      <c r="J6207" t="s">
        <v>124</v>
      </c>
      <c r="K6207" t="s">
        <v>124</v>
      </c>
      <c r="L6207" t="s">
        <v>124</v>
      </c>
    </row>
    <row r="6208" spans="1:12" x14ac:dyDescent="0.25">
      <c r="A6208">
        <v>1365034</v>
      </c>
      <c r="B6208">
        <v>37</v>
      </c>
      <c r="C6208">
        <v>1000</v>
      </c>
      <c r="D6208">
        <v>3335</v>
      </c>
      <c r="E6208">
        <v>25</v>
      </c>
      <c r="F6208" t="s">
        <v>216</v>
      </c>
      <c r="G6208" t="s">
        <v>217</v>
      </c>
      <c r="H6208" t="s">
        <v>124</v>
      </c>
      <c r="I6208" t="s">
        <v>124</v>
      </c>
      <c r="J6208" t="s">
        <v>124</v>
      </c>
      <c r="K6208" t="s">
        <v>124</v>
      </c>
      <c r="L6208" t="s">
        <v>124</v>
      </c>
    </row>
    <row r="6209" spans="1:12" x14ac:dyDescent="0.25">
      <c r="A6209">
        <v>1365033</v>
      </c>
      <c r="B6209">
        <v>37</v>
      </c>
      <c r="C6209">
        <v>1000</v>
      </c>
      <c r="D6209">
        <v>3335</v>
      </c>
      <c r="E6209">
        <v>25</v>
      </c>
      <c r="F6209" t="s">
        <v>216</v>
      </c>
      <c r="G6209" t="s">
        <v>217</v>
      </c>
      <c r="H6209" t="s">
        <v>124</v>
      </c>
      <c r="I6209" t="s">
        <v>124</v>
      </c>
      <c r="J6209" t="s">
        <v>124</v>
      </c>
      <c r="K6209" t="s">
        <v>124</v>
      </c>
      <c r="L6209" t="s">
        <v>124</v>
      </c>
    </row>
    <row r="6210" spans="1:12" x14ac:dyDescent="0.25">
      <c r="A6210">
        <v>1365032</v>
      </c>
      <c r="B6210">
        <v>37</v>
      </c>
      <c r="C6210">
        <v>1000</v>
      </c>
      <c r="D6210">
        <v>3335</v>
      </c>
      <c r="E6210">
        <v>25</v>
      </c>
      <c r="F6210" t="s">
        <v>216</v>
      </c>
      <c r="G6210" t="s">
        <v>217</v>
      </c>
      <c r="H6210" t="s">
        <v>124</v>
      </c>
      <c r="I6210" t="s">
        <v>124</v>
      </c>
      <c r="J6210" t="s">
        <v>124</v>
      </c>
      <c r="K6210" t="s">
        <v>124</v>
      </c>
      <c r="L6210" t="s">
        <v>124</v>
      </c>
    </row>
    <row r="6211" spans="1:12" x14ac:dyDescent="0.25">
      <c r="A6211">
        <v>1365031</v>
      </c>
      <c r="B6211">
        <v>37</v>
      </c>
      <c r="C6211">
        <v>1000</v>
      </c>
      <c r="D6211">
        <v>3335</v>
      </c>
      <c r="E6211">
        <v>25</v>
      </c>
      <c r="F6211" t="s">
        <v>216</v>
      </c>
      <c r="G6211" t="s">
        <v>217</v>
      </c>
      <c r="H6211" t="s">
        <v>124</v>
      </c>
      <c r="I6211" t="s">
        <v>124</v>
      </c>
      <c r="J6211" t="s">
        <v>124</v>
      </c>
      <c r="K6211" t="s">
        <v>124</v>
      </c>
      <c r="L6211" t="s">
        <v>124</v>
      </c>
    </row>
    <row r="6212" spans="1:12" x14ac:dyDescent="0.25">
      <c r="A6212">
        <v>1365030</v>
      </c>
      <c r="B6212">
        <v>37</v>
      </c>
      <c r="C6212">
        <v>1000</v>
      </c>
      <c r="D6212">
        <v>3335</v>
      </c>
      <c r="E6212">
        <v>25</v>
      </c>
      <c r="F6212" t="s">
        <v>216</v>
      </c>
      <c r="G6212" t="s">
        <v>217</v>
      </c>
      <c r="H6212" t="s">
        <v>124</v>
      </c>
      <c r="I6212" t="s">
        <v>124</v>
      </c>
      <c r="J6212" t="s">
        <v>124</v>
      </c>
      <c r="K6212" t="s">
        <v>124</v>
      </c>
      <c r="L6212" t="s">
        <v>124</v>
      </c>
    </row>
    <row r="6213" spans="1:12" x14ac:dyDescent="0.25">
      <c r="A6213">
        <v>1365029</v>
      </c>
      <c r="B6213">
        <v>37</v>
      </c>
      <c r="C6213">
        <v>1000</v>
      </c>
      <c r="D6213">
        <v>3335</v>
      </c>
      <c r="E6213">
        <v>25</v>
      </c>
      <c r="F6213" t="s">
        <v>216</v>
      </c>
      <c r="G6213" t="s">
        <v>217</v>
      </c>
      <c r="H6213" t="s">
        <v>124</v>
      </c>
      <c r="I6213" t="s">
        <v>124</v>
      </c>
      <c r="J6213" t="s">
        <v>124</v>
      </c>
      <c r="K6213" t="s">
        <v>124</v>
      </c>
      <c r="L6213" t="s">
        <v>124</v>
      </c>
    </row>
    <row r="6214" spans="1:12" x14ac:dyDescent="0.25">
      <c r="E6214">
        <v>25</v>
      </c>
      <c r="F6214" t="s">
        <v>216</v>
      </c>
      <c r="G6214" t="s">
        <v>217</v>
      </c>
      <c r="H6214" t="s">
        <v>124</v>
      </c>
      <c r="I6214" t="s">
        <v>124</v>
      </c>
      <c r="J6214" t="s">
        <v>124</v>
      </c>
      <c r="K6214" t="s">
        <v>124</v>
      </c>
      <c r="L6214" t="s">
        <v>124</v>
      </c>
    </row>
    <row r="6215" spans="1:12" x14ac:dyDescent="0.25">
      <c r="E6215">
        <v>25</v>
      </c>
      <c r="F6215" t="s">
        <v>216</v>
      </c>
      <c r="G6215" t="s">
        <v>217</v>
      </c>
      <c r="H6215" t="s">
        <v>124</v>
      </c>
      <c r="I6215" t="s">
        <v>124</v>
      </c>
      <c r="J6215" t="s">
        <v>124</v>
      </c>
      <c r="K6215" t="s">
        <v>124</v>
      </c>
      <c r="L6215" t="s">
        <v>124</v>
      </c>
    </row>
    <row r="6216" spans="1:12" x14ac:dyDescent="0.25">
      <c r="E6216">
        <v>25</v>
      </c>
      <c r="F6216" t="s">
        <v>216</v>
      </c>
      <c r="G6216" t="s">
        <v>217</v>
      </c>
      <c r="H6216" t="s">
        <v>124</v>
      </c>
      <c r="I6216" t="s">
        <v>124</v>
      </c>
      <c r="J6216" t="s">
        <v>124</v>
      </c>
      <c r="K6216" t="s">
        <v>124</v>
      </c>
      <c r="L6216" t="s">
        <v>124</v>
      </c>
    </row>
    <row r="6217" spans="1:12" x14ac:dyDescent="0.25">
      <c r="E6217">
        <v>25</v>
      </c>
      <c r="F6217" t="s">
        <v>216</v>
      </c>
      <c r="G6217" t="s">
        <v>217</v>
      </c>
      <c r="H6217" t="s">
        <v>124</v>
      </c>
      <c r="I6217" t="s">
        <v>124</v>
      </c>
      <c r="J6217" t="s">
        <v>124</v>
      </c>
      <c r="K6217" t="s">
        <v>124</v>
      </c>
      <c r="L6217" t="s">
        <v>124</v>
      </c>
    </row>
    <row r="6218" spans="1:12" x14ac:dyDescent="0.25">
      <c r="E6218">
        <v>25</v>
      </c>
      <c r="F6218" t="s">
        <v>216</v>
      </c>
      <c r="G6218" t="s">
        <v>217</v>
      </c>
      <c r="H6218" t="s">
        <v>124</v>
      </c>
      <c r="I6218" t="s">
        <v>124</v>
      </c>
      <c r="J6218" t="s">
        <v>124</v>
      </c>
      <c r="K6218" t="s">
        <v>124</v>
      </c>
      <c r="L6218" t="s">
        <v>124</v>
      </c>
    </row>
    <row r="6219" spans="1:12" x14ac:dyDescent="0.25">
      <c r="E6219">
        <v>25</v>
      </c>
      <c r="F6219" t="s">
        <v>216</v>
      </c>
      <c r="G6219" t="s">
        <v>217</v>
      </c>
      <c r="H6219" t="s">
        <v>124</v>
      </c>
      <c r="I6219" t="s">
        <v>124</v>
      </c>
      <c r="J6219" t="s">
        <v>124</v>
      </c>
      <c r="K6219" t="s">
        <v>124</v>
      </c>
      <c r="L6219" t="s">
        <v>124</v>
      </c>
    </row>
    <row r="6220" spans="1:12" x14ac:dyDescent="0.25">
      <c r="E6220">
        <v>25</v>
      </c>
      <c r="F6220" t="s">
        <v>216</v>
      </c>
      <c r="G6220" t="s">
        <v>217</v>
      </c>
      <c r="H6220" t="s">
        <v>124</v>
      </c>
      <c r="I6220" t="s">
        <v>124</v>
      </c>
      <c r="J6220" t="s">
        <v>124</v>
      </c>
      <c r="K6220" t="s">
        <v>124</v>
      </c>
      <c r="L6220" t="s">
        <v>124</v>
      </c>
    </row>
    <row r="6221" spans="1:12" x14ac:dyDescent="0.25">
      <c r="E6221">
        <v>25</v>
      </c>
      <c r="F6221" t="s">
        <v>216</v>
      </c>
      <c r="G6221" t="s">
        <v>217</v>
      </c>
      <c r="H6221" t="s">
        <v>124</v>
      </c>
      <c r="I6221" t="s">
        <v>124</v>
      </c>
      <c r="J6221" t="s">
        <v>124</v>
      </c>
      <c r="K6221" t="s">
        <v>124</v>
      </c>
      <c r="L6221" t="s">
        <v>124</v>
      </c>
    </row>
    <row r="6222" spans="1:12" x14ac:dyDescent="0.25">
      <c r="E6222">
        <v>25</v>
      </c>
      <c r="F6222" t="s">
        <v>216</v>
      </c>
      <c r="G6222" t="s">
        <v>217</v>
      </c>
      <c r="H6222" t="s">
        <v>124</v>
      </c>
      <c r="I6222" t="s">
        <v>124</v>
      </c>
      <c r="J6222" t="s">
        <v>124</v>
      </c>
      <c r="K6222" t="s">
        <v>124</v>
      </c>
      <c r="L6222" t="s">
        <v>124</v>
      </c>
    </row>
    <row r="6223" spans="1:12" x14ac:dyDescent="0.25">
      <c r="E6223">
        <v>25</v>
      </c>
      <c r="F6223" t="s">
        <v>216</v>
      </c>
      <c r="G6223" t="s">
        <v>217</v>
      </c>
      <c r="H6223" t="s">
        <v>124</v>
      </c>
      <c r="I6223" t="s">
        <v>124</v>
      </c>
      <c r="J6223" t="s">
        <v>124</v>
      </c>
      <c r="K6223" t="s">
        <v>124</v>
      </c>
      <c r="L6223" t="s">
        <v>124</v>
      </c>
    </row>
    <row r="6224" spans="1:12" x14ac:dyDescent="0.25">
      <c r="E6224">
        <v>25</v>
      </c>
      <c r="F6224" t="s">
        <v>216</v>
      </c>
      <c r="G6224" t="s">
        <v>217</v>
      </c>
      <c r="H6224" t="s">
        <v>124</v>
      </c>
      <c r="I6224" t="s">
        <v>124</v>
      </c>
      <c r="J6224" t="s">
        <v>124</v>
      </c>
      <c r="K6224" t="s">
        <v>124</v>
      </c>
      <c r="L6224" t="s">
        <v>124</v>
      </c>
    </row>
    <row r="6225" spans="5:12" x14ac:dyDescent="0.25">
      <c r="E6225">
        <v>25</v>
      </c>
      <c r="F6225" t="s">
        <v>216</v>
      </c>
      <c r="G6225" t="s">
        <v>217</v>
      </c>
      <c r="H6225" t="s">
        <v>124</v>
      </c>
      <c r="I6225" t="s">
        <v>124</v>
      </c>
      <c r="J6225" t="s">
        <v>124</v>
      </c>
      <c r="K6225" t="s">
        <v>124</v>
      </c>
      <c r="L6225" t="s">
        <v>124</v>
      </c>
    </row>
    <row r="6226" spans="5:12" x14ac:dyDescent="0.25">
      <c r="E6226">
        <v>25</v>
      </c>
      <c r="F6226" t="s">
        <v>216</v>
      </c>
      <c r="G6226" t="s">
        <v>217</v>
      </c>
      <c r="H6226" t="s">
        <v>124</v>
      </c>
      <c r="I6226" t="s">
        <v>124</v>
      </c>
      <c r="J6226" t="s">
        <v>124</v>
      </c>
      <c r="K6226" t="s">
        <v>124</v>
      </c>
      <c r="L6226" t="s">
        <v>124</v>
      </c>
    </row>
    <row r="6227" spans="5:12" x14ac:dyDescent="0.25">
      <c r="E6227">
        <v>25</v>
      </c>
      <c r="F6227" t="s">
        <v>216</v>
      </c>
      <c r="G6227" t="s">
        <v>217</v>
      </c>
      <c r="H6227" t="s">
        <v>124</v>
      </c>
      <c r="I6227" t="s">
        <v>124</v>
      </c>
      <c r="J6227" t="s">
        <v>124</v>
      </c>
      <c r="K6227" t="s">
        <v>124</v>
      </c>
      <c r="L6227" t="s">
        <v>124</v>
      </c>
    </row>
    <row r="6228" spans="5:12" x14ac:dyDescent="0.25">
      <c r="E6228">
        <v>25</v>
      </c>
      <c r="F6228" t="s">
        <v>216</v>
      </c>
      <c r="G6228" t="s">
        <v>217</v>
      </c>
      <c r="H6228" t="s">
        <v>124</v>
      </c>
      <c r="I6228" t="s">
        <v>124</v>
      </c>
      <c r="J6228" t="s">
        <v>124</v>
      </c>
      <c r="K6228" t="s">
        <v>124</v>
      </c>
      <c r="L6228" t="s">
        <v>124</v>
      </c>
    </row>
    <row r="6229" spans="5:12" x14ac:dyDescent="0.25">
      <c r="E6229">
        <v>25</v>
      </c>
      <c r="F6229" t="s">
        <v>216</v>
      </c>
      <c r="G6229" t="s">
        <v>217</v>
      </c>
      <c r="H6229" t="s">
        <v>124</v>
      </c>
      <c r="I6229" t="s">
        <v>124</v>
      </c>
      <c r="J6229" t="s">
        <v>124</v>
      </c>
      <c r="K6229" t="s">
        <v>124</v>
      </c>
      <c r="L6229" t="s">
        <v>124</v>
      </c>
    </row>
    <row r="6230" spans="5:12" x14ac:dyDescent="0.25">
      <c r="E6230">
        <v>25</v>
      </c>
      <c r="F6230" t="s">
        <v>216</v>
      </c>
      <c r="G6230" t="s">
        <v>217</v>
      </c>
      <c r="H6230" t="s">
        <v>124</v>
      </c>
      <c r="I6230" t="s">
        <v>124</v>
      </c>
      <c r="J6230" t="s">
        <v>124</v>
      </c>
      <c r="K6230" t="s">
        <v>124</v>
      </c>
      <c r="L6230" t="s">
        <v>124</v>
      </c>
    </row>
    <row r="6231" spans="5:12" x14ac:dyDescent="0.25">
      <c r="E6231">
        <v>25</v>
      </c>
      <c r="F6231" t="s">
        <v>216</v>
      </c>
      <c r="G6231" t="s">
        <v>217</v>
      </c>
      <c r="H6231" t="s">
        <v>124</v>
      </c>
      <c r="I6231" t="s">
        <v>124</v>
      </c>
      <c r="J6231" t="s">
        <v>124</v>
      </c>
      <c r="K6231" t="s">
        <v>124</v>
      </c>
      <c r="L6231" t="s">
        <v>124</v>
      </c>
    </row>
    <row r="6232" spans="5:12" x14ac:dyDescent="0.25">
      <c r="E6232">
        <v>25</v>
      </c>
      <c r="F6232" t="s">
        <v>216</v>
      </c>
      <c r="G6232" t="s">
        <v>217</v>
      </c>
      <c r="H6232" t="s">
        <v>124</v>
      </c>
      <c r="I6232" t="s">
        <v>124</v>
      </c>
      <c r="J6232" t="s">
        <v>124</v>
      </c>
      <c r="K6232" t="s">
        <v>124</v>
      </c>
      <c r="L6232" t="s">
        <v>124</v>
      </c>
    </row>
    <row r="6233" spans="5:12" x14ac:dyDescent="0.25">
      <c r="E6233">
        <v>25</v>
      </c>
      <c r="F6233" t="s">
        <v>216</v>
      </c>
      <c r="G6233" t="s">
        <v>217</v>
      </c>
      <c r="H6233" t="s">
        <v>124</v>
      </c>
      <c r="I6233" t="s">
        <v>124</v>
      </c>
      <c r="J6233" t="s">
        <v>124</v>
      </c>
      <c r="K6233" t="s">
        <v>124</v>
      </c>
      <c r="L6233" t="s">
        <v>124</v>
      </c>
    </row>
    <row r="6234" spans="5:12" x14ac:dyDescent="0.25">
      <c r="E6234">
        <v>25</v>
      </c>
      <c r="F6234" t="s">
        <v>216</v>
      </c>
      <c r="G6234" t="s">
        <v>217</v>
      </c>
      <c r="H6234" t="s">
        <v>124</v>
      </c>
      <c r="I6234" t="s">
        <v>124</v>
      </c>
      <c r="J6234" t="s">
        <v>124</v>
      </c>
      <c r="K6234" t="s">
        <v>124</v>
      </c>
      <c r="L6234" t="s">
        <v>124</v>
      </c>
    </row>
    <row r="6235" spans="5:12" x14ac:dyDescent="0.25">
      <c r="E6235">
        <v>25</v>
      </c>
      <c r="F6235" t="s">
        <v>216</v>
      </c>
      <c r="G6235" t="s">
        <v>217</v>
      </c>
      <c r="H6235" t="s">
        <v>124</v>
      </c>
      <c r="I6235" t="s">
        <v>124</v>
      </c>
      <c r="J6235" t="s">
        <v>124</v>
      </c>
      <c r="K6235" t="s">
        <v>124</v>
      </c>
      <c r="L6235" t="s">
        <v>124</v>
      </c>
    </row>
    <row r="6236" spans="5:12" x14ac:dyDescent="0.25">
      <c r="E6236">
        <v>25</v>
      </c>
      <c r="F6236" t="s">
        <v>216</v>
      </c>
      <c r="G6236" t="s">
        <v>217</v>
      </c>
      <c r="H6236" t="s">
        <v>124</v>
      </c>
      <c r="I6236" t="s">
        <v>124</v>
      </c>
      <c r="J6236" t="s">
        <v>124</v>
      </c>
      <c r="K6236" t="s">
        <v>124</v>
      </c>
      <c r="L6236" t="s">
        <v>124</v>
      </c>
    </row>
    <row r="6237" spans="5:12" x14ac:dyDescent="0.25">
      <c r="E6237">
        <v>25</v>
      </c>
      <c r="F6237" t="s">
        <v>216</v>
      </c>
      <c r="G6237" t="s">
        <v>217</v>
      </c>
      <c r="H6237" t="s">
        <v>124</v>
      </c>
      <c r="I6237" t="s">
        <v>124</v>
      </c>
      <c r="J6237" t="s">
        <v>124</v>
      </c>
      <c r="K6237" t="s">
        <v>124</v>
      </c>
      <c r="L6237" t="s">
        <v>124</v>
      </c>
    </row>
    <row r="6238" spans="5:12" x14ac:dyDescent="0.25">
      <c r="E6238">
        <v>25</v>
      </c>
      <c r="F6238" t="s">
        <v>216</v>
      </c>
      <c r="G6238" t="s">
        <v>217</v>
      </c>
      <c r="H6238" t="s">
        <v>124</v>
      </c>
      <c r="I6238" t="s">
        <v>124</v>
      </c>
      <c r="J6238" t="s">
        <v>124</v>
      </c>
      <c r="K6238" t="s">
        <v>124</v>
      </c>
      <c r="L6238" t="s">
        <v>124</v>
      </c>
    </row>
    <row r="6239" spans="5:12" x14ac:dyDescent="0.25">
      <c r="E6239">
        <v>25</v>
      </c>
      <c r="F6239" t="s">
        <v>216</v>
      </c>
      <c r="G6239" t="s">
        <v>217</v>
      </c>
      <c r="H6239" t="s">
        <v>124</v>
      </c>
      <c r="I6239" t="s">
        <v>124</v>
      </c>
      <c r="J6239" t="s">
        <v>124</v>
      </c>
      <c r="K6239" t="s">
        <v>124</v>
      </c>
      <c r="L6239" t="s">
        <v>124</v>
      </c>
    </row>
    <row r="6240" spans="5:12" x14ac:dyDescent="0.25">
      <c r="E6240">
        <v>25</v>
      </c>
      <c r="F6240" t="s">
        <v>216</v>
      </c>
      <c r="G6240" t="s">
        <v>217</v>
      </c>
      <c r="H6240" t="s">
        <v>124</v>
      </c>
      <c r="I6240" t="s">
        <v>124</v>
      </c>
      <c r="J6240" t="s">
        <v>124</v>
      </c>
      <c r="K6240" t="s">
        <v>124</v>
      </c>
      <c r="L6240" t="s">
        <v>124</v>
      </c>
    </row>
    <row r="6241" spans="5:12" x14ac:dyDescent="0.25">
      <c r="E6241">
        <v>25</v>
      </c>
      <c r="F6241" t="s">
        <v>216</v>
      </c>
      <c r="G6241" t="s">
        <v>217</v>
      </c>
      <c r="H6241" t="s">
        <v>124</v>
      </c>
      <c r="I6241" t="s">
        <v>124</v>
      </c>
      <c r="J6241" t="s">
        <v>124</v>
      </c>
      <c r="K6241" t="s">
        <v>124</v>
      </c>
      <c r="L6241" t="s">
        <v>124</v>
      </c>
    </row>
    <row r="6242" spans="5:12" x14ac:dyDescent="0.25">
      <c r="E6242">
        <v>25</v>
      </c>
      <c r="F6242" t="s">
        <v>216</v>
      </c>
      <c r="G6242" t="s">
        <v>217</v>
      </c>
      <c r="H6242" t="s">
        <v>124</v>
      </c>
      <c r="I6242" t="s">
        <v>124</v>
      </c>
      <c r="J6242" t="s">
        <v>124</v>
      </c>
      <c r="K6242" t="s">
        <v>124</v>
      </c>
      <c r="L6242" t="s">
        <v>124</v>
      </c>
    </row>
    <row r="6243" spans="5:12" x14ac:dyDescent="0.25">
      <c r="E6243">
        <v>25</v>
      </c>
      <c r="F6243" t="s">
        <v>216</v>
      </c>
      <c r="G6243" t="s">
        <v>217</v>
      </c>
      <c r="H6243" t="s">
        <v>124</v>
      </c>
      <c r="I6243" t="s">
        <v>124</v>
      </c>
      <c r="J6243" t="s">
        <v>124</v>
      </c>
      <c r="K6243" t="s">
        <v>124</v>
      </c>
      <c r="L6243" t="s">
        <v>124</v>
      </c>
    </row>
    <row r="6244" spans="5:12" x14ac:dyDescent="0.25">
      <c r="E6244">
        <v>25</v>
      </c>
      <c r="F6244" t="s">
        <v>216</v>
      </c>
      <c r="G6244" t="s">
        <v>217</v>
      </c>
      <c r="H6244" t="s">
        <v>124</v>
      </c>
      <c r="I6244" t="s">
        <v>124</v>
      </c>
      <c r="J6244" t="s">
        <v>124</v>
      </c>
      <c r="K6244" t="s">
        <v>124</v>
      </c>
      <c r="L6244" t="s">
        <v>124</v>
      </c>
    </row>
    <row r="6245" spans="5:12" x14ac:dyDescent="0.25">
      <c r="E6245">
        <v>25</v>
      </c>
      <c r="F6245" t="s">
        <v>216</v>
      </c>
      <c r="G6245" t="s">
        <v>217</v>
      </c>
      <c r="H6245" t="s">
        <v>124</v>
      </c>
      <c r="I6245" t="s">
        <v>124</v>
      </c>
      <c r="J6245" t="s">
        <v>124</v>
      </c>
      <c r="K6245" t="s">
        <v>124</v>
      </c>
      <c r="L6245" t="s">
        <v>124</v>
      </c>
    </row>
    <row r="6246" spans="5:12" x14ac:dyDescent="0.25">
      <c r="E6246">
        <v>25</v>
      </c>
      <c r="F6246" t="s">
        <v>216</v>
      </c>
      <c r="G6246" t="s">
        <v>217</v>
      </c>
      <c r="H6246" t="s">
        <v>124</v>
      </c>
      <c r="I6246" t="s">
        <v>124</v>
      </c>
      <c r="J6246" t="s">
        <v>124</v>
      </c>
      <c r="K6246" t="s">
        <v>124</v>
      </c>
      <c r="L6246" t="s">
        <v>124</v>
      </c>
    </row>
    <row r="6247" spans="5:12" x14ac:dyDescent="0.25">
      <c r="E6247">
        <v>25</v>
      </c>
      <c r="F6247" t="s">
        <v>216</v>
      </c>
      <c r="G6247" t="s">
        <v>217</v>
      </c>
      <c r="H6247" t="s">
        <v>124</v>
      </c>
      <c r="I6247" t="s">
        <v>124</v>
      </c>
      <c r="J6247" t="s">
        <v>124</v>
      </c>
      <c r="K6247" t="s">
        <v>124</v>
      </c>
      <c r="L6247" t="s">
        <v>124</v>
      </c>
    </row>
    <row r="6248" spans="5:12" x14ac:dyDescent="0.25">
      <c r="E6248">
        <v>25</v>
      </c>
      <c r="F6248" t="s">
        <v>216</v>
      </c>
      <c r="G6248" t="s">
        <v>217</v>
      </c>
      <c r="H6248" t="s">
        <v>124</v>
      </c>
      <c r="I6248" t="s">
        <v>124</v>
      </c>
      <c r="J6248" t="s">
        <v>124</v>
      </c>
      <c r="K6248" t="s">
        <v>124</v>
      </c>
      <c r="L6248" t="s">
        <v>124</v>
      </c>
    </row>
    <row r="6249" spans="5:12" x14ac:dyDescent="0.25">
      <c r="E6249">
        <v>25</v>
      </c>
      <c r="F6249" t="s">
        <v>216</v>
      </c>
      <c r="G6249" t="s">
        <v>217</v>
      </c>
      <c r="H6249" t="s">
        <v>124</v>
      </c>
      <c r="I6249" t="s">
        <v>124</v>
      </c>
      <c r="J6249" t="s">
        <v>124</v>
      </c>
      <c r="K6249" t="s">
        <v>124</v>
      </c>
      <c r="L6249" t="s">
        <v>124</v>
      </c>
    </row>
    <row r="6250" spans="5:12" x14ac:dyDescent="0.25">
      <c r="E6250">
        <v>25</v>
      </c>
      <c r="F6250" t="s">
        <v>216</v>
      </c>
      <c r="G6250" t="s">
        <v>217</v>
      </c>
      <c r="H6250" t="s">
        <v>124</v>
      </c>
      <c r="I6250" t="s">
        <v>124</v>
      </c>
      <c r="J6250" t="s">
        <v>124</v>
      </c>
      <c r="K6250" t="s">
        <v>124</v>
      </c>
      <c r="L6250" t="s">
        <v>124</v>
      </c>
    </row>
    <row r="6251" spans="5:12" x14ac:dyDescent="0.25">
      <c r="E6251">
        <v>25</v>
      </c>
      <c r="F6251" t="s">
        <v>216</v>
      </c>
      <c r="G6251" t="s">
        <v>217</v>
      </c>
      <c r="H6251" t="s">
        <v>124</v>
      </c>
      <c r="I6251" t="s">
        <v>124</v>
      </c>
      <c r="J6251" t="s">
        <v>124</v>
      </c>
      <c r="K6251" t="s">
        <v>124</v>
      </c>
      <c r="L6251" t="s">
        <v>124</v>
      </c>
    </row>
    <row r="6252" spans="5:12" x14ac:dyDescent="0.25">
      <c r="E6252">
        <v>25</v>
      </c>
      <c r="F6252" t="s">
        <v>216</v>
      </c>
      <c r="G6252" t="s">
        <v>217</v>
      </c>
      <c r="H6252" t="s">
        <v>124</v>
      </c>
      <c r="I6252" t="s">
        <v>124</v>
      </c>
      <c r="J6252" t="s">
        <v>124</v>
      </c>
      <c r="K6252" t="s">
        <v>124</v>
      </c>
      <c r="L6252" t="s">
        <v>124</v>
      </c>
    </row>
    <row r="6253" spans="5:12" x14ac:dyDescent="0.25">
      <c r="E6253">
        <v>25</v>
      </c>
      <c r="F6253" t="s">
        <v>216</v>
      </c>
      <c r="G6253" t="s">
        <v>217</v>
      </c>
      <c r="H6253" t="s">
        <v>124</v>
      </c>
      <c r="I6253" t="s">
        <v>124</v>
      </c>
      <c r="J6253" t="s">
        <v>124</v>
      </c>
      <c r="K6253" t="s">
        <v>124</v>
      </c>
      <c r="L6253" t="s">
        <v>124</v>
      </c>
    </row>
    <row r="6254" spans="5:12" x14ac:dyDescent="0.25">
      <c r="E6254">
        <v>25</v>
      </c>
      <c r="F6254" t="s">
        <v>216</v>
      </c>
      <c r="G6254" t="s">
        <v>217</v>
      </c>
      <c r="H6254" t="s">
        <v>124</v>
      </c>
      <c r="I6254" t="s">
        <v>124</v>
      </c>
      <c r="J6254" t="s">
        <v>124</v>
      </c>
      <c r="K6254" t="s">
        <v>124</v>
      </c>
      <c r="L6254" t="s">
        <v>124</v>
      </c>
    </row>
    <row r="6255" spans="5:12" x14ac:dyDescent="0.25">
      <c r="E6255">
        <v>25</v>
      </c>
      <c r="F6255" t="s">
        <v>216</v>
      </c>
      <c r="G6255" t="s">
        <v>217</v>
      </c>
      <c r="H6255" t="s">
        <v>124</v>
      </c>
      <c r="I6255" t="s">
        <v>124</v>
      </c>
      <c r="J6255" t="s">
        <v>124</v>
      </c>
      <c r="K6255" t="s">
        <v>124</v>
      </c>
      <c r="L6255" t="s">
        <v>124</v>
      </c>
    </row>
    <row r="6256" spans="5:12" x14ac:dyDescent="0.25">
      <c r="E6256">
        <v>25</v>
      </c>
      <c r="F6256" t="s">
        <v>216</v>
      </c>
      <c r="G6256" t="s">
        <v>217</v>
      </c>
      <c r="H6256" t="s">
        <v>124</v>
      </c>
      <c r="I6256" t="s">
        <v>124</v>
      </c>
      <c r="J6256" t="s">
        <v>124</v>
      </c>
      <c r="K6256" t="s">
        <v>124</v>
      </c>
      <c r="L6256" t="s">
        <v>124</v>
      </c>
    </row>
    <row r="6257" spans="5:12" x14ac:dyDescent="0.25">
      <c r="E6257">
        <v>25</v>
      </c>
      <c r="F6257" t="s">
        <v>216</v>
      </c>
      <c r="G6257" t="s">
        <v>217</v>
      </c>
      <c r="H6257" t="s">
        <v>124</v>
      </c>
      <c r="I6257" t="s">
        <v>124</v>
      </c>
      <c r="J6257" t="s">
        <v>124</v>
      </c>
      <c r="K6257" t="s">
        <v>124</v>
      </c>
      <c r="L6257" t="s">
        <v>124</v>
      </c>
    </row>
    <row r="6258" spans="5:12" x14ac:dyDescent="0.25">
      <c r="E6258">
        <v>25</v>
      </c>
      <c r="F6258" t="s">
        <v>216</v>
      </c>
      <c r="G6258" t="s">
        <v>217</v>
      </c>
      <c r="H6258" t="s">
        <v>124</v>
      </c>
      <c r="I6258" t="s">
        <v>124</v>
      </c>
      <c r="J6258" t="s">
        <v>124</v>
      </c>
      <c r="K6258" t="s">
        <v>124</v>
      </c>
      <c r="L6258" t="s">
        <v>124</v>
      </c>
    </row>
    <row r="6259" spans="5:12" x14ac:dyDescent="0.25">
      <c r="E6259">
        <v>25</v>
      </c>
      <c r="F6259" t="s">
        <v>216</v>
      </c>
      <c r="G6259" t="s">
        <v>217</v>
      </c>
      <c r="H6259" t="s">
        <v>124</v>
      </c>
      <c r="I6259" t="s">
        <v>124</v>
      </c>
      <c r="J6259" t="s">
        <v>124</v>
      </c>
      <c r="K6259" t="s">
        <v>124</v>
      </c>
      <c r="L6259" t="s">
        <v>124</v>
      </c>
    </row>
    <row r="6260" spans="5:12" x14ac:dyDescent="0.25">
      <c r="E6260">
        <v>25</v>
      </c>
      <c r="F6260" t="s">
        <v>216</v>
      </c>
      <c r="G6260" t="s">
        <v>217</v>
      </c>
      <c r="H6260" t="s">
        <v>124</v>
      </c>
      <c r="I6260" t="s">
        <v>124</v>
      </c>
      <c r="J6260" t="s">
        <v>124</v>
      </c>
      <c r="K6260" t="s">
        <v>124</v>
      </c>
      <c r="L6260" t="s">
        <v>124</v>
      </c>
    </row>
    <row r="6261" spans="5:12" x14ac:dyDescent="0.25">
      <c r="E6261">
        <v>25</v>
      </c>
      <c r="F6261" t="s">
        <v>216</v>
      </c>
      <c r="G6261" t="s">
        <v>217</v>
      </c>
      <c r="H6261" t="s">
        <v>124</v>
      </c>
      <c r="I6261" t="s">
        <v>124</v>
      </c>
      <c r="J6261" t="s">
        <v>124</v>
      </c>
      <c r="K6261" t="s">
        <v>124</v>
      </c>
      <c r="L6261" t="s">
        <v>124</v>
      </c>
    </row>
    <row r="6262" spans="5:12" x14ac:dyDescent="0.25">
      <c r="E6262">
        <v>25</v>
      </c>
      <c r="F6262" t="s">
        <v>216</v>
      </c>
      <c r="G6262" t="s">
        <v>217</v>
      </c>
      <c r="H6262" t="s">
        <v>124</v>
      </c>
      <c r="I6262" t="s">
        <v>124</v>
      </c>
      <c r="J6262" t="s">
        <v>124</v>
      </c>
      <c r="K6262" t="s">
        <v>124</v>
      </c>
      <c r="L6262" t="s">
        <v>124</v>
      </c>
    </row>
    <row r="6263" spans="5:12" x14ac:dyDescent="0.25">
      <c r="E6263">
        <v>25</v>
      </c>
      <c r="F6263" t="s">
        <v>216</v>
      </c>
      <c r="G6263" t="s">
        <v>217</v>
      </c>
      <c r="H6263" t="s">
        <v>124</v>
      </c>
      <c r="I6263" t="s">
        <v>124</v>
      </c>
      <c r="J6263" t="s">
        <v>124</v>
      </c>
      <c r="K6263" t="s">
        <v>124</v>
      </c>
      <c r="L6263" t="s">
        <v>124</v>
      </c>
    </row>
    <row r="6264" spans="5:12" x14ac:dyDescent="0.25">
      <c r="E6264">
        <v>25</v>
      </c>
      <c r="F6264" t="s">
        <v>216</v>
      </c>
      <c r="G6264" t="s">
        <v>217</v>
      </c>
      <c r="H6264" t="s">
        <v>124</v>
      </c>
      <c r="I6264" t="s">
        <v>124</v>
      </c>
      <c r="J6264" t="s">
        <v>124</v>
      </c>
      <c r="K6264" t="s">
        <v>124</v>
      </c>
      <c r="L6264" t="s">
        <v>124</v>
      </c>
    </row>
    <row r="6265" spans="5:12" x14ac:dyDescent="0.25">
      <c r="E6265">
        <v>25</v>
      </c>
      <c r="F6265" t="s">
        <v>216</v>
      </c>
      <c r="G6265" t="s">
        <v>217</v>
      </c>
      <c r="H6265" t="s">
        <v>124</v>
      </c>
      <c r="I6265" t="s">
        <v>124</v>
      </c>
      <c r="J6265" t="s">
        <v>124</v>
      </c>
      <c r="K6265" t="s">
        <v>124</v>
      </c>
      <c r="L6265" t="s">
        <v>124</v>
      </c>
    </row>
    <row r="6266" spans="5:12" x14ac:dyDescent="0.25">
      <c r="E6266">
        <v>25</v>
      </c>
      <c r="F6266" t="s">
        <v>216</v>
      </c>
      <c r="G6266" t="s">
        <v>217</v>
      </c>
      <c r="H6266" t="s">
        <v>124</v>
      </c>
      <c r="I6266" t="s">
        <v>124</v>
      </c>
      <c r="J6266" t="s">
        <v>124</v>
      </c>
      <c r="K6266" t="s">
        <v>124</v>
      </c>
      <c r="L6266" t="s">
        <v>124</v>
      </c>
    </row>
    <row r="6267" spans="5:12" x14ac:dyDescent="0.25">
      <c r="E6267">
        <v>25</v>
      </c>
      <c r="F6267" t="s">
        <v>216</v>
      </c>
      <c r="G6267" t="s">
        <v>217</v>
      </c>
      <c r="H6267" t="s">
        <v>124</v>
      </c>
      <c r="I6267" t="s">
        <v>124</v>
      </c>
      <c r="J6267" t="s">
        <v>124</v>
      </c>
      <c r="K6267" t="s">
        <v>124</v>
      </c>
      <c r="L6267" t="s">
        <v>124</v>
      </c>
    </row>
    <row r="6268" spans="5:12" x14ac:dyDescent="0.25">
      <c r="E6268">
        <v>25</v>
      </c>
      <c r="F6268" t="s">
        <v>216</v>
      </c>
      <c r="G6268" t="s">
        <v>217</v>
      </c>
      <c r="H6268" t="s">
        <v>124</v>
      </c>
      <c r="I6268" t="s">
        <v>124</v>
      </c>
      <c r="J6268" t="s">
        <v>124</v>
      </c>
      <c r="K6268" t="s">
        <v>124</v>
      </c>
      <c r="L6268" t="s">
        <v>124</v>
      </c>
    </row>
    <row r="6269" spans="5:12" x14ac:dyDescent="0.25">
      <c r="E6269">
        <v>25</v>
      </c>
      <c r="F6269" t="s">
        <v>216</v>
      </c>
      <c r="G6269" t="s">
        <v>217</v>
      </c>
      <c r="H6269" t="s">
        <v>124</v>
      </c>
      <c r="I6269" t="s">
        <v>124</v>
      </c>
      <c r="J6269" t="s">
        <v>124</v>
      </c>
      <c r="K6269" t="s">
        <v>124</v>
      </c>
      <c r="L6269" t="s">
        <v>124</v>
      </c>
    </row>
    <row r="6270" spans="5:12" x14ac:dyDescent="0.25">
      <c r="E6270">
        <v>25</v>
      </c>
      <c r="F6270" t="s">
        <v>216</v>
      </c>
      <c r="G6270" t="s">
        <v>217</v>
      </c>
      <c r="H6270" t="s">
        <v>124</v>
      </c>
      <c r="I6270" t="s">
        <v>124</v>
      </c>
      <c r="J6270" t="s">
        <v>124</v>
      </c>
      <c r="K6270" t="s">
        <v>124</v>
      </c>
      <c r="L6270" t="s">
        <v>124</v>
      </c>
    </row>
    <row r="6271" spans="5:12" x14ac:dyDescent="0.25">
      <c r="E6271">
        <v>25</v>
      </c>
      <c r="F6271" t="s">
        <v>216</v>
      </c>
      <c r="G6271" t="s">
        <v>217</v>
      </c>
      <c r="H6271" t="s">
        <v>124</v>
      </c>
      <c r="I6271" t="s">
        <v>124</v>
      </c>
      <c r="J6271" t="s">
        <v>124</v>
      </c>
      <c r="K6271" t="s">
        <v>124</v>
      </c>
      <c r="L6271" t="s">
        <v>124</v>
      </c>
    </row>
    <row r="6272" spans="5:12" x14ac:dyDescent="0.25">
      <c r="E6272">
        <v>25</v>
      </c>
      <c r="F6272" t="s">
        <v>216</v>
      </c>
      <c r="G6272" t="s">
        <v>217</v>
      </c>
      <c r="H6272" t="s">
        <v>124</v>
      </c>
      <c r="I6272" t="s">
        <v>124</v>
      </c>
      <c r="J6272" t="s">
        <v>124</v>
      </c>
      <c r="K6272" t="s">
        <v>124</v>
      </c>
      <c r="L6272" t="s">
        <v>124</v>
      </c>
    </row>
    <row r="6273" spans="5:12" x14ac:dyDescent="0.25">
      <c r="E6273">
        <v>25</v>
      </c>
      <c r="F6273" t="s">
        <v>216</v>
      </c>
      <c r="G6273" t="s">
        <v>217</v>
      </c>
      <c r="H6273" t="s">
        <v>124</v>
      </c>
      <c r="I6273" t="s">
        <v>124</v>
      </c>
      <c r="J6273" t="s">
        <v>124</v>
      </c>
      <c r="K6273" t="s">
        <v>124</v>
      </c>
      <c r="L6273" t="s">
        <v>124</v>
      </c>
    </row>
    <row r="6274" spans="5:12" x14ac:dyDescent="0.25">
      <c r="E6274">
        <v>25</v>
      </c>
      <c r="F6274" t="s">
        <v>216</v>
      </c>
      <c r="G6274" t="s">
        <v>217</v>
      </c>
      <c r="H6274" t="s">
        <v>124</v>
      </c>
      <c r="I6274" t="s">
        <v>124</v>
      </c>
      <c r="J6274" t="s">
        <v>124</v>
      </c>
      <c r="K6274" t="s">
        <v>124</v>
      </c>
      <c r="L6274" t="s">
        <v>124</v>
      </c>
    </row>
    <row r="6275" spans="5:12" x14ac:dyDescent="0.25">
      <c r="E6275">
        <v>25</v>
      </c>
      <c r="F6275" t="s">
        <v>216</v>
      </c>
      <c r="G6275" t="s">
        <v>217</v>
      </c>
      <c r="H6275" t="s">
        <v>124</v>
      </c>
      <c r="I6275" t="s">
        <v>124</v>
      </c>
      <c r="J6275" t="s">
        <v>124</v>
      </c>
      <c r="K6275" t="s">
        <v>124</v>
      </c>
      <c r="L6275" t="s">
        <v>124</v>
      </c>
    </row>
    <row r="6276" spans="5:12" x14ac:dyDescent="0.25">
      <c r="E6276">
        <v>25</v>
      </c>
      <c r="F6276" t="s">
        <v>216</v>
      </c>
      <c r="G6276" t="s">
        <v>217</v>
      </c>
      <c r="H6276" t="s">
        <v>124</v>
      </c>
      <c r="I6276" t="s">
        <v>124</v>
      </c>
      <c r="J6276" t="s">
        <v>124</v>
      </c>
      <c r="K6276" t="s">
        <v>124</v>
      </c>
      <c r="L6276" t="s">
        <v>124</v>
      </c>
    </row>
    <row r="6277" spans="5:12" x14ac:dyDescent="0.25">
      <c r="E6277">
        <v>25</v>
      </c>
      <c r="F6277" t="s">
        <v>216</v>
      </c>
      <c r="G6277" t="s">
        <v>217</v>
      </c>
      <c r="H6277" t="s">
        <v>124</v>
      </c>
      <c r="I6277" t="s">
        <v>124</v>
      </c>
      <c r="J6277" t="s">
        <v>124</v>
      </c>
      <c r="K6277" t="s">
        <v>124</v>
      </c>
      <c r="L6277" t="s">
        <v>124</v>
      </c>
    </row>
    <row r="6278" spans="5:12" x14ac:dyDescent="0.25">
      <c r="E6278">
        <v>25</v>
      </c>
      <c r="F6278" t="s">
        <v>216</v>
      </c>
      <c r="G6278" t="s">
        <v>217</v>
      </c>
      <c r="H6278" t="s">
        <v>124</v>
      </c>
      <c r="I6278" t="s">
        <v>124</v>
      </c>
      <c r="J6278" t="s">
        <v>124</v>
      </c>
      <c r="K6278" t="s">
        <v>124</v>
      </c>
      <c r="L6278" t="s">
        <v>124</v>
      </c>
    </row>
    <row r="6279" spans="5:12" x14ac:dyDescent="0.25">
      <c r="E6279">
        <v>25</v>
      </c>
      <c r="F6279" t="s">
        <v>216</v>
      </c>
      <c r="G6279" t="s">
        <v>217</v>
      </c>
      <c r="H6279" t="s">
        <v>124</v>
      </c>
      <c r="I6279" t="s">
        <v>124</v>
      </c>
      <c r="J6279" t="s">
        <v>124</v>
      </c>
      <c r="K6279" t="s">
        <v>124</v>
      </c>
      <c r="L6279" t="s">
        <v>124</v>
      </c>
    </row>
    <row r="6280" spans="5:12" x14ac:dyDescent="0.25">
      <c r="E6280">
        <v>25</v>
      </c>
      <c r="F6280" t="s">
        <v>216</v>
      </c>
      <c r="G6280" t="s">
        <v>217</v>
      </c>
      <c r="H6280" t="s">
        <v>124</v>
      </c>
      <c r="I6280" t="s">
        <v>124</v>
      </c>
      <c r="J6280" t="s">
        <v>124</v>
      </c>
      <c r="K6280" t="s">
        <v>124</v>
      </c>
      <c r="L6280" t="s">
        <v>124</v>
      </c>
    </row>
    <row r="6281" spans="5:12" x14ac:dyDescent="0.25">
      <c r="E6281">
        <v>25</v>
      </c>
      <c r="F6281" t="s">
        <v>216</v>
      </c>
      <c r="G6281" t="s">
        <v>217</v>
      </c>
      <c r="H6281" t="s">
        <v>124</v>
      </c>
      <c r="I6281" t="s">
        <v>124</v>
      </c>
      <c r="J6281" t="s">
        <v>124</v>
      </c>
      <c r="K6281" t="s">
        <v>124</v>
      </c>
      <c r="L6281" t="s">
        <v>124</v>
      </c>
    </row>
    <row r="6282" spans="5:12" x14ac:dyDescent="0.25">
      <c r="E6282">
        <v>25</v>
      </c>
      <c r="F6282" t="s">
        <v>216</v>
      </c>
      <c r="G6282" t="s">
        <v>217</v>
      </c>
      <c r="H6282" t="s">
        <v>124</v>
      </c>
      <c r="I6282" t="s">
        <v>124</v>
      </c>
      <c r="J6282" t="s">
        <v>124</v>
      </c>
      <c r="K6282" t="s">
        <v>124</v>
      </c>
      <c r="L6282" t="s">
        <v>124</v>
      </c>
    </row>
    <row r="6283" spans="5:12" x14ac:dyDescent="0.25">
      <c r="E6283">
        <v>25</v>
      </c>
      <c r="F6283" t="s">
        <v>216</v>
      </c>
      <c r="G6283" t="s">
        <v>217</v>
      </c>
      <c r="H6283" t="s">
        <v>124</v>
      </c>
      <c r="I6283" t="s">
        <v>124</v>
      </c>
      <c r="J6283" t="s">
        <v>124</v>
      </c>
      <c r="K6283" t="s">
        <v>124</v>
      </c>
      <c r="L6283" t="s">
        <v>124</v>
      </c>
    </row>
    <row r="6284" spans="5:12" x14ac:dyDescent="0.25">
      <c r="E6284">
        <v>25</v>
      </c>
      <c r="F6284" t="s">
        <v>216</v>
      </c>
      <c r="G6284" t="s">
        <v>217</v>
      </c>
      <c r="H6284" t="s">
        <v>124</v>
      </c>
      <c r="I6284" t="s">
        <v>124</v>
      </c>
      <c r="J6284" t="s">
        <v>124</v>
      </c>
      <c r="K6284" t="s">
        <v>124</v>
      </c>
      <c r="L6284" t="s">
        <v>124</v>
      </c>
    </row>
    <row r="6285" spans="5:12" x14ac:dyDescent="0.25">
      <c r="E6285">
        <v>25</v>
      </c>
      <c r="F6285" t="s">
        <v>216</v>
      </c>
      <c r="G6285" t="s">
        <v>217</v>
      </c>
      <c r="H6285" t="s">
        <v>124</v>
      </c>
      <c r="I6285" t="s">
        <v>124</v>
      </c>
      <c r="J6285" t="s">
        <v>124</v>
      </c>
      <c r="K6285" t="s">
        <v>124</v>
      </c>
      <c r="L6285" t="s">
        <v>124</v>
      </c>
    </row>
    <row r="6286" spans="5:12" x14ac:dyDescent="0.25">
      <c r="E6286">
        <v>25</v>
      </c>
      <c r="F6286" t="s">
        <v>216</v>
      </c>
      <c r="G6286" t="s">
        <v>217</v>
      </c>
      <c r="H6286" t="s">
        <v>124</v>
      </c>
      <c r="I6286" t="s">
        <v>124</v>
      </c>
      <c r="J6286" t="s">
        <v>124</v>
      </c>
      <c r="K6286" t="s">
        <v>124</v>
      </c>
      <c r="L6286" t="s">
        <v>124</v>
      </c>
    </row>
    <row r="6287" spans="5:12" x14ac:dyDescent="0.25">
      <c r="E6287">
        <v>25</v>
      </c>
      <c r="F6287" t="s">
        <v>216</v>
      </c>
      <c r="G6287" t="s">
        <v>217</v>
      </c>
      <c r="H6287" t="s">
        <v>124</v>
      </c>
      <c r="I6287" t="s">
        <v>124</v>
      </c>
      <c r="J6287" t="s">
        <v>124</v>
      </c>
      <c r="K6287" t="s">
        <v>124</v>
      </c>
      <c r="L6287" t="s">
        <v>124</v>
      </c>
    </row>
    <row r="6288" spans="5:12" x14ac:dyDescent="0.25">
      <c r="E6288">
        <v>25</v>
      </c>
      <c r="F6288" t="s">
        <v>216</v>
      </c>
      <c r="G6288" t="s">
        <v>217</v>
      </c>
      <c r="H6288" t="s">
        <v>124</v>
      </c>
      <c r="I6288" t="s">
        <v>124</v>
      </c>
      <c r="J6288" t="s">
        <v>124</v>
      </c>
      <c r="K6288" t="s">
        <v>124</v>
      </c>
      <c r="L6288" t="s">
        <v>124</v>
      </c>
    </row>
    <row r="6289" spans="5:12" x14ac:dyDescent="0.25">
      <c r="E6289">
        <v>25</v>
      </c>
      <c r="F6289" t="s">
        <v>216</v>
      </c>
      <c r="G6289" t="s">
        <v>217</v>
      </c>
      <c r="H6289" t="s">
        <v>124</v>
      </c>
      <c r="I6289" t="s">
        <v>124</v>
      </c>
      <c r="J6289" t="s">
        <v>124</v>
      </c>
      <c r="K6289" t="s">
        <v>124</v>
      </c>
      <c r="L6289" t="s">
        <v>124</v>
      </c>
    </row>
    <row r="6290" spans="5:12" x14ac:dyDescent="0.25">
      <c r="E6290">
        <v>25</v>
      </c>
      <c r="F6290" t="s">
        <v>216</v>
      </c>
      <c r="G6290" t="s">
        <v>217</v>
      </c>
      <c r="H6290" t="s">
        <v>124</v>
      </c>
      <c r="I6290" t="s">
        <v>124</v>
      </c>
      <c r="J6290" t="s">
        <v>124</v>
      </c>
      <c r="K6290" t="s">
        <v>124</v>
      </c>
      <c r="L6290" t="s">
        <v>124</v>
      </c>
    </row>
    <row r="6291" spans="5:12" x14ac:dyDescent="0.25">
      <c r="E6291">
        <v>25</v>
      </c>
      <c r="F6291" t="s">
        <v>216</v>
      </c>
      <c r="G6291" t="s">
        <v>217</v>
      </c>
      <c r="H6291" t="s">
        <v>124</v>
      </c>
      <c r="I6291" t="s">
        <v>124</v>
      </c>
      <c r="J6291" t="s">
        <v>124</v>
      </c>
      <c r="K6291" t="s">
        <v>124</v>
      </c>
      <c r="L6291" t="s">
        <v>124</v>
      </c>
    </row>
    <row r="6292" spans="5:12" x14ac:dyDescent="0.25">
      <c r="E6292">
        <v>25</v>
      </c>
      <c r="F6292" t="s">
        <v>216</v>
      </c>
      <c r="G6292" t="s">
        <v>217</v>
      </c>
      <c r="H6292" t="s">
        <v>124</v>
      </c>
      <c r="I6292" t="s">
        <v>124</v>
      </c>
      <c r="J6292" t="s">
        <v>124</v>
      </c>
      <c r="K6292" t="s">
        <v>124</v>
      </c>
      <c r="L6292" t="s">
        <v>124</v>
      </c>
    </row>
    <row r="6293" spans="5:12" x14ac:dyDescent="0.25">
      <c r="E6293">
        <v>25</v>
      </c>
      <c r="F6293" t="s">
        <v>216</v>
      </c>
      <c r="G6293" t="s">
        <v>217</v>
      </c>
      <c r="H6293" t="s">
        <v>124</v>
      </c>
      <c r="I6293" t="s">
        <v>124</v>
      </c>
      <c r="J6293" t="s">
        <v>124</v>
      </c>
      <c r="K6293" t="s">
        <v>124</v>
      </c>
      <c r="L6293" t="s">
        <v>124</v>
      </c>
    </row>
    <row r="6294" spans="5:12" x14ac:dyDescent="0.25">
      <c r="E6294">
        <v>25</v>
      </c>
      <c r="F6294" t="s">
        <v>216</v>
      </c>
      <c r="G6294" t="s">
        <v>217</v>
      </c>
      <c r="H6294" t="s">
        <v>124</v>
      </c>
      <c r="I6294" t="s">
        <v>124</v>
      </c>
      <c r="J6294" t="s">
        <v>124</v>
      </c>
      <c r="K6294" t="s">
        <v>124</v>
      </c>
      <c r="L6294" t="s">
        <v>124</v>
      </c>
    </row>
    <row r="6295" spans="5:12" x14ac:dyDescent="0.25">
      <c r="E6295">
        <v>25</v>
      </c>
      <c r="F6295" t="s">
        <v>216</v>
      </c>
      <c r="G6295" t="s">
        <v>217</v>
      </c>
      <c r="H6295" t="s">
        <v>124</v>
      </c>
      <c r="I6295" t="s">
        <v>124</v>
      </c>
      <c r="J6295" t="s">
        <v>124</v>
      </c>
      <c r="K6295" t="s">
        <v>124</v>
      </c>
      <c r="L6295" t="s">
        <v>124</v>
      </c>
    </row>
    <row r="6296" spans="5:12" x14ac:dyDescent="0.25">
      <c r="E6296">
        <v>25</v>
      </c>
      <c r="F6296" t="s">
        <v>216</v>
      </c>
      <c r="G6296" t="s">
        <v>217</v>
      </c>
      <c r="H6296" t="s">
        <v>124</v>
      </c>
      <c r="I6296" t="s">
        <v>124</v>
      </c>
      <c r="J6296" t="s">
        <v>124</v>
      </c>
      <c r="K6296" t="s">
        <v>124</v>
      </c>
      <c r="L6296" t="s">
        <v>124</v>
      </c>
    </row>
    <row r="6297" spans="5:12" x14ac:dyDescent="0.25">
      <c r="E6297">
        <v>25</v>
      </c>
      <c r="F6297" t="s">
        <v>216</v>
      </c>
      <c r="G6297" t="s">
        <v>217</v>
      </c>
      <c r="H6297" t="s">
        <v>124</v>
      </c>
      <c r="I6297" t="s">
        <v>124</v>
      </c>
      <c r="J6297" t="s">
        <v>124</v>
      </c>
      <c r="K6297" t="s">
        <v>124</v>
      </c>
      <c r="L6297" t="s">
        <v>124</v>
      </c>
    </row>
    <row r="6298" spans="5:12" x14ac:dyDescent="0.25">
      <c r="E6298">
        <v>25</v>
      </c>
      <c r="F6298" t="s">
        <v>216</v>
      </c>
      <c r="G6298" t="s">
        <v>217</v>
      </c>
      <c r="H6298" t="s">
        <v>124</v>
      </c>
      <c r="I6298" t="s">
        <v>124</v>
      </c>
      <c r="J6298" t="s">
        <v>124</v>
      </c>
      <c r="K6298" t="s">
        <v>124</v>
      </c>
      <c r="L6298" t="s">
        <v>124</v>
      </c>
    </row>
    <row r="6299" spans="5:12" x14ac:dyDescent="0.25">
      <c r="E6299">
        <v>25</v>
      </c>
      <c r="F6299" t="s">
        <v>216</v>
      </c>
      <c r="G6299" t="s">
        <v>217</v>
      </c>
      <c r="H6299" t="s">
        <v>124</v>
      </c>
      <c r="I6299" t="s">
        <v>124</v>
      </c>
      <c r="J6299" t="s">
        <v>124</v>
      </c>
      <c r="K6299" t="s">
        <v>124</v>
      </c>
      <c r="L6299" t="s">
        <v>124</v>
      </c>
    </row>
    <row r="6300" spans="5:12" x14ac:dyDescent="0.25">
      <c r="E6300">
        <v>25</v>
      </c>
      <c r="F6300" t="s">
        <v>216</v>
      </c>
      <c r="G6300" t="s">
        <v>217</v>
      </c>
      <c r="H6300" t="s">
        <v>124</v>
      </c>
      <c r="I6300" t="s">
        <v>124</v>
      </c>
      <c r="J6300" t="s">
        <v>124</v>
      </c>
      <c r="K6300" t="s">
        <v>124</v>
      </c>
      <c r="L6300" t="s">
        <v>124</v>
      </c>
    </row>
    <row r="6301" spans="5:12" x14ac:dyDescent="0.25">
      <c r="E6301">
        <v>25</v>
      </c>
      <c r="F6301" t="s">
        <v>216</v>
      </c>
      <c r="G6301" t="s">
        <v>217</v>
      </c>
      <c r="H6301" t="s">
        <v>124</v>
      </c>
      <c r="I6301" t="s">
        <v>124</v>
      </c>
      <c r="J6301" t="s">
        <v>124</v>
      </c>
      <c r="K6301" t="s">
        <v>124</v>
      </c>
      <c r="L6301" t="s">
        <v>124</v>
      </c>
    </row>
    <row r="6302" spans="5:12" x14ac:dyDescent="0.25">
      <c r="E6302">
        <v>25</v>
      </c>
      <c r="F6302" t="s">
        <v>216</v>
      </c>
      <c r="G6302" t="s">
        <v>217</v>
      </c>
      <c r="H6302" t="s">
        <v>124</v>
      </c>
      <c r="I6302" t="s">
        <v>124</v>
      </c>
      <c r="J6302" t="s">
        <v>124</v>
      </c>
      <c r="K6302" t="s">
        <v>124</v>
      </c>
      <c r="L6302" t="s">
        <v>124</v>
      </c>
    </row>
    <row r="6303" spans="5:12" x14ac:dyDescent="0.25">
      <c r="E6303">
        <v>25</v>
      </c>
      <c r="F6303" t="s">
        <v>216</v>
      </c>
      <c r="G6303" t="s">
        <v>217</v>
      </c>
      <c r="H6303" t="s">
        <v>124</v>
      </c>
      <c r="I6303" t="s">
        <v>124</v>
      </c>
      <c r="J6303" t="s">
        <v>124</v>
      </c>
      <c r="K6303" t="s">
        <v>124</v>
      </c>
      <c r="L6303" t="s">
        <v>124</v>
      </c>
    </row>
    <row r="6304" spans="5:12" x14ac:dyDescent="0.25">
      <c r="E6304">
        <v>25</v>
      </c>
      <c r="F6304" t="s">
        <v>216</v>
      </c>
      <c r="G6304" t="s">
        <v>217</v>
      </c>
      <c r="H6304" t="s">
        <v>124</v>
      </c>
      <c r="I6304" t="s">
        <v>124</v>
      </c>
      <c r="J6304" t="s">
        <v>124</v>
      </c>
      <c r="K6304" t="s">
        <v>124</v>
      </c>
      <c r="L6304" t="s">
        <v>124</v>
      </c>
    </row>
    <row r="6305" spans="5:12" x14ac:dyDescent="0.25">
      <c r="E6305">
        <v>25</v>
      </c>
      <c r="F6305" t="s">
        <v>216</v>
      </c>
      <c r="G6305" t="s">
        <v>217</v>
      </c>
      <c r="H6305" t="s">
        <v>124</v>
      </c>
      <c r="I6305" t="s">
        <v>124</v>
      </c>
      <c r="J6305" t="s">
        <v>124</v>
      </c>
      <c r="K6305" t="s">
        <v>124</v>
      </c>
      <c r="L6305" t="s">
        <v>124</v>
      </c>
    </row>
    <row r="6306" spans="5:12" x14ac:dyDescent="0.25">
      <c r="E6306">
        <v>25</v>
      </c>
      <c r="F6306" t="s">
        <v>216</v>
      </c>
      <c r="G6306" t="s">
        <v>217</v>
      </c>
      <c r="H6306" t="s">
        <v>124</v>
      </c>
      <c r="I6306" t="s">
        <v>124</v>
      </c>
      <c r="J6306" t="s">
        <v>124</v>
      </c>
      <c r="K6306" t="s">
        <v>124</v>
      </c>
      <c r="L6306" t="s">
        <v>124</v>
      </c>
    </row>
    <row r="6307" spans="5:12" x14ac:dyDescent="0.25">
      <c r="E6307">
        <v>25</v>
      </c>
      <c r="F6307" t="s">
        <v>216</v>
      </c>
      <c r="G6307" t="s">
        <v>217</v>
      </c>
      <c r="H6307" t="s">
        <v>124</v>
      </c>
      <c r="I6307" t="s">
        <v>124</v>
      </c>
      <c r="J6307" t="s">
        <v>124</v>
      </c>
      <c r="K6307" t="s">
        <v>124</v>
      </c>
      <c r="L6307" t="s">
        <v>124</v>
      </c>
    </row>
    <row r="6308" spans="5:12" x14ac:dyDescent="0.25">
      <c r="E6308">
        <v>25</v>
      </c>
      <c r="F6308" t="s">
        <v>216</v>
      </c>
      <c r="G6308" t="s">
        <v>217</v>
      </c>
      <c r="H6308" t="s">
        <v>124</v>
      </c>
      <c r="I6308" t="s">
        <v>124</v>
      </c>
      <c r="J6308" t="s">
        <v>124</v>
      </c>
      <c r="K6308" t="s">
        <v>124</v>
      </c>
      <c r="L6308" t="s">
        <v>124</v>
      </c>
    </row>
    <row r="6309" spans="5:12" x14ac:dyDescent="0.25">
      <c r="E6309">
        <v>25</v>
      </c>
      <c r="F6309" t="s">
        <v>216</v>
      </c>
      <c r="G6309" t="s">
        <v>217</v>
      </c>
      <c r="H6309" t="s">
        <v>124</v>
      </c>
      <c r="I6309" t="s">
        <v>124</v>
      </c>
      <c r="J6309" t="s">
        <v>124</v>
      </c>
      <c r="K6309" t="s">
        <v>124</v>
      </c>
      <c r="L6309" t="s">
        <v>124</v>
      </c>
    </row>
    <row r="6310" spans="5:12" x14ac:dyDescent="0.25">
      <c r="E6310">
        <v>25</v>
      </c>
      <c r="F6310" t="s">
        <v>216</v>
      </c>
      <c r="G6310" t="s">
        <v>217</v>
      </c>
      <c r="H6310" t="s">
        <v>124</v>
      </c>
      <c r="I6310" t="s">
        <v>124</v>
      </c>
      <c r="J6310" t="s">
        <v>124</v>
      </c>
      <c r="K6310" t="s">
        <v>124</v>
      </c>
      <c r="L6310" t="s">
        <v>124</v>
      </c>
    </row>
    <row r="6311" spans="5:12" x14ac:dyDescent="0.25">
      <c r="E6311">
        <v>25</v>
      </c>
      <c r="F6311" t="s">
        <v>216</v>
      </c>
      <c r="G6311" t="s">
        <v>217</v>
      </c>
      <c r="H6311" t="s">
        <v>124</v>
      </c>
      <c r="I6311" t="s">
        <v>124</v>
      </c>
      <c r="J6311" t="s">
        <v>124</v>
      </c>
      <c r="K6311" t="s">
        <v>124</v>
      </c>
      <c r="L6311" t="s">
        <v>124</v>
      </c>
    </row>
    <row r="6312" spans="5:12" x14ac:dyDescent="0.25">
      <c r="E6312">
        <v>25</v>
      </c>
      <c r="F6312" t="s">
        <v>216</v>
      </c>
      <c r="G6312" t="s">
        <v>217</v>
      </c>
      <c r="H6312" t="s">
        <v>124</v>
      </c>
      <c r="I6312" t="s">
        <v>124</v>
      </c>
      <c r="J6312" t="s">
        <v>124</v>
      </c>
      <c r="K6312" t="s">
        <v>124</v>
      </c>
      <c r="L6312" t="s">
        <v>124</v>
      </c>
    </row>
    <row r="6313" spans="5:12" x14ac:dyDescent="0.25">
      <c r="E6313">
        <v>25</v>
      </c>
      <c r="F6313" t="s">
        <v>216</v>
      </c>
      <c r="G6313" t="s">
        <v>217</v>
      </c>
      <c r="H6313" t="s">
        <v>124</v>
      </c>
      <c r="I6313" t="s">
        <v>124</v>
      </c>
      <c r="J6313" t="s">
        <v>124</v>
      </c>
      <c r="K6313" t="s">
        <v>124</v>
      </c>
      <c r="L6313" t="s">
        <v>124</v>
      </c>
    </row>
    <row r="6314" spans="5:12" x14ac:dyDescent="0.25">
      <c r="E6314">
        <v>25</v>
      </c>
      <c r="F6314" t="s">
        <v>216</v>
      </c>
      <c r="G6314" t="s">
        <v>217</v>
      </c>
      <c r="H6314" t="s">
        <v>124</v>
      </c>
      <c r="I6314" t="s">
        <v>124</v>
      </c>
      <c r="J6314" t="s">
        <v>124</v>
      </c>
      <c r="K6314" t="s">
        <v>124</v>
      </c>
      <c r="L6314" t="s">
        <v>124</v>
      </c>
    </row>
    <row r="6315" spans="5:12" x14ac:dyDescent="0.25">
      <c r="E6315">
        <v>25</v>
      </c>
      <c r="F6315" t="s">
        <v>216</v>
      </c>
      <c r="G6315" t="s">
        <v>217</v>
      </c>
      <c r="H6315" t="s">
        <v>124</v>
      </c>
      <c r="I6315" t="s">
        <v>124</v>
      </c>
      <c r="J6315" t="s">
        <v>124</v>
      </c>
      <c r="K6315" t="s">
        <v>124</v>
      </c>
      <c r="L6315" t="s">
        <v>124</v>
      </c>
    </row>
    <row r="6316" spans="5:12" x14ac:dyDescent="0.25">
      <c r="E6316">
        <v>25</v>
      </c>
      <c r="F6316" t="s">
        <v>216</v>
      </c>
      <c r="G6316" t="s">
        <v>217</v>
      </c>
      <c r="H6316" t="s">
        <v>124</v>
      </c>
      <c r="I6316" t="s">
        <v>124</v>
      </c>
      <c r="J6316" t="s">
        <v>124</v>
      </c>
      <c r="K6316" t="s">
        <v>124</v>
      </c>
      <c r="L6316" t="s">
        <v>124</v>
      </c>
    </row>
    <row r="6317" spans="5:12" x14ac:dyDescent="0.25">
      <c r="E6317">
        <v>25</v>
      </c>
      <c r="F6317" t="s">
        <v>216</v>
      </c>
      <c r="G6317" t="s">
        <v>217</v>
      </c>
      <c r="H6317" t="s">
        <v>124</v>
      </c>
      <c r="I6317" t="s">
        <v>124</v>
      </c>
      <c r="J6317" t="s">
        <v>124</v>
      </c>
      <c r="K6317" t="s">
        <v>124</v>
      </c>
      <c r="L6317" t="s">
        <v>124</v>
      </c>
    </row>
    <row r="6318" spans="5:12" x14ac:dyDescent="0.25">
      <c r="E6318">
        <v>25</v>
      </c>
      <c r="F6318" t="s">
        <v>216</v>
      </c>
      <c r="G6318" t="s">
        <v>217</v>
      </c>
      <c r="H6318" t="s">
        <v>124</v>
      </c>
      <c r="I6318" t="s">
        <v>124</v>
      </c>
      <c r="J6318" t="s">
        <v>124</v>
      </c>
      <c r="K6318" t="s">
        <v>124</v>
      </c>
      <c r="L6318" t="s">
        <v>124</v>
      </c>
    </row>
    <row r="6319" spans="5:12" x14ac:dyDescent="0.25">
      <c r="E6319">
        <v>25</v>
      </c>
      <c r="F6319" t="s">
        <v>216</v>
      </c>
      <c r="G6319" t="s">
        <v>217</v>
      </c>
      <c r="H6319" t="s">
        <v>124</v>
      </c>
      <c r="I6319" t="s">
        <v>124</v>
      </c>
      <c r="J6319" t="s">
        <v>124</v>
      </c>
      <c r="K6319" t="s">
        <v>124</v>
      </c>
      <c r="L6319" t="s">
        <v>124</v>
      </c>
    </row>
    <row r="6320" spans="5:12" x14ac:dyDescent="0.25">
      <c r="E6320">
        <v>25</v>
      </c>
      <c r="F6320" t="s">
        <v>216</v>
      </c>
      <c r="G6320" t="s">
        <v>217</v>
      </c>
      <c r="H6320" t="s">
        <v>124</v>
      </c>
      <c r="I6320" t="s">
        <v>124</v>
      </c>
      <c r="J6320" t="s">
        <v>124</v>
      </c>
      <c r="K6320" t="s">
        <v>124</v>
      </c>
      <c r="L6320" t="s">
        <v>124</v>
      </c>
    </row>
    <row r="6321" spans="5:12" x14ac:dyDescent="0.25">
      <c r="E6321">
        <v>25</v>
      </c>
      <c r="F6321" t="s">
        <v>216</v>
      </c>
      <c r="G6321" t="s">
        <v>217</v>
      </c>
      <c r="H6321" t="s">
        <v>124</v>
      </c>
      <c r="I6321" t="s">
        <v>124</v>
      </c>
      <c r="J6321" t="s">
        <v>124</v>
      </c>
      <c r="K6321" t="s">
        <v>124</v>
      </c>
      <c r="L6321" t="s">
        <v>124</v>
      </c>
    </row>
    <row r="6322" spans="5:12" x14ac:dyDescent="0.25">
      <c r="E6322">
        <v>25</v>
      </c>
      <c r="F6322" t="s">
        <v>216</v>
      </c>
      <c r="G6322" t="s">
        <v>217</v>
      </c>
      <c r="H6322" t="s">
        <v>124</v>
      </c>
      <c r="I6322" t="s">
        <v>124</v>
      </c>
      <c r="J6322" t="s">
        <v>124</v>
      </c>
      <c r="K6322" t="s">
        <v>124</v>
      </c>
      <c r="L6322" t="s">
        <v>124</v>
      </c>
    </row>
    <row r="6323" spans="5:12" x14ac:dyDescent="0.25">
      <c r="E6323">
        <v>25</v>
      </c>
      <c r="F6323" t="s">
        <v>216</v>
      </c>
      <c r="G6323" t="s">
        <v>217</v>
      </c>
      <c r="H6323" t="s">
        <v>124</v>
      </c>
      <c r="I6323" t="s">
        <v>124</v>
      </c>
      <c r="J6323" t="s">
        <v>124</v>
      </c>
      <c r="K6323" t="s">
        <v>124</v>
      </c>
      <c r="L6323" t="s">
        <v>124</v>
      </c>
    </row>
    <row r="6324" spans="5:12" x14ac:dyDescent="0.25">
      <c r="E6324">
        <v>25</v>
      </c>
      <c r="F6324" t="s">
        <v>216</v>
      </c>
      <c r="G6324" t="s">
        <v>217</v>
      </c>
      <c r="H6324" t="s">
        <v>124</v>
      </c>
      <c r="I6324" t="s">
        <v>124</v>
      </c>
      <c r="J6324" t="s">
        <v>124</v>
      </c>
      <c r="K6324" t="s">
        <v>124</v>
      </c>
      <c r="L6324" t="s">
        <v>124</v>
      </c>
    </row>
    <row r="6325" spans="5:12" x14ac:dyDescent="0.25">
      <c r="E6325">
        <v>25</v>
      </c>
      <c r="F6325" t="s">
        <v>216</v>
      </c>
      <c r="G6325" t="s">
        <v>217</v>
      </c>
      <c r="H6325" t="s">
        <v>124</v>
      </c>
      <c r="I6325" t="s">
        <v>124</v>
      </c>
      <c r="J6325" t="s">
        <v>124</v>
      </c>
      <c r="K6325" t="s">
        <v>124</v>
      </c>
      <c r="L6325" t="s">
        <v>124</v>
      </c>
    </row>
    <row r="6326" spans="5:12" x14ac:dyDescent="0.25">
      <c r="E6326">
        <v>25</v>
      </c>
      <c r="F6326" t="s">
        <v>216</v>
      </c>
      <c r="G6326" t="s">
        <v>217</v>
      </c>
      <c r="H6326" t="s">
        <v>124</v>
      </c>
      <c r="I6326" t="s">
        <v>124</v>
      </c>
      <c r="J6326" t="s">
        <v>124</v>
      </c>
      <c r="K6326" t="s">
        <v>124</v>
      </c>
      <c r="L6326" t="s">
        <v>124</v>
      </c>
    </row>
    <row r="6327" spans="5:12" x14ac:dyDescent="0.25">
      <c r="E6327">
        <v>25</v>
      </c>
      <c r="F6327" t="s">
        <v>216</v>
      </c>
      <c r="G6327" t="s">
        <v>217</v>
      </c>
      <c r="H6327" t="s">
        <v>124</v>
      </c>
      <c r="I6327" t="s">
        <v>124</v>
      </c>
      <c r="J6327" t="s">
        <v>124</v>
      </c>
      <c r="K6327" t="s">
        <v>124</v>
      </c>
      <c r="L6327" t="s">
        <v>124</v>
      </c>
    </row>
    <row r="6328" spans="5:12" x14ac:dyDescent="0.25">
      <c r="E6328">
        <v>25</v>
      </c>
      <c r="F6328" t="s">
        <v>216</v>
      </c>
      <c r="G6328" t="s">
        <v>217</v>
      </c>
      <c r="H6328" t="s">
        <v>124</v>
      </c>
      <c r="I6328" t="s">
        <v>124</v>
      </c>
      <c r="J6328" t="s">
        <v>124</v>
      </c>
      <c r="K6328" t="s">
        <v>124</v>
      </c>
      <c r="L6328" t="s">
        <v>124</v>
      </c>
    </row>
    <row r="6329" spans="5:12" x14ac:dyDescent="0.25">
      <c r="E6329">
        <v>25</v>
      </c>
      <c r="F6329" t="s">
        <v>216</v>
      </c>
      <c r="G6329" t="s">
        <v>217</v>
      </c>
      <c r="H6329" t="s">
        <v>124</v>
      </c>
      <c r="I6329" t="s">
        <v>124</v>
      </c>
      <c r="J6329" t="s">
        <v>124</v>
      </c>
      <c r="K6329" t="s">
        <v>124</v>
      </c>
      <c r="L6329" t="s">
        <v>124</v>
      </c>
    </row>
    <row r="6330" spans="5:12" x14ac:dyDescent="0.25">
      <c r="E6330">
        <v>25</v>
      </c>
      <c r="F6330" t="s">
        <v>216</v>
      </c>
      <c r="G6330" t="s">
        <v>217</v>
      </c>
      <c r="H6330" t="s">
        <v>124</v>
      </c>
      <c r="I6330" t="s">
        <v>124</v>
      </c>
      <c r="J6330" t="s">
        <v>124</v>
      </c>
      <c r="K6330" t="s">
        <v>124</v>
      </c>
      <c r="L6330" t="s">
        <v>124</v>
      </c>
    </row>
    <row r="6331" spans="5:12" x14ac:dyDescent="0.25">
      <c r="E6331">
        <v>25</v>
      </c>
      <c r="F6331" t="s">
        <v>216</v>
      </c>
      <c r="G6331" t="s">
        <v>217</v>
      </c>
      <c r="H6331" t="s">
        <v>124</v>
      </c>
      <c r="I6331" t="s">
        <v>124</v>
      </c>
      <c r="J6331" t="s">
        <v>124</v>
      </c>
      <c r="K6331" t="s">
        <v>124</v>
      </c>
      <c r="L6331" t="s">
        <v>124</v>
      </c>
    </row>
    <row r="6332" spans="5:12" x14ac:dyDescent="0.25">
      <c r="E6332">
        <v>25</v>
      </c>
      <c r="F6332" t="s">
        <v>216</v>
      </c>
      <c r="G6332" t="s">
        <v>217</v>
      </c>
      <c r="H6332" t="s">
        <v>124</v>
      </c>
      <c r="I6332" t="s">
        <v>124</v>
      </c>
      <c r="J6332" t="s">
        <v>124</v>
      </c>
      <c r="K6332" t="s">
        <v>124</v>
      </c>
      <c r="L6332" t="s">
        <v>124</v>
      </c>
    </row>
    <row r="6333" spans="5:12" x14ac:dyDescent="0.25">
      <c r="E6333">
        <v>25</v>
      </c>
      <c r="F6333" t="s">
        <v>216</v>
      </c>
      <c r="G6333" t="s">
        <v>217</v>
      </c>
      <c r="H6333" t="s">
        <v>124</v>
      </c>
      <c r="I6333" t="s">
        <v>124</v>
      </c>
      <c r="J6333" t="s">
        <v>124</v>
      </c>
      <c r="K6333" t="s">
        <v>124</v>
      </c>
      <c r="L6333" t="s">
        <v>124</v>
      </c>
    </row>
    <row r="6334" spans="5:12" x14ac:dyDescent="0.25">
      <c r="E6334">
        <v>25</v>
      </c>
      <c r="F6334" t="s">
        <v>216</v>
      </c>
      <c r="G6334" t="s">
        <v>217</v>
      </c>
      <c r="H6334" t="s">
        <v>124</v>
      </c>
      <c r="I6334" t="s">
        <v>124</v>
      </c>
      <c r="J6334" t="s">
        <v>124</v>
      </c>
      <c r="K6334" t="s">
        <v>124</v>
      </c>
      <c r="L6334" t="s">
        <v>124</v>
      </c>
    </row>
    <row r="6335" spans="5:12" x14ac:dyDescent="0.25">
      <c r="E6335">
        <v>25</v>
      </c>
      <c r="F6335" t="s">
        <v>216</v>
      </c>
      <c r="G6335" t="s">
        <v>217</v>
      </c>
      <c r="H6335" t="s">
        <v>124</v>
      </c>
      <c r="I6335" t="s">
        <v>124</v>
      </c>
      <c r="J6335" t="s">
        <v>124</v>
      </c>
      <c r="K6335" t="s">
        <v>124</v>
      </c>
      <c r="L6335" t="s">
        <v>124</v>
      </c>
    </row>
    <row r="6336" spans="5:12" x14ac:dyDescent="0.25">
      <c r="E6336">
        <v>25</v>
      </c>
      <c r="F6336" t="s">
        <v>216</v>
      </c>
      <c r="G6336" t="s">
        <v>217</v>
      </c>
      <c r="H6336" t="s">
        <v>124</v>
      </c>
      <c r="I6336" t="s">
        <v>124</v>
      </c>
      <c r="J6336" t="s">
        <v>124</v>
      </c>
      <c r="K6336" t="s">
        <v>124</v>
      </c>
      <c r="L6336" t="s">
        <v>124</v>
      </c>
    </row>
    <row r="6337" spans="5:12" x14ac:dyDescent="0.25">
      <c r="E6337">
        <v>25</v>
      </c>
      <c r="F6337" t="s">
        <v>216</v>
      </c>
      <c r="G6337" t="s">
        <v>217</v>
      </c>
      <c r="H6337" t="s">
        <v>124</v>
      </c>
      <c r="I6337" t="s">
        <v>124</v>
      </c>
      <c r="J6337" t="s">
        <v>124</v>
      </c>
      <c r="K6337" t="s">
        <v>124</v>
      </c>
      <c r="L6337" t="s">
        <v>124</v>
      </c>
    </row>
    <row r="6338" spans="5:12" x14ac:dyDescent="0.25">
      <c r="E6338">
        <v>25</v>
      </c>
      <c r="F6338" t="s">
        <v>216</v>
      </c>
      <c r="G6338" t="s">
        <v>217</v>
      </c>
      <c r="H6338" t="s">
        <v>124</v>
      </c>
      <c r="I6338" t="s">
        <v>124</v>
      </c>
      <c r="J6338" t="s">
        <v>124</v>
      </c>
      <c r="K6338" t="s">
        <v>124</v>
      </c>
      <c r="L6338" t="s">
        <v>124</v>
      </c>
    </row>
    <row r="6339" spans="5:12" x14ac:dyDescent="0.25">
      <c r="E6339">
        <v>25</v>
      </c>
      <c r="F6339" t="s">
        <v>216</v>
      </c>
      <c r="G6339" t="s">
        <v>217</v>
      </c>
      <c r="H6339" t="s">
        <v>124</v>
      </c>
      <c r="I6339" t="s">
        <v>124</v>
      </c>
      <c r="J6339" t="s">
        <v>124</v>
      </c>
      <c r="K6339" t="s">
        <v>124</v>
      </c>
      <c r="L6339" t="s">
        <v>124</v>
      </c>
    </row>
    <row r="6340" spans="5:12" x14ac:dyDescent="0.25">
      <c r="E6340">
        <v>25</v>
      </c>
      <c r="F6340" t="s">
        <v>216</v>
      </c>
      <c r="G6340" t="s">
        <v>217</v>
      </c>
      <c r="H6340" t="s">
        <v>124</v>
      </c>
      <c r="I6340" t="s">
        <v>124</v>
      </c>
      <c r="J6340" t="s">
        <v>124</v>
      </c>
      <c r="K6340" t="s">
        <v>124</v>
      </c>
      <c r="L6340" t="s">
        <v>124</v>
      </c>
    </row>
    <row r="6341" spans="5:12" x14ac:dyDescent="0.25">
      <c r="E6341">
        <v>25</v>
      </c>
      <c r="F6341" t="s">
        <v>216</v>
      </c>
      <c r="G6341" t="s">
        <v>217</v>
      </c>
      <c r="H6341" t="s">
        <v>124</v>
      </c>
      <c r="I6341" t="s">
        <v>124</v>
      </c>
      <c r="J6341" t="s">
        <v>124</v>
      </c>
      <c r="K6341" t="s">
        <v>124</v>
      </c>
      <c r="L6341" t="s">
        <v>124</v>
      </c>
    </row>
    <row r="6342" spans="5:12" x14ac:dyDescent="0.25">
      <c r="E6342">
        <v>25</v>
      </c>
      <c r="F6342" t="s">
        <v>216</v>
      </c>
      <c r="G6342" t="s">
        <v>217</v>
      </c>
      <c r="H6342" t="s">
        <v>124</v>
      </c>
      <c r="I6342" t="s">
        <v>124</v>
      </c>
      <c r="J6342" t="s">
        <v>124</v>
      </c>
      <c r="K6342" t="s">
        <v>124</v>
      </c>
      <c r="L6342" t="s">
        <v>124</v>
      </c>
    </row>
    <row r="6343" spans="5:12" x14ac:dyDescent="0.25">
      <c r="E6343">
        <v>25</v>
      </c>
      <c r="F6343" t="s">
        <v>216</v>
      </c>
      <c r="G6343" t="s">
        <v>217</v>
      </c>
      <c r="H6343" t="s">
        <v>124</v>
      </c>
      <c r="I6343" t="s">
        <v>124</v>
      </c>
      <c r="J6343" t="s">
        <v>124</v>
      </c>
      <c r="K6343" t="s">
        <v>124</v>
      </c>
      <c r="L6343" t="s">
        <v>124</v>
      </c>
    </row>
    <row r="6344" spans="5:12" x14ac:dyDescent="0.25">
      <c r="E6344">
        <v>25</v>
      </c>
      <c r="F6344" t="s">
        <v>216</v>
      </c>
      <c r="G6344" t="s">
        <v>217</v>
      </c>
      <c r="H6344" t="s">
        <v>124</v>
      </c>
      <c r="I6344" t="s">
        <v>124</v>
      </c>
      <c r="J6344" t="s">
        <v>124</v>
      </c>
      <c r="K6344" t="s">
        <v>124</v>
      </c>
      <c r="L6344" t="s">
        <v>124</v>
      </c>
    </row>
    <row r="6345" spans="5:12" x14ac:dyDescent="0.25">
      <c r="E6345">
        <v>25</v>
      </c>
      <c r="F6345" t="s">
        <v>216</v>
      </c>
      <c r="G6345" t="s">
        <v>217</v>
      </c>
      <c r="H6345" t="s">
        <v>124</v>
      </c>
      <c r="I6345" t="s">
        <v>124</v>
      </c>
      <c r="J6345" t="s">
        <v>124</v>
      </c>
      <c r="K6345" t="s">
        <v>124</v>
      </c>
      <c r="L6345" t="s">
        <v>124</v>
      </c>
    </row>
    <row r="6346" spans="5:12" x14ac:dyDescent="0.25">
      <c r="E6346">
        <v>25</v>
      </c>
      <c r="F6346" t="s">
        <v>216</v>
      </c>
      <c r="G6346" t="s">
        <v>217</v>
      </c>
      <c r="H6346" t="s">
        <v>124</v>
      </c>
      <c r="I6346" t="s">
        <v>124</v>
      </c>
      <c r="J6346" t="s">
        <v>124</v>
      </c>
      <c r="K6346" t="s">
        <v>124</v>
      </c>
      <c r="L6346" t="s">
        <v>124</v>
      </c>
    </row>
    <row r="6347" spans="5:12" x14ac:dyDescent="0.25">
      <c r="E6347">
        <v>25</v>
      </c>
      <c r="F6347" t="s">
        <v>216</v>
      </c>
      <c r="G6347" t="s">
        <v>217</v>
      </c>
      <c r="H6347" t="s">
        <v>124</v>
      </c>
      <c r="I6347" t="s">
        <v>124</v>
      </c>
      <c r="J6347" t="s">
        <v>124</v>
      </c>
      <c r="K6347" t="s">
        <v>124</v>
      </c>
      <c r="L6347" t="s">
        <v>124</v>
      </c>
    </row>
    <row r="6348" spans="5:12" x14ac:dyDescent="0.25">
      <c r="E6348">
        <v>25</v>
      </c>
      <c r="F6348" t="s">
        <v>216</v>
      </c>
      <c r="G6348" t="s">
        <v>217</v>
      </c>
      <c r="H6348" t="s">
        <v>124</v>
      </c>
      <c r="I6348" t="s">
        <v>124</v>
      </c>
      <c r="J6348" t="s">
        <v>124</v>
      </c>
      <c r="K6348" t="s">
        <v>124</v>
      </c>
      <c r="L6348" t="s">
        <v>124</v>
      </c>
    </row>
    <row r="6349" spans="5:12" x14ac:dyDescent="0.25">
      <c r="E6349">
        <v>25</v>
      </c>
      <c r="F6349" t="s">
        <v>216</v>
      </c>
      <c r="G6349" t="s">
        <v>217</v>
      </c>
      <c r="H6349" t="s">
        <v>124</v>
      </c>
      <c r="I6349" t="s">
        <v>124</v>
      </c>
      <c r="J6349" t="s">
        <v>124</v>
      </c>
      <c r="K6349" t="s">
        <v>124</v>
      </c>
      <c r="L6349" t="s">
        <v>124</v>
      </c>
    </row>
    <row r="6350" spans="5:12" x14ac:dyDescent="0.25">
      <c r="E6350">
        <v>25</v>
      </c>
      <c r="F6350" t="s">
        <v>216</v>
      </c>
      <c r="G6350" t="s">
        <v>217</v>
      </c>
      <c r="H6350" t="s">
        <v>124</v>
      </c>
      <c r="I6350" t="s">
        <v>124</v>
      </c>
      <c r="J6350" t="s">
        <v>124</v>
      </c>
      <c r="K6350" t="s">
        <v>124</v>
      </c>
      <c r="L6350" t="s">
        <v>124</v>
      </c>
    </row>
    <row r="6351" spans="5:12" x14ac:dyDescent="0.25">
      <c r="E6351">
        <v>25</v>
      </c>
      <c r="F6351" t="s">
        <v>216</v>
      </c>
      <c r="G6351" t="s">
        <v>217</v>
      </c>
      <c r="H6351" t="s">
        <v>124</v>
      </c>
      <c r="I6351" t="s">
        <v>124</v>
      </c>
      <c r="J6351" t="s">
        <v>124</v>
      </c>
      <c r="K6351" t="s">
        <v>124</v>
      </c>
      <c r="L6351" t="s">
        <v>124</v>
      </c>
    </row>
    <row r="6352" spans="5:12" x14ac:dyDescent="0.25">
      <c r="E6352">
        <v>25</v>
      </c>
      <c r="F6352" t="s">
        <v>216</v>
      </c>
      <c r="G6352" t="s">
        <v>217</v>
      </c>
      <c r="H6352" t="s">
        <v>124</v>
      </c>
      <c r="I6352" t="s">
        <v>124</v>
      </c>
      <c r="J6352" t="s">
        <v>124</v>
      </c>
      <c r="K6352" t="s">
        <v>124</v>
      </c>
      <c r="L6352" t="s">
        <v>124</v>
      </c>
    </row>
    <row r="6353" spans="5:12" x14ac:dyDescent="0.25">
      <c r="E6353">
        <v>25</v>
      </c>
      <c r="F6353" t="s">
        <v>216</v>
      </c>
      <c r="G6353" t="s">
        <v>217</v>
      </c>
      <c r="H6353" t="s">
        <v>124</v>
      </c>
      <c r="I6353" t="s">
        <v>124</v>
      </c>
      <c r="J6353" t="s">
        <v>124</v>
      </c>
      <c r="K6353" t="s">
        <v>124</v>
      </c>
      <c r="L6353" t="s">
        <v>124</v>
      </c>
    </row>
    <row r="6354" spans="5:12" x14ac:dyDescent="0.25">
      <c r="E6354">
        <v>25</v>
      </c>
      <c r="F6354" t="s">
        <v>216</v>
      </c>
      <c r="G6354" t="s">
        <v>217</v>
      </c>
      <c r="H6354" t="s">
        <v>124</v>
      </c>
      <c r="I6354" t="s">
        <v>124</v>
      </c>
      <c r="J6354" t="s">
        <v>124</v>
      </c>
      <c r="K6354" t="s">
        <v>124</v>
      </c>
      <c r="L6354" t="s">
        <v>124</v>
      </c>
    </row>
    <row r="6355" spans="5:12" x14ac:dyDescent="0.25">
      <c r="E6355">
        <v>25</v>
      </c>
      <c r="F6355" t="s">
        <v>216</v>
      </c>
      <c r="G6355" t="s">
        <v>217</v>
      </c>
      <c r="H6355" t="s">
        <v>124</v>
      </c>
      <c r="I6355" t="s">
        <v>124</v>
      </c>
      <c r="J6355" t="s">
        <v>124</v>
      </c>
      <c r="K6355" t="s">
        <v>124</v>
      </c>
      <c r="L6355" t="s">
        <v>124</v>
      </c>
    </row>
    <row r="6356" spans="5:12" x14ac:dyDescent="0.25">
      <c r="E6356">
        <v>25</v>
      </c>
      <c r="F6356" t="s">
        <v>216</v>
      </c>
      <c r="G6356" t="s">
        <v>217</v>
      </c>
      <c r="H6356" t="s">
        <v>124</v>
      </c>
      <c r="I6356" t="s">
        <v>124</v>
      </c>
      <c r="J6356" t="s">
        <v>124</v>
      </c>
      <c r="K6356" t="s">
        <v>124</v>
      </c>
      <c r="L6356" t="s">
        <v>124</v>
      </c>
    </row>
    <row r="6357" spans="5:12" x14ac:dyDescent="0.25">
      <c r="E6357">
        <v>25</v>
      </c>
      <c r="F6357" t="s">
        <v>216</v>
      </c>
      <c r="G6357" t="s">
        <v>217</v>
      </c>
      <c r="H6357" t="s">
        <v>124</v>
      </c>
      <c r="I6357" t="s">
        <v>124</v>
      </c>
      <c r="J6357" t="s">
        <v>124</v>
      </c>
      <c r="K6357" t="s">
        <v>124</v>
      </c>
      <c r="L6357" t="s">
        <v>124</v>
      </c>
    </row>
    <row r="6358" spans="5:12" x14ac:dyDescent="0.25">
      <c r="E6358">
        <v>25</v>
      </c>
      <c r="F6358" t="s">
        <v>216</v>
      </c>
      <c r="G6358" t="s">
        <v>217</v>
      </c>
      <c r="H6358" t="s">
        <v>124</v>
      </c>
      <c r="I6358" t="s">
        <v>124</v>
      </c>
      <c r="J6358" t="s">
        <v>124</v>
      </c>
      <c r="K6358" t="s">
        <v>124</v>
      </c>
      <c r="L6358" t="s">
        <v>124</v>
      </c>
    </row>
    <row r="6359" spans="5:12" x14ac:dyDescent="0.25">
      <c r="E6359">
        <v>25</v>
      </c>
      <c r="F6359" t="s">
        <v>216</v>
      </c>
      <c r="G6359" t="s">
        <v>217</v>
      </c>
      <c r="H6359" t="s">
        <v>124</v>
      </c>
      <c r="I6359" t="s">
        <v>124</v>
      </c>
      <c r="J6359" t="s">
        <v>124</v>
      </c>
      <c r="K6359" t="s">
        <v>124</v>
      </c>
      <c r="L6359" t="s">
        <v>124</v>
      </c>
    </row>
    <row r="6360" spans="5:12" x14ac:dyDescent="0.25">
      <c r="E6360">
        <v>25</v>
      </c>
      <c r="F6360" t="s">
        <v>216</v>
      </c>
      <c r="G6360" t="s">
        <v>217</v>
      </c>
      <c r="H6360" t="s">
        <v>124</v>
      </c>
      <c r="I6360" t="s">
        <v>124</v>
      </c>
      <c r="J6360" t="s">
        <v>124</v>
      </c>
      <c r="K6360" t="s">
        <v>124</v>
      </c>
      <c r="L6360" t="s">
        <v>124</v>
      </c>
    </row>
    <row r="6361" spans="5:12" x14ac:dyDescent="0.25">
      <c r="E6361">
        <v>25</v>
      </c>
      <c r="F6361" t="s">
        <v>216</v>
      </c>
      <c r="G6361" t="s">
        <v>217</v>
      </c>
      <c r="H6361" t="s">
        <v>124</v>
      </c>
      <c r="I6361" t="s">
        <v>124</v>
      </c>
      <c r="J6361" t="s">
        <v>124</v>
      </c>
      <c r="K6361" t="s">
        <v>124</v>
      </c>
      <c r="L6361" t="s">
        <v>124</v>
      </c>
    </row>
    <row r="6362" spans="5:12" x14ac:dyDescent="0.25">
      <c r="E6362">
        <v>25</v>
      </c>
      <c r="F6362" t="s">
        <v>216</v>
      </c>
      <c r="G6362" t="s">
        <v>217</v>
      </c>
      <c r="H6362" t="s">
        <v>124</v>
      </c>
      <c r="I6362" t="s">
        <v>124</v>
      </c>
      <c r="J6362" t="s">
        <v>124</v>
      </c>
      <c r="K6362" t="s">
        <v>124</v>
      </c>
      <c r="L6362" t="s">
        <v>124</v>
      </c>
    </row>
    <row r="6363" spans="5:12" x14ac:dyDescent="0.25">
      <c r="E6363">
        <v>25</v>
      </c>
      <c r="F6363" t="s">
        <v>216</v>
      </c>
      <c r="G6363" t="s">
        <v>217</v>
      </c>
      <c r="H6363" t="s">
        <v>124</v>
      </c>
      <c r="I6363" t="s">
        <v>124</v>
      </c>
      <c r="J6363" t="s">
        <v>124</v>
      </c>
      <c r="K6363" t="s">
        <v>124</v>
      </c>
      <c r="L6363" t="s">
        <v>124</v>
      </c>
    </row>
    <row r="6364" spans="5:12" x14ac:dyDescent="0.25">
      <c r="E6364">
        <v>25</v>
      </c>
      <c r="F6364" t="s">
        <v>216</v>
      </c>
      <c r="G6364" t="s">
        <v>217</v>
      </c>
      <c r="H6364" t="s">
        <v>124</v>
      </c>
      <c r="I6364" t="s">
        <v>124</v>
      </c>
      <c r="J6364" t="s">
        <v>124</v>
      </c>
      <c r="K6364" t="s">
        <v>124</v>
      </c>
      <c r="L6364" t="s">
        <v>124</v>
      </c>
    </row>
    <row r="6365" spans="5:12" x14ac:dyDescent="0.25">
      <c r="E6365">
        <v>25</v>
      </c>
      <c r="F6365" t="s">
        <v>216</v>
      </c>
      <c r="G6365" t="s">
        <v>217</v>
      </c>
      <c r="H6365" t="s">
        <v>124</v>
      </c>
      <c r="I6365" t="s">
        <v>124</v>
      </c>
      <c r="J6365" t="s">
        <v>124</v>
      </c>
      <c r="K6365" t="s">
        <v>124</v>
      </c>
      <c r="L6365" t="s">
        <v>124</v>
      </c>
    </row>
    <row r="6366" spans="5:12" x14ac:dyDescent="0.25">
      <c r="E6366">
        <v>25</v>
      </c>
      <c r="F6366" t="s">
        <v>216</v>
      </c>
      <c r="G6366" t="s">
        <v>217</v>
      </c>
      <c r="H6366" t="s">
        <v>124</v>
      </c>
      <c r="I6366" t="s">
        <v>124</v>
      </c>
      <c r="J6366" t="s">
        <v>124</v>
      </c>
      <c r="K6366" t="s">
        <v>124</v>
      </c>
      <c r="L6366" t="s">
        <v>124</v>
      </c>
    </row>
    <row r="6367" spans="5:12" x14ac:dyDescent="0.25">
      <c r="E6367">
        <v>25</v>
      </c>
      <c r="F6367" t="s">
        <v>216</v>
      </c>
      <c r="G6367" t="s">
        <v>217</v>
      </c>
      <c r="H6367" t="s">
        <v>124</v>
      </c>
      <c r="I6367" t="s">
        <v>124</v>
      </c>
      <c r="J6367" t="s">
        <v>124</v>
      </c>
      <c r="K6367" t="s">
        <v>124</v>
      </c>
      <c r="L6367" t="s">
        <v>124</v>
      </c>
    </row>
    <row r="6368" spans="5:12" x14ac:dyDescent="0.25">
      <c r="E6368">
        <v>25</v>
      </c>
      <c r="F6368" t="s">
        <v>216</v>
      </c>
      <c r="G6368" t="s">
        <v>217</v>
      </c>
      <c r="H6368" t="s">
        <v>124</v>
      </c>
      <c r="I6368" t="s">
        <v>124</v>
      </c>
      <c r="J6368" t="s">
        <v>124</v>
      </c>
      <c r="K6368" t="s">
        <v>124</v>
      </c>
      <c r="L6368" t="s">
        <v>124</v>
      </c>
    </row>
    <row r="6369" spans="5:12" x14ac:dyDescent="0.25">
      <c r="E6369">
        <v>25</v>
      </c>
      <c r="F6369" t="s">
        <v>216</v>
      </c>
      <c r="G6369" t="s">
        <v>217</v>
      </c>
      <c r="H6369" t="s">
        <v>124</v>
      </c>
      <c r="I6369" t="s">
        <v>124</v>
      </c>
      <c r="J6369" t="s">
        <v>124</v>
      </c>
      <c r="K6369" t="s">
        <v>124</v>
      </c>
      <c r="L6369" t="s">
        <v>124</v>
      </c>
    </row>
    <row r="6370" spans="5:12" x14ac:dyDescent="0.25">
      <c r="E6370">
        <v>25</v>
      </c>
      <c r="F6370" t="s">
        <v>216</v>
      </c>
      <c r="G6370" t="s">
        <v>217</v>
      </c>
      <c r="H6370" t="s">
        <v>124</v>
      </c>
      <c r="I6370" t="s">
        <v>124</v>
      </c>
      <c r="J6370" t="s">
        <v>124</v>
      </c>
      <c r="K6370" t="s">
        <v>124</v>
      </c>
      <c r="L6370" t="s">
        <v>124</v>
      </c>
    </row>
    <row r="6371" spans="5:12" x14ac:dyDescent="0.25">
      <c r="E6371">
        <v>25</v>
      </c>
      <c r="F6371" t="s">
        <v>216</v>
      </c>
      <c r="G6371" t="s">
        <v>217</v>
      </c>
      <c r="H6371" t="s">
        <v>124</v>
      </c>
      <c r="I6371" t="s">
        <v>124</v>
      </c>
      <c r="J6371" t="s">
        <v>124</v>
      </c>
      <c r="K6371" t="s">
        <v>124</v>
      </c>
      <c r="L6371" t="s">
        <v>124</v>
      </c>
    </row>
    <row r="6372" spans="5:12" x14ac:dyDescent="0.25">
      <c r="E6372">
        <v>25</v>
      </c>
      <c r="F6372" t="s">
        <v>216</v>
      </c>
      <c r="G6372" t="s">
        <v>217</v>
      </c>
      <c r="H6372" t="s">
        <v>124</v>
      </c>
      <c r="I6372" t="s">
        <v>124</v>
      </c>
      <c r="J6372" t="s">
        <v>124</v>
      </c>
      <c r="K6372" t="s">
        <v>124</v>
      </c>
      <c r="L6372" t="s">
        <v>124</v>
      </c>
    </row>
    <row r="6373" spans="5:12" x14ac:dyDescent="0.25">
      <c r="E6373">
        <v>25</v>
      </c>
      <c r="F6373" t="s">
        <v>216</v>
      </c>
      <c r="G6373" t="s">
        <v>217</v>
      </c>
      <c r="H6373" t="s">
        <v>124</v>
      </c>
      <c r="I6373" t="s">
        <v>124</v>
      </c>
      <c r="J6373" t="s">
        <v>124</v>
      </c>
      <c r="K6373" t="s">
        <v>124</v>
      </c>
      <c r="L6373" t="s">
        <v>124</v>
      </c>
    </row>
    <row r="6374" spans="5:12" x14ac:dyDescent="0.25">
      <c r="E6374">
        <v>25</v>
      </c>
      <c r="F6374" t="s">
        <v>216</v>
      </c>
      <c r="G6374" t="s">
        <v>217</v>
      </c>
      <c r="H6374" t="s">
        <v>124</v>
      </c>
      <c r="I6374" t="s">
        <v>124</v>
      </c>
      <c r="J6374" t="s">
        <v>124</v>
      </c>
      <c r="K6374" t="s">
        <v>124</v>
      </c>
      <c r="L6374" t="s">
        <v>124</v>
      </c>
    </row>
    <row r="6375" spans="5:12" x14ac:dyDescent="0.25">
      <c r="E6375">
        <v>25</v>
      </c>
      <c r="F6375" t="s">
        <v>216</v>
      </c>
      <c r="G6375" t="s">
        <v>217</v>
      </c>
      <c r="H6375" t="s">
        <v>124</v>
      </c>
      <c r="I6375" t="s">
        <v>124</v>
      </c>
      <c r="J6375" t="s">
        <v>124</v>
      </c>
      <c r="K6375" t="s">
        <v>124</v>
      </c>
      <c r="L6375" t="s">
        <v>124</v>
      </c>
    </row>
    <row r="6376" spans="5:12" x14ac:dyDescent="0.25">
      <c r="E6376">
        <v>25</v>
      </c>
      <c r="F6376" t="s">
        <v>216</v>
      </c>
      <c r="G6376" t="s">
        <v>217</v>
      </c>
      <c r="H6376" t="s">
        <v>124</v>
      </c>
      <c r="I6376" t="s">
        <v>124</v>
      </c>
      <c r="J6376" t="s">
        <v>124</v>
      </c>
      <c r="K6376" t="s">
        <v>124</v>
      </c>
      <c r="L6376" t="s">
        <v>124</v>
      </c>
    </row>
    <row r="6377" spans="5:12" x14ac:dyDescent="0.25">
      <c r="E6377">
        <v>25</v>
      </c>
      <c r="F6377" t="s">
        <v>216</v>
      </c>
      <c r="G6377" t="s">
        <v>217</v>
      </c>
      <c r="H6377" t="s">
        <v>124</v>
      </c>
      <c r="I6377" t="s">
        <v>124</v>
      </c>
      <c r="J6377" t="s">
        <v>124</v>
      </c>
      <c r="K6377" t="s">
        <v>124</v>
      </c>
      <c r="L6377" t="s">
        <v>124</v>
      </c>
    </row>
    <row r="6378" spans="5:12" x14ac:dyDescent="0.25">
      <c r="E6378">
        <v>25</v>
      </c>
      <c r="F6378" t="s">
        <v>216</v>
      </c>
      <c r="G6378" t="s">
        <v>217</v>
      </c>
      <c r="H6378" t="s">
        <v>124</v>
      </c>
      <c r="I6378" t="s">
        <v>124</v>
      </c>
      <c r="J6378" t="s">
        <v>124</v>
      </c>
      <c r="K6378" t="s">
        <v>124</v>
      </c>
      <c r="L6378" t="s">
        <v>124</v>
      </c>
    </row>
    <row r="6379" spans="5:12" x14ac:dyDescent="0.25">
      <c r="E6379">
        <v>25</v>
      </c>
      <c r="F6379" t="s">
        <v>216</v>
      </c>
      <c r="G6379" t="s">
        <v>217</v>
      </c>
      <c r="H6379" t="s">
        <v>124</v>
      </c>
      <c r="I6379" t="s">
        <v>124</v>
      </c>
      <c r="J6379" t="s">
        <v>124</v>
      </c>
      <c r="K6379" t="s">
        <v>124</v>
      </c>
      <c r="L6379" t="s">
        <v>124</v>
      </c>
    </row>
    <row r="6380" spans="5:12" x14ac:dyDescent="0.25">
      <c r="E6380">
        <v>25</v>
      </c>
      <c r="F6380" t="s">
        <v>216</v>
      </c>
      <c r="G6380" t="s">
        <v>217</v>
      </c>
      <c r="H6380" t="s">
        <v>124</v>
      </c>
      <c r="I6380" t="s">
        <v>124</v>
      </c>
      <c r="J6380" t="s">
        <v>124</v>
      </c>
      <c r="K6380" t="s">
        <v>124</v>
      </c>
      <c r="L6380" t="s">
        <v>124</v>
      </c>
    </row>
    <row r="6381" spans="5:12" x14ac:dyDescent="0.25">
      <c r="E6381">
        <v>25</v>
      </c>
      <c r="F6381" t="s">
        <v>216</v>
      </c>
      <c r="G6381" t="s">
        <v>217</v>
      </c>
      <c r="H6381" t="s">
        <v>124</v>
      </c>
      <c r="I6381" t="s">
        <v>124</v>
      </c>
      <c r="J6381" t="s">
        <v>124</v>
      </c>
      <c r="K6381" t="s">
        <v>124</v>
      </c>
      <c r="L6381" t="s">
        <v>124</v>
      </c>
    </row>
    <row r="6382" spans="5:12" x14ac:dyDescent="0.25">
      <c r="E6382">
        <v>25</v>
      </c>
      <c r="F6382" t="s">
        <v>216</v>
      </c>
      <c r="G6382" t="s">
        <v>217</v>
      </c>
      <c r="H6382" t="s">
        <v>124</v>
      </c>
      <c r="I6382" t="s">
        <v>124</v>
      </c>
      <c r="J6382" t="s">
        <v>124</v>
      </c>
      <c r="K6382" t="s">
        <v>124</v>
      </c>
      <c r="L6382" t="s">
        <v>124</v>
      </c>
    </row>
    <row r="6383" spans="5:12" x14ac:dyDescent="0.25">
      <c r="E6383">
        <v>25</v>
      </c>
      <c r="F6383" t="s">
        <v>216</v>
      </c>
      <c r="G6383" t="s">
        <v>217</v>
      </c>
      <c r="H6383" t="s">
        <v>124</v>
      </c>
      <c r="I6383" t="s">
        <v>124</v>
      </c>
      <c r="J6383" t="s">
        <v>124</v>
      </c>
      <c r="K6383" t="s">
        <v>124</v>
      </c>
      <c r="L6383" t="s">
        <v>124</v>
      </c>
    </row>
    <row r="6384" spans="5:12" x14ac:dyDescent="0.25">
      <c r="E6384">
        <v>25</v>
      </c>
      <c r="F6384" t="s">
        <v>216</v>
      </c>
      <c r="G6384" t="s">
        <v>217</v>
      </c>
      <c r="H6384" t="s">
        <v>124</v>
      </c>
      <c r="I6384" t="s">
        <v>124</v>
      </c>
      <c r="J6384" t="s">
        <v>124</v>
      </c>
      <c r="K6384" t="s">
        <v>124</v>
      </c>
      <c r="L6384" t="s">
        <v>124</v>
      </c>
    </row>
    <row r="6385" spans="5:12" x14ac:dyDescent="0.25">
      <c r="E6385">
        <v>25</v>
      </c>
      <c r="F6385" t="s">
        <v>216</v>
      </c>
      <c r="G6385" t="s">
        <v>217</v>
      </c>
      <c r="H6385" t="s">
        <v>124</v>
      </c>
      <c r="I6385" t="s">
        <v>124</v>
      </c>
      <c r="J6385" t="s">
        <v>124</v>
      </c>
      <c r="K6385" t="s">
        <v>124</v>
      </c>
      <c r="L6385" t="s">
        <v>124</v>
      </c>
    </row>
    <row r="6386" spans="5:12" x14ac:dyDescent="0.25">
      <c r="E6386">
        <v>25</v>
      </c>
      <c r="F6386" t="s">
        <v>216</v>
      </c>
      <c r="G6386" t="s">
        <v>217</v>
      </c>
      <c r="H6386" t="s">
        <v>124</v>
      </c>
      <c r="I6386" t="s">
        <v>124</v>
      </c>
      <c r="J6386" t="s">
        <v>124</v>
      </c>
      <c r="K6386" t="s">
        <v>124</v>
      </c>
      <c r="L6386" t="s">
        <v>124</v>
      </c>
    </row>
    <row r="6387" spans="5:12" x14ac:dyDescent="0.25">
      <c r="E6387">
        <v>25</v>
      </c>
      <c r="F6387" t="s">
        <v>216</v>
      </c>
      <c r="G6387" t="s">
        <v>217</v>
      </c>
      <c r="H6387" t="s">
        <v>124</v>
      </c>
      <c r="I6387" t="s">
        <v>124</v>
      </c>
      <c r="J6387" t="s">
        <v>124</v>
      </c>
      <c r="K6387" t="s">
        <v>124</v>
      </c>
      <c r="L6387" t="s">
        <v>124</v>
      </c>
    </row>
    <row r="6388" spans="5:12" x14ac:dyDescent="0.25">
      <c r="E6388">
        <v>25</v>
      </c>
      <c r="F6388" t="s">
        <v>216</v>
      </c>
      <c r="G6388" t="s">
        <v>217</v>
      </c>
      <c r="H6388" t="s">
        <v>124</v>
      </c>
      <c r="I6388" t="s">
        <v>124</v>
      </c>
      <c r="J6388" t="s">
        <v>124</v>
      </c>
      <c r="K6388" t="s">
        <v>124</v>
      </c>
      <c r="L6388" t="s">
        <v>124</v>
      </c>
    </row>
    <row r="6389" spans="5:12" x14ac:dyDescent="0.25">
      <c r="E6389">
        <v>25</v>
      </c>
      <c r="F6389" t="s">
        <v>216</v>
      </c>
      <c r="G6389" t="s">
        <v>217</v>
      </c>
      <c r="H6389" t="s">
        <v>124</v>
      </c>
      <c r="I6389" t="s">
        <v>124</v>
      </c>
      <c r="J6389" t="s">
        <v>124</v>
      </c>
      <c r="K6389" t="s">
        <v>124</v>
      </c>
      <c r="L6389" t="s">
        <v>124</v>
      </c>
    </row>
    <row r="6390" spans="5:12" x14ac:dyDescent="0.25">
      <c r="E6390">
        <v>25</v>
      </c>
      <c r="F6390" t="s">
        <v>216</v>
      </c>
      <c r="G6390" t="s">
        <v>217</v>
      </c>
      <c r="H6390" t="s">
        <v>124</v>
      </c>
      <c r="I6390" t="s">
        <v>124</v>
      </c>
      <c r="J6390" t="s">
        <v>124</v>
      </c>
      <c r="K6390" t="s">
        <v>124</v>
      </c>
      <c r="L6390" t="s">
        <v>124</v>
      </c>
    </row>
    <row r="6391" spans="5:12" x14ac:dyDescent="0.25">
      <c r="E6391">
        <v>25</v>
      </c>
      <c r="F6391" t="s">
        <v>216</v>
      </c>
      <c r="G6391" t="s">
        <v>217</v>
      </c>
      <c r="H6391" t="s">
        <v>124</v>
      </c>
      <c r="I6391" t="s">
        <v>124</v>
      </c>
      <c r="J6391" t="s">
        <v>124</v>
      </c>
      <c r="K6391" t="s">
        <v>124</v>
      </c>
      <c r="L6391" t="s">
        <v>124</v>
      </c>
    </row>
    <row r="6392" spans="5:12" x14ac:dyDescent="0.25">
      <c r="E6392">
        <v>25</v>
      </c>
      <c r="F6392" t="s">
        <v>216</v>
      </c>
      <c r="G6392" t="s">
        <v>217</v>
      </c>
      <c r="H6392" t="s">
        <v>124</v>
      </c>
      <c r="I6392" t="s">
        <v>124</v>
      </c>
      <c r="J6392" t="s">
        <v>124</v>
      </c>
      <c r="K6392" t="s">
        <v>124</v>
      </c>
      <c r="L6392" t="s">
        <v>124</v>
      </c>
    </row>
    <row r="6393" spans="5:12" x14ac:dyDescent="0.25">
      <c r="E6393">
        <v>25</v>
      </c>
      <c r="F6393" t="s">
        <v>216</v>
      </c>
      <c r="G6393" t="s">
        <v>217</v>
      </c>
      <c r="H6393" t="s">
        <v>124</v>
      </c>
      <c r="I6393" t="s">
        <v>124</v>
      </c>
      <c r="J6393" t="s">
        <v>124</v>
      </c>
      <c r="K6393" t="s">
        <v>124</v>
      </c>
      <c r="L6393" t="s">
        <v>124</v>
      </c>
    </row>
    <row r="6394" spans="5:12" x14ac:dyDescent="0.25">
      <c r="E6394">
        <v>25</v>
      </c>
      <c r="F6394" t="s">
        <v>216</v>
      </c>
      <c r="G6394" t="s">
        <v>217</v>
      </c>
      <c r="H6394" t="s">
        <v>124</v>
      </c>
      <c r="I6394" t="s">
        <v>124</v>
      </c>
      <c r="J6394" t="s">
        <v>124</v>
      </c>
      <c r="K6394" t="s">
        <v>124</v>
      </c>
      <c r="L6394" t="s">
        <v>124</v>
      </c>
    </row>
    <row r="6395" spans="5:12" x14ac:dyDescent="0.25">
      <c r="E6395">
        <v>25</v>
      </c>
      <c r="F6395" t="s">
        <v>216</v>
      </c>
      <c r="G6395" t="s">
        <v>217</v>
      </c>
      <c r="H6395" t="s">
        <v>124</v>
      </c>
      <c r="I6395" t="s">
        <v>124</v>
      </c>
      <c r="J6395" t="s">
        <v>124</v>
      </c>
      <c r="K6395" t="s">
        <v>124</v>
      </c>
      <c r="L6395" t="s">
        <v>124</v>
      </c>
    </row>
    <row r="6396" spans="5:12" x14ac:dyDescent="0.25">
      <c r="E6396">
        <v>25</v>
      </c>
      <c r="F6396" t="s">
        <v>216</v>
      </c>
      <c r="G6396" t="s">
        <v>217</v>
      </c>
      <c r="H6396" t="s">
        <v>124</v>
      </c>
      <c r="I6396" t="s">
        <v>124</v>
      </c>
      <c r="J6396" t="s">
        <v>124</v>
      </c>
      <c r="K6396" t="s">
        <v>124</v>
      </c>
      <c r="L6396" t="s">
        <v>124</v>
      </c>
    </row>
    <row r="6397" spans="5:12" x14ac:dyDescent="0.25">
      <c r="E6397">
        <v>25</v>
      </c>
      <c r="F6397" t="s">
        <v>216</v>
      </c>
      <c r="G6397" t="s">
        <v>217</v>
      </c>
      <c r="H6397" t="s">
        <v>124</v>
      </c>
      <c r="I6397" t="s">
        <v>124</v>
      </c>
      <c r="J6397" t="s">
        <v>124</v>
      </c>
      <c r="K6397" t="s">
        <v>124</v>
      </c>
      <c r="L6397" t="s">
        <v>124</v>
      </c>
    </row>
    <row r="6398" spans="5:12" x14ac:dyDescent="0.25">
      <c r="E6398">
        <v>25</v>
      </c>
      <c r="F6398" t="s">
        <v>216</v>
      </c>
      <c r="G6398" t="s">
        <v>217</v>
      </c>
      <c r="H6398" t="s">
        <v>124</v>
      </c>
      <c r="I6398" t="s">
        <v>124</v>
      </c>
      <c r="J6398" t="s">
        <v>124</v>
      </c>
      <c r="K6398" t="s">
        <v>124</v>
      </c>
      <c r="L6398" t="s">
        <v>124</v>
      </c>
    </row>
    <row r="6399" spans="5:12" x14ac:dyDescent="0.25">
      <c r="E6399">
        <v>25</v>
      </c>
      <c r="F6399" t="s">
        <v>216</v>
      </c>
      <c r="G6399" t="s">
        <v>217</v>
      </c>
      <c r="H6399" t="s">
        <v>124</v>
      </c>
      <c r="I6399" t="s">
        <v>124</v>
      </c>
      <c r="J6399" t="s">
        <v>124</v>
      </c>
      <c r="K6399" t="s">
        <v>124</v>
      </c>
      <c r="L6399" t="s">
        <v>124</v>
      </c>
    </row>
    <row r="6400" spans="5:12" x14ac:dyDescent="0.25">
      <c r="E6400">
        <v>25</v>
      </c>
      <c r="F6400" t="s">
        <v>216</v>
      </c>
      <c r="G6400" t="s">
        <v>217</v>
      </c>
      <c r="H6400" t="s">
        <v>124</v>
      </c>
      <c r="I6400" t="s">
        <v>124</v>
      </c>
      <c r="J6400" t="s">
        <v>124</v>
      </c>
      <c r="K6400" t="s">
        <v>124</v>
      </c>
      <c r="L6400" t="s">
        <v>124</v>
      </c>
    </row>
    <row r="6401" spans="5:12" x14ac:dyDescent="0.25">
      <c r="E6401">
        <v>25</v>
      </c>
      <c r="F6401" t="s">
        <v>216</v>
      </c>
      <c r="G6401" t="s">
        <v>217</v>
      </c>
      <c r="H6401" t="s">
        <v>124</v>
      </c>
      <c r="I6401" t="s">
        <v>124</v>
      </c>
      <c r="J6401" t="s">
        <v>124</v>
      </c>
      <c r="K6401" t="s">
        <v>124</v>
      </c>
      <c r="L6401" t="s">
        <v>124</v>
      </c>
    </row>
    <row r="6402" spans="5:12" x14ac:dyDescent="0.25">
      <c r="E6402">
        <v>25</v>
      </c>
      <c r="F6402" t="s">
        <v>216</v>
      </c>
      <c r="G6402" t="s">
        <v>217</v>
      </c>
      <c r="H6402" t="s">
        <v>124</v>
      </c>
      <c r="I6402" t="s">
        <v>124</v>
      </c>
      <c r="J6402" t="s">
        <v>124</v>
      </c>
      <c r="K6402" t="s">
        <v>124</v>
      </c>
      <c r="L6402" t="s">
        <v>124</v>
      </c>
    </row>
    <row r="6403" spans="5:12" x14ac:dyDescent="0.25">
      <c r="E6403">
        <v>25</v>
      </c>
      <c r="F6403" t="s">
        <v>216</v>
      </c>
      <c r="G6403" t="s">
        <v>217</v>
      </c>
      <c r="H6403" t="s">
        <v>124</v>
      </c>
      <c r="I6403" t="s">
        <v>124</v>
      </c>
      <c r="J6403" t="s">
        <v>124</v>
      </c>
      <c r="K6403" t="s">
        <v>124</v>
      </c>
      <c r="L6403" t="s">
        <v>124</v>
      </c>
    </row>
    <row r="6404" spans="5:12" x14ac:dyDescent="0.25">
      <c r="E6404">
        <v>25</v>
      </c>
      <c r="F6404" t="s">
        <v>216</v>
      </c>
      <c r="G6404" t="s">
        <v>217</v>
      </c>
      <c r="H6404" t="s">
        <v>124</v>
      </c>
      <c r="I6404" t="s">
        <v>124</v>
      </c>
      <c r="J6404" t="s">
        <v>124</v>
      </c>
      <c r="K6404" t="s">
        <v>124</v>
      </c>
      <c r="L6404" t="s">
        <v>124</v>
      </c>
    </row>
    <row r="6405" spans="5:12" x14ac:dyDescent="0.25">
      <c r="E6405">
        <v>25</v>
      </c>
      <c r="F6405" t="s">
        <v>216</v>
      </c>
      <c r="G6405" t="s">
        <v>217</v>
      </c>
      <c r="H6405" t="s">
        <v>124</v>
      </c>
      <c r="I6405" t="s">
        <v>124</v>
      </c>
      <c r="J6405" t="s">
        <v>124</v>
      </c>
      <c r="K6405" t="s">
        <v>124</v>
      </c>
      <c r="L6405" t="s">
        <v>124</v>
      </c>
    </row>
    <row r="6406" spans="5:12" x14ac:dyDescent="0.25">
      <c r="E6406">
        <v>25</v>
      </c>
      <c r="F6406" t="s">
        <v>216</v>
      </c>
      <c r="G6406" t="s">
        <v>217</v>
      </c>
      <c r="H6406" t="s">
        <v>124</v>
      </c>
      <c r="I6406" t="s">
        <v>124</v>
      </c>
      <c r="J6406" t="s">
        <v>124</v>
      </c>
      <c r="K6406" t="s">
        <v>124</v>
      </c>
      <c r="L6406" t="s">
        <v>124</v>
      </c>
    </row>
    <row r="6407" spans="5:12" x14ac:dyDescent="0.25">
      <c r="E6407">
        <v>25</v>
      </c>
      <c r="F6407" t="s">
        <v>216</v>
      </c>
      <c r="G6407" t="s">
        <v>217</v>
      </c>
      <c r="H6407" t="s">
        <v>124</v>
      </c>
      <c r="I6407" t="s">
        <v>124</v>
      </c>
      <c r="J6407" t="s">
        <v>124</v>
      </c>
      <c r="K6407" t="s">
        <v>124</v>
      </c>
      <c r="L6407" t="s">
        <v>124</v>
      </c>
    </row>
    <row r="6408" spans="5:12" x14ac:dyDescent="0.25">
      <c r="E6408">
        <v>25</v>
      </c>
      <c r="F6408" t="s">
        <v>216</v>
      </c>
      <c r="G6408" t="s">
        <v>217</v>
      </c>
      <c r="H6408" t="s">
        <v>124</v>
      </c>
      <c r="I6408" t="s">
        <v>124</v>
      </c>
      <c r="J6408" t="s">
        <v>124</v>
      </c>
      <c r="K6408" t="s">
        <v>124</v>
      </c>
      <c r="L6408" t="s">
        <v>124</v>
      </c>
    </row>
    <row r="6409" spans="5:12" x14ac:dyDescent="0.25">
      <c r="E6409">
        <v>25</v>
      </c>
      <c r="F6409" t="s">
        <v>216</v>
      </c>
      <c r="G6409" t="s">
        <v>217</v>
      </c>
      <c r="H6409" t="s">
        <v>124</v>
      </c>
      <c r="I6409" t="s">
        <v>124</v>
      </c>
      <c r="J6409" t="s">
        <v>124</v>
      </c>
      <c r="K6409" t="s">
        <v>124</v>
      </c>
      <c r="L6409" t="s">
        <v>124</v>
      </c>
    </row>
    <row r="6410" spans="5:12" x14ac:dyDescent="0.25">
      <c r="E6410">
        <v>25</v>
      </c>
      <c r="F6410" t="s">
        <v>216</v>
      </c>
      <c r="G6410" t="s">
        <v>217</v>
      </c>
      <c r="H6410" t="s">
        <v>124</v>
      </c>
      <c r="I6410" t="s">
        <v>124</v>
      </c>
      <c r="J6410" t="s">
        <v>124</v>
      </c>
      <c r="K6410" t="s">
        <v>124</v>
      </c>
      <c r="L6410" t="s">
        <v>124</v>
      </c>
    </row>
    <row r="6411" spans="5:12" x14ac:dyDescent="0.25">
      <c r="E6411">
        <v>25</v>
      </c>
      <c r="F6411" t="s">
        <v>216</v>
      </c>
      <c r="G6411" t="s">
        <v>217</v>
      </c>
      <c r="H6411" t="s">
        <v>124</v>
      </c>
      <c r="I6411" t="s">
        <v>124</v>
      </c>
      <c r="J6411" t="s">
        <v>124</v>
      </c>
      <c r="K6411" t="s">
        <v>124</v>
      </c>
      <c r="L6411" t="s">
        <v>124</v>
      </c>
    </row>
    <row r="6412" spans="5:12" x14ac:dyDescent="0.25">
      <c r="E6412">
        <v>25</v>
      </c>
      <c r="F6412" t="s">
        <v>216</v>
      </c>
      <c r="G6412" t="s">
        <v>217</v>
      </c>
      <c r="H6412" t="s">
        <v>124</v>
      </c>
      <c r="I6412" t="s">
        <v>124</v>
      </c>
      <c r="J6412" t="s">
        <v>124</v>
      </c>
      <c r="K6412" t="s">
        <v>124</v>
      </c>
      <c r="L6412" t="s">
        <v>124</v>
      </c>
    </row>
    <row r="6413" spans="5:12" x14ac:dyDescent="0.25">
      <c r="E6413">
        <v>25</v>
      </c>
      <c r="F6413" t="s">
        <v>216</v>
      </c>
      <c r="G6413" t="s">
        <v>217</v>
      </c>
      <c r="H6413" t="s">
        <v>124</v>
      </c>
      <c r="I6413" t="s">
        <v>124</v>
      </c>
      <c r="J6413" t="s">
        <v>124</v>
      </c>
      <c r="K6413" t="s">
        <v>124</v>
      </c>
      <c r="L6413" t="s">
        <v>124</v>
      </c>
    </row>
    <row r="6414" spans="5:12" x14ac:dyDescent="0.25">
      <c r="E6414">
        <v>25</v>
      </c>
      <c r="F6414" t="s">
        <v>216</v>
      </c>
      <c r="G6414" t="s">
        <v>217</v>
      </c>
      <c r="H6414" t="s">
        <v>124</v>
      </c>
      <c r="I6414" t="s">
        <v>124</v>
      </c>
      <c r="J6414" t="s">
        <v>124</v>
      </c>
      <c r="K6414" t="s">
        <v>124</v>
      </c>
      <c r="L6414" t="s">
        <v>124</v>
      </c>
    </row>
    <row r="6415" spans="5:12" x14ac:dyDescent="0.25">
      <c r="E6415">
        <v>25</v>
      </c>
      <c r="F6415" t="s">
        <v>216</v>
      </c>
      <c r="G6415" t="s">
        <v>217</v>
      </c>
      <c r="H6415" t="s">
        <v>124</v>
      </c>
      <c r="I6415" t="s">
        <v>124</v>
      </c>
      <c r="J6415" t="s">
        <v>124</v>
      </c>
      <c r="K6415" t="s">
        <v>124</v>
      </c>
      <c r="L6415" t="s">
        <v>124</v>
      </c>
    </row>
    <row r="6416" spans="5:12" x14ac:dyDescent="0.25">
      <c r="E6416">
        <v>25</v>
      </c>
      <c r="F6416" t="s">
        <v>216</v>
      </c>
      <c r="G6416" t="s">
        <v>217</v>
      </c>
      <c r="H6416" t="s">
        <v>124</v>
      </c>
      <c r="I6416" t="s">
        <v>124</v>
      </c>
      <c r="J6416" t="s">
        <v>124</v>
      </c>
      <c r="K6416" t="s">
        <v>124</v>
      </c>
      <c r="L6416" t="s">
        <v>124</v>
      </c>
    </row>
    <row r="6417" spans="5:12" x14ac:dyDescent="0.25">
      <c r="E6417">
        <v>25</v>
      </c>
      <c r="F6417" t="s">
        <v>216</v>
      </c>
      <c r="G6417" t="s">
        <v>217</v>
      </c>
      <c r="H6417" t="s">
        <v>124</v>
      </c>
      <c r="I6417" t="s">
        <v>124</v>
      </c>
      <c r="J6417" t="s">
        <v>124</v>
      </c>
      <c r="K6417" t="s">
        <v>124</v>
      </c>
      <c r="L6417" t="s">
        <v>124</v>
      </c>
    </row>
    <row r="6418" spans="5:12" x14ac:dyDescent="0.25">
      <c r="E6418">
        <v>25</v>
      </c>
      <c r="F6418" t="s">
        <v>216</v>
      </c>
      <c r="G6418" t="s">
        <v>217</v>
      </c>
      <c r="H6418" t="s">
        <v>124</v>
      </c>
      <c r="I6418" t="s">
        <v>124</v>
      </c>
      <c r="J6418" t="s">
        <v>124</v>
      </c>
      <c r="K6418" t="s">
        <v>124</v>
      </c>
      <c r="L6418" t="s">
        <v>124</v>
      </c>
    </row>
    <row r="6419" spans="5:12" x14ac:dyDescent="0.25">
      <c r="E6419">
        <v>25</v>
      </c>
      <c r="F6419" t="s">
        <v>216</v>
      </c>
      <c r="G6419" t="s">
        <v>217</v>
      </c>
      <c r="H6419" t="s">
        <v>124</v>
      </c>
      <c r="I6419" t="s">
        <v>124</v>
      </c>
      <c r="J6419" t="s">
        <v>124</v>
      </c>
      <c r="K6419" t="s">
        <v>124</v>
      </c>
      <c r="L6419" t="s">
        <v>124</v>
      </c>
    </row>
    <row r="6420" spans="5:12" x14ac:dyDescent="0.25">
      <c r="E6420">
        <v>25</v>
      </c>
      <c r="F6420" t="s">
        <v>216</v>
      </c>
      <c r="G6420" t="s">
        <v>217</v>
      </c>
      <c r="H6420" t="s">
        <v>124</v>
      </c>
      <c r="I6420" t="s">
        <v>124</v>
      </c>
      <c r="J6420" t="s">
        <v>124</v>
      </c>
      <c r="K6420" t="s">
        <v>124</v>
      </c>
      <c r="L6420" t="s">
        <v>124</v>
      </c>
    </row>
    <row r="6421" spans="5:12" x14ac:dyDescent="0.25">
      <c r="E6421">
        <v>25</v>
      </c>
      <c r="F6421" t="s">
        <v>216</v>
      </c>
      <c r="G6421" t="s">
        <v>217</v>
      </c>
      <c r="H6421" t="s">
        <v>124</v>
      </c>
      <c r="I6421" t="s">
        <v>124</v>
      </c>
      <c r="J6421" t="s">
        <v>124</v>
      </c>
      <c r="K6421" t="s">
        <v>124</v>
      </c>
      <c r="L6421" t="s">
        <v>124</v>
      </c>
    </row>
    <row r="6422" spans="5:12" x14ac:dyDescent="0.25">
      <c r="E6422">
        <v>25</v>
      </c>
      <c r="F6422" t="s">
        <v>216</v>
      </c>
      <c r="G6422" t="s">
        <v>217</v>
      </c>
      <c r="H6422" t="s">
        <v>124</v>
      </c>
      <c r="I6422" t="s">
        <v>124</v>
      </c>
      <c r="J6422" t="s">
        <v>124</v>
      </c>
      <c r="K6422" t="s">
        <v>124</v>
      </c>
      <c r="L6422" t="s">
        <v>124</v>
      </c>
    </row>
    <row r="6423" spans="5:12" x14ac:dyDescent="0.25">
      <c r="E6423">
        <v>25</v>
      </c>
      <c r="F6423" t="s">
        <v>216</v>
      </c>
      <c r="G6423" t="s">
        <v>217</v>
      </c>
      <c r="H6423" t="s">
        <v>124</v>
      </c>
      <c r="I6423" t="s">
        <v>124</v>
      </c>
      <c r="J6423" t="s">
        <v>124</v>
      </c>
      <c r="K6423" t="s">
        <v>124</v>
      </c>
      <c r="L6423" t="s">
        <v>124</v>
      </c>
    </row>
    <row r="6424" spans="5:12" x14ac:dyDescent="0.25">
      <c r="E6424">
        <v>25</v>
      </c>
      <c r="F6424" t="s">
        <v>216</v>
      </c>
      <c r="G6424" t="s">
        <v>217</v>
      </c>
      <c r="H6424" t="s">
        <v>124</v>
      </c>
      <c r="I6424" t="s">
        <v>124</v>
      </c>
      <c r="J6424" t="s">
        <v>124</v>
      </c>
      <c r="K6424" t="s">
        <v>124</v>
      </c>
      <c r="L6424" t="s">
        <v>124</v>
      </c>
    </row>
    <row r="6425" spans="5:12" x14ac:dyDescent="0.25">
      <c r="E6425">
        <v>25</v>
      </c>
      <c r="F6425" t="s">
        <v>216</v>
      </c>
      <c r="G6425" t="s">
        <v>217</v>
      </c>
      <c r="H6425" t="s">
        <v>124</v>
      </c>
      <c r="I6425" t="s">
        <v>124</v>
      </c>
      <c r="J6425" t="s">
        <v>124</v>
      </c>
      <c r="K6425" t="s">
        <v>124</v>
      </c>
      <c r="L6425" t="s">
        <v>124</v>
      </c>
    </row>
    <row r="6426" spans="5:12" x14ac:dyDescent="0.25">
      <c r="E6426">
        <v>25</v>
      </c>
      <c r="F6426" t="s">
        <v>216</v>
      </c>
      <c r="G6426" t="s">
        <v>217</v>
      </c>
      <c r="H6426" t="s">
        <v>124</v>
      </c>
      <c r="I6426" t="s">
        <v>124</v>
      </c>
      <c r="J6426" t="s">
        <v>124</v>
      </c>
      <c r="K6426" t="s">
        <v>124</v>
      </c>
      <c r="L6426" t="s">
        <v>124</v>
      </c>
    </row>
    <row r="6427" spans="5:12" x14ac:dyDescent="0.25">
      <c r="E6427">
        <v>25</v>
      </c>
      <c r="F6427" t="s">
        <v>216</v>
      </c>
      <c r="G6427" t="s">
        <v>217</v>
      </c>
      <c r="H6427" t="s">
        <v>124</v>
      </c>
      <c r="I6427" t="s">
        <v>124</v>
      </c>
      <c r="J6427" t="s">
        <v>124</v>
      </c>
      <c r="K6427" t="s">
        <v>124</v>
      </c>
      <c r="L6427" t="s">
        <v>124</v>
      </c>
    </row>
    <row r="6428" spans="5:12" x14ac:dyDescent="0.25">
      <c r="E6428">
        <v>25</v>
      </c>
      <c r="F6428" t="s">
        <v>216</v>
      </c>
      <c r="G6428" t="s">
        <v>217</v>
      </c>
      <c r="H6428" t="s">
        <v>124</v>
      </c>
      <c r="I6428" t="s">
        <v>124</v>
      </c>
      <c r="J6428" t="s">
        <v>124</v>
      </c>
      <c r="K6428" t="s">
        <v>124</v>
      </c>
      <c r="L6428" t="s">
        <v>124</v>
      </c>
    </row>
    <row r="6429" spans="5:12" x14ac:dyDescent="0.25">
      <c r="E6429">
        <v>25</v>
      </c>
      <c r="F6429" t="s">
        <v>216</v>
      </c>
      <c r="G6429" t="s">
        <v>217</v>
      </c>
      <c r="H6429" t="s">
        <v>124</v>
      </c>
      <c r="I6429" t="s">
        <v>124</v>
      </c>
      <c r="J6429" t="s">
        <v>124</v>
      </c>
      <c r="K6429" t="s">
        <v>124</v>
      </c>
      <c r="L6429" t="s">
        <v>124</v>
      </c>
    </row>
    <row r="6430" spans="5:12" x14ac:dyDescent="0.25">
      <c r="E6430">
        <v>25</v>
      </c>
      <c r="F6430" t="s">
        <v>216</v>
      </c>
      <c r="G6430" t="s">
        <v>217</v>
      </c>
      <c r="H6430" t="s">
        <v>124</v>
      </c>
      <c r="I6430" t="s">
        <v>124</v>
      </c>
      <c r="J6430" t="s">
        <v>124</v>
      </c>
      <c r="K6430" t="s">
        <v>124</v>
      </c>
      <c r="L6430" t="s">
        <v>124</v>
      </c>
    </row>
    <row r="6431" spans="5:12" x14ac:dyDescent="0.25">
      <c r="E6431">
        <v>25</v>
      </c>
      <c r="F6431" t="s">
        <v>216</v>
      </c>
      <c r="G6431" t="s">
        <v>217</v>
      </c>
      <c r="H6431" t="s">
        <v>124</v>
      </c>
      <c r="I6431" t="s">
        <v>124</v>
      </c>
      <c r="J6431" t="s">
        <v>124</v>
      </c>
      <c r="K6431" t="s">
        <v>124</v>
      </c>
      <c r="L6431" t="s">
        <v>124</v>
      </c>
    </row>
    <row r="6432" spans="5:12" x14ac:dyDescent="0.25">
      <c r="E6432">
        <v>25</v>
      </c>
      <c r="F6432" t="s">
        <v>216</v>
      </c>
      <c r="G6432" t="s">
        <v>217</v>
      </c>
      <c r="H6432" t="s">
        <v>124</v>
      </c>
      <c r="I6432" t="s">
        <v>124</v>
      </c>
      <c r="J6432" t="s">
        <v>124</v>
      </c>
      <c r="K6432" t="s">
        <v>124</v>
      </c>
      <c r="L6432" t="s">
        <v>124</v>
      </c>
    </row>
    <row r="6433" spans="5:12" x14ac:dyDescent="0.25">
      <c r="E6433">
        <v>25</v>
      </c>
      <c r="F6433" t="s">
        <v>216</v>
      </c>
      <c r="G6433" t="s">
        <v>217</v>
      </c>
      <c r="H6433" t="s">
        <v>124</v>
      </c>
      <c r="I6433" t="s">
        <v>124</v>
      </c>
      <c r="J6433" t="s">
        <v>124</v>
      </c>
      <c r="K6433" t="s">
        <v>124</v>
      </c>
      <c r="L6433" t="s">
        <v>124</v>
      </c>
    </row>
    <row r="6434" spans="5:12" x14ac:dyDescent="0.25">
      <c r="E6434">
        <v>25</v>
      </c>
      <c r="F6434" t="s">
        <v>216</v>
      </c>
      <c r="G6434" t="s">
        <v>217</v>
      </c>
      <c r="H6434" t="s">
        <v>124</v>
      </c>
      <c r="I6434" t="s">
        <v>124</v>
      </c>
      <c r="J6434" t="s">
        <v>124</v>
      </c>
      <c r="K6434" t="s">
        <v>124</v>
      </c>
      <c r="L6434" t="s">
        <v>124</v>
      </c>
    </row>
    <row r="6435" spans="5:12" x14ac:dyDescent="0.25">
      <c r="E6435">
        <v>25</v>
      </c>
      <c r="F6435" t="s">
        <v>216</v>
      </c>
      <c r="G6435" t="s">
        <v>217</v>
      </c>
      <c r="H6435" t="s">
        <v>124</v>
      </c>
      <c r="I6435" t="s">
        <v>124</v>
      </c>
      <c r="J6435" t="s">
        <v>124</v>
      </c>
      <c r="K6435" t="s">
        <v>124</v>
      </c>
      <c r="L6435" t="s">
        <v>124</v>
      </c>
    </row>
    <row r="6436" spans="5:12" x14ac:dyDescent="0.25">
      <c r="E6436">
        <v>25</v>
      </c>
      <c r="F6436" t="s">
        <v>216</v>
      </c>
      <c r="G6436" t="s">
        <v>217</v>
      </c>
      <c r="H6436" t="s">
        <v>124</v>
      </c>
      <c r="I6436" t="s">
        <v>124</v>
      </c>
      <c r="J6436" t="s">
        <v>124</v>
      </c>
      <c r="K6436" t="s">
        <v>124</v>
      </c>
      <c r="L6436" t="s">
        <v>124</v>
      </c>
    </row>
    <row r="6437" spans="5:12" x14ac:dyDescent="0.25">
      <c r="E6437">
        <v>25</v>
      </c>
      <c r="F6437" t="s">
        <v>216</v>
      </c>
      <c r="G6437" t="s">
        <v>217</v>
      </c>
      <c r="H6437" t="s">
        <v>124</v>
      </c>
      <c r="I6437" t="s">
        <v>124</v>
      </c>
      <c r="J6437" t="s">
        <v>124</v>
      </c>
      <c r="K6437" t="s">
        <v>124</v>
      </c>
      <c r="L6437" t="s">
        <v>124</v>
      </c>
    </row>
    <row r="6438" spans="5:12" x14ac:dyDescent="0.25">
      <c r="E6438">
        <v>25</v>
      </c>
      <c r="F6438" t="s">
        <v>216</v>
      </c>
      <c r="G6438" t="s">
        <v>217</v>
      </c>
      <c r="H6438" t="s">
        <v>124</v>
      </c>
      <c r="I6438" t="s">
        <v>124</v>
      </c>
      <c r="J6438" t="s">
        <v>124</v>
      </c>
      <c r="K6438" t="s">
        <v>124</v>
      </c>
      <c r="L6438" t="s">
        <v>124</v>
      </c>
    </row>
    <row r="6439" spans="5:12" x14ac:dyDescent="0.25">
      <c r="E6439">
        <v>25</v>
      </c>
      <c r="F6439" t="s">
        <v>216</v>
      </c>
      <c r="G6439" t="s">
        <v>217</v>
      </c>
      <c r="H6439" t="s">
        <v>124</v>
      </c>
      <c r="I6439" t="s">
        <v>124</v>
      </c>
      <c r="J6439" t="s">
        <v>124</v>
      </c>
      <c r="K6439" t="s">
        <v>124</v>
      </c>
      <c r="L6439" t="s">
        <v>124</v>
      </c>
    </row>
    <row r="6440" spans="5:12" x14ac:dyDescent="0.25">
      <c r="E6440">
        <v>25</v>
      </c>
      <c r="F6440" t="s">
        <v>216</v>
      </c>
      <c r="G6440" t="s">
        <v>217</v>
      </c>
      <c r="H6440" t="s">
        <v>124</v>
      </c>
      <c r="I6440" t="s">
        <v>124</v>
      </c>
      <c r="J6440" t="s">
        <v>124</v>
      </c>
      <c r="K6440" t="s">
        <v>124</v>
      </c>
      <c r="L6440" t="s">
        <v>124</v>
      </c>
    </row>
    <row r="6441" spans="5:12" x14ac:dyDescent="0.25">
      <c r="E6441">
        <v>25</v>
      </c>
      <c r="F6441" t="s">
        <v>216</v>
      </c>
      <c r="G6441" t="s">
        <v>217</v>
      </c>
      <c r="H6441" t="s">
        <v>124</v>
      </c>
      <c r="I6441" t="s">
        <v>124</v>
      </c>
      <c r="J6441" t="s">
        <v>124</v>
      </c>
      <c r="K6441" t="s">
        <v>124</v>
      </c>
      <c r="L6441" t="s">
        <v>124</v>
      </c>
    </row>
    <row r="6442" spans="5:12" x14ac:dyDescent="0.25">
      <c r="E6442">
        <v>25</v>
      </c>
      <c r="F6442" t="s">
        <v>216</v>
      </c>
      <c r="G6442" t="s">
        <v>217</v>
      </c>
      <c r="H6442" t="s">
        <v>124</v>
      </c>
      <c r="I6442" t="s">
        <v>124</v>
      </c>
      <c r="J6442" t="s">
        <v>124</v>
      </c>
      <c r="K6442" t="s">
        <v>124</v>
      </c>
      <c r="L6442" t="s">
        <v>124</v>
      </c>
    </row>
    <row r="6443" spans="5:12" x14ac:dyDescent="0.25">
      <c r="E6443">
        <v>25</v>
      </c>
      <c r="F6443" t="s">
        <v>216</v>
      </c>
      <c r="G6443" t="s">
        <v>217</v>
      </c>
      <c r="H6443" t="s">
        <v>124</v>
      </c>
      <c r="I6443" t="s">
        <v>124</v>
      </c>
      <c r="J6443" t="s">
        <v>124</v>
      </c>
      <c r="K6443" t="s">
        <v>124</v>
      </c>
      <c r="L6443" t="s">
        <v>124</v>
      </c>
    </row>
    <row r="6444" spans="5:12" x14ac:dyDescent="0.25">
      <c r="E6444">
        <v>25</v>
      </c>
      <c r="F6444" t="s">
        <v>216</v>
      </c>
      <c r="G6444" t="s">
        <v>217</v>
      </c>
      <c r="H6444" t="s">
        <v>124</v>
      </c>
      <c r="I6444" t="s">
        <v>124</v>
      </c>
      <c r="J6444" t="s">
        <v>124</v>
      </c>
      <c r="K6444" t="s">
        <v>124</v>
      </c>
      <c r="L6444" t="s">
        <v>124</v>
      </c>
    </row>
    <row r="6445" spans="5:12" x14ac:dyDescent="0.25">
      <c r="E6445">
        <v>25</v>
      </c>
      <c r="F6445" t="s">
        <v>216</v>
      </c>
      <c r="G6445" t="s">
        <v>217</v>
      </c>
      <c r="H6445" t="s">
        <v>124</v>
      </c>
      <c r="I6445" t="s">
        <v>124</v>
      </c>
      <c r="J6445" t="s">
        <v>124</v>
      </c>
      <c r="K6445" t="s">
        <v>124</v>
      </c>
      <c r="L6445" t="s">
        <v>124</v>
      </c>
    </row>
    <row r="6446" spans="5:12" x14ac:dyDescent="0.25">
      <c r="E6446">
        <v>25</v>
      </c>
      <c r="F6446" t="s">
        <v>216</v>
      </c>
      <c r="G6446" t="s">
        <v>217</v>
      </c>
      <c r="H6446" t="s">
        <v>124</v>
      </c>
      <c r="I6446" t="s">
        <v>124</v>
      </c>
      <c r="J6446" t="s">
        <v>124</v>
      </c>
      <c r="K6446" t="s">
        <v>124</v>
      </c>
      <c r="L6446" t="s">
        <v>124</v>
      </c>
    </row>
    <row r="6447" spans="5:12" x14ac:dyDescent="0.25">
      <c r="E6447">
        <v>25</v>
      </c>
      <c r="F6447" t="s">
        <v>216</v>
      </c>
      <c r="G6447" t="s">
        <v>217</v>
      </c>
      <c r="H6447" t="s">
        <v>124</v>
      </c>
      <c r="I6447" t="s">
        <v>124</v>
      </c>
      <c r="J6447" t="s">
        <v>124</v>
      </c>
      <c r="K6447" t="s">
        <v>124</v>
      </c>
      <c r="L6447" t="s">
        <v>124</v>
      </c>
    </row>
    <row r="6448" spans="5:12" x14ac:dyDescent="0.25">
      <c r="E6448">
        <v>25</v>
      </c>
      <c r="F6448" t="s">
        <v>216</v>
      </c>
      <c r="G6448" t="s">
        <v>217</v>
      </c>
      <c r="H6448" t="s">
        <v>124</v>
      </c>
      <c r="I6448" t="s">
        <v>124</v>
      </c>
      <c r="J6448" t="s">
        <v>124</v>
      </c>
      <c r="K6448" t="s">
        <v>124</v>
      </c>
      <c r="L6448" t="s">
        <v>124</v>
      </c>
    </row>
    <row r="6449" spans="5:12" x14ac:dyDescent="0.25">
      <c r="E6449">
        <v>25</v>
      </c>
      <c r="F6449" t="s">
        <v>216</v>
      </c>
      <c r="G6449" t="s">
        <v>217</v>
      </c>
      <c r="H6449" t="s">
        <v>124</v>
      </c>
      <c r="I6449" t="s">
        <v>124</v>
      </c>
      <c r="J6449" t="s">
        <v>124</v>
      </c>
      <c r="K6449" t="s">
        <v>124</v>
      </c>
      <c r="L6449" t="s">
        <v>124</v>
      </c>
    </row>
    <row r="6450" spans="5:12" x14ac:dyDescent="0.25">
      <c r="E6450">
        <v>25</v>
      </c>
      <c r="F6450" t="s">
        <v>216</v>
      </c>
      <c r="G6450" t="s">
        <v>217</v>
      </c>
      <c r="H6450" t="s">
        <v>124</v>
      </c>
      <c r="I6450" t="s">
        <v>124</v>
      </c>
      <c r="J6450" t="s">
        <v>124</v>
      </c>
      <c r="K6450" t="s">
        <v>124</v>
      </c>
      <c r="L6450" t="s">
        <v>124</v>
      </c>
    </row>
    <row r="6451" spans="5:12" x14ac:dyDescent="0.25">
      <c r="E6451">
        <v>25</v>
      </c>
      <c r="F6451" t="s">
        <v>216</v>
      </c>
      <c r="G6451" t="s">
        <v>217</v>
      </c>
      <c r="H6451" t="s">
        <v>124</v>
      </c>
      <c r="I6451" t="s">
        <v>124</v>
      </c>
      <c r="J6451" t="s">
        <v>124</v>
      </c>
      <c r="K6451" t="s">
        <v>124</v>
      </c>
      <c r="L6451" t="s">
        <v>124</v>
      </c>
    </row>
    <row r="6452" spans="5:12" x14ac:dyDescent="0.25">
      <c r="E6452">
        <v>25</v>
      </c>
      <c r="F6452" t="s">
        <v>216</v>
      </c>
      <c r="G6452" t="s">
        <v>217</v>
      </c>
      <c r="H6452" t="s">
        <v>124</v>
      </c>
      <c r="I6452" t="s">
        <v>124</v>
      </c>
      <c r="J6452" t="s">
        <v>124</v>
      </c>
      <c r="K6452" t="s">
        <v>124</v>
      </c>
      <c r="L6452" t="s">
        <v>124</v>
      </c>
    </row>
    <row r="6453" spans="5:12" x14ac:dyDescent="0.25">
      <c r="E6453">
        <v>25</v>
      </c>
      <c r="F6453" t="s">
        <v>216</v>
      </c>
      <c r="G6453" t="s">
        <v>217</v>
      </c>
      <c r="H6453" t="s">
        <v>124</v>
      </c>
      <c r="I6453" t="s">
        <v>124</v>
      </c>
      <c r="J6453" t="s">
        <v>124</v>
      </c>
      <c r="K6453" t="s">
        <v>124</v>
      </c>
      <c r="L6453" t="s">
        <v>124</v>
      </c>
    </row>
    <row r="6454" spans="5:12" x14ac:dyDescent="0.25">
      <c r="E6454">
        <v>25</v>
      </c>
      <c r="F6454" t="s">
        <v>216</v>
      </c>
      <c r="G6454" t="s">
        <v>217</v>
      </c>
      <c r="H6454" t="s">
        <v>124</v>
      </c>
      <c r="I6454" t="s">
        <v>124</v>
      </c>
      <c r="J6454" t="s">
        <v>124</v>
      </c>
      <c r="K6454" t="s">
        <v>124</v>
      </c>
      <c r="L6454" t="s">
        <v>124</v>
      </c>
    </row>
    <row r="6455" spans="5:12" x14ac:dyDescent="0.25">
      <c r="E6455">
        <v>25</v>
      </c>
      <c r="F6455" t="s">
        <v>216</v>
      </c>
      <c r="G6455" t="s">
        <v>217</v>
      </c>
      <c r="H6455" t="s">
        <v>124</v>
      </c>
      <c r="I6455" t="s">
        <v>124</v>
      </c>
      <c r="J6455" t="s">
        <v>124</v>
      </c>
      <c r="K6455" t="s">
        <v>124</v>
      </c>
      <c r="L6455" t="s">
        <v>124</v>
      </c>
    </row>
    <row r="6456" spans="5:12" x14ac:dyDescent="0.25">
      <c r="E6456">
        <v>25</v>
      </c>
      <c r="F6456" t="s">
        <v>216</v>
      </c>
      <c r="G6456" t="s">
        <v>217</v>
      </c>
      <c r="H6456" t="s">
        <v>124</v>
      </c>
      <c r="I6456" t="s">
        <v>124</v>
      </c>
      <c r="J6456" t="s">
        <v>124</v>
      </c>
      <c r="K6456" t="s">
        <v>124</v>
      </c>
      <c r="L6456" t="s">
        <v>124</v>
      </c>
    </row>
    <row r="6457" spans="5:12" x14ac:dyDescent="0.25">
      <c r="E6457">
        <v>25</v>
      </c>
      <c r="F6457" t="s">
        <v>216</v>
      </c>
      <c r="G6457" t="s">
        <v>217</v>
      </c>
      <c r="H6457" t="s">
        <v>124</v>
      </c>
      <c r="I6457" t="s">
        <v>124</v>
      </c>
      <c r="J6457" t="s">
        <v>124</v>
      </c>
      <c r="K6457" t="s">
        <v>124</v>
      </c>
      <c r="L6457" t="s">
        <v>124</v>
      </c>
    </row>
    <row r="6458" spans="5:12" x14ac:dyDescent="0.25">
      <c r="E6458">
        <v>25</v>
      </c>
      <c r="F6458" t="s">
        <v>216</v>
      </c>
      <c r="G6458" t="s">
        <v>217</v>
      </c>
      <c r="H6458" t="s">
        <v>124</v>
      </c>
      <c r="I6458" t="s">
        <v>124</v>
      </c>
      <c r="J6458" t="s">
        <v>124</v>
      </c>
      <c r="K6458" t="s">
        <v>124</v>
      </c>
      <c r="L6458" t="s">
        <v>124</v>
      </c>
    </row>
    <row r="6459" spans="5:12" x14ac:dyDescent="0.25">
      <c r="E6459">
        <v>25</v>
      </c>
      <c r="F6459" t="s">
        <v>216</v>
      </c>
      <c r="G6459" t="s">
        <v>217</v>
      </c>
      <c r="H6459" t="s">
        <v>124</v>
      </c>
      <c r="I6459" t="s">
        <v>124</v>
      </c>
      <c r="J6459" t="s">
        <v>124</v>
      </c>
      <c r="K6459" t="s">
        <v>124</v>
      </c>
      <c r="L6459" t="s">
        <v>124</v>
      </c>
    </row>
    <row r="6460" spans="5:12" x14ac:dyDescent="0.25">
      <c r="E6460">
        <v>25</v>
      </c>
      <c r="F6460" t="s">
        <v>216</v>
      </c>
      <c r="G6460" t="s">
        <v>217</v>
      </c>
      <c r="H6460" t="s">
        <v>124</v>
      </c>
      <c r="I6460" t="s">
        <v>124</v>
      </c>
      <c r="J6460" t="s">
        <v>124</v>
      </c>
      <c r="K6460" t="s">
        <v>124</v>
      </c>
      <c r="L6460" t="s">
        <v>124</v>
      </c>
    </row>
    <row r="6461" spans="5:12" x14ac:dyDescent="0.25">
      <c r="E6461">
        <v>25</v>
      </c>
      <c r="F6461" t="s">
        <v>216</v>
      </c>
      <c r="G6461" t="s">
        <v>217</v>
      </c>
      <c r="H6461" t="s">
        <v>124</v>
      </c>
      <c r="I6461" t="s">
        <v>124</v>
      </c>
      <c r="J6461" t="s">
        <v>124</v>
      </c>
      <c r="K6461" t="s">
        <v>124</v>
      </c>
      <c r="L6461" t="s">
        <v>124</v>
      </c>
    </row>
    <row r="6462" spans="5:12" x14ac:dyDescent="0.25">
      <c r="E6462">
        <v>25</v>
      </c>
      <c r="F6462" t="s">
        <v>216</v>
      </c>
      <c r="G6462" t="s">
        <v>217</v>
      </c>
      <c r="H6462" t="s">
        <v>124</v>
      </c>
      <c r="I6462" t="s">
        <v>124</v>
      </c>
      <c r="J6462" t="s">
        <v>124</v>
      </c>
      <c r="K6462" t="s">
        <v>124</v>
      </c>
      <c r="L6462" t="s">
        <v>124</v>
      </c>
    </row>
    <row r="6463" spans="5:12" x14ac:dyDescent="0.25">
      <c r="E6463">
        <v>25</v>
      </c>
      <c r="F6463" t="s">
        <v>216</v>
      </c>
      <c r="G6463" t="s">
        <v>217</v>
      </c>
      <c r="H6463" t="s">
        <v>124</v>
      </c>
      <c r="I6463" t="s">
        <v>124</v>
      </c>
      <c r="J6463" t="s">
        <v>124</v>
      </c>
      <c r="K6463" t="s">
        <v>124</v>
      </c>
      <c r="L6463" t="s">
        <v>124</v>
      </c>
    </row>
    <row r="6464" spans="5:12" x14ac:dyDescent="0.25">
      <c r="E6464">
        <v>25</v>
      </c>
      <c r="F6464" t="s">
        <v>216</v>
      </c>
      <c r="G6464" t="s">
        <v>217</v>
      </c>
      <c r="H6464" t="s">
        <v>124</v>
      </c>
      <c r="I6464" t="s">
        <v>124</v>
      </c>
      <c r="J6464" t="s">
        <v>124</v>
      </c>
      <c r="K6464" t="s">
        <v>124</v>
      </c>
      <c r="L6464" t="s">
        <v>124</v>
      </c>
    </row>
    <row r="6465" spans="5:12" x14ac:dyDescent="0.25">
      <c r="E6465">
        <v>25</v>
      </c>
      <c r="F6465" t="s">
        <v>216</v>
      </c>
      <c r="G6465" t="s">
        <v>217</v>
      </c>
      <c r="H6465" t="s">
        <v>124</v>
      </c>
      <c r="I6465" t="s">
        <v>124</v>
      </c>
      <c r="J6465" t="s">
        <v>124</v>
      </c>
      <c r="K6465" t="s">
        <v>124</v>
      </c>
      <c r="L6465" t="s">
        <v>124</v>
      </c>
    </row>
    <row r="6466" spans="5:12" x14ac:dyDescent="0.25">
      <c r="E6466">
        <v>25</v>
      </c>
      <c r="F6466" t="s">
        <v>216</v>
      </c>
      <c r="G6466" t="s">
        <v>217</v>
      </c>
      <c r="H6466" t="s">
        <v>124</v>
      </c>
      <c r="I6466" t="s">
        <v>124</v>
      </c>
      <c r="J6466" t="s">
        <v>124</v>
      </c>
      <c r="K6466" t="s">
        <v>124</v>
      </c>
      <c r="L6466" t="s">
        <v>124</v>
      </c>
    </row>
    <row r="6467" spans="5:12" x14ac:dyDescent="0.25">
      <c r="E6467">
        <v>25</v>
      </c>
      <c r="F6467" t="s">
        <v>216</v>
      </c>
      <c r="G6467" t="s">
        <v>217</v>
      </c>
      <c r="H6467" t="s">
        <v>124</v>
      </c>
      <c r="I6467" t="s">
        <v>124</v>
      </c>
      <c r="J6467" t="s">
        <v>124</v>
      </c>
      <c r="K6467" t="s">
        <v>124</v>
      </c>
      <c r="L6467" t="s">
        <v>124</v>
      </c>
    </row>
    <row r="6468" spans="5:12" x14ac:dyDescent="0.25">
      <c r="E6468">
        <v>25</v>
      </c>
      <c r="F6468" t="s">
        <v>216</v>
      </c>
      <c r="G6468" t="s">
        <v>217</v>
      </c>
      <c r="H6468" t="s">
        <v>124</v>
      </c>
      <c r="I6468" t="s">
        <v>124</v>
      </c>
      <c r="J6468" t="s">
        <v>124</v>
      </c>
      <c r="K6468" t="s">
        <v>124</v>
      </c>
      <c r="L6468" t="s">
        <v>124</v>
      </c>
    </row>
    <row r="6469" spans="5:12" x14ac:dyDescent="0.25">
      <c r="E6469">
        <v>25</v>
      </c>
      <c r="F6469" t="s">
        <v>216</v>
      </c>
      <c r="G6469" t="s">
        <v>217</v>
      </c>
      <c r="H6469" t="s">
        <v>124</v>
      </c>
      <c r="I6469" t="s">
        <v>124</v>
      </c>
      <c r="J6469" t="s">
        <v>124</v>
      </c>
      <c r="K6469" t="s">
        <v>124</v>
      </c>
      <c r="L6469" t="s">
        <v>124</v>
      </c>
    </row>
    <row r="6470" spans="5:12" x14ac:dyDescent="0.25">
      <c r="E6470">
        <v>25</v>
      </c>
      <c r="F6470" t="s">
        <v>216</v>
      </c>
      <c r="G6470" t="s">
        <v>217</v>
      </c>
      <c r="H6470" t="s">
        <v>124</v>
      </c>
      <c r="I6470" t="s">
        <v>124</v>
      </c>
      <c r="J6470" t="s">
        <v>124</v>
      </c>
      <c r="K6470" t="s">
        <v>124</v>
      </c>
      <c r="L6470" t="s">
        <v>124</v>
      </c>
    </row>
    <row r="6471" spans="5:12" x14ac:dyDescent="0.25">
      <c r="E6471">
        <v>25</v>
      </c>
      <c r="F6471" t="s">
        <v>216</v>
      </c>
      <c r="G6471" t="s">
        <v>217</v>
      </c>
      <c r="H6471" t="s">
        <v>124</v>
      </c>
      <c r="I6471" t="s">
        <v>124</v>
      </c>
      <c r="J6471" t="s">
        <v>124</v>
      </c>
      <c r="K6471" t="s">
        <v>124</v>
      </c>
      <c r="L6471" t="s">
        <v>124</v>
      </c>
    </row>
    <row r="6472" spans="5:12" x14ac:dyDescent="0.25">
      <c r="E6472">
        <v>25</v>
      </c>
      <c r="F6472" t="s">
        <v>216</v>
      </c>
      <c r="G6472" t="s">
        <v>217</v>
      </c>
      <c r="H6472" t="s">
        <v>124</v>
      </c>
      <c r="I6472" t="s">
        <v>124</v>
      </c>
      <c r="J6472" t="s">
        <v>124</v>
      </c>
      <c r="K6472" t="s">
        <v>124</v>
      </c>
      <c r="L6472" t="s">
        <v>124</v>
      </c>
    </row>
    <row r="6473" spans="5:12" x14ac:dyDescent="0.25">
      <c r="E6473">
        <v>25</v>
      </c>
      <c r="F6473" t="s">
        <v>216</v>
      </c>
      <c r="G6473" t="s">
        <v>217</v>
      </c>
      <c r="H6473" t="s">
        <v>124</v>
      </c>
      <c r="I6473" t="s">
        <v>124</v>
      </c>
      <c r="J6473" t="s">
        <v>124</v>
      </c>
      <c r="K6473" t="s">
        <v>124</v>
      </c>
      <c r="L6473" t="s">
        <v>124</v>
      </c>
    </row>
    <row r="6474" spans="5:12" x14ac:dyDescent="0.25">
      <c r="E6474">
        <v>25</v>
      </c>
      <c r="F6474" t="s">
        <v>216</v>
      </c>
      <c r="G6474" t="s">
        <v>217</v>
      </c>
      <c r="H6474" t="s">
        <v>124</v>
      </c>
      <c r="I6474" t="s">
        <v>124</v>
      </c>
      <c r="J6474" t="s">
        <v>124</v>
      </c>
      <c r="K6474" t="s">
        <v>124</v>
      </c>
      <c r="L6474" t="s">
        <v>124</v>
      </c>
    </row>
    <row r="6475" spans="5:12" x14ac:dyDescent="0.25">
      <c r="E6475">
        <v>25</v>
      </c>
      <c r="F6475" t="s">
        <v>216</v>
      </c>
      <c r="G6475" t="s">
        <v>217</v>
      </c>
      <c r="H6475" t="s">
        <v>124</v>
      </c>
      <c r="I6475" t="s">
        <v>124</v>
      </c>
      <c r="J6475" t="s">
        <v>124</v>
      </c>
      <c r="K6475" t="s">
        <v>124</v>
      </c>
      <c r="L6475" t="s">
        <v>124</v>
      </c>
    </row>
    <row r="6476" spans="5:12" x14ac:dyDescent="0.25">
      <c r="E6476">
        <v>25</v>
      </c>
      <c r="F6476" t="s">
        <v>216</v>
      </c>
      <c r="G6476" t="s">
        <v>217</v>
      </c>
      <c r="H6476" t="s">
        <v>124</v>
      </c>
      <c r="I6476" t="s">
        <v>124</v>
      </c>
      <c r="J6476" t="s">
        <v>124</v>
      </c>
      <c r="K6476" t="s">
        <v>124</v>
      </c>
      <c r="L6476" t="s">
        <v>124</v>
      </c>
    </row>
    <row r="6477" spans="5:12" x14ac:dyDescent="0.25">
      <c r="E6477">
        <v>25</v>
      </c>
      <c r="F6477" t="s">
        <v>216</v>
      </c>
      <c r="G6477" t="s">
        <v>217</v>
      </c>
      <c r="H6477" t="s">
        <v>124</v>
      </c>
      <c r="I6477" t="s">
        <v>124</v>
      </c>
      <c r="J6477" t="s">
        <v>124</v>
      </c>
      <c r="K6477" t="s">
        <v>124</v>
      </c>
      <c r="L6477" t="s">
        <v>124</v>
      </c>
    </row>
    <row r="6478" spans="5:12" x14ac:dyDescent="0.25">
      <c r="E6478">
        <v>25</v>
      </c>
      <c r="F6478" t="s">
        <v>216</v>
      </c>
      <c r="G6478" t="s">
        <v>217</v>
      </c>
      <c r="H6478" t="s">
        <v>124</v>
      </c>
      <c r="I6478" t="s">
        <v>124</v>
      </c>
      <c r="J6478" t="s">
        <v>124</v>
      </c>
      <c r="K6478" t="s">
        <v>124</v>
      </c>
      <c r="L6478" t="s">
        <v>124</v>
      </c>
    </row>
    <row r="6479" spans="5:12" x14ac:dyDescent="0.25">
      <c r="E6479">
        <v>25</v>
      </c>
      <c r="F6479" t="s">
        <v>216</v>
      </c>
      <c r="G6479" t="s">
        <v>217</v>
      </c>
      <c r="H6479" t="s">
        <v>124</v>
      </c>
      <c r="I6479" t="s">
        <v>124</v>
      </c>
      <c r="J6479" t="s">
        <v>124</v>
      </c>
      <c r="K6479" t="s">
        <v>124</v>
      </c>
      <c r="L6479" t="s">
        <v>124</v>
      </c>
    </row>
    <row r="6480" spans="5:12" x14ac:dyDescent="0.25">
      <c r="E6480">
        <v>25</v>
      </c>
      <c r="F6480" t="s">
        <v>216</v>
      </c>
      <c r="G6480" t="s">
        <v>217</v>
      </c>
      <c r="H6480" t="s">
        <v>124</v>
      </c>
      <c r="I6480" t="s">
        <v>124</v>
      </c>
      <c r="J6480" t="s">
        <v>124</v>
      </c>
      <c r="K6480" t="s">
        <v>124</v>
      </c>
      <c r="L6480" t="s">
        <v>124</v>
      </c>
    </row>
    <row r="6481" spans="5:12" x14ac:dyDescent="0.25">
      <c r="E6481">
        <v>25</v>
      </c>
      <c r="F6481" t="s">
        <v>216</v>
      </c>
      <c r="G6481" t="s">
        <v>217</v>
      </c>
      <c r="H6481" t="s">
        <v>124</v>
      </c>
      <c r="I6481" t="s">
        <v>124</v>
      </c>
      <c r="J6481" t="s">
        <v>124</v>
      </c>
      <c r="K6481" t="s">
        <v>124</v>
      </c>
      <c r="L6481" t="s">
        <v>124</v>
      </c>
    </row>
    <row r="6482" spans="5:12" x14ac:dyDescent="0.25">
      <c r="E6482">
        <v>25</v>
      </c>
      <c r="F6482" t="s">
        <v>216</v>
      </c>
      <c r="G6482" t="s">
        <v>217</v>
      </c>
      <c r="H6482" t="s">
        <v>124</v>
      </c>
      <c r="I6482" t="s">
        <v>124</v>
      </c>
      <c r="J6482" t="s">
        <v>124</v>
      </c>
      <c r="K6482" t="s">
        <v>124</v>
      </c>
      <c r="L6482" t="s">
        <v>124</v>
      </c>
    </row>
    <row r="6483" spans="5:12" x14ac:dyDescent="0.25">
      <c r="E6483">
        <v>25</v>
      </c>
      <c r="F6483" t="s">
        <v>216</v>
      </c>
      <c r="G6483" t="s">
        <v>217</v>
      </c>
      <c r="H6483" t="s">
        <v>124</v>
      </c>
      <c r="I6483" t="s">
        <v>124</v>
      </c>
      <c r="J6483" t="s">
        <v>124</v>
      </c>
      <c r="K6483" t="s">
        <v>124</v>
      </c>
      <c r="L6483" t="s">
        <v>124</v>
      </c>
    </row>
    <row r="6484" spans="5:12" x14ac:dyDescent="0.25">
      <c r="E6484">
        <v>25</v>
      </c>
      <c r="F6484" t="s">
        <v>216</v>
      </c>
      <c r="G6484" t="s">
        <v>217</v>
      </c>
      <c r="H6484" t="s">
        <v>124</v>
      </c>
      <c r="I6484" t="s">
        <v>124</v>
      </c>
      <c r="J6484" t="s">
        <v>124</v>
      </c>
      <c r="K6484" t="s">
        <v>124</v>
      </c>
      <c r="L6484" t="s">
        <v>124</v>
      </c>
    </row>
    <row r="6485" spans="5:12" x14ac:dyDescent="0.25">
      <c r="E6485">
        <v>25</v>
      </c>
      <c r="F6485" t="s">
        <v>216</v>
      </c>
      <c r="G6485" t="s">
        <v>217</v>
      </c>
      <c r="H6485" t="s">
        <v>124</v>
      </c>
      <c r="I6485" t="s">
        <v>124</v>
      </c>
      <c r="J6485" t="s">
        <v>124</v>
      </c>
      <c r="K6485" t="s">
        <v>124</v>
      </c>
      <c r="L6485" t="s">
        <v>124</v>
      </c>
    </row>
    <row r="6486" spans="5:12" x14ac:dyDescent="0.25">
      <c r="E6486">
        <v>25</v>
      </c>
      <c r="F6486" t="s">
        <v>216</v>
      </c>
      <c r="G6486" t="s">
        <v>217</v>
      </c>
      <c r="H6486" t="s">
        <v>124</v>
      </c>
      <c r="I6486" t="s">
        <v>124</v>
      </c>
      <c r="J6486" t="s">
        <v>124</v>
      </c>
      <c r="K6486" t="s">
        <v>124</v>
      </c>
      <c r="L6486" t="s">
        <v>124</v>
      </c>
    </row>
    <row r="6487" spans="5:12" x14ac:dyDescent="0.25">
      <c r="E6487">
        <v>25</v>
      </c>
      <c r="F6487" t="s">
        <v>216</v>
      </c>
      <c r="G6487" t="s">
        <v>217</v>
      </c>
      <c r="H6487" t="s">
        <v>124</v>
      </c>
      <c r="I6487" t="s">
        <v>124</v>
      </c>
      <c r="J6487" t="s">
        <v>124</v>
      </c>
      <c r="K6487" t="s">
        <v>124</v>
      </c>
      <c r="L6487" t="s">
        <v>124</v>
      </c>
    </row>
    <row r="6488" spans="5:12" x14ac:dyDescent="0.25">
      <c r="E6488">
        <v>25</v>
      </c>
      <c r="F6488" t="s">
        <v>216</v>
      </c>
      <c r="G6488" t="s">
        <v>217</v>
      </c>
      <c r="H6488" t="s">
        <v>124</v>
      </c>
      <c r="I6488" t="s">
        <v>124</v>
      </c>
      <c r="J6488" t="s">
        <v>124</v>
      </c>
      <c r="K6488" t="s">
        <v>124</v>
      </c>
      <c r="L6488" t="s">
        <v>124</v>
      </c>
    </row>
    <row r="6489" spans="5:12" x14ac:dyDescent="0.25">
      <c r="E6489">
        <v>25</v>
      </c>
      <c r="F6489" t="s">
        <v>216</v>
      </c>
      <c r="G6489" t="s">
        <v>217</v>
      </c>
      <c r="H6489" t="s">
        <v>124</v>
      </c>
      <c r="I6489" t="s">
        <v>124</v>
      </c>
      <c r="J6489" t="s">
        <v>124</v>
      </c>
      <c r="K6489" t="s">
        <v>124</v>
      </c>
      <c r="L6489" t="s">
        <v>124</v>
      </c>
    </row>
    <row r="6490" spans="5:12" x14ac:dyDescent="0.25">
      <c r="E6490">
        <v>25</v>
      </c>
      <c r="F6490" t="s">
        <v>216</v>
      </c>
      <c r="G6490" t="s">
        <v>217</v>
      </c>
      <c r="H6490" t="s">
        <v>124</v>
      </c>
      <c r="I6490" t="s">
        <v>124</v>
      </c>
      <c r="J6490" t="s">
        <v>124</v>
      </c>
      <c r="K6490" t="s">
        <v>124</v>
      </c>
      <c r="L6490" t="s">
        <v>124</v>
      </c>
    </row>
    <row r="6491" spans="5:12" x14ac:dyDescent="0.25">
      <c r="E6491">
        <v>25</v>
      </c>
      <c r="F6491" t="s">
        <v>216</v>
      </c>
      <c r="G6491" t="s">
        <v>217</v>
      </c>
      <c r="H6491" t="s">
        <v>124</v>
      </c>
      <c r="I6491" t="s">
        <v>124</v>
      </c>
      <c r="J6491" t="s">
        <v>124</v>
      </c>
      <c r="K6491" t="s">
        <v>124</v>
      </c>
      <c r="L6491" t="s">
        <v>124</v>
      </c>
    </row>
    <row r="6492" spans="5:12" x14ac:dyDescent="0.25">
      <c r="E6492">
        <v>25</v>
      </c>
      <c r="F6492" t="s">
        <v>216</v>
      </c>
      <c r="G6492" t="s">
        <v>217</v>
      </c>
      <c r="H6492" t="s">
        <v>124</v>
      </c>
      <c r="I6492" t="s">
        <v>124</v>
      </c>
      <c r="J6492" t="s">
        <v>124</v>
      </c>
      <c r="K6492" t="s">
        <v>124</v>
      </c>
      <c r="L6492" t="s">
        <v>124</v>
      </c>
    </row>
    <row r="6493" spans="5:12" x14ac:dyDescent="0.25">
      <c r="E6493">
        <v>25</v>
      </c>
      <c r="F6493" t="s">
        <v>216</v>
      </c>
      <c r="G6493" t="s">
        <v>217</v>
      </c>
      <c r="H6493" t="s">
        <v>124</v>
      </c>
      <c r="I6493" t="s">
        <v>124</v>
      </c>
      <c r="J6493" t="s">
        <v>124</v>
      </c>
      <c r="K6493" t="s">
        <v>124</v>
      </c>
      <c r="L6493" t="s">
        <v>124</v>
      </c>
    </row>
    <row r="6494" spans="5:12" x14ac:dyDescent="0.25">
      <c r="E6494">
        <v>25</v>
      </c>
      <c r="F6494" t="s">
        <v>216</v>
      </c>
      <c r="G6494" t="s">
        <v>217</v>
      </c>
      <c r="H6494" t="s">
        <v>124</v>
      </c>
      <c r="I6494" t="s">
        <v>124</v>
      </c>
      <c r="J6494" t="s">
        <v>124</v>
      </c>
      <c r="K6494" t="s">
        <v>124</v>
      </c>
      <c r="L6494" t="s">
        <v>124</v>
      </c>
    </row>
    <row r="6495" spans="5:12" x14ac:dyDescent="0.25">
      <c r="E6495">
        <v>25</v>
      </c>
      <c r="F6495" t="s">
        <v>216</v>
      </c>
      <c r="G6495" t="s">
        <v>217</v>
      </c>
      <c r="H6495" t="s">
        <v>124</v>
      </c>
      <c r="I6495" t="s">
        <v>124</v>
      </c>
      <c r="J6495" t="s">
        <v>124</v>
      </c>
      <c r="K6495" t="s">
        <v>124</v>
      </c>
      <c r="L6495" t="s">
        <v>124</v>
      </c>
    </row>
    <row r="6496" spans="5:12" x14ac:dyDescent="0.25">
      <c r="E6496">
        <v>25</v>
      </c>
      <c r="F6496" t="s">
        <v>216</v>
      </c>
      <c r="G6496" t="s">
        <v>217</v>
      </c>
      <c r="H6496" t="s">
        <v>124</v>
      </c>
      <c r="I6496" t="s">
        <v>124</v>
      </c>
      <c r="J6496" t="s">
        <v>124</v>
      </c>
      <c r="K6496" t="s">
        <v>124</v>
      </c>
      <c r="L6496" t="s">
        <v>124</v>
      </c>
    </row>
    <row r="6497" spans="5:12" x14ac:dyDescent="0.25">
      <c r="E6497">
        <v>25</v>
      </c>
      <c r="F6497" t="s">
        <v>216</v>
      </c>
      <c r="G6497" t="s">
        <v>217</v>
      </c>
      <c r="H6497" t="s">
        <v>124</v>
      </c>
      <c r="I6497" t="s">
        <v>124</v>
      </c>
      <c r="J6497" t="s">
        <v>124</v>
      </c>
      <c r="K6497" t="s">
        <v>124</v>
      </c>
      <c r="L6497" t="s">
        <v>124</v>
      </c>
    </row>
    <row r="6498" spans="5:12" x14ac:dyDescent="0.25">
      <c r="E6498">
        <v>25</v>
      </c>
      <c r="F6498" t="s">
        <v>216</v>
      </c>
      <c r="G6498" t="s">
        <v>217</v>
      </c>
      <c r="H6498" t="s">
        <v>124</v>
      </c>
      <c r="I6498" t="s">
        <v>124</v>
      </c>
      <c r="J6498" t="s">
        <v>124</v>
      </c>
      <c r="K6498" t="s">
        <v>124</v>
      </c>
      <c r="L6498" t="s">
        <v>124</v>
      </c>
    </row>
    <row r="6499" spans="5:12" x14ac:dyDescent="0.25">
      <c r="E6499">
        <v>25</v>
      </c>
      <c r="F6499" t="s">
        <v>216</v>
      </c>
      <c r="G6499" t="s">
        <v>217</v>
      </c>
      <c r="H6499" t="s">
        <v>124</v>
      </c>
      <c r="I6499" t="s">
        <v>124</v>
      </c>
      <c r="J6499" t="s">
        <v>124</v>
      </c>
      <c r="K6499" t="s">
        <v>124</v>
      </c>
      <c r="L6499" t="s">
        <v>124</v>
      </c>
    </row>
    <row r="6500" spans="5:12" x14ac:dyDescent="0.25">
      <c r="E6500">
        <v>25</v>
      </c>
      <c r="F6500" t="s">
        <v>216</v>
      </c>
      <c r="G6500" t="s">
        <v>217</v>
      </c>
      <c r="H6500" t="s">
        <v>124</v>
      </c>
      <c r="I6500" t="s">
        <v>124</v>
      </c>
      <c r="J6500" t="s">
        <v>124</v>
      </c>
      <c r="K6500" t="s">
        <v>124</v>
      </c>
      <c r="L6500" t="s">
        <v>124</v>
      </c>
    </row>
    <row r="6501" spans="5:12" x14ac:dyDescent="0.25">
      <c r="E6501">
        <v>25</v>
      </c>
      <c r="F6501" t="s">
        <v>216</v>
      </c>
      <c r="G6501" t="s">
        <v>217</v>
      </c>
      <c r="H6501" t="s">
        <v>124</v>
      </c>
      <c r="I6501" t="s">
        <v>124</v>
      </c>
      <c r="J6501" t="s">
        <v>124</v>
      </c>
      <c r="K6501" t="s">
        <v>124</v>
      </c>
      <c r="L6501" t="s">
        <v>124</v>
      </c>
    </row>
    <row r="6502" spans="5:12" x14ac:dyDescent="0.25">
      <c r="E6502">
        <v>25</v>
      </c>
      <c r="F6502" t="s">
        <v>216</v>
      </c>
      <c r="G6502" t="s">
        <v>217</v>
      </c>
      <c r="H6502" t="s">
        <v>124</v>
      </c>
      <c r="I6502" t="s">
        <v>124</v>
      </c>
      <c r="J6502" t="s">
        <v>124</v>
      </c>
      <c r="K6502" t="s">
        <v>124</v>
      </c>
      <c r="L6502" t="s">
        <v>124</v>
      </c>
    </row>
    <row r="6503" spans="5:12" x14ac:dyDescent="0.25">
      <c r="E6503">
        <v>25</v>
      </c>
      <c r="F6503" t="s">
        <v>216</v>
      </c>
      <c r="G6503" t="s">
        <v>217</v>
      </c>
      <c r="H6503" t="s">
        <v>124</v>
      </c>
      <c r="I6503" t="s">
        <v>124</v>
      </c>
      <c r="J6503" t="s">
        <v>124</v>
      </c>
      <c r="K6503" t="s">
        <v>124</v>
      </c>
      <c r="L6503" t="s">
        <v>124</v>
      </c>
    </row>
    <row r="6504" spans="5:12" x14ac:dyDescent="0.25">
      <c r="E6504">
        <v>25</v>
      </c>
      <c r="F6504" t="s">
        <v>216</v>
      </c>
      <c r="G6504" t="s">
        <v>217</v>
      </c>
      <c r="H6504" t="s">
        <v>124</v>
      </c>
      <c r="I6504" t="s">
        <v>124</v>
      </c>
      <c r="J6504" t="s">
        <v>124</v>
      </c>
      <c r="K6504" t="s">
        <v>124</v>
      </c>
      <c r="L6504" t="s">
        <v>124</v>
      </c>
    </row>
    <row r="6505" spans="5:12" x14ac:dyDescent="0.25">
      <c r="E6505">
        <v>25</v>
      </c>
      <c r="F6505" t="s">
        <v>216</v>
      </c>
      <c r="G6505" t="s">
        <v>217</v>
      </c>
      <c r="H6505" t="s">
        <v>124</v>
      </c>
      <c r="I6505" t="s">
        <v>124</v>
      </c>
      <c r="J6505" t="s">
        <v>124</v>
      </c>
      <c r="K6505" t="s">
        <v>124</v>
      </c>
      <c r="L6505" t="s">
        <v>124</v>
      </c>
    </row>
    <row r="6506" spans="5:12" x14ac:dyDescent="0.25">
      <c r="E6506">
        <v>25</v>
      </c>
      <c r="F6506" t="s">
        <v>216</v>
      </c>
      <c r="G6506" t="s">
        <v>217</v>
      </c>
      <c r="H6506" t="s">
        <v>124</v>
      </c>
      <c r="I6506" t="s">
        <v>124</v>
      </c>
      <c r="J6506" t="s">
        <v>124</v>
      </c>
      <c r="K6506" t="s">
        <v>124</v>
      </c>
      <c r="L6506" t="s">
        <v>124</v>
      </c>
    </row>
    <row r="6507" spans="5:12" x14ac:dyDescent="0.25">
      <c r="E6507">
        <v>25</v>
      </c>
      <c r="F6507" t="s">
        <v>216</v>
      </c>
      <c r="G6507" t="s">
        <v>217</v>
      </c>
      <c r="H6507" t="s">
        <v>124</v>
      </c>
      <c r="I6507" t="s">
        <v>124</v>
      </c>
      <c r="J6507" t="s">
        <v>124</v>
      </c>
      <c r="K6507" t="s">
        <v>124</v>
      </c>
      <c r="L6507" t="s">
        <v>124</v>
      </c>
    </row>
    <row r="6508" spans="5:12" x14ac:dyDescent="0.25">
      <c r="E6508">
        <v>25</v>
      </c>
      <c r="F6508" t="s">
        <v>216</v>
      </c>
      <c r="G6508" t="s">
        <v>217</v>
      </c>
      <c r="H6508" t="s">
        <v>124</v>
      </c>
      <c r="I6508" t="s">
        <v>124</v>
      </c>
      <c r="J6508" t="s">
        <v>124</v>
      </c>
      <c r="K6508" t="s">
        <v>124</v>
      </c>
      <c r="L6508" t="s">
        <v>124</v>
      </c>
    </row>
    <row r="6509" spans="5:12" x14ac:dyDescent="0.25">
      <c r="E6509">
        <v>25</v>
      </c>
      <c r="F6509" t="s">
        <v>216</v>
      </c>
      <c r="G6509" t="s">
        <v>217</v>
      </c>
      <c r="H6509" t="s">
        <v>124</v>
      </c>
      <c r="I6509" t="s">
        <v>124</v>
      </c>
      <c r="J6509" t="s">
        <v>124</v>
      </c>
      <c r="K6509" t="s">
        <v>124</v>
      </c>
      <c r="L6509" t="s">
        <v>124</v>
      </c>
    </row>
    <row r="6510" spans="5:12" x14ac:dyDescent="0.25">
      <c r="E6510">
        <v>25</v>
      </c>
      <c r="F6510" t="s">
        <v>216</v>
      </c>
      <c r="G6510" t="s">
        <v>217</v>
      </c>
      <c r="H6510" t="s">
        <v>124</v>
      </c>
      <c r="I6510" t="s">
        <v>124</v>
      </c>
      <c r="J6510" t="s">
        <v>124</v>
      </c>
      <c r="K6510" t="s">
        <v>124</v>
      </c>
      <c r="L6510" t="s">
        <v>124</v>
      </c>
    </row>
    <row r="6511" spans="5:12" x14ac:dyDescent="0.25">
      <c r="E6511">
        <v>25</v>
      </c>
      <c r="F6511" t="s">
        <v>216</v>
      </c>
      <c r="G6511" t="s">
        <v>217</v>
      </c>
      <c r="H6511" t="s">
        <v>124</v>
      </c>
      <c r="I6511" t="s">
        <v>124</v>
      </c>
      <c r="J6511" t="s">
        <v>124</v>
      </c>
      <c r="K6511" t="s">
        <v>124</v>
      </c>
      <c r="L6511" t="s">
        <v>124</v>
      </c>
    </row>
    <row r="6512" spans="5:12" x14ac:dyDescent="0.25">
      <c r="E6512">
        <v>25</v>
      </c>
      <c r="F6512" t="s">
        <v>216</v>
      </c>
      <c r="G6512" t="s">
        <v>217</v>
      </c>
      <c r="H6512" t="s">
        <v>124</v>
      </c>
      <c r="I6512" t="s">
        <v>124</v>
      </c>
      <c r="J6512" t="s">
        <v>124</v>
      </c>
      <c r="K6512" t="s">
        <v>124</v>
      </c>
      <c r="L6512" t="s">
        <v>124</v>
      </c>
    </row>
    <row r="6513" spans="5:12" x14ac:dyDescent="0.25">
      <c r="E6513">
        <v>25</v>
      </c>
      <c r="F6513" t="s">
        <v>216</v>
      </c>
      <c r="G6513" t="s">
        <v>217</v>
      </c>
      <c r="H6513" t="s">
        <v>124</v>
      </c>
      <c r="I6513" t="s">
        <v>124</v>
      </c>
      <c r="J6513" t="s">
        <v>124</v>
      </c>
      <c r="K6513" t="s">
        <v>124</v>
      </c>
      <c r="L6513" t="s">
        <v>124</v>
      </c>
    </row>
    <row r="6514" spans="5:12" x14ac:dyDescent="0.25">
      <c r="E6514">
        <v>25</v>
      </c>
      <c r="F6514" t="s">
        <v>216</v>
      </c>
      <c r="G6514" t="s">
        <v>217</v>
      </c>
      <c r="H6514" t="s">
        <v>124</v>
      </c>
      <c r="I6514" t="s">
        <v>124</v>
      </c>
      <c r="J6514" t="s">
        <v>124</v>
      </c>
      <c r="K6514" t="s">
        <v>124</v>
      </c>
      <c r="L6514" t="s">
        <v>124</v>
      </c>
    </row>
    <row r="6515" spans="5:12" x14ac:dyDescent="0.25">
      <c r="E6515">
        <v>25</v>
      </c>
      <c r="F6515" t="s">
        <v>216</v>
      </c>
      <c r="G6515" t="s">
        <v>217</v>
      </c>
      <c r="H6515" t="s">
        <v>124</v>
      </c>
      <c r="I6515" t="s">
        <v>124</v>
      </c>
      <c r="J6515" t="s">
        <v>124</v>
      </c>
      <c r="K6515" t="s">
        <v>124</v>
      </c>
      <c r="L6515" t="s">
        <v>124</v>
      </c>
    </row>
    <row r="6516" spans="5:12" x14ac:dyDescent="0.25">
      <c r="E6516">
        <v>25</v>
      </c>
      <c r="F6516" t="s">
        <v>216</v>
      </c>
      <c r="G6516" t="s">
        <v>217</v>
      </c>
      <c r="H6516" t="s">
        <v>124</v>
      </c>
      <c r="I6516" t="s">
        <v>124</v>
      </c>
      <c r="J6516" t="s">
        <v>124</v>
      </c>
      <c r="K6516" t="s">
        <v>124</v>
      </c>
      <c r="L6516" t="s">
        <v>124</v>
      </c>
    </row>
    <row r="6517" spans="5:12" x14ac:dyDescent="0.25">
      <c r="E6517">
        <v>25</v>
      </c>
      <c r="F6517" t="s">
        <v>216</v>
      </c>
      <c r="G6517" t="s">
        <v>217</v>
      </c>
      <c r="H6517" t="s">
        <v>124</v>
      </c>
      <c r="I6517" t="s">
        <v>124</v>
      </c>
      <c r="J6517" t="s">
        <v>124</v>
      </c>
      <c r="K6517" t="s">
        <v>124</v>
      </c>
      <c r="L6517" t="s">
        <v>124</v>
      </c>
    </row>
    <row r="6518" spans="5:12" x14ac:dyDescent="0.25">
      <c r="E6518">
        <v>25</v>
      </c>
      <c r="F6518" t="s">
        <v>216</v>
      </c>
      <c r="G6518" t="s">
        <v>217</v>
      </c>
      <c r="H6518" t="s">
        <v>124</v>
      </c>
      <c r="I6518" t="s">
        <v>124</v>
      </c>
      <c r="J6518" t="s">
        <v>124</v>
      </c>
      <c r="K6518" t="s">
        <v>124</v>
      </c>
      <c r="L6518" t="s">
        <v>124</v>
      </c>
    </row>
    <row r="6519" spans="5:12" x14ac:dyDescent="0.25">
      <c r="E6519">
        <v>25</v>
      </c>
      <c r="F6519" t="s">
        <v>216</v>
      </c>
      <c r="G6519" t="s">
        <v>217</v>
      </c>
      <c r="H6519" t="s">
        <v>124</v>
      </c>
      <c r="I6519" t="s">
        <v>124</v>
      </c>
      <c r="J6519" t="s">
        <v>124</v>
      </c>
      <c r="K6519" t="s">
        <v>124</v>
      </c>
      <c r="L6519" t="s">
        <v>124</v>
      </c>
    </row>
    <row r="6520" spans="5:12" x14ac:dyDescent="0.25">
      <c r="E6520">
        <v>25</v>
      </c>
      <c r="F6520" t="s">
        <v>216</v>
      </c>
      <c r="G6520" t="s">
        <v>217</v>
      </c>
      <c r="H6520" t="s">
        <v>124</v>
      </c>
      <c r="I6520" t="s">
        <v>124</v>
      </c>
      <c r="J6520" t="s">
        <v>124</v>
      </c>
      <c r="K6520" t="s">
        <v>124</v>
      </c>
      <c r="L6520" t="s">
        <v>124</v>
      </c>
    </row>
    <row r="6521" spans="5:12" x14ac:dyDescent="0.25">
      <c r="E6521">
        <v>25</v>
      </c>
      <c r="F6521" t="s">
        <v>216</v>
      </c>
      <c r="G6521" t="s">
        <v>217</v>
      </c>
      <c r="H6521" t="s">
        <v>124</v>
      </c>
      <c r="I6521" t="s">
        <v>124</v>
      </c>
      <c r="J6521" t="s">
        <v>124</v>
      </c>
      <c r="K6521" t="s">
        <v>124</v>
      </c>
      <c r="L6521" t="s">
        <v>124</v>
      </c>
    </row>
    <row r="6522" spans="5:12" x14ac:dyDescent="0.25">
      <c r="E6522">
        <v>25</v>
      </c>
      <c r="F6522" t="s">
        <v>216</v>
      </c>
      <c r="G6522" t="s">
        <v>217</v>
      </c>
      <c r="H6522" t="s">
        <v>124</v>
      </c>
      <c r="I6522" t="s">
        <v>124</v>
      </c>
      <c r="J6522" t="s">
        <v>124</v>
      </c>
      <c r="K6522" t="s">
        <v>124</v>
      </c>
      <c r="L6522" t="s">
        <v>124</v>
      </c>
    </row>
    <row r="6523" spans="5:12" x14ac:dyDescent="0.25">
      <c r="E6523">
        <v>25</v>
      </c>
      <c r="F6523" t="s">
        <v>216</v>
      </c>
      <c r="G6523" t="s">
        <v>217</v>
      </c>
      <c r="H6523" t="s">
        <v>124</v>
      </c>
      <c r="I6523" t="s">
        <v>124</v>
      </c>
      <c r="J6523" t="s">
        <v>124</v>
      </c>
      <c r="K6523" t="s">
        <v>124</v>
      </c>
      <c r="L6523" t="s">
        <v>124</v>
      </c>
    </row>
    <row r="6524" spans="5:12" x14ac:dyDescent="0.25">
      <c r="E6524">
        <v>25</v>
      </c>
      <c r="F6524" t="s">
        <v>216</v>
      </c>
      <c r="G6524" t="s">
        <v>217</v>
      </c>
      <c r="H6524" t="s">
        <v>124</v>
      </c>
      <c r="I6524" t="s">
        <v>124</v>
      </c>
      <c r="J6524" t="s">
        <v>124</v>
      </c>
      <c r="K6524" t="s">
        <v>124</v>
      </c>
      <c r="L6524" t="s">
        <v>124</v>
      </c>
    </row>
    <row r="6525" spans="5:12" x14ac:dyDescent="0.25">
      <c r="E6525">
        <v>25</v>
      </c>
      <c r="F6525" t="s">
        <v>216</v>
      </c>
      <c r="G6525" t="s">
        <v>217</v>
      </c>
      <c r="H6525" t="s">
        <v>124</v>
      </c>
      <c r="I6525" t="s">
        <v>124</v>
      </c>
      <c r="J6525" t="s">
        <v>124</v>
      </c>
      <c r="K6525" t="s">
        <v>124</v>
      </c>
      <c r="L6525" t="s">
        <v>124</v>
      </c>
    </row>
    <row r="6526" spans="5:12" x14ac:dyDescent="0.25">
      <c r="E6526">
        <v>25</v>
      </c>
      <c r="F6526" t="s">
        <v>216</v>
      </c>
      <c r="G6526" t="s">
        <v>217</v>
      </c>
      <c r="H6526" t="s">
        <v>124</v>
      </c>
      <c r="I6526" t="s">
        <v>124</v>
      </c>
      <c r="J6526" t="s">
        <v>124</v>
      </c>
      <c r="K6526" t="s">
        <v>124</v>
      </c>
      <c r="L6526" t="s">
        <v>124</v>
      </c>
    </row>
    <row r="6527" spans="5:12" x14ac:dyDescent="0.25">
      <c r="E6527">
        <v>25</v>
      </c>
      <c r="F6527" t="s">
        <v>216</v>
      </c>
      <c r="G6527" t="s">
        <v>217</v>
      </c>
      <c r="H6527" t="s">
        <v>124</v>
      </c>
      <c r="I6527" t="s">
        <v>124</v>
      </c>
      <c r="J6527" t="s">
        <v>124</v>
      </c>
      <c r="K6527" t="s">
        <v>124</v>
      </c>
      <c r="L6527" t="s">
        <v>124</v>
      </c>
    </row>
    <row r="6528" spans="5:12" x14ac:dyDescent="0.25">
      <c r="E6528">
        <v>25</v>
      </c>
      <c r="F6528" t="s">
        <v>216</v>
      </c>
      <c r="G6528" t="s">
        <v>217</v>
      </c>
      <c r="H6528" t="s">
        <v>124</v>
      </c>
      <c r="I6528" t="s">
        <v>124</v>
      </c>
      <c r="J6528" t="s">
        <v>124</v>
      </c>
      <c r="K6528" t="s">
        <v>124</v>
      </c>
      <c r="L6528" t="s">
        <v>124</v>
      </c>
    </row>
    <row r="6529" spans="5:12" x14ac:dyDescent="0.25">
      <c r="E6529">
        <v>25</v>
      </c>
      <c r="F6529" t="s">
        <v>216</v>
      </c>
      <c r="G6529" t="s">
        <v>217</v>
      </c>
      <c r="H6529" t="s">
        <v>124</v>
      </c>
      <c r="I6529" t="s">
        <v>124</v>
      </c>
      <c r="J6529" t="s">
        <v>124</v>
      </c>
      <c r="K6529" t="s">
        <v>124</v>
      </c>
      <c r="L6529" t="s">
        <v>124</v>
      </c>
    </row>
    <row r="6530" spans="5:12" x14ac:dyDescent="0.25">
      <c r="E6530">
        <v>25</v>
      </c>
      <c r="F6530" t="s">
        <v>216</v>
      </c>
      <c r="G6530" t="s">
        <v>217</v>
      </c>
      <c r="H6530" t="s">
        <v>124</v>
      </c>
      <c r="I6530" t="s">
        <v>124</v>
      </c>
      <c r="J6530" t="s">
        <v>124</v>
      </c>
      <c r="K6530" t="s">
        <v>124</v>
      </c>
      <c r="L6530" t="s">
        <v>124</v>
      </c>
    </row>
    <row r="6531" spans="5:12" x14ac:dyDescent="0.25">
      <c r="E6531">
        <v>25</v>
      </c>
      <c r="F6531" t="s">
        <v>216</v>
      </c>
      <c r="G6531" t="s">
        <v>217</v>
      </c>
      <c r="H6531" t="s">
        <v>124</v>
      </c>
      <c r="I6531" t="s">
        <v>124</v>
      </c>
      <c r="J6531" t="s">
        <v>124</v>
      </c>
      <c r="K6531" t="s">
        <v>124</v>
      </c>
      <c r="L6531" t="s">
        <v>124</v>
      </c>
    </row>
    <row r="6532" spans="5:12" x14ac:dyDescent="0.25">
      <c r="E6532">
        <v>25</v>
      </c>
      <c r="F6532" t="s">
        <v>216</v>
      </c>
      <c r="G6532" t="s">
        <v>217</v>
      </c>
      <c r="H6532" t="s">
        <v>124</v>
      </c>
      <c r="I6532" t="s">
        <v>124</v>
      </c>
      <c r="J6532" t="s">
        <v>124</v>
      </c>
      <c r="K6532" t="s">
        <v>124</v>
      </c>
      <c r="L6532" t="s">
        <v>124</v>
      </c>
    </row>
    <row r="6533" spans="5:12" x14ac:dyDescent="0.25">
      <c r="E6533">
        <v>25</v>
      </c>
      <c r="F6533" t="s">
        <v>216</v>
      </c>
      <c r="G6533" t="s">
        <v>217</v>
      </c>
      <c r="H6533" t="s">
        <v>124</v>
      </c>
      <c r="I6533" t="s">
        <v>124</v>
      </c>
      <c r="J6533" t="s">
        <v>124</v>
      </c>
      <c r="K6533" t="s">
        <v>124</v>
      </c>
      <c r="L6533" t="s">
        <v>124</v>
      </c>
    </row>
    <row r="6534" spans="5:12" x14ac:dyDescent="0.25">
      <c r="E6534">
        <v>25</v>
      </c>
      <c r="F6534" t="s">
        <v>216</v>
      </c>
      <c r="G6534" t="s">
        <v>217</v>
      </c>
      <c r="H6534" t="s">
        <v>124</v>
      </c>
      <c r="I6534" t="s">
        <v>124</v>
      </c>
      <c r="J6534" t="s">
        <v>124</v>
      </c>
      <c r="K6534" t="s">
        <v>124</v>
      </c>
      <c r="L6534" t="s">
        <v>124</v>
      </c>
    </row>
    <row r="6535" spans="5:12" x14ac:dyDescent="0.25">
      <c r="E6535">
        <v>25</v>
      </c>
      <c r="F6535" t="s">
        <v>216</v>
      </c>
      <c r="G6535" t="s">
        <v>217</v>
      </c>
      <c r="H6535" t="s">
        <v>124</v>
      </c>
      <c r="I6535" t="s">
        <v>124</v>
      </c>
      <c r="J6535" t="s">
        <v>124</v>
      </c>
      <c r="K6535" t="s">
        <v>124</v>
      </c>
      <c r="L6535" t="s">
        <v>124</v>
      </c>
    </row>
    <row r="6536" spans="5:12" x14ac:dyDescent="0.25">
      <c r="E6536">
        <v>25</v>
      </c>
      <c r="F6536" t="s">
        <v>216</v>
      </c>
      <c r="G6536" t="s">
        <v>217</v>
      </c>
      <c r="H6536" t="s">
        <v>124</v>
      </c>
      <c r="I6536" t="s">
        <v>124</v>
      </c>
      <c r="J6536" t="s">
        <v>124</v>
      </c>
      <c r="K6536" t="s">
        <v>124</v>
      </c>
      <c r="L6536" t="s">
        <v>124</v>
      </c>
    </row>
    <row r="6537" spans="5:12" x14ac:dyDescent="0.25">
      <c r="E6537">
        <v>25</v>
      </c>
      <c r="F6537" t="s">
        <v>216</v>
      </c>
      <c r="G6537" t="s">
        <v>217</v>
      </c>
      <c r="H6537" t="s">
        <v>124</v>
      </c>
      <c r="I6537" t="s">
        <v>124</v>
      </c>
      <c r="J6537" t="s">
        <v>124</v>
      </c>
      <c r="K6537" t="s">
        <v>124</v>
      </c>
      <c r="L6537" t="s">
        <v>124</v>
      </c>
    </row>
    <row r="6538" spans="5:12" x14ac:dyDescent="0.25">
      <c r="E6538">
        <v>25</v>
      </c>
      <c r="F6538" t="s">
        <v>216</v>
      </c>
      <c r="G6538" t="s">
        <v>217</v>
      </c>
      <c r="H6538" t="s">
        <v>124</v>
      </c>
      <c r="I6538" t="s">
        <v>124</v>
      </c>
      <c r="J6538" t="s">
        <v>124</v>
      </c>
      <c r="K6538" t="s">
        <v>124</v>
      </c>
      <c r="L6538" t="s">
        <v>124</v>
      </c>
    </row>
    <row r="6539" spans="5:12" x14ac:dyDescent="0.25">
      <c r="E6539">
        <v>25</v>
      </c>
      <c r="F6539" t="s">
        <v>216</v>
      </c>
      <c r="G6539" t="s">
        <v>217</v>
      </c>
      <c r="H6539" t="s">
        <v>124</v>
      </c>
      <c r="I6539" t="s">
        <v>124</v>
      </c>
      <c r="J6539" t="s">
        <v>124</v>
      </c>
      <c r="K6539" t="s">
        <v>124</v>
      </c>
      <c r="L6539" t="s">
        <v>124</v>
      </c>
    </row>
    <row r="6540" spans="5:12" x14ac:dyDescent="0.25">
      <c r="E6540">
        <v>25</v>
      </c>
      <c r="F6540" t="s">
        <v>216</v>
      </c>
      <c r="G6540" t="s">
        <v>217</v>
      </c>
      <c r="H6540" t="s">
        <v>124</v>
      </c>
      <c r="I6540" t="s">
        <v>124</v>
      </c>
      <c r="J6540" t="s">
        <v>124</v>
      </c>
      <c r="K6540" t="s">
        <v>124</v>
      </c>
      <c r="L6540" t="s">
        <v>124</v>
      </c>
    </row>
    <row r="6541" spans="5:12" x14ac:dyDescent="0.25">
      <c r="E6541">
        <v>25</v>
      </c>
      <c r="F6541" t="s">
        <v>216</v>
      </c>
      <c r="G6541" t="s">
        <v>217</v>
      </c>
      <c r="H6541" t="s">
        <v>124</v>
      </c>
      <c r="I6541" t="s">
        <v>124</v>
      </c>
      <c r="J6541" t="s">
        <v>124</v>
      </c>
      <c r="K6541" t="s">
        <v>124</v>
      </c>
      <c r="L6541" t="s">
        <v>124</v>
      </c>
    </row>
    <row r="6542" spans="5:12" x14ac:dyDescent="0.25">
      <c r="E6542">
        <v>25</v>
      </c>
      <c r="F6542" t="s">
        <v>216</v>
      </c>
      <c r="G6542" t="s">
        <v>217</v>
      </c>
      <c r="H6542" t="s">
        <v>124</v>
      </c>
      <c r="I6542" t="s">
        <v>124</v>
      </c>
      <c r="J6542" t="s">
        <v>124</v>
      </c>
      <c r="K6542" t="s">
        <v>124</v>
      </c>
      <c r="L6542" t="s">
        <v>124</v>
      </c>
    </row>
    <row r="6543" spans="5:12" x14ac:dyDescent="0.25">
      <c r="E6543">
        <v>25</v>
      </c>
      <c r="F6543" t="s">
        <v>216</v>
      </c>
      <c r="G6543" t="s">
        <v>217</v>
      </c>
      <c r="H6543" t="s">
        <v>124</v>
      </c>
      <c r="I6543" t="s">
        <v>124</v>
      </c>
      <c r="J6543" t="s">
        <v>124</v>
      </c>
      <c r="K6543" t="s">
        <v>124</v>
      </c>
      <c r="L6543" t="s">
        <v>124</v>
      </c>
    </row>
    <row r="6544" spans="5:12" x14ac:dyDescent="0.25">
      <c r="E6544">
        <v>25</v>
      </c>
      <c r="F6544" t="s">
        <v>216</v>
      </c>
      <c r="G6544" t="s">
        <v>217</v>
      </c>
      <c r="H6544" t="s">
        <v>124</v>
      </c>
      <c r="I6544" t="s">
        <v>124</v>
      </c>
      <c r="J6544" t="s">
        <v>124</v>
      </c>
      <c r="K6544" t="s">
        <v>124</v>
      </c>
      <c r="L6544" t="s">
        <v>124</v>
      </c>
    </row>
    <row r="6545" spans="5:12" x14ac:dyDescent="0.25">
      <c r="E6545">
        <v>25</v>
      </c>
      <c r="F6545" t="s">
        <v>216</v>
      </c>
      <c r="G6545" t="s">
        <v>217</v>
      </c>
      <c r="H6545" t="s">
        <v>124</v>
      </c>
      <c r="I6545" t="s">
        <v>124</v>
      </c>
      <c r="J6545" t="s">
        <v>124</v>
      </c>
      <c r="K6545" t="s">
        <v>124</v>
      </c>
      <c r="L6545" t="s">
        <v>124</v>
      </c>
    </row>
    <row r="6546" spans="5:12" x14ac:dyDescent="0.25">
      <c r="E6546">
        <v>25</v>
      </c>
      <c r="F6546" t="s">
        <v>216</v>
      </c>
      <c r="G6546" t="s">
        <v>217</v>
      </c>
      <c r="H6546" t="s">
        <v>124</v>
      </c>
      <c r="I6546" t="s">
        <v>124</v>
      </c>
      <c r="J6546" t="s">
        <v>124</v>
      </c>
      <c r="K6546" t="s">
        <v>124</v>
      </c>
      <c r="L6546" t="s">
        <v>124</v>
      </c>
    </row>
    <row r="6547" spans="5:12" x14ac:dyDescent="0.25">
      <c r="E6547">
        <v>25</v>
      </c>
      <c r="F6547" t="s">
        <v>216</v>
      </c>
      <c r="G6547" t="s">
        <v>217</v>
      </c>
      <c r="H6547" t="s">
        <v>124</v>
      </c>
      <c r="I6547" t="s">
        <v>124</v>
      </c>
      <c r="J6547" t="s">
        <v>124</v>
      </c>
      <c r="K6547" t="s">
        <v>124</v>
      </c>
      <c r="L6547" t="s">
        <v>124</v>
      </c>
    </row>
    <row r="6548" spans="5:12" x14ac:dyDescent="0.25">
      <c r="E6548">
        <v>25</v>
      </c>
      <c r="F6548" t="s">
        <v>216</v>
      </c>
      <c r="G6548" t="s">
        <v>217</v>
      </c>
      <c r="H6548" t="s">
        <v>124</v>
      </c>
      <c r="I6548" t="s">
        <v>124</v>
      </c>
      <c r="J6548" t="s">
        <v>124</v>
      </c>
      <c r="K6548" t="s">
        <v>124</v>
      </c>
      <c r="L6548" t="s">
        <v>124</v>
      </c>
    </row>
    <row r="6549" spans="5:12" x14ac:dyDescent="0.25">
      <c r="E6549">
        <v>25</v>
      </c>
      <c r="F6549" t="s">
        <v>216</v>
      </c>
      <c r="G6549" t="s">
        <v>217</v>
      </c>
      <c r="H6549" t="s">
        <v>124</v>
      </c>
      <c r="I6549" t="s">
        <v>124</v>
      </c>
      <c r="J6549" t="s">
        <v>124</v>
      </c>
      <c r="K6549" t="s">
        <v>124</v>
      </c>
      <c r="L6549" t="s">
        <v>124</v>
      </c>
    </row>
    <row r="6550" spans="5:12" x14ac:dyDescent="0.25">
      <c r="E6550">
        <v>25</v>
      </c>
      <c r="F6550" t="s">
        <v>216</v>
      </c>
      <c r="G6550" t="s">
        <v>217</v>
      </c>
      <c r="H6550" t="s">
        <v>124</v>
      </c>
      <c r="I6550" t="s">
        <v>124</v>
      </c>
      <c r="J6550" t="s">
        <v>124</v>
      </c>
      <c r="K6550" t="s">
        <v>124</v>
      </c>
      <c r="L6550" t="s">
        <v>124</v>
      </c>
    </row>
    <row r="6551" spans="5:12" x14ac:dyDescent="0.25">
      <c r="E6551">
        <v>25</v>
      </c>
      <c r="F6551" t="s">
        <v>216</v>
      </c>
      <c r="G6551" t="s">
        <v>217</v>
      </c>
      <c r="H6551" t="s">
        <v>124</v>
      </c>
      <c r="I6551" t="s">
        <v>124</v>
      </c>
      <c r="J6551" t="s">
        <v>124</v>
      </c>
      <c r="K6551" t="s">
        <v>124</v>
      </c>
      <c r="L6551" t="s">
        <v>124</v>
      </c>
    </row>
    <row r="6552" spans="5:12" x14ac:dyDescent="0.25">
      <c r="E6552">
        <v>25</v>
      </c>
      <c r="F6552" t="s">
        <v>216</v>
      </c>
      <c r="G6552" t="s">
        <v>217</v>
      </c>
      <c r="H6552" t="s">
        <v>124</v>
      </c>
      <c r="I6552" t="s">
        <v>124</v>
      </c>
      <c r="J6552" t="s">
        <v>124</v>
      </c>
      <c r="K6552" t="s">
        <v>124</v>
      </c>
      <c r="L6552" t="s">
        <v>124</v>
      </c>
    </row>
    <row r="6553" spans="5:12" x14ac:dyDescent="0.25">
      <c r="E6553">
        <v>25</v>
      </c>
      <c r="F6553" t="s">
        <v>216</v>
      </c>
      <c r="G6553" t="s">
        <v>217</v>
      </c>
      <c r="H6553" t="s">
        <v>124</v>
      </c>
      <c r="I6553" t="s">
        <v>124</v>
      </c>
      <c r="J6553" t="s">
        <v>124</v>
      </c>
      <c r="K6553" t="s">
        <v>124</v>
      </c>
      <c r="L6553" t="s">
        <v>124</v>
      </c>
    </row>
    <row r="6554" spans="5:12" x14ac:dyDescent="0.25">
      <c r="E6554">
        <v>25</v>
      </c>
      <c r="F6554" t="s">
        <v>216</v>
      </c>
      <c r="G6554" t="s">
        <v>217</v>
      </c>
      <c r="H6554" t="s">
        <v>124</v>
      </c>
      <c r="I6554" t="s">
        <v>124</v>
      </c>
      <c r="J6554" t="s">
        <v>124</v>
      </c>
      <c r="K6554" t="s">
        <v>124</v>
      </c>
      <c r="L6554" t="s">
        <v>124</v>
      </c>
    </row>
    <row r="6555" spans="5:12" x14ac:dyDescent="0.25">
      <c r="E6555">
        <v>25</v>
      </c>
      <c r="F6555" t="s">
        <v>216</v>
      </c>
      <c r="G6555" t="s">
        <v>217</v>
      </c>
      <c r="H6555" t="s">
        <v>124</v>
      </c>
      <c r="I6555" t="s">
        <v>124</v>
      </c>
      <c r="J6555" t="s">
        <v>124</v>
      </c>
      <c r="K6555" t="s">
        <v>124</v>
      </c>
      <c r="L6555" t="s">
        <v>124</v>
      </c>
    </row>
    <row r="6556" spans="5:12" x14ac:dyDescent="0.25">
      <c r="E6556">
        <v>25</v>
      </c>
      <c r="F6556" t="s">
        <v>216</v>
      </c>
      <c r="G6556" t="s">
        <v>217</v>
      </c>
      <c r="H6556" t="s">
        <v>124</v>
      </c>
      <c r="I6556" t="s">
        <v>124</v>
      </c>
      <c r="J6556" t="s">
        <v>124</v>
      </c>
      <c r="K6556" t="s">
        <v>124</v>
      </c>
      <c r="L6556" t="s">
        <v>124</v>
      </c>
    </row>
    <row r="6557" spans="5:12" x14ac:dyDescent="0.25">
      <c r="E6557">
        <v>25</v>
      </c>
      <c r="F6557" t="s">
        <v>216</v>
      </c>
      <c r="G6557" t="s">
        <v>217</v>
      </c>
      <c r="H6557" t="s">
        <v>124</v>
      </c>
      <c r="I6557" t="s">
        <v>124</v>
      </c>
      <c r="J6557" t="s">
        <v>124</v>
      </c>
      <c r="K6557" t="s">
        <v>124</v>
      </c>
      <c r="L6557" t="s">
        <v>124</v>
      </c>
    </row>
    <row r="6558" spans="5:12" x14ac:dyDescent="0.25">
      <c r="E6558">
        <v>25</v>
      </c>
      <c r="F6558" t="s">
        <v>216</v>
      </c>
      <c r="G6558" t="s">
        <v>217</v>
      </c>
      <c r="H6558" t="s">
        <v>124</v>
      </c>
      <c r="I6558" t="s">
        <v>124</v>
      </c>
      <c r="J6558" t="s">
        <v>124</v>
      </c>
      <c r="K6558" t="s">
        <v>124</v>
      </c>
      <c r="L6558" t="s">
        <v>124</v>
      </c>
    </row>
    <row r="6559" spans="5:12" x14ac:dyDescent="0.25">
      <c r="E6559">
        <v>25</v>
      </c>
      <c r="F6559" t="s">
        <v>216</v>
      </c>
      <c r="G6559" t="s">
        <v>217</v>
      </c>
      <c r="H6559" t="s">
        <v>124</v>
      </c>
      <c r="I6559" t="s">
        <v>124</v>
      </c>
      <c r="J6559" t="s">
        <v>124</v>
      </c>
      <c r="K6559" t="s">
        <v>124</v>
      </c>
      <c r="L6559" t="s">
        <v>124</v>
      </c>
    </row>
    <row r="6560" spans="5:12" x14ac:dyDescent="0.25">
      <c r="E6560">
        <v>25</v>
      </c>
      <c r="F6560" t="s">
        <v>216</v>
      </c>
      <c r="G6560" t="s">
        <v>217</v>
      </c>
      <c r="H6560" t="s">
        <v>124</v>
      </c>
      <c r="I6560" t="s">
        <v>124</v>
      </c>
      <c r="J6560" t="s">
        <v>124</v>
      </c>
      <c r="K6560" t="s">
        <v>124</v>
      </c>
      <c r="L6560" t="s">
        <v>124</v>
      </c>
    </row>
    <row r="6561" spans="5:12" x14ac:dyDescent="0.25">
      <c r="E6561">
        <v>25</v>
      </c>
      <c r="F6561" t="s">
        <v>216</v>
      </c>
      <c r="G6561" t="s">
        <v>217</v>
      </c>
      <c r="H6561" t="s">
        <v>124</v>
      </c>
      <c r="I6561" t="s">
        <v>124</v>
      </c>
      <c r="J6561" t="s">
        <v>124</v>
      </c>
      <c r="K6561" t="s">
        <v>124</v>
      </c>
      <c r="L6561" t="s">
        <v>124</v>
      </c>
    </row>
    <row r="6562" spans="5:12" x14ac:dyDescent="0.25">
      <c r="E6562">
        <v>25</v>
      </c>
      <c r="F6562" t="s">
        <v>216</v>
      </c>
      <c r="G6562" t="s">
        <v>217</v>
      </c>
      <c r="H6562" t="s">
        <v>124</v>
      </c>
      <c r="I6562" t="s">
        <v>124</v>
      </c>
      <c r="J6562" t="s">
        <v>124</v>
      </c>
      <c r="K6562" t="s">
        <v>124</v>
      </c>
      <c r="L6562" t="s">
        <v>124</v>
      </c>
    </row>
    <row r="6563" spans="5:12" x14ac:dyDescent="0.25">
      <c r="E6563">
        <v>25</v>
      </c>
      <c r="F6563" t="s">
        <v>216</v>
      </c>
      <c r="G6563" t="s">
        <v>217</v>
      </c>
      <c r="H6563" t="s">
        <v>124</v>
      </c>
      <c r="I6563" t="s">
        <v>124</v>
      </c>
      <c r="J6563" t="s">
        <v>124</v>
      </c>
      <c r="K6563" t="s">
        <v>124</v>
      </c>
      <c r="L6563" t="s">
        <v>124</v>
      </c>
    </row>
    <row r="6564" spans="5:12" x14ac:dyDescent="0.25">
      <c r="E6564">
        <v>25</v>
      </c>
      <c r="F6564" t="s">
        <v>216</v>
      </c>
      <c r="G6564" t="s">
        <v>217</v>
      </c>
      <c r="H6564" t="s">
        <v>124</v>
      </c>
      <c r="I6564" t="s">
        <v>124</v>
      </c>
      <c r="J6564" t="s">
        <v>124</v>
      </c>
      <c r="K6564" t="s">
        <v>124</v>
      </c>
      <c r="L6564" t="s">
        <v>124</v>
      </c>
    </row>
    <row r="6565" spans="5:12" x14ac:dyDescent="0.25">
      <c r="E6565">
        <v>25</v>
      </c>
      <c r="F6565" t="s">
        <v>216</v>
      </c>
      <c r="G6565" t="s">
        <v>217</v>
      </c>
      <c r="H6565" t="s">
        <v>124</v>
      </c>
      <c r="I6565" t="s">
        <v>124</v>
      </c>
      <c r="J6565" t="s">
        <v>124</v>
      </c>
      <c r="K6565" t="s">
        <v>124</v>
      </c>
      <c r="L6565" t="s">
        <v>124</v>
      </c>
    </row>
    <row r="6566" spans="5:12" x14ac:dyDescent="0.25">
      <c r="E6566">
        <v>25</v>
      </c>
      <c r="F6566" t="s">
        <v>216</v>
      </c>
      <c r="G6566" t="s">
        <v>217</v>
      </c>
      <c r="H6566" t="s">
        <v>124</v>
      </c>
      <c r="I6566" t="s">
        <v>124</v>
      </c>
      <c r="J6566" t="s">
        <v>124</v>
      </c>
      <c r="K6566" t="s">
        <v>124</v>
      </c>
      <c r="L6566" t="s">
        <v>124</v>
      </c>
    </row>
    <row r="6567" spans="5:12" x14ac:dyDescent="0.25">
      <c r="E6567">
        <v>25</v>
      </c>
      <c r="F6567" t="s">
        <v>216</v>
      </c>
      <c r="G6567" t="s">
        <v>217</v>
      </c>
      <c r="H6567" t="s">
        <v>124</v>
      </c>
      <c r="I6567" t="s">
        <v>124</v>
      </c>
      <c r="J6567" t="s">
        <v>124</v>
      </c>
      <c r="K6567" t="s">
        <v>124</v>
      </c>
      <c r="L6567" t="s">
        <v>124</v>
      </c>
    </row>
    <row r="6568" spans="5:12" x14ac:dyDescent="0.25">
      <c r="E6568">
        <v>25</v>
      </c>
      <c r="F6568" t="s">
        <v>216</v>
      </c>
      <c r="G6568" t="s">
        <v>217</v>
      </c>
      <c r="H6568" t="s">
        <v>124</v>
      </c>
      <c r="I6568" t="s">
        <v>124</v>
      </c>
      <c r="J6568" t="s">
        <v>124</v>
      </c>
      <c r="K6568" t="s">
        <v>124</v>
      </c>
      <c r="L6568" t="s">
        <v>124</v>
      </c>
    </row>
    <row r="6569" spans="5:12" x14ac:dyDescent="0.25">
      <c r="E6569">
        <v>25</v>
      </c>
      <c r="F6569" t="s">
        <v>216</v>
      </c>
      <c r="G6569" t="s">
        <v>217</v>
      </c>
      <c r="H6569" t="s">
        <v>124</v>
      </c>
      <c r="I6569" t="s">
        <v>124</v>
      </c>
      <c r="J6569" t="s">
        <v>124</v>
      </c>
      <c r="K6569" t="s">
        <v>124</v>
      </c>
      <c r="L6569" t="s">
        <v>124</v>
      </c>
    </row>
    <row r="6570" spans="5:12" x14ac:dyDescent="0.25">
      <c r="E6570">
        <v>25</v>
      </c>
      <c r="F6570" t="s">
        <v>216</v>
      </c>
      <c r="G6570" t="s">
        <v>217</v>
      </c>
      <c r="H6570" t="s">
        <v>124</v>
      </c>
      <c r="I6570" t="s">
        <v>124</v>
      </c>
      <c r="J6570" t="s">
        <v>124</v>
      </c>
      <c r="K6570" t="s">
        <v>124</v>
      </c>
      <c r="L6570" t="s">
        <v>124</v>
      </c>
    </row>
    <row r="6571" spans="5:12" x14ac:dyDescent="0.25">
      <c r="E6571">
        <v>25</v>
      </c>
      <c r="F6571" t="s">
        <v>216</v>
      </c>
      <c r="G6571" t="s">
        <v>217</v>
      </c>
      <c r="H6571" t="s">
        <v>124</v>
      </c>
      <c r="I6571" t="s">
        <v>124</v>
      </c>
      <c r="J6571" t="s">
        <v>124</v>
      </c>
      <c r="K6571" t="s">
        <v>124</v>
      </c>
      <c r="L6571" t="s">
        <v>124</v>
      </c>
    </row>
    <row r="6572" spans="5:12" x14ac:dyDescent="0.25">
      <c r="E6572">
        <v>25</v>
      </c>
      <c r="F6572" t="s">
        <v>216</v>
      </c>
      <c r="G6572" t="s">
        <v>217</v>
      </c>
      <c r="H6572" t="s">
        <v>124</v>
      </c>
      <c r="I6572" t="s">
        <v>124</v>
      </c>
      <c r="J6572" t="s">
        <v>124</v>
      </c>
      <c r="K6572" t="s">
        <v>124</v>
      </c>
      <c r="L6572" t="s">
        <v>124</v>
      </c>
    </row>
    <row r="6573" spans="5:12" x14ac:dyDescent="0.25">
      <c r="E6573">
        <v>25</v>
      </c>
      <c r="F6573" t="s">
        <v>216</v>
      </c>
      <c r="G6573" t="s">
        <v>217</v>
      </c>
      <c r="H6573" t="s">
        <v>124</v>
      </c>
      <c r="I6573" t="s">
        <v>124</v>
      </c>
      <c r="J6573" t="s">
        <v>124</v>
      </c>
      <c r="K6573" t="s">
        <v>124</v>
      </c>
      <c r="L6573" t="s">
        <v>124</v>
      </c>
    </row>
    <row r="6574" spans="5:12" x14ac:dyDescent="0.25">
      <c r="E6574">
        <v>25</v>
      </c>
      <c r="F6574" t="s">
        <v>216</v>
      </c>
      <c r="G6574" t="s">
        <v>217</v>
      </c>
      <c r="H6574" t="s">
        <v>124</v>
      </c>
      <c r="I6574" t="s">
        <v>124</v>
      </c>
      <c r="J6574" t="s">
        <v>124</v>
      </c>
      <c r="K6574" t="s">
        <v>124</v>
      </c>
      <c r="L6574" t="s">
        <v>124</v>
      </c>
    </row>
    <row r="6575" spans="5:12" x14ac:dyDescent="0.25">
      <c r="E6575">
        <v>25</v>
      </c>
      <c r="F6575" t="s">
        <v>216</v>
      </c>
      <c r="G6575" t="s">
        <v>217</v>
      </c>
      <c r="H6575" t="s">
        <v>124</v>
      </c>
      <c r="I6575" t="s">
        <v>124</v>
      </c>
      <c r="J6575" t="s">
        <v>124</v>
      </c>
      <c r="K6575" t="s">
        <v>124</v>
      </c>
      <c r="L6575" t="s">
        <v>124</v>
      </c>
    </row>
    <row r="6576" spans="5:12" x14ac:dyDescent="0.25">
      <c r="E6576">
        <v>25</v>
      </c>
      <c r="F6576" t="s">
        <v>216</v>
      </c>
      <c r="G6576" t="s">
        <v>217</v>
      </c>
      <c r="H6576" t="s">
        <v>124</v>
      </c>
      <c r="I6576" t="s">
        <v>124</v>
      </c>
      <c r="J6576" t="s">
        <v>124</v>
      </c>
      <c r="K6576" t="s">
        <v>124</v>
      </c>
      <c r="L6576" t="s">
        <v>124</v>
      </c>
    </row>
    <row r="6577" spans="5:12" x14ac:dyDescent="0.25">
      <c r="E6577">
        <v>25</v>
      </c>
      <c r="F6577" t="s">
        <v>216</v>
      </c>
      <c r="G6577" t="s">
        <v>217</v>
      </c>
      <c r="H6577" t="s">
        <v>124</v>
      </c>
      <c r="I6577" t="s">
        <v>124</v>
      </c>
      <c r="J6577" t="s">
        <v>124</v>
      </c>
      <c r="K6577" t="s">
        <v>124</v>
      </c>
      <c r="L6577" t="s">
        <v>124</v>
      </c>
    </row>
    <row r="6578" spans="5:12" x14ac:dyDescent="0.25">
      <c r="E6578">
        <v>25</v>
      </c>
      <c r="F6578" t="s">
        <v>216</v>
      </c>
      <c r="G6578" t="s">
        <v>217</v>
      </c>
      <c r="H6578" t="s">
        <v>124</v>
      </c>
      <c r="I6578" t="s">
        <v>124</v>
      </c>
      <c r="J6578" t="s">
        <v>124</v>
      </c>
      <c r="K6578" t="s">
        <v>124</v>
      </c>
      <c r="L6578" t="s">
        <v>124</v>
      </c>
    </row>
    <row r="6579" spans="5:12" x14ac:dyDescent="0.25">
      <c r="E6579">
        <v>25</v>
      </c>
      <c r="F6579" t="s">
        <v>216</v>
      </c>
      <c r="G6579" t="s">
        <v>217</v>
      </c>
      <c r="H6579" t="s">
        <v>124</v>
      </c>
      <c r="I6579" t="s">
        <v>124</v>
      </c>
      <c r="J6579" t="s">
        <v>124</v>
      </c>
      <c r="K6579" t="s">
        <v>124</v>
      </c>
      <c r="L6579" t="s">
        <v>124</v>
      </c>
    </row>
    <row r="6580" spans="5:12" x14ac:dyDescent="0.25">
      <c r="E6580">
        <v>25</v>
      </c>
      <c r="F6580" t="s">
        <v>216</v>
      </c>
      <c r="G6580" t="s">
        <v>217</v>
      </c>
      <c r="H6580" t="s">
        <v>124</v>
      </c>
      <c r="I6580" t="s">
        <v>124</v>
      </c>
      <c r="J6580" t="s">
        <v>124</v>
      </c>
      <c r="K6580" t="s">
        <v>124</v>
      </c>
      <c r="L6580" t="s">
        <v>124</v>
      </c>
    </row>
    <row r="6581" spans="5:12" x14ac:dyDescent="0.25">
      <c r="E6581">
        <v>25</v>
      </c>
      <c r="F6581" t="s">
        <v>216</v>
      </c>
      <c r="G6581" t="s">
        <v>217</v>
      </c>
      <c r="H6581" t="s">
        <v>124</v>
      </c>
      <c r="I6581" t="s">
        <v>124</v>
      </c>
      <c r="J6581" t="s">
        <v>124</v>
      </c>
      <c r="K6581" t="s">
        <v>124</v>
      </c>
      <c r="L6581" t="s">
        <v>124</v>
      </c>
    </row>
    <row r="6582" spans="5:12" x14ac:dyDescent="0.25">
      <c r="E6582">
        <v>25</v>
      </c>
      <c r="F6582" t="s">
        <v>216</v>
      </c>
      <c r="G6582" t="s">
        <v>217</v>
      </c>
      <c r="H6582" t="s">
        <v>124</v>
      </c>
      <c r="I6582" t="s">
        <v>124</v>
      </c>
      <c r="J6582" t="s">
        <v>124</v>
      </c>
      <c r="K6582" t="s">
        <v>124</v>
      </c>
      <c r="L6582" t="s">
        <v>124</v>
      </c>
    </row>
    <row r="6583" spans="5:12" x14ac:dyDescent="0.25">
      <c r="E6583">
        <v>25</v>
      </c>
      <c r="F6583" t="s">
        <v>216</v>
      </c>
      <c r="G6583" t="s">
        <v>217</v>
      </c>
      <c r="H6583" t="s">
        <v>124</v>
      </c>
      <c r="I6583" t="s">
        <v>124</v>
      </c>
      <c r="J6583" t="s">
        <v>124</v>
      </c>
      <c r="K6583" t="s">
        <v>124</v>
      </c>
      <c r="L6583" t="s">
        <v>124</v>
      </c>
    </row>
    <row r="6584" spans="5:12" x14ac:dyDescent="0.25">
      <c r="E6584">
        <v>25</v>
      </c>
      <c r="F6584" t="s">
        <v>216</v>
      </c>
      <c r="G6584" t="s">
        <v>217</v>
      </c>
      <c r="H6584" t="s">
        <v>124</v>
      </c>
      <c r="I6584" t="s">
        <v>124</v>
      </c>
      <c r="J6584" t="s">
        <v>124</v>
      </c>
      <c r="K6584" t="s">
        <v>124</v>
      </c>
      <c r="L6584" t="s">
        <v>124</v>
      </c>
    </row>
    <row r="6585" spans="5:12" x14ac:dyDescent="0.25">
      <c r="E6585">
        <v>25</v>
      </c>
      <c r="F6585" t="s">
        <v>216</v>
      </c>
      <c r="G6585" t="s">
        <v>217</v>
      </c>
      <c r="H6585" t="s">
        <v>124</v>
      </c>
      <c r="I6585" t="s">
        <v>124</v>
      </c>
      <c r="J6585" t="s">
        <v>124</v>
      </c>
      <c r="K6585" t="s">
        <v>124</v>
      </c>
      <c r="L6585" t="s">
        <v>124</v>
      </c>
    </row>
    <row r="6586" spans="5:12" x14ac:dyDescent="0.25">
      <c r="E6586">
        <v>25</v>
      </c>
      <c r="F6586" t="s">
        <v>216</v>
      </c>
      <c r="G6586" t="s">
        <v>217</v>
      </c>
      <c r="H6586" t="s">
        <v>124</v>
      </c>
      <c r="I6586" t="s">
        <v>124</v>
      </c>
      <c r="J6586" t="s">
        <v>124</v>
      </c>
      <c r="K6586" t="s">
        <v>124</v>
      </c>
      <c r="L6586" t="s">
        <v>124</v>
      </c>
    </row>
    <row r="6587" spans="5:12" x14ac:dyDescent="0.25">
      <c r="E6587">
        <v>25</v>
      </c>
      <c r="F6587" t="s">
        <v>216</v>
      </c>
      <c r="G6587" t="s">
        <v>217</v>
      </c>
      <c r="H6587" t="s">
        <v>124</v>
      </c>
      <c r="I6587" t="s">
        <v>124</v>
      </c>
      <c r="J6587" t="s">
        <v>124</v>
      </c>
      <c r="K6587" t="s">
        <v>124</v>
      </c>
      <c r="L6587" t="s">
        <v>124</v>
      </c>
    </row>
    <row r="6588" spans="5:12" x14ac:dyDescent="0.25">
      <c r="E6588">
        <v>25</v>
      </c>
      <c r="F6588" t="s">
        <v>216</v>
      </c>
      <c r="G6588" t="s">
        <v>217</v>
      </c>
      <c r="H6588" t="s">
        <v>124</v>
      </c>
      <c r="I6588" t="s">
        <v>124</v>
      </c>
      <c r="J6588" t="s">
        <v>124</v>
      </c>
      <c r="K6588" t="s">
        <v>124</v>
      </c>
      <c r="L6588" t="s">
        <v>124</v>
      </c>
    </row>
    <row r="6589" spans="5:12" x14ac:dyDescent="0.25">
      <c r="E6589">
        <v>25</v>
      </c>
      <c r="F6589" t="s">
        <v>216</v>
      </c>
      <c r="G6589" t="s">
        <v>217</v>
      </c>
      <c r="H6589" t="s">
        <v>124</v>
      </c>
      <c r="I6589" t="s">
        <v>124</v>
      </c>
      <c r="J6589" t="s">
        <v>124</v>
      </c>
      <c r="K6589" t="s">
        <v>124</v>
      </c>
      <c r="L6589" t="s">
        <v>124</v>
      </c>
    </row>
    <row r="6590" spans="5:12" x14ac:dyDescent="0.25">
      <c r="E6590">
        <v>25</v>
      </c>
      <c r="F6590" t="s">
        <v>216</v>
      </c>
      <c r="G6590" t="s">
        <v>217</v>
      </c>
      <c r="H6590" t="s">
        <v>124</v>
      </c>
      <c r="I6590" t="s">
        <v>124</v>
      </c>
      <c r="J6590" t="s">
        <v>124</v>
      </c>
      <c r="K6590" t="s">
        <v>124</v>
      </c>
      <c r="L6590" t="s">
        <v>124</v>
      </c>
    </row>
    <row r="6591" spans="5:12" x14ac:dyDescent="0.25">
      <c r="E6591">
        <v>25</v>
      </c>
      <c r="F6591" t="s">
        <v>216</v>
      </c>
      <c r="G6591" t="s">
        <v>217</v>
      </c>
      <c r="H6591" t="s">
        <v>124</v>
      </c>
      <c r="I6591" t="s">
        <v>124</v>
      </c>
      <c r="J6591" t="s">
        <v>124</v>
      </c>
      <c r="K6591" t="s">
        <v>124</v>
      </c>
      <c r="L6591" t="s">
        <v>124</v>
      </c>
    </row>
    <row r="6592" spans="5:12" x14ac:dyDescent="0.25">
      <c r="E6592">
        <v>25</v>
      </c>
      <c r="F6592" t="s">
        <v>216</v>
      </c>
      <c r="G6592" t="s">
        <v>217</v>
      </c>
      <c r="H6592" t="s">
        <v>124</v>
      </c>
      <c r="I6592" t="s">
        <v>124</v>
      </c>
      <c r="J6592" t="s">
        <v>124</v>
      </c>
      <c r="K6592" t="s">
        <v>124</v>
      </c>
      <c r="L6592" t="s">
        <v>124</v>
      </c>
    </row>
    <row r="6593" spans="5:12" x14ac:dyDescent="0.25">
      <c r="E6593">
        <v>25</v>
      </c>
      <c r="F6593" t="s">
        <v>216</v>
      </c>
      <c r="G6593" t="s">
        <v>217</v>
      </c>
      <c r="H6593" t="s">
        <v>124</v>
      </c>
      <c r="I6593" t="s">
        <v>124</v>
      </c>
      <c r="J6593" t="s">
        <v>124</v>
      </c>
      <c r="K6593" t="s">
        <v>124</v>
      </c>
      <c r="L6593" t="s">
        <v>124</v>
      </c>
    </row>
    <row r="6594" spans="5:12" x14ac:dyDescent="0.25">
      <c r="E6594">
        <v>25</v>
      </c>
      <c r="F6594" t="s">
        <v>216</v>
      </c>
      <c r="G6594" t="s">
        <v>217</v>
      </c>
      <c r="H6594" t="s">
        <v>124</v>
      </c>
      <c r="I6594" t="s">
        <v>124</v>
      </c>
      <c r="J6594" t="s">
        <v>124</v>
      </c>
      <c r="K6594" t="s">
        <v>124</v>
      </c>
      <c r="L6594" t="s">
        <v>124</v>
      </c>
    </row>
    <row r="6595" spans="5:12" x14ac:dyDescent="0.25">
      <c r="E6595">
        <v>25</v>
      </c>
      <c r="F6595" t="s">
        <v>216</v>
      </c>
      <c r="G6595" t="s">
        <v>217</v>
      </c>
      <c r="H6595" t="s">
        <v>124</v>
      </c>
      <c r="I6595" t="s">
        <v>124</v>
      </c>
      <c r="J6595" t="s">
        <v>124</v>
      </c>
      <c r="K6595" t="s">
        <v>124</v>
      </c>
      <c r="L6595" t="s">
        <v>124</v>
      </c>
    </row>
    <row r="6596" spans="5:12" x14ac:dyDescent="0.25">
      <c r="E6596">
        <v>25</v>
      </c>
      <c r="F6596" t="s">
        <v>216</v>
      </c>
      <c r="G6596" t="s">
        <v>217</v>
      </c>
      <c r="H6596" t="s">
        <v>124</v>
      </c>
      <c r="I6596" t="s">
        <v>124</v>
      </c>
      <c r="J6596" t="s">
        <v>124</v>
      </c>
      <c r="K6596" t="s">
        <v>124</v>
      </c>
      <c r="L6596" t="s">
        <v>124</v>
      </c>
    </row>
    <row r="6597" spans="5:12" x14ac:dyDescent="0.25">
      <c r="E6597">
        <v>25</v>
      </c>
      <c r="F6597" t="s">
        <v>216</v>
      </c>
      <c r="G6597" t="s">
        <v>217</v>
      </c>
      <c r="H6597" t="s">
        <v>124</v>
      </c>
      <c r="I6597" t="s">
        <v>124</v>
      </c>
      <c r="J6597" t="s">
        <v>124</v>
      </c>
      <c r="K6597" t="s">
        <v>124</v>
      </c>
      <c r="L6597" t="s">
        <v>124</v>
      </c>
    </row>
    <row r="6598" spans="5:12" x14ac:dyDescent="0.25">
      <c r="E6598">
        <v>25</v>
      </c>
      <c r="F6598" t="s">
        <v>216</v>
      </c>
      <c r="G6598" t="s">
        <v>217</v>
      </c>
      <c r="H6598" t="s">
        <v>124</v>
      </c>
      <c r="I6598" t="s">
        <v>124</v>
      </c>
      <c r="J6598" t="s">
        <v>124</v>
      </c>
      <c r="K6598" t="s">
        <v>124</v>
      </c>
      <c r="L6598" t="s">
        <v>124</v>
      </c>
    </row>
    <row r="6599" spans="5:12" x14ac:dyDescent="0.25">
      <c r="E6599">
        <v>25</v>
      </c>
      <c r="F6599" t="s">
        <v>216</v>
      </c>
      <c r="G6599" t="s">
        <v>217</v>
      </c>
      <c r="H6599" t="s">
        <v>124</v>
      </c>
      <c r="I6599" t="s">
        <v>124</v>
      </c>
      <c r="J6599" t="s">
        <v>124</v>
      </c>
      <c r="K6599" t="s">
        <v>124</v>
      </c>
      <c r="L6599" t="s">
        <v>124</v>
      </c>
    </row>
    <row r="6600" spans="5:12" x14ac:dyDescent="0.25">
      <c r="E6600">
        <v>25</v>
      </c>
      <c r="F6600" t="s">
        <v>216</v>
      </c>
      <c r="G6600" t="s">
        <v>217</v>
      </c>
      <c r="H6600" t="s">
        <v>124</v>
      </c>
      <c r="I6600" t="s">
        <v>124</v>
      </c>
      <c r="J6600" t="s">
        <v>124</v>
      </c>
      <c r="K6600" t="s">
        <v>124</v>
      </c>
      <c r="L6600" t="s">
        <v>124</v>
      </c>
    </row>
    <row r="6601" spans="5:12" x14ac:dyDescent="0.25">
      <c r="E6601">
        <v>25</v>
      </c>
      <c r="F6601" t="s">
        <v>216</v>
      </c>
      <c r="G6601" t="s">
        <v>217</v>
      </c>
      <c r="H6601" t="s">
        <v>124</v>
      </c>
      <c r="I6601" t="s">
        <v>124</v>
      </c>
      <c r="J6601" t="s">
        <v>124</v>
      </c>
      <c r="K6601" t="s">
        <v>124</v>
      </c>
      <c r="L6601" t="s">
        <v>124</v>
      </c>
    </row>
    <row r="6602" spans="5:12" x14ac:dyDescent="0.25">
      <c r="E6602">
        <v>25</v>
      </c>
      <c r="F6602" t="s">
        <v>216</v>
      </c>
      <c r="G6602" t="s">
        <v>217</v>
      </c>
      <c r="H6602" t="s">
        <v>124</v>
      </c>
      <c r="I6602" t="s">
        <v>124</v>
      </c>
      <c r="J6602" t="s">
        <v>124</v>
      </c>
      <c r="K6602" t="s">
        <v>124</v>
      </c>
      <c r="L6602" t="s">
        <v>124</v>
      </c>
    </row>
    <row r="6603" spans="5:12" x14ac:dyDescent="0.25">
      <c r="E6603">
        <v>25</v>
      </c>
      <c r="F6603" t="s">
        <v>216</v>
      </c>
      <c r="G6603" t="s">
        <v>217</v>
      </c>
      <c r="H6603" t="s">
        <v>124</v>
      </c>
      <c r="I6603" t="s">
        <v>124</v>
      </c>
      <c r="J6603" t="s">
        <v>124</v>
      </c>
      <c r="K6603" t="s">
        <v>124</v>
      </c>
      <c r="L6603" t="s">
        <v>124</v>
      </c>
    </row>
    <row r="6604" spans="5:12" x14ac:dyDescent="0.25">
      <c r="E6604">
        <v>25</v>
      </c>
      <c r="F6604" t="s">
        <v>216</v>
      </c>
      <c r="G6604" t="s">
        <v>217</v>
      </c>
      <c r="H6604" t="s">
        <v>124</v>
      </c>
      <c r="I6604" t="s">
        <v>124</v>
      </c>
      <c r="J6604" t="s">
        <v>124</v>
      </c>
      <c r="K6604" t="s">
        <v>124</v>
      </c>
      <c r="L6604" t="s">
        <v>124</v>
      </c>
    </row>
    <row r="6605" spans="5:12" x14ac:dyDescent="0.25">
      <c r="E6605">
        <v>25</v>
      </c>
      <c r="F6605" t="s">
        <v>216</v>
      </c>
      <c r="G6605" t="s">
        <v>217</v>
      </c>
      <c r="H6605" t="s">
        <v>124</v>
      </c>
      <c r="I6605" t="s">
        <v>124</v>
      </c>
      <c r="J6605" t="s">
        <v>124</v>
      </c>
      <c r="K6605" t="s">
        <v>124</v>
      </c>
      <c r="L6605" t="s">
        <v>124</v>
      </c>
    </row>
    <row r="6606" spans="5:12" x14ac:dyDescent="0.25">
      <c r="E6606">
        <v>25</v>
      </c>
      <c r="F6606" t="s">
        <v>216</v>
      </c>
      <c r="G6606" t="s">
        <v>217</v>
      </c>
      <c r="H6606" t="s">
        <v>124</v>
      </c>
      <c r="I6606" t="s">
        <v>124</v>
      </c>
      <c r="J6606" t="s">
        <v>124</v>
      </c>
      <c r="K6606" t="s">
        <v>124</v>
      </c>
      <c r="L6606" t="s">
        <v>124</v>
      </c>
    </row>
    <row r="6607" spans="5:12" x14ac:dyDescent="0.25">
      <c r="E6607">
        <v>25</v>
      </c>
      <c r="F6607" t="s">
        <v>216</v>
      </c>
      <c r="G6607" t="s">
        <v>217</v>
      </c>
      <c r="H6607" t="s">
        <v>124</v>
      </c>
      <c r="I6607" t="s">
        <v>124</v>
      </c>
      <c r="J6607" t="s">
        <v>124</v>
      </c>
      <c r="K6607" t="s">
        <v>124</v>
      </c>
      <c r="L6607" t="s">
        <v>124</v>
      </c>
    </row>
    <row r="6608" spans="5:12" x14ac:dyDescent="0.25">
      <c r="E6608">
        <v>25</v>
      </c>
      <c r="F6608" t="s">
        <v>216</v>
      </c>
      <c r="G6608" t="s">
        <v>217</v>
      </c>
      <c r="H6608" t="s">
        <v>124</v>
      </c>
      <c r="I6608" t="s">
        <v>124</v>
      </c>
      <c r="J6608" t="s">
        <v>124</v>
      </c>
      <c r="K6608" t="s">
        <v>124</v>
      </c>
      <c r="L6608" t="s">
        <v>124</v>
      </c>
    </row>
    <row r="6609" spans="5:12" x14ac:dyDescent="0.25">
      <c r="E6609">
        <v>25</v>
      </c>
      <c r="F6609" t="s">
        <v>216</v>
      </c>
      <c r="G6609" t="s">
        <v>217</v>
      </c>
      <c r="H6609" t="s">
        <v>124</v>
      </c>
      <c r="I6609" t="s">
        <v>124</v>
      </c>
      <c r="J6609" t="s">
        <v>124</v>
      </c>
      <c r="K6609" t="s">
        <v>124</v>
      </c>
      <c r="L6609" t="s">
        <v>124</v>
      </c>
    </row>
    <row r="6610" spans="5:12" x14ac:dyDescent="0.25">
      <c r="E6610">
        <v>25</v>
      </c>
      <c r="F6610" t="s">
        <v>216</v>
      </c>
      <c r="G6610" t="s">
        <v>217</v>
      </c>
      <c r="H6610" t="s">
        <v>124</v>
      </c>
      <c r="I6610" t="s">
        <v>124</v>
      </c>
      <c r="J6610" t="s">
        <v>124</v>
      </c>
      <c r="K6610" t="s">
        <v>124</v>
      </c>
      <c r="L6610" t="s">
        <v>124</v>
      </c>
    </row>
    <row r="6611" spans="5:12" x14ac:dyDescent="0.25">
      <c r="E6611">
        <v>25</v>
      </c>
      <c r="F6611" t="s">
        <v>216</v>
      </c>
      <c r="G6611" t="s">
        <v>217</v>
      </c>
      <c r="H6611" t="s">
        <v>124</v>
      </c>
      <c r="I6611" t="s">
        <v>124</v>
      </c>
      <c r="J6611" t="s">
        <v>124</v>
      </c>
      <c r="K6611" t="s">
        <v>124</v>
      </c>
      <c r="L6611" t="s">
        <v>124</v>
      </c>
    </row>
    <row r="6612" spans="5:12" x14ac:dyDescent="0.25">
      <c r="E6612">
        <v>25</v>
      </c>
      <c r="F6612" t="s">
        <v>216</v>
      </c>
      <c r="G6612" t="s">
        <v>217</v>
      </c>
      <c r="H6612" t="s">
        <v>124</v>
      </c>
      <c r="I6612" t="s">
        <v>124</v>
      </c>
      <c r="J6612" t="s">
        <v>124</v>
      </c>
      <c r="K6612" t="s">
        <v>124</v>
      </c>
      <c r="L6612" t="s">
        <v>124</v>
      </c>
    </row>
    <row r="6613" spans="5:12" x14ac:dyDescent="0.25">
      <c r="E6613">
        <v>25</v>
      </c>
      <c r="F6613" t="s">
        <v>216</v>
      </c>
      <c r="G6613" t="s">
        <v>217</v>
      </c>
      <c r="H6613" t="s">
        <v>124</v>
      </c>
      <c r="I6613" t="s">
        <v>124</v>
      </c>
      <c r="J6613" t="s">
        <v>124</v>
      </c>
      <c r="K6613" t="s">
        <v>124</v>
      </c>
      <c r="L6613" t="s">
        <v>124</v>
      </c>
    </row>
    <row r="6614" spans="5:12" x14ac:dyDescent="0.25">
      <c r="E6614">
        <v>25</v>
      </c>
      <c r="F6614" t="s">
        <v>216</v>
      </c>
      <c r="G6614" t="s">
        <v>217</v>
      </c>
      <c r="H6614" t="s">
        <v>124</v>
      </c>
      <c r="I6614" t="s">
        <v>124</v>
      </c>
      <c r="J6614" t="s">
        <v>124</v>
      </c>
      <c r="K6614" t="s">
        <v>124</v>
      </c>
      <c r="L6614" t="s">
        <v>124</v>
      </c>
    </row>
    <row r="6615" spans="5:12" x14ac:dyDescent="0.25">
      <c r="E6615">
        <v>25</v>
      </c>
      <c r="F6615" t="s">
        <v>216</v>
      </c>
      <c r="G6615" t="s">
        <v>217</v>
      </c>
      <c r="H6615" t="s">
        <v>124</v>
      </c>
      <c r="I6615" t="s">
        <v>124</v>
      </c>
      <c r="J6615" t="s">
        <v>124</v>
      </c>
      <c r="K6615" t="s">
        <v>124</v>
      </c>
      <c r="L6615" t="s">
        <v>124</v>
      </c>
    </row>
    <row r="6616" spans="5:12" x14ac:dyDescent="0.25">
      <c r="E6616">
        <v>25</v>
      </c>
      <c r="F6616" t="s">
        <v>216</v>
      </c>
      <c r="G6616" t="s">
        <v>217</v>
      </c>
      <c r="H6616" t="s">
        <v>124</v>
      </c>
      <c r="I6616" t="s">
        <v>124</v>
      </c>
      <c r="J6616" t="s">
        <v>124</v>
      </c>
      <c r="K6616" t="s">
        <v>124</v>
      </c>
      <c r="L6616" t="s">
        <v>124</v>
      </c>
    </row>
    <row r="6617" spans="5:12" x14ac:dyDescent="0.25">
      <c r="E6617">
        <v>25</v>
      </c>
      <c r="F6617" t="s">
        <v>216</v>
      </c>
      <c r="G6617" t="s">
        <v>217</v>
      </c>
      <c r="H6617" t="s">
        <v>124</v>
      </c>
      <c r="I6617" t="s">
        <v>124</v>
      </c>
      <c r="J6617" t="s">
        <v>124</v>
      </c>
      <c r="K6617" t="s">
        <v>124</v>
      </c>
      <c r="L6617" t="s">
        <v>124</v>
      </c>
    </row>
    <row r="6618" spans="5:12" x14ac:dyDescent="0.25">
      <c r="E6618">
        <v>25</v>
      </c>
      <c r="F6618" t="s">
        <v>216</v>
      </c>
      <c r="G6618" t="s">
        <v>217</v>
      </c>
      <c r="H6618" t="s">
        <v>124</v>
      </c>
      <c r="I6618" t="s">
        <v>124</v>
      </c>
      <c r="J6618" t="s">
        <v>124</v>
      </c>
      <c r="K6618" t="s">
        <v>124</v>
      </c>
      <c r="L6618" t="s">
        <v>124</v>
      </c>
    </row>
    <row r="6619" spans="5:12" x14ac:dyDescent="0.25">
      <c r="E6619">
        <v>25</v>
      </c>
      <c r="F6619" t="s">
        <v>216</v>
      </c>
      <c r="G6619" t="s">
        <v>217</v>
      </c>
      <c r="H6619" t="s">
        <v>124</v>
      </c>
      <c r="I6619" t="s">
        <v>124</v>
      </c>
      <c r="J6619" t="s">
        <v>124</v>
      </c>
      <c r="K6619" t="s">
        <v>124</v>
      </c>
      <c r="L6619" t="s">
        <v>124</v>
      </c>
    </row>
    <row r="6620" spans="5:12" x14ac:dyDescent="0.25">
      <c r="E6620">
        <v>25</v>
      </c>
      <c r="F6620" t="s">
        <v>216</v>
      </c>
      <c r="G6620" t="s">
        <v>217</v>
      </c>
      <c r="H6620" t="s">
        <v>124</v>
      </c>
      <c r="I6620" t="s">
        <v>124</v>
      </c>
      <c r="J6620" t="s">
        <v>124</v>
      </c>
      <c r="K6620" t="s">
        <v>124</v>
      </c>
      <c r="L6620" t="s">
        <v>124</v>
      </c>
    </row>
    <row r="6621" spans="5:12" x14ac:dyDescent="0.25">
      <c r="E6621">
        <v>25</v>
      </c>
      <c r="F6621" t="s">
        <v>216</v>
      </c>
      <c r="G6621" t="s">
        <v>217</v>
      </c>
      <c r="H6621" t="s">
        <v>124</v>
      </c>
      <c r="I6621" t="s">
        <v>124</v>
      </c>
      <c r="J6621" t="s">
        <v>124</v>
      </c>
      <c r="K6621" t="s">
        <v>124</v>
      </c>
      <c r="L6621" t="s">
        <v>124</v>
      </c>
    </row>
    <row r="6622" spans="5:12" x14ac:dyDescent="0.25">
      <c r="E6622">
        <v>25</v>
      </c>
      <c r="F6622" t="s">
        <v>216</v>
      </c>
      <c r="G6622" t="s">
        <v>217</v>
      </c>
      <c r="H6622" t="s">
        <v>124</v>
      </c>
      <c r="I6622" t="s">
        <v>124</v>
      </c>
      <c r="J6622" t="s">
        <v>124</v>
      </c>
      <c r="K6622" t="s">
        <v>124</v>
      </c>
      <c r="L6622" t="s">
        <v>124</v>
      </c>
    </row>
    <row r="6623" spans="5:12" x14ac:dyDescent="0.25">
      <c r="E6623">
        <v>25</v>
      </c>
      <c r="F6623" t="s">
        <v>216</v>
      </c>
      <c r="G6623" t="s">
        <v>217</v>
      </c>
      <c r="H6623" t="s">
        <v>124</v>
      </c>
      <c r="I6623" t="s">
        <v>124</v>
      </c>
      <c r="J6623" t="s">
        <v>124</v>
      </c>
      <c r="K6623" t="s">
        <v>124</v>
      </c>
      <c r="L6623" t="s">
        <v>124</v>
      </c>
    </row>
    <row r="6624" spans="5:12" x14ac:dyDescent="0.25">
      <c r="E6624">
        <v>25</v>
      </c>
      <c r="F6624" t="s">
        <v>216</v>
      </c>
      <c r="G6624" t="s">
        <v>217</v>
      </c>
      <c r="H6624" t="s">
        <v>124</v>
      </c>
      <c r="I6624" t="s">
        <v>124</v>
      </c>
      <c r="J6624" t="s">
        <v>124</v>
      </c>
      <c r="K6624" t="s">
        <v>124</v>
      </c>
      <c r="L6624" t="s">
        <v>124</v>
      </c>
    </row>
    <row r="6625" spans="5:12" x14ac:dyDescent="0.25">
      <c r="E6625">
        <v>25</v>
      </c>
      <c r="F6625" t="s">
        <v>216</v>
      </c>
      <c r="G6625" t="s">
        <v>217</v>
      </c>
      <c r="H6625" t="s">
        <v>124</v>
      </c>
      <c r="I6625" t="s">
        <v>124</v>
      </c>
      <c r="J6625" t="s">
        <v>124</v>
      </c>
      <c r="K6625" t="s">
        <v>124</v>
      </c>
      <c r="L6625" t="s">
        <v>124</v>
      </c>
    </row>
    <row r="6626" spans="5:12" x14ac:dyDescent="0.25">
      <c r="E6626">
        <v>25</v>
      </c>
      <c r="F6626" t="s">
        <v>216</v>
      </c>
      <c r="G6626" t="s">
        <v>217</v>
      </c>
      <c r="H6626" t="s">
        <v>124</v>
      </c>
      <c r="I6626" t="s">
        <v>124</v>
      </c>
      <c r="J6626" t="s">
        <v>124</v>
      </c>
      <c r="K6626" t="s">
        <v>124</v>
      </c>
      <c r="L6626" t="s">
        <v>124</v>
      </c>
    </row>
    <row r="6627" spans="5:12" x14ac:dyDescent="0.25">
      <c r="E6627">
        <v>25</v>
      </c>
      <c r="F6627" t="s">
        <v>216</v>
      </c>
      <c r="G6627" t="s">
        <v>217</v>
      </c>
      <c r="H6627" t="s">
        <v>124</v>
      </c>
      <c r="I6627" t="s">
        <v>124</v>
      </c>
      <c r="J6627" t="s">
        <v>124</v>
      </c>
      <c r="K6627" t="s">
        <v>124</v>
      </c>
      <c r="L6627" t="s">
        <v>124</v>
      </c>
    </row>
    <row r="6628" spans="5:12" x14ac:dyDescent="0.25">
      <c r="E6628">
        <v>25</v>
      </c>
      <c r="F6628" t="s">
        <v>216</v>
      </c>
      <c r="G6628" t="s">
        <v>217</v>
      </c>
      <c r="H6628" t="s">
        <v>124</v>
      </c>
      <c r="I6628" t="s">
        <v>124</v>
      </c>
      <c r="J6628" t="s">
        <v>124</v>
      </c>
      <c r="K6628" t="s">
        <v>124</v>
      </c>
      <c r="L6628" t="s">
        <v>124</v>
      </c>
    </row>
    <row r="6629" spans="5:12" x14ac:dyDescent="0.25">
      <c r="E6629">
        <v>25</v>
      </c>
      <c r="F6629" t="s">
        <v>216</v>
      </c>
      <c r="G6629" t="s">
        <v>217</v>
      </c>
      <c r="H6629" t="s">
        <v>124</v>
      </c>
      <c r="I6629" t="s">
        <v>124</v>
      </c>
      <c r="J6629" t="s">
        <v>124</v>
      </c>
      <c r="K6629" t="s">
        <v>124</v>
      </c>
      <c r="L6629" t="s">
        <v>124</v>
      </c>
    </row>
    <row r="6630" spans="5:12" x14ac:dyDescent="0.25">
      <c r="E6630">
        <v>25</v>
      </c>
      <c r="F6630" t="s">
        <v>216</v>
      </c>
      <c r="G6630" t="s">
        <v>217</v>
      </c>
      <c r="H6630" t="s">
        <v>124</v>
      </c>
      <c r="I6630" t="s">
        <v>124</v>
      </c>
      <c r="J6630" t="s">
        <v>124</v>
      </c>
      <c r="K6630" t="s">
        <v>124</v>
      </c>
      <c r="L6630" t="s">
        <v>124</v>
      </c>
    </row>
    <row r="6631" spans="5:12" x14ac:dyDescent="0.25">
      <c r="E6631">
        <v>25</v>
      </c>
      <c r="F6631" t="s">
        <v>216</v>
      </c>
      <c r="G6631" t="s">
        <v>217</v>
      </c>
      <c r="H6631" t="s">
        <v>124</v>
      </c>
      <c r="I6631" t="s">
        <v>124</v>
      </c>
      <c r="J6631" t="s">
        <v>124</v>
      </c>
      <c r="K6631" t="s">
        <v>124</v>
      </c>
      <c r="L6631" t="s">
        <v>124</v>
      </c>
    </row>
    <row r="6632" spans="5:12" x14ac:dyDescent="0.25">
      <c r="E6632">
        <v>25</v>
      </c>
      <c r="F6632" t="s">
        <v>216</v>
      </c>
      <c r="G6632" t="s">
        <v>217</v>
      </c>
      <c r="H6632" t="s">
        <v>124</v>
      </c>
      <c r="I6632" t="s">
        <v>124</v>
      </c>
      <c r="J6632" t="s">
        <v>124</v>
      </c>
      <c r="K6632" t="s">
        <v>124</v>
      </c>
      <c r="L6632" t="s">
        <v>124</v>
      </c>
    </row>
    <row r="6633" spans="5:12" x14ac:dyDescent="0.25">
      <c r="E6633">
        <v>25</v>
      </c>
      <c r="F6633" t="s">
        <v>216</v>
      </c>
      <c r="G6633" t="s">
        <v>217</v>
      </c>
      <c r="H6633" t="s">
        <v>124</v>
      </c>
      <c r="I6633" t="s">
        <v>124</v>
      </c>
      <c r="J6633" t="s">
        <v>124</v>
      </c>
      <c r="K6633" t="s">
        <v>124</v>
      </c>
      <c r="L6633" t="s">
        <v>124</v>
      </c>
    </row>
    <row r="6634" spans="5:12" x14ac:dyDescent="0.25">
      <c r="E6634">
        <v>25</v>
      </c>
      <c r="F6634" t="s">
        <v>216</v>
      </c>
      <c r="G6634" t="s">
        <v>217</v>
      </c>
      <c r="H6634" t="s">
        <v>124</v>
      </c>
      <c r="I6634" t="s">
        <v>124</v>
      </c>
      <c r="J6634" t="s">
        <v>124</v>
      </c>
      <c r="K6634" t="s">
        <v>124</v>
      </c>
      <c r="L6634" t="s">
        <v>124</v>
      </c>
    </row>
    <row r="6635" spans="5:12" x14ac:dyDescent="0.25">
      <c r="E6635">
        <v>25</v>
      </c>
      <c r="F6635" t="s">
        <v>216</v>
      </c>
      <c r="G6635" t="s">
        <v>217</v>
      </c>
      <c r="H6635" t="s">
        <v>124</v>
      </c>
      <c r="I6635" t="s">
        <v>124</v>
      </c>
      <c r="J6635" t="s">
        <v>124</v>
      </c>
      <c r="K6635" t="s">
        <v>124</v>
      </c>
      <c r="L6635" t="s">
        <v>124</v>
      </c>
    </row>
    <row r="6636" spans="5:12" x14ac:dyDescent="0.25">
      <c r="E6636">
        <v>25</v>
      </c>
      <c r="F6636" t="s">
        <v>216</v>
      </c>
      <c r="G6636" t="s">
        <v>217</v>
      </c>
      <c r="H6636" t="s">
        <v>124</v>
      </c>
      <c r="I6636" t="s">
        <v>124</v>
      </c>
      <c r="J6636" t="s">
        <v>124</v>
      </c>
      <c r="K6636" t="s">
        <v>124</v>
      </c>
      <c r="L6636" t="s">
        <v>124</v>
      </c>
    </row>
    <row r="6637" spans="5:12" x14ac:dyDescent="0.25">
      <c r="E6637">
        <v>25</v>
      </c>
      <c r="F6637" t="s">
        <v>216</v>
      </c>
      <c r="G6637" t="s">
        <v>217</v>
      </c>
      <c r="H6637" t="s">
        <v>124</v>
      </c>
      <c r="I6637" t="s">
        <v>124</v>
      </c>
      <c r="J6637" t="s">
        <v>124</v>
      </c>
      <c r="K6637" t="s">
        <v>124</v>
      </c>
      <c r="L6637" t="s">
        <v>124</v>
      </c>
    </row>
    <row r="6638" spans="5:12" x14ac:dyDescent="0.25">
      <c r="E6638">
        <v>25</v>
      </c>
      <c r="F6638" t="s">
        <v>216</v>
      </c>
      <c r="G6638" t="s">
        <v>217</v>
      </c>
      <c r="H6638" t="s">
        <v>124</v>
      </c>
      <c r="I6638" t="s">
        <v>124</v>
      </c>
      <c r="J6638" t="s">
        <v>124</v>
      </c>
      <c r="K6638" t="s">
        <v>124</v>
      </c>
      <c r="L6638" t="s">
        <v>124</v>
      </c>
    </row>
    <row r="6639" spans="5:12" x14ac:dyDescent="0.25">
      <c r="E6639">
        <v>25</v>
      </c>
      <c r="F6639" t="s">
        <v>216</v>
      </c>
      <c r="G6639" t="s">
        <v>217</v>
      </c>
      <c r="H6639" t="s">
        <v>124</v>
      </c>
      <c r="I6639" t="s">
        <v>124</v>
      </c>
      <c r="J6639" t="s">
        <v>124</v>
      </c>
      <c r="K6639" t="s">
        <v>124</v>
      </c>
      <c r="L6639" t="s">
        <v>124</v>
      </c>
    </row>
    <row r="6640" spans="5:12" x14ac:dyDescent="0.25">
      <c r="E6640">
        <v>25</v>
      </c>
      <c r="F6640" t="s">
        <v>216</v>
      </c>
      <c r="G6640" t="s">
        <v>217</v>
      </c>
      <c r="H6640" t="s">
        <v>124</v>
      </c>
      <c r="I6640" t="s">
        <v>124</v>
      </c>
      <c r="J6640" t="s">
        <v>124</v>
      </c>
      <c r="K6640" t="s">
        <v>124</v>
      </c>
      <c r="L6640" t="s">
        <v>124</v>
      </c>
    </row>
    <row r="6641" spans="5:12" x14ac:dyDescent="0.25">
      <c r="E6641">
        <v>25</v>
      </c>
      <c r="F6641" t="s">
        <v>216</v>
      </c>
      <c r="G6641" t="s">
        <v>217</v>
      </c>
      <c r="H6641" t="s">
        <v>124</v>
      </c>
      <c r="I6641" t="s">
        <v>124</v>
      </c>
      <c r="J6641" t="s">
        <v>124</v>
      </c>
      <c r="K6641" t="s">
        <v>124</v>
      </c>
      <c r="L6641" t="s">
        <v>124</v>
      </c>
    </row>
    <row r="6642" spans="5:12" x14ac:dyDescent="0.25">
      <c r="E6642">
        <v>25</v>
      </c>
      <c r="F6642" t="s">
        <v>216</v>
      </c>
      <c r="G6642" t="s">
        <v>217</v>
      </c>
      <c r="H6642" t="s">
        <v>124</v>
      </c>
      <c r="I6642" t="s">
        <v>124</v>
      </c>
      <c r="J6642" t="s">
        <v>124</v>
      </c>
      <c r="K6642" t="s">
        <v>124</v>
      </c>
      <c r="L6642" t="s">
        <v>124</v>
      </c>
    </row>
    <row r="6643" spans="5:12" x14ac:dyDescent="0.25">
      <c r="E6643">
        <v>25</v>
      </c>
      <c r="F6643" t="s">
        <v>216</v>
      </c>
      <c r="G6643" t="s">
        <v>217</v>
      </c>
      <c r="H6643" t="s">
        <v>124</v>
      </c>
      <c r="I6643" t="s">
        <v>124</v>
      </c>
      <c r="J6643" t="s">
        <v>124</v>
      </c>
      <c r="K6643" t="s">
        <v>124</v>
      </c>
      <c r="L6643" t="s">
        <v>124</v>
      </c>
    </row>
    <row r="6644" spans="5:12" x14ac:dyDescent="0.25">
      <c r="E6644">
        <v>25</v>
      </c>
      <c r="F6644" t="s">
        <v>216</v>
      </c>
      <c r="G6644" t="s">
        <v>217</v>
      </c>
      <c r="H6644" t="s">
        <v>124</v>
      </c>
      <c r="I6644" t="s">
        <v>124</v>
      </c>
      <c r="J6644" t="s">
        <v>124</v>
      </c>
      <c r="K6644" t="s">
        <v>124</v>
      </c>
      <c r="L6644" t="s">
        <v>124</v>
      </c>
    </row>
    <row r="6645" spans="5:12" x14ac:dyDescent="0.25">
      <c r="E6645">
        <v>25</v>
      </c>
      <c r="F6645" t="s">
        <v>216</v>
      </c>
      <c r="G6645" t="s">
        <v>217</v>
      </c>
      <c r="H6645" t="s">
        <v>124</v>
      </c>
      <c r="I6645" t="s">
        <v>124</v>
      </c>
      <c r="J6645" t="s">
        <v>124</v>
      </c>
      <c r="K6645" t="s">
        <v>124</v>
      </c>
      <c r="L6645" t="s">
        <v>124</v>
      </c>
    </row>
    <row r="6646" spans="5:12" x14ac:dyDescent="0.25">
      <c r="E6646">
        <v>25</v>
      </c>
      <c r="F6646" t="s">
        <v>216</v>
      </c>
      <c r="G6646" t="s">
        <v>217</v>
      </c>
      <c r="H6646" t="s">
        <v>124</v>
      </c>
      <c r="I6646" t="s">
        <v>124</v>
      </c>
      <c r="J6646" t="s">
        <v>124</v>
      </c>
      <c r="K6646" t="s">
        <v>124</v>
      </c>
      <c r="L6646" t="s">
        <v>124</v>
      </c>
    </row>
    <row r="6647" spans="5:12" x14ac:dyDescent="0.25">
      <c r="E6647">
        <v>25</v>
      </c>
      <c r="F6647" t="s">
        <v>216</v>
      </c>
      <c r="G6647" t="s">
        <v>217</v>
      </c>
      <c r="H6647" t="s">
        <v>124</v>
      </c>
      <c r="I6647" t="s">
        <v>124</v>
      </c>
      <c r="J6647" t="s">
        <v>124</v>
      </c>
      <c r="K6647" t="s">
        <v>124</v>
      </c>
      <c r="L6647" t="s">
        <v>124</v>
      </c>
    </row>
    <row r="6648" spans="5:12" x14ac:dyDescent="0.25">
      <c r="E6648">
        <v>25</v>
      </c>
      <c r="F6648" t="s">
        <v>216</v>
      </c>
      <c r="G6648" t="s">
        <v>217</v>
      </c>
      <c r="H6648" t="s">
        <v>124</v>
      </c>
      <c r="I6648" t="s">
        <v>124</v>
      </c>
      <c r="J6648" t="s">
        <v>124</v>
      </c>
      <c r="K6648" t="s">
        <v>124</v>
      </c>
      <c r="L6648" t="s">
        <v>124</v>
      </c>
    </row>
    <row r="6649" spans="5:12" x14ac:dyDescent="0.25">
      <c r="E6649">
        <v>25</v>
      </c>
      <c r="F6649" t="s">
        <v>216</v>
      </c>
      <c r="G6649" t="s">
        <v>217</v>
      </c>
      <c r="H6649" t="s">
        <v>124</v>
      </c>
      <c r="I6649" t="s">
        <v>124</v>
      </c>
      <c r="J6649" t="s">
        <v>124</v>
      </c>
      <c r="K6649" t="s">
        <v>124</v>
      </c>
      <c r="L6649" t="s">
        <v>124</v>
      </c>
    </row>
    <row r="6650" spans="5:12" x14ac:dyDescent="0.25">
      <c r="E6650">
        <v>25</v>
      </c>
      <c r="F6650" t="s">
        <v>216</v>
      </c>
      <c r="G6650" t="s">
        <v>217</v>
      </c>
      <c r="H6650" t="s">
        <v>124</v>
      </c>
      <c r="I6650" t="s">
        <v>124</v>
      </c>
      <c r="J6650" t="s">
        <v>124</v>
      </c>
      <c r="K6650" t="s">
        <v>124</v>
      </c>
      <c r="L6650" t="s">
        <v>124</v>
      </c>
    </row>
    <row r="6651" spans="5:12" x14ac:dyDescent="0.25">
      <c r="E6651">
        <v>25</v>
      </c>
      <c r="F6651" t="s">
        <v>216</v>
      </c>
      <c r="G6651" t="s">
        <v>217</v>
      </c>
      <c r="H6651" t="s">
        <v>124</v>
      </c>
      <c r="I6651" t="s">
        <v>124</v>
      </c>
      <c r="J6651" t="s">
        <v>124</v>
      </c>
      <c r="K6651" t="s">
        <v>124</v>
      </c>
      <c r="L6651" t="s">
        <v>124</v>
      </c>
    </row>
    <row r="6652" spans="5:12" x14ac:dyDescent="0.25">
      <c r="E6652">
        <v>25</v>
      </c>
      <c r="F6652" t="s">
        <v>216</v>
      </c>
      <c r="G6652" t="s">
        <v>217</v>
      </c>
      <c r="H6652" t="s">
        <v>124</v>
      </c>
      <c r="I6652" t="s">
        <v>124</v>
      </c>
      <c r="J6652" t="s">
        <v>124</v>
      </c>
      <c r="K6652" t="s">
        <v>124</v>
      </c>
      <c r="L6652" t="s">
        <v>124</v>
      </c>
    </row>
    <row r="6653" spans="5:12" x14ac:dyDescent="0.25">
      <c r="E6653">
        <v>25</v>
      </c>
      <c r="F6653" t="s">
        <v>216</v>
      </c>
      <c r="G6653" t="s">
        <v>217</v>
      </c>
      <c r="H6653" t="s">
        <v>124</v>
      </c>
      <c r="I6653" t="s">
        <v>124</v>
      </c>
      <c r="J6653" t="s">
        <v>124</v>
      </c>
      <c r="K6653" t="s">
        <v>124</v>
      </c>
      <c r="L6653" t="s">
        <v>124</v>
      </c>
    </row>
    <row r="6654" spans="5:12" x14ac:dyDescent="0.25">
      <c r="E6654">
        <v>25</v>
      </c>
      <c r="F6654" t="s">
        <v>216</v>
      </c>
      <c r="G6654" t="s">
        <v>217</v>
      </c>
      <c r="H6654" t="s">
        <v>124</v>
      </c>
      <c r="I6654" t="s">
        <v>124</v>
      </c>
      <c r="J6654" t="s">
        <v>124</v>
      </c>
      <c r="K6654" t="s">
        <v>124</v>
      </c>
      <c r="L6654" t="s">
        <v>124</v>
      </c>
    </row>
    <row r="6655" spans="5:12" x14ac:dyDescent="0.25">
      <c r="E6655">
        <v>25</v>
      </c>
      <c r="F6655" t="s">
        <v>216</v>
      </c>
      <c r="G6655" t="s">
        <v>217</v>
      </c>
      <c r="H6655" t="s">
        <v>124</v>
      </c>
      <c r="I6655" t="s">
        <v>124</v>
      </c>
      <c r="J6655" t="s">
        <v>124</v>
      </c>
      <c r="K6655" t="s">
        <v>124</v>
      </c>
      <c r="L6655" t="s">
        <v>124</v>
      </c>
    </row>
    <row r="6656" spans="5:12" x14ac:dyDescent="0.25">
      <c r="E6656">
        <v>25</v>
      </c>
      <c r="F6656" t="s">
        <v>216</v>
      </c>
      <c r="G6656" t="s">
        <v>217</v>
      </c>
      <c r="H6656" t="s">
        <v>124</v>
      </c>
      <c r="I6656" t="s">
        <v>124</v>
      </c>
      <c r="J6656" t="s">
        <v>124</v>
      </c>
      <c r="K6656" t="s">
        <v>124</v>
      </c>
      <c r="L6656" t="s">
        <v>124</v>
      </c>
    </row>
    <row r="6657" spans="5:12" x14ac:dyDescent="0.25">
      <c r="E6657">
        <v>25</v>
      </c>
      <c r="F6657" t="s">
        <v>216</v>
      </c>
      <c r="G6657" t="s">
        <v>217</v>
      </c>
      <c r="H6657" t="s">
        <v>124</v>
      </c>
      <c r="I6657" t="s">
        <v>124</v>
      </c>
      <c r="J6657" t="s">
        <v>124</v>
      </c>
      <c r="K6657" t="s">
        <v>124</v>
      </c>
      <c r="L6657" t="s">
        <v>124</v>
      </c>
    </row>
    <row r="6658" spans="5:12" x14ac:dyDescent="0.25">
      <c r="E6658">
        <v>25</v>
      </c>
      <c r="F6658" t="s">
        <v>216</v>
      </c>
      <c r="G6658" t="s">
        <v>217</v>
      </c>
      <c r="H6658" t="s">
        <v>124</v>
      </c>
      <c r="I6658" t="s">
        <v>124</v>
      </c>
      <c r="J6658" t="s">
        <v>124</v>
      </c>
      <c r="K6658" t="s">
        <v>124</v>
      </c>
      <c r="L6658" t="s">
        <v>124</v>
      </c>
    </row>
    <row r="6659" spans="5:12" x14ac:dyDescent="0.25">
      <c r="E6659">
        <v>25</v>
      </c>
      <c r="F6659" t="s">
        <v>216</v>
      </c>
      <c r="G6659" t="s">
        <v>217</v>
      </c>
      <c r="H6659" t="s">
        <v>124</v>
      </c>
      <c r="I6659" t="s">
        <v>124</v>
      </c>
      <c r="J6659" t="s">
        <v>124</v>
      </c>
      <c r="K6659" t="s">
        <v>124</v>
      </c>
      <c r="L6659" t="s">
        <v>124</v>
      </c>
    </row>
    <row r="6660" spans="5:12" x14ac:dyDescent="0.25">
      <c r="E6660">
        <v>25</v>
      </c>
      <c r="F6660" t="s">
        <v>216</v>
      </c>
      <c r="G6660" t="s">
        <v>217</v>
      </c>
      <c r="H6660" t="s">
        <v>124</v>
      </c>
      <c r="I6660" t="s">
        <v>124</v>
      </c>
      <c r="J6660" t="s">
        <v>124</v>
      </c>
      <c r="K6660" t="s">
        <v>124</v>
      </c>
      <c r="L6660" t="s">
        <v>124</v>
      </c>
    </row>
    <row r="6661" spans="5:12" x14ac:dyDescent="0.25">
      <c r="E6661">
        <v>25</v>
      </c>
      <c r="F6661" t="s">
        <v>216</v>
      </c>
      <c r="G6661" t="s">
        <v>217</v>
      </c>
      <c r="H6661" t="s">
        <v>124</v>
      </c>
      <c r="I6661" t="s">
        <v>124</v>
      </c>
      <c r="J6661" t="s">
        <v>124</v>
      </c>
      <c r="K6661" t="s">
        <v>124</v>
      </c>
      <c r="L6661" t="s">
        <v>124</v>
      </c>
    </row>
    <row r="6662" spans="5:12" x14ac:dyDescent="0.25">
      <c r="E6662">
        <v>25</v>
      </c>
      <c r="F6662" t="s">
        <v>216</v>
      </c>
      <c r="G6662" t="s">
        <v>217</v>
      </c>
      <c r="H6662" t="s">
        <v>124</v>
      </c>
      <c r="I6662" t="s">
        <v>124</v>
      </c>
      <c r="J6662" t="s">
        <v>124</v>
      </c>
      <c r="K6662" t="s">
        <v>124</v>
      </c>
      <c r="L6662" t="s">
        <v>124</v>
      </c>
    </row>
    <row r="6663" spans="5:12" x14ac:dyDescent="0.25">
      <c r="E6663">
        <v>25</v>
      </c>
      <c r="F6663" t="s">
        <v>216</v>
      </c>
      <c r="G6663" t="s">
        <v>217</v>
      </c>
      <c r="H6663" t="s">
        <v>124</v>
      </c>
      <c r="I6663" t="s">
        <v>124</v>
      </c>
      <c r="J6663" t="s">
        <v>124</v>
      </c>
      <c r="K6663" t="s">
        <v>124</v>
      </c>
      <c r="L6663" t="s">
        <v>124</v>
      </c>
    </row>
    <row r="6664" spans="5:12" x14ac:dyDescent="0.25">
      <c r="E6664">
        <v>25</v>
      </c>
      <c r="F6664" t="s">
        <v>216</v>
      </c>
      <c r="G6664" t="s">
        <v>217</v>
      </c>
      <c r="H6664" t="s">
        <v>124</v>
      </c>
      <c r="I6664" t="s">
        <v>124</v>
      </c>
      <c r="J6664" t="s">
        <v>124</v>
      </c>
      <c r="K6664" t="s">
        <v>124</v>
      </c>
      <c r="L6664" t="s">
        <v>124</v>
      </c>
    </row>
    <row r="6665" spans="5:12" x14ac:dyDescent="0.25">
      <c r="E6665">
        <v>25</v>
      </c>
      <c r="F6665" t="s">
        <v>216</v>
      </c>
      <c r="G6665" t="s">
        <v>217</v>
      </c>
      <c r="H6665" t="s">
        <v>124</v>
      </c>
      <c r="I6665" t="s">
        <v>124</v>
      </c>
      <c r="J6665" t="s">
        <v>124</v>
      </c>
      <c r="K6665" t="s">
        <v>124</v>
      </c>
      <c r="L6665" t="s">
        <v>124</v>
      </c>
    </row>
    <row r="6666" spans="5:12" x14ac:dyDescent="0.25">
      <c r="E6666">
        <v>25</v>
      </c>
      <c r="F6666" t="s">
        <v>216</v>
      </c>
      <c r="G6666" t="s">
        <v>217</v>
      </c>
      <c r="H6666" t="s">
        <v>124</v>
      </c>
      <c r="I6666" t="s">
        <v>124</v>
      </c>
      <c r="J6666" t="s">
        <v>124</v>
      </c>
      <c r="K6666" t="s">
        <v>124</v>
      </c>
      <c r="L6666" t="s">
        <v>124</v>
      </c>
    </row>
    <row r="6667" spans="5:12" x14ac:dyDescent="0.25">
      <c r="E6667">
        <v>25</v>
      </c>
      <c r="F6667" t="s">
        <v>216</v>
      </c>
      <c r="G6667" t="s">
        <v>217</v>
      </c>
      <c r="H6667" t="s">
        <v>124</v>
      </c>
      <c r="I6667" t="s">
        <v>124</v>
      </c>
      <c r="J6667" t="s">
        <v>124</v>
      </c>
      <c r="K6667" t="s">
        <v>124</v>
      </c>
      <c r="L6667" t="s">
        <v>124</v>
      </c>
    </row>
    <row r="6668" spans="5:12" x14ac:dyDescent="0.25">
      <c r="E6668">
        <v>25</v>
      </c>
      <c r="F6668" t="s">
        <v>216</v>
      </c>
      <c r="G6668" t="s">
        <v>217</v>
      </c>
      <c r="H6668" t="s">
        <v>124</v>
      </c>
      <c r="I6668" t="s">
        <v>124</v>
      </c>
      <c r="J6668" t="s">
        <v>124</v>
      </c>
      <c r="K6668" t="s">
        <v>124</v>
      </c>
      <c r="L6668" t="s">
        <v>124</v>
      </c>
    </row>
    <row r="6669" spans="5:12" x14ac:dyDescent="0.25">
      <c r="E6669">
        <v>25</v>
      </c>
      <c r="F6669" t="s">
        <v>216</v>
      </c>
      <c r="G6669" t="s">
        <v>217</v>
      </c>
      <c r="H6669" t="s">
        <v>124</v>
      </c>
      <c r="I6669" t="s">
        <v>124</v>
      </c>
      <c r="J6669" t="s">
        <v>124</v>
      </c>
      <c r="K6669" t="s">
        <v>124</v>
      </c>
      <c r="L6669" t="s">
        <v>124</v>
      </c>
    </row>
    <row r="6670" spans="5:12" x14ac:dyDescent="0.25">
      <c r="E6670">
        <v>25</v>
      </c>
      <c r="F6670" t="s">
        <v>216</v>
      </c>
      <c r="G6670" t="s">
        <v>217</v>
      </c>
      <c r="H6670" t="s">
        <v>124</v>
      </c>
      <c r="I6670" t="s">
        <v>124</v>
      </c>
      <c r="J6670" t="s">
        <v>124</v>
      </c>
      <c r="K6670" t="s">
        <v>124</v>
      </c>
      <c r="L6670" t="s">
        <v>124</v>
      </c>
    </row>
    <row r="6671" spans="5:12" x14ac:dyDescent="0.25">
      <c r="E6671">
        <v>25</v>
      </c>
      <c r="F6671" t="s">
        <v>216</v>
      </c>
      <c r="G6671" t="s">
        <v>217</v>
      </c>
      <c r="H6671" t="s">
        <v>124</v>
      </c>
      <c r="I6671" t="s">
        <v>124</v>
      </c>
      <c r="J6671" t="s">
        <v>124</v>
      </c>
      <c r="K6671" t="s">
        <v>124</v>
      </c>
      <c r="L6671" t="s">
        <v>124</v>
      </c>
    </row>
    <row r="6672" spans="5:12" x14ac:dyDescent="0.25">
      <c r="E6672">
        <v>25</v>
      </c>
      <c r="F6672" t="s">
        <v>216</v>
      </c>
      <c r="G6672" t="s">
        <v>217</v>
      </c>
      <c r="H6672" t="s">
        <v>124</v>
      </c>
      <c r="I6672" t="s">
        <v>124</v>
      </c>
      <c r="J6672" t="s">
        <v>124</v>
      </c>
      <c r="K6672" t="s">
        <v>124</v>
      </c>
      <c r="L6672" t="s">
        <v>124</v>
      </c>
    </row>
    <row r="6673" spans="5:12" x14ac:dyDescent="0.25">
      <c r="E6673">
        <v>25</v>
      </c>
      <c r="F6673" t="s">
        <v>216</v>
      </c>
      <c r="G6673" t="s">
        <v>217</v>
      </c>
      <c r="H6673" t="s">
        <v>124</v>
      </c>
      <c r="I6673" t="s">
        <v>124</v>
      </c>
      <c r="J6673" t="s">
        <v>124</v>
      </c>
      <c r="K6673" t="s">
        <v>124</v>
      </c>
      <c r="L6673" t="s">
        <v>124</v>
      </c>
    </row>
    <row r="6674" spans="5:12" x14ac:dyDescent="0.25">
      <c r="E6674">
        <v>25</v>
      </c>
      <c r="F6674" t="s">
        <v>216</v>
      </c>
      <c r="G6674" t="s">
        <v>217</v>
      </c>
      <c r="H6674" t="s">
        <v>124</v>
      </c>
      <c r="I6674" t="s">
        <v>124</v>
      </c>
      <c r="J6674" t="s">
        <v>124</v>
      </c>
      <c r="K6674" t="s">
        <v>124</v>
      </c>
      <c r="L6674" t="s">
        <v>124</v>
      </c>
    </row>
    <row r="6675" spans="5:12" x14ac:dyDescent="0.25">
      <c r="E6675">
        <v>25</v>
      </c>
      <c r="F6675" t="s">
        <v>216</v>
      </c>
      <c r="G6675" t="s">
        <v>217</v>
      </c>
      <c r="H6675" t="s">
        <v>124</v>
      </c>
      <c r="I6675" t="s">
        <v>124</v>
      </c>
      <c r="J6675" t="s">
        <v>124</v>
      </c>
      <c r="K6675" t="s">
        <v>124</v>
      </c>
      <c r="L6675" t="s">
        <v>124</v>
      </c>
    </row>
    <row r="6676" spans="5:12" x14ac:dyDescent="0.25">
      <c r="E6676">
        <v>25</v>
      </c>
      <c r="F6676" t="s">
        <v>216</v>
      </c>
      <c r="G6676" t="s">
        <v>217</v>
      </c>
      <c r="H6676" t="s">
        <v>124</v>
      </c>
      <c r="I6676" t="s">
        <v>124</v>
      </c>
      <c r="J6676" t="s">
        <v>124</v>
      </c>
      <c r="K6676" t="s">
        <v>124</v>
      </c>
      <c r="L6676" t="s">
        <v>124</v>
      </c>
    </row>
    <row r="6677" spans="5:12" x14ac:dyDescent="0.25">
      <c r="E6677">
        <v>25</v>
      </c>
      <c r="F6677" t="s">
        <v>216</v>
      </c>
      <c r="G6677" t="s">
        <v>217</v>
      </c>
      <c r="H6677" t="s">
        <v>124</v>
      </c>
      <c r="I6677" t="s">
        <v>124</v>
      </c>
      <c r="J6677" t="s">
        <v>124</v>
      </c>
      <c r="K6677" t="s">
        <v>124</v>
      </c>
      <c r="L6677" t="s">
        <v>124</v>
      </c>
    </row>
    <row r="6678" spans="5:12" x14ac:dyDescent="0.25">
      <c r="E6678">
        <v>25</v>
      </c>
      <c r="F6678" t="s">
        <v>216</v>
      </c>
      <c r="G6678" t="s">
        <v>217</v>
      </c>
      <c r="H6678" t="s">
        <v>124</v>
      </c>
      <c r="I6678" t="s">
        <v>124</v>
      </c>
      <c r="J6678" t="s">
        <v>124</v>
      </c>
      <c r="K6678" t="s">
        <v>124</v>
      </c>
      <c r="L6678" t="s">
        <v>124</v>
      </c>
    </row>
    <row r="6679" spans="5:12" x14ac:dyDescent="0.25">
      <c r="E6679">
        <v>25</v>
      </c>
      <c r="F6679" t="s">
        <v>216</v>
      </c>
      <c r="G6679" t="s">
        <v>217</v>
      </c>
      <c r="H6679" t="s">
        <v>124</v>
      </c>
      <c r="I6679" t="s">
        <v>124</v>
      </c>
      <c r="J6679" t="s">
        <v>124</v>
      </c>
      <c r="K6679" t="s">
        <v>124</v>
      </c>
      <c r="L6679" t="s">
        <v>124</v>
      </c>
    </row>
    <row r="6680" spans="5:12" x14ac:dyDescent="0.25">
      <c r="E6680">
        <v>25</v>
      </c>
      <c r="F6680" t="s">
        <v>216</v>
      </c>
      <c r="G6680" t="s">
        <v>217</v>
      </c>
      <c r="H6680" t="s">
        <v>124</v>
      </c>
      <c r="I6680" t="s">
        <v>124</v>
      </c>
      <c r="J6680" t="s">
        <v>124</v>
      </c>
      <c r="K6680" t="s">
        <v>124</v>
      </c>
      <c r="L6680" t="s">
        <v>124</v>
      </c>
    </row>
    <row r="6681" spans="5:12" x14ac:dyDescent="0.25">
      <c r="E6681">
        <v>25</v>
      </c>
      <c r="F6681" t="s">
        <v>216</v>
      </c>
      <c r="G6681" t="s">
        <v>217</v>
      </c>
      <c r="H6681" t="s">
        <v>124</v>
      </c>
      <c r="I6681" t="s">
        <v>124</v>
      </c>
      <c r="J6681" t="s">
        <v>124</v>
      </c>
      <c r="K6681" t="s">
        <v>124</v>
      </c>
      <c r="L6681" t="s">
        <v>124</v>
      </c>
    </row>
    <row r="6682" spans="5:12" x14ac:dyDescent="0.25">
      <c r="E6682">
        <v>25</v>
      </c>
      <c r="F6682" t="s">
        <v>216</v>
      </c>
      <c r="G6682" t="s">
        <v>217</v>
      </c>
      <c r="H6682" t="s">
        <v>124</v>
      </c>
      <c r="I6682" t="s">
        <v>124</v>
      </c>
      <c r="J6682" t="s">
        <v>124</v>
      </c>
      <c r="K6682" t="s">
        <v>124</v>
      </c>
      <c r="L6682" t="s">
        <v>124</v>
      </c>
    </row>
    <row r="6683" spans="5:12" x14ac:dyDescent="0.25">
      <c r="E6683">
        <v>25</v>
      </c>
      <c r="F6683" t="s">
        <v>216</v>
      </c>
      <c r="G6683" t="s">
        <v>217</v>
      </c>
      <c r="H6683" t="s">
        <v>124</v>
      </c>
      <c r="I6683" t="s">
        <v>124</v>
      </c>
      <c r="J6683" t="s">
        <v>124</v>
      </c>
      <c r="K6683" t="s">
        <v>124</v>
      </c>
      <c r="L6683" t="s">
        <v>124</v>
      </c>
    </row>
    <row r="6684" spans="5:12" x14ac:dyDescent="0.25">
      <c r="E6684">
        <v>25</v>
      </c>
      <c r="F6684" t="s">
        <v>216</v>
      </c>
      <c r="G6684" t="s">
        <v>217</v>
      </c>
      <c r="H6684" t="s">
        <v>124</v>
      </c>
      <c r="I6684" t="s">
        <v>124</v>
      </c>
      <c r="J6684" t="s">
        <v>124</v>
      </c>
      <c r="K6684" t="s">
        <v>124</v>
      </c>
      <c r="L6684" t="s">
        <v>124</v>
      </c>
    </row>
    <row r="6685" spans="5:12" x14ac:dyDescent="0.25">
      <c r="E6685">
        <v>25</v>
      </c>
      <c r="F6685" t="s">
        <v>216</v>
      </c>
      <c r="G6685" t="s">
        <v>217</v>
      </c>
      <c r="H6685" t="s">
        <v>124</v>
      </c>
      <c r="I6685" t="s">
        <v>124</v>
      </c>
      <c r="J6685" t="s">
        <v>124</v>
      </c>
      <c r="K6685" t="s">
        <v>124</v>
      </c>
      <c r="L6685" t="s">
        <v>124</v>
      </c>
    </row>
    <row r="6686" spans="5:12" x14ac:dyDescent="0.25">
      <c r="E6686">
        <v>25</v>
      </c>
      <c r="F6686" t="s">
        <v>216</v>
      </c>
      <c r="G6686" t="s">
        <v>217</v>
      </c>
      <c r="H6686" t="s">
        <v>124</v>
      </c>
      <c r="I6686" t="s">
        <v>124</v>
      </c>
      <c r="J6686" t="s">
        <v>124</v>
      </c>
      <c r="K6686" t="s">
        <v>124</v>
      </c>
      <c r="L6686" t="s">
        <v>124</v>
      </c>
    </row>
    <row r="6687" spans="5:12" x14ac:dyDescent="0.25">
      <c r="E6687">
        <v>25</v>
      </c>
      <c r="F6687" t="s">
        <v>216</v>
      </c>
      <c r="G6687" t="s">
        <v>217</v>
      </c>
      <c r="H6687" t="s">
        <v>124</v>
      </c>
      <c r="I6687" t="s">
        <v>124</v>
      </c>
      <c r="J6687" t="s">
        <v>124</v>
      </c>
      <c r="K6687" t="s">
        <v>124</v>
      </c>
      <c r="L6687" t="s">
        <v>124</v>
      </c>
    </row>
    <row r="6688" spans="5:12" x14ac:dyDescent="0.25">
      <c r="E6688">
        <v>25</v>
      </c>
      <c r="F6688" t="s">
        <v>216</v>
      </c>
      <c r="G6688" t="s">
        <v>217</v>
      </c>
      <c r="H6688" t="s">
        <v>124</v>
      </c>
      <c r="I6688" t="s">
        <v>124</v>
      </c>
      <c r="J6688" t="s">
        <v>124</v>
      </c>
      <c r="K6688" t="s">
        <v>124</v>
      </c>
      <c r="L6688" t="s">
        <v>124</v>
      </c>
    </row>
    <row r="6689" spans="5:12" x14ac:dyDescent="0.25">
      <c r="E6689">
        <v>25</v>
      </c>
      <c r="F6689" t="s">
        <v>216</v>
      </c>
      <c r="G6689" t="s">
        <v>217</v>
      </c>
      <c r="H6689" t="s">
        <v>124</v>
      </c>
      <c r="I6689" t="s">
        <v>124</v>
      </c>
      <c r="J6689" t="s">
        <v>124</v>
      </c>
      <c r="K6689" t="s">
        <v>124</v>
      </c>
      <c r="L6689" t="s">
        <v>124</v>
      </c>
    </row>
    <row r="6690" spans="5:12" x14ac:dyDescent="0.25">
      <c r="E6690">
        <v>25</v>
      </c>
      <c r="F6690" t="s">
        <v>216</v>
      </c>
      <c r="G6690" t="s">
        <v>217</v>
      </c>
      <c r="H6690" t="s">
        <v>124</v>
      </c>
      <c r="I6690" t="s">
        <v>124</v>
      </c>
      <c r="J6690" t="s">
        <v>124</v>
      </c>
      <c r="K6690" t="s">
        <v>124</v>
      </c>
      <c r="L6690" t="s">
        <v>124</v>
      </c>
    </row>
    <row r="6691" spans="5:12" x14ac:dyDescent="0.25">
      <c r="E6691">
        <v>25</v>
      </c>
      <c r="F6691" t="s">
        <v>216</v>
      </c>
      <c r="G6691" t="s">
        <v>217</v>
      </c>
      <c r="H6691" t="s">
        <v>124</v>
      </c>
      <c r="I6691" t="s">
        <v>124</v>
      </c>
      <c r="J6691" t="s">
        <v>124</v>
      </c>
      <c r="K6691" t="s">
        <v>124</v>
      </c>
      <c r="L6691" t="s">
        <v>124</v>
      </c>
    </row>
    <row r="6692" spans="5:12" x14ac:dyDescent="0.25">
      <c r="E6692">
        <v>25</v>
      </c>
      <c r="F6692" t="s">
        <v>216</v>
      </c>
      <c r="G6692" t="s">
        <v>217</v>
      </c>
      <c r="H6692" t="s">
        <v>124</v>
      </c>
      <c r="I6692" t="s">
        <v>124</v>
      </c>
      <c r="J6692" t="s">
        <v>124</v>
      </c>
      <c r="K6692" t="s">
        <v>124</v>
      </c>
      <c r="L6692" t="s">
        <v>124</v>
      </c>
    </row>
    <row r="6693" spans="5:12" x14ac:dyDescent="0.25">
      <c r="E6693">
        <v>25</v>
      </c>
      <c r="F6693" t="s">
        <v>216</v>
      </c>
      <c r="G6693" t="s">
        <v>217</v>
      </c>
      <c r="H6693" t="s">
        <v>124</v>
      </c>
      <c r="I6693" t="s">
        <v>124</v>
      </c>
      <c r="J6693" t="s">
        <v>124</v>
      </c>
      <c r="K6693" t="s">
        <v>124</v>
      </c>
      <c r="L6693" t="s">
        <v>124</v>
      </c>
    </row>
    <row r="6694" spans="5:12" x14ac:dyDescent="0.25">
      <c r="E6694">
        <v>25</v>
      </c>
      <c r="F6694" t="s">
        <v>216</v>
      </c>
      <c r="G6694" t="s">
        <v>217</v>
      </c>
      <c r="H6694" t="s">
        <v>124</v>
      </c>
      <c r="I6694" t="s">
        <v>124</v>
      </c>
      <c r="J6694" t="s">
        <v>124</v>
      </c>
      <c r="K6694" t="s">
        <v>124</v>
      </c>
      <c r="L6694" t="s">
        <v>124</v>
      </c>
    </row>
    <row r="6695" spans="5:12" x14ac:dyDescent="0.25">
      <c r="E6695">
        <v>25</v>
      </c>
      <c r="F6695" t="s">
        <v>216</v>
      </c>
      <c r="G6695" t="s">
        <v>217</v>
      </c>
      <c r="H6695" t="s">
        <v>124</v>
      </c>
      <c r="I6695" t="s">
        <v>124</v>
      </c>
      <c r="J6695" t="s">
        <v>124</v>
      </c>
      <c r="K6695" t="s">
        <v>124</v>
      </c>
      <c r="L6695" t="s">
        <v>124</v>
      </c>
    </row>
    <row r="6696" spans="5:12" x14ac:dyDescent="0.25">
      <c r="E6696">
        <v>25</v>
      </c>
      <c r="F6696" t="s">
        <v>216</v>
      </c>
      <c r="G6696" t="s">
        <v>217</v>
      </c>
      <c r="H6696" t="s">
        <v>124</v>
      </c>
      <c r="I6696" t="s">
        <v>124</v>
      </c>
      <c r="J6696" t="s">
        <v>124</v>
      </c>
      <c r="K6696" t="s">
        <v>124</v>
      </c>
      <c r="L6696" t="s">
        <v>124</v>
      </c>
    </row>
    <row r="6697" spans="5:12" x14ac:dyDescent="0.25">
      <c r="E6697">
        <v>25</v>
      </c>
      <c r="F6697" t="s">
        <v>216</v>
      </c>
      <c r="G6697" t="s">
        <v>217</v>
      </c>
      <c r="H6697" t="s">
        <v>124</v>
      </c>
      <c r="I6697" t="s">
        <v>124</v>
      </c>
      <c r="J6697" t="s">
        <v>124</v>
      </c>
      <c r="K6697" t="s">
        <v>124</v>
      </c>
      <c r="L6697" t="s">
        <v>124</v>
      </c>
    </row>
    <row r="6698" spans="5:12" x14ac:dyDescent="0.25">
      <c r="E6698">
        <v>25</v>
      </c>
      <c r="F6698" t="s">
        <v>216</v>
      </c>
      <c r="G6698" t="s">
        <v>217</v>
      </c>
      <c r="H6698" t="s">
        <v>124</v>
      </c>
      <c r="I6698" t="s">
        <v>124</v>
      </c>
      <c r="J6698" t="s">
        <v>124</v>
      </c>
      <c r="K6698" t="s">
        <v>124</v>
      </c>
      <c r="L6698" t="s">
        <v>124</v>
      </c>
    </row>
    <row r="6699" spans="5:12" x14ac:dyDescent="0.25">
      <c r="E6699">
        <v>25</v>
      </c>
      <c r="F6699" t="s">
        <v>216</v>
      </c>
      <c r="G6699" t="s">
        <v>217</v>
      </c>
      <c r="H6699" t="s">
        <v>124</v>
      </c>
      <c r="I6699" t="s">
        <v>124</v>
      </c>
      <c r="J6699" t="s">
        <v>124</v>
      </c>
      <c r="K6699" t="s">
        <v>124</v>
      </c>
      <c r="L6699" t="s">
        <v>124</v>
      </c>
    </row>
    <row r="6700" spans="5:12" x14ac:dyDescent="0.25">
      <c r="E6700">
        <v>25</v>
      </c>
      <c r="F6700" t="s">
        <v>216</v>
      </c>
      <c r="G6700" t="s">
        <v>217</v>
      </c>
      <c r="H6700" t="s">
        <v>124</v>
      </c>
      <c r="I6700" t="s">
        <v>124</v>
      </c>
      <c r="J6700" t="s">
        <v>124</v>
      </c>
      <c r="K6700" t="s">
        <v>124</v>
      </c>
      <c r="L6700" t="s">
        <v>124</v>
      </c>
    </row>
    <row r="6701" spans="5:12" x14ac:dyDescent="0.25">
      <c r="E6701">
        <v>25</v>
      </c>
      <c r="F6701" t="s">
        <v>216</v>
      </c>
      <c r="G6701" t="s">
        <v>217</v>
      </c>
      <c r="H6701" t="s">
        <v>124</v>
      </c>
      <c r="I6701" t="s">
        <v>124</v>
      </c>
      <c r="J6701" t="s">
        <v>124</v>
      </c>
      <c r="K6701" t="s">
        <v>124</v>
      </c>
      <c r="L6701" t="s">
        <v>124</v>
      </c>
    </row>
    <row r="6702" spans="5:12" x14ac:dyDescent="0.25">
      <c r="E6702">
        <v>25</v>
      </c>
      <c r="F6702" t="s">
        <v>216</v>
      </c>
      <c r="G6702" t="s">
        <v>217</v>
      </c>
      <c r="H6702" t="s">
        <v>124</v>
      </c>
      <c r="I6702" t="s">
        <v>124</v>
      </c>
      <c r="J6702" t="s">
        <v>124</v>
      </c>
      <c r="K6702" t="s">
        <v>124</v>
      </c>
      <c r="L6702" t="s">
        <v>124</v>
      </c>
    </row>
    <row r="6703" spans="5:12" x14ac:dyDescent="0.25">
      <c r="E6703">
        <v>25</v>
      </c>
      <c r="F6703" t="s">
        <v>216</v>
      </c>
      <c r="G6703" t="s">
        <v>217</v>
      </c>
      <c r="H6703" t="s">
        <v>124</v>
      </c>
      <c r="I6703" t="s">
        <v>124</v>
      </c>
      <c r="J6703" t="s">
        <v>124</v>
      </c>
      <c r="K6703" t="s">
        <v>124</v>
      </c>
      <c r="L6703" t="s">
        <v>124</v>
      </c>
    </row>
    <row r="6704" spans="5:12" x14ac:dyDescent="0.25">
      <c r="E6704">
        <v>25</v>
      </c>
      <c r="F6704" t="s">
        <v>216</v>
      </c>
      <c r="G6704" t="s">
        <v>217</v>
      </c>
      <c r="H6704" t="s">
        <v>124</v>
      </c>
      <c r="I6704" t="s">
        <v>124</v>
      </c>
      <c r="J6704" t="s">
        <v>124</v>
      </c>
      <c r="K6704" t="s">
        <v>124</v>
      </c>
      <c r="L6704" t="s">
        <v>124</v>
      </c>
    </row>
    <row r="6705" spans="5:12" x14ac:dyDescent="0.25">
      <c r="E6705">
        <v>25</v>
      </c>
      <c r="F6705" t="s">
        <v>216</v>
      </c>
      <c r="G6705" t="s">
        <v>217</v>
      </c>
      <c r="H6705" t="s">
        <v>124</v>
      </c>
      <c r="I6705" t="s">
        <v>124</v>
      </c>
      <c r="J6705" t="s">
        <v>124</v>
      </c>
      <c r="K6705" t="s">
        <v>124</v>
      </c>
      <c r="L6705" t="s">
        <v>124</v>
      </c>
    </row>
    <row r="6706" spans="5:12" x14ac:dyDescent="0.25">
      <c r="E6706">
        <v>25</v>
      </c>
      <c r="F6706" t="s">
        <v>216</v>
      </c>
      <c r="G6706" t="s">
        <v>217</v>
      </c>
      <c r="H6706" t="s">
        <v>124</v>
      </c>
      <c r="I6706" t="s">
        <v>124</v>
      </c>
      <c r="J6706" t="s">
        <v>124</v>
      </c>
      <c r="K6706" t="s">
        <v>124</v>
      </c>
      <c r="L6706" t="s">
        <v>124</v>
      </c>
    </row>
    <row r="6707" spans="5:12" x14ac:dyDescent="0.25">
      <c r="E6707">
        <v>25</v>
      </c>
      <c r="F6707" t="s">
        <v>216</v>
      </c>
      <c r="G6707" t="s">
        <v>217</v>
      </c>
      <c r="H6707" t="s">
        <v>124</v>
      </c>
      <c r="I6707" t="s">
        <v>124</v>
      </c>
      <c r="J6707" t="s">
        <v>124</v>
      </c>
      <c r="K6707" t="s">
        <v>124</v>
      </c>
      <c r="L6707" t="s">
        <v>124</v>
      </c>
    </row>
    <row r="6708" spans="5:12" x14ac:dyDescent="0.25">
      <c r="E6708">
        <v>25</v>
      </c>
      <c r="F6708" t="s">
        <v>216</v>
      </c>
      <c r="G6708" t="s">
        <v>217</v>
      </c>
      <c r="H6708" t="s">
        <v>124</v>
      </c>
      <c r="I6708" t="s">
        <v>124</v>
      </c>
      <c r="J6708" t="s">
        <v>124</v>
      </c>
      <c r="K6708" t="s">
        <v>124</v>
      </c>
      <c r="L6708" t="s">
        <v>124</v>
      </c>
    </row>
    <row r="6709" spans="5:12" x14ac:dyDescent="0.25">
      <c r="E6709">
        <v>25</v>
      </c>
      <c r="F6709" t="s">
        <v>216</v>
      </c>
      <c r="G6709" t="s">
        <v>217</v>
      </c>
      <c r="H6709" t="s">
        <v>124</v>
      </c>
      <c r="I6709" t="s">
        <v>124</v>
      </c>
      <c r="J6709" t="s">
        <v>124</v>
      </c>
      <c r="K6709" t="s">
        <v>124</v>
      </c>
      <c r="L6709" t="s">
        <v>124</v>
      </c>
    </row>
    <row r="6710" spans="5:12" x14ac:dyDescent="0.25">
      <c r="E6710">
        <v>25</v>
      </c>
      <c r="F6710" t="s">
        <v>216</v>
      </c>
      <c r="G6710" t="s">
        <v>217</v>
      </c>
      <c r="H6710" t="s">
        <v>124</v>
      </c>
      <c r="I6710" t="s">
        <v>124</v>
      </c>
      <c r="J6710" t="s">
        <v>124</v>
      </c>
      <c r="K6710" t="s">
        <v>124</v>
      </c>
      <c r="L6710" t="s">
        <v>124</v>
      </c>
    </row>
    <row r="6711" spans="5:12" x14ac:dyDescent="0.25">
      <c r="E6711">
        <v>25</v>
      </c>
      <c r="F6711" t="s">
        <v>216</v>
      </c>
      <c r="G6711" t="s">
        <v>217</v>
      </c>
      <c r="H6711" t="s">
        <v>124</v>
      </c>
      <c r="I6711" t="s">
        <v>124</v>
      </c>
      <c r="J6711" t="s">
        <v>124</v>
      </c>
      <c r="K6711" t="s">
        <v>124</v>
      </c>
      <c r="L6711" t="s">
        <v>124</v>
      </c>
    </row>
    <row r="6712" spans="5:12" x14ac:dyDescent="0.25">
      <c r="E6712">
        <v>25</v>
      </c>
      <c r="F6712" t="s">
        <v>216</v>
      </c>
      <c r="G6712" t="s">
        <v>217</v>
      </c>
      <c r="H6712" t="s">
        <v>124</v>
      </c>
      <c r="I6712" t="s">
        <v>124</v>
      </c>
      <c r="J6712" t="s">
        <v>124</v>
      </c>
      <c r="K6712" t="s">
        <v>124</v>
      </c>
      <c r="L6712" t="s">
        <v>124</v>
      </c>
    </row>
    <row r="6713" spans="5:12" x14ac:dyDescent="0.25">
      <c r="E6713">
        <v>25</v>
      </c>
      <c r="F6713" t="s">
        <v>216</v>
      </c>
      <c r="G6713" t="s">
        <v>217</v>
      </c>
      <c r="H6713" t="s">
        <v>124</v>
      </c>
      <c r="I6713" t="s">
        <v>124</v>
      </c>
      <c r="J6713" t="s">
        <v>124</v>
      </c>
      <c r="K6713" t="s">
        <v>124</v>
      </c>
      <c r="L6713" t="s">
        <v>124</v>
      </c>
    </row>
    <row r="6714" spans="5:12" x14ac:dyDescent="0.25">
      <c r="E6714">
        <v>25</v>
      </c>
      <c r="F6714" t="s">
        <v>216</v>
      </c>
      <c r="G6714" t="s">
        <v>217</v>
      </c>
      <c r="H6714" t="s">
        <v>124</v>
      </c>
      <c r="I6714" t="s">
        <v>124</v>
      </c>
      <c r="J6714" t="s">
        <v>124</v>
      </c>
      <c r="K6714" t="s">
        <v>124</v>
      </c>
      <c r="L6714" t="s">
        <v>124</v>
      </c>
    </row>
    <row r="6715" spans="5:12" x14ac:dyDescent="0.25">
      <c r="E6715">
        <v>25</v>
      </c>
      <c r="F6715" t="s">
        <v>216</v>
      </c>
      <c r="G6715" t="s">
        <v>217</v>
      </c>
      <c r="H6715" t="s">
        <v>124</v>
      </c>
      <c r="I6715" t="s">
        <v>124</v>
      </c>
      <c r="J6715" t="s">
        <v>124</v>
      </c>
      <c r="K6715" t="s">
        <v>124</v>
      </c>
      <c r="L6715" t="s">
        <v>124</v>
      </c>
    </row>
    <row r="6716" spans="5:12" x14ac:dyDescent="0.25">
      <c r="E6716">
        <v>25</v>
      </c>
      <c r="F6716" t="s">
        <v>216</v>
      </c>
      <c r="G6716" t="s">
        <v>217</v>
      </c>
      <c r="H6716" t="s">
        <v>124</v>
      </c>
      <c r="I6716" t="s">
        <v>124</v>
      </c>
      <c r="J6716" t="s">
        <v>124</v>
      </c>
      <c r="K6716" t="s">
        <v>124</v>
      </c>
      <c r="L6716" t="s">
        <v>124</v>
      </c>
    </row>
    <row r="6717" spans="5:12" x14ac:dyDescent="0.25">
      <c r="E6717">
        <v>25</v>
      </c>
      <c r="F6717" t="s">
        <v>216</v>
      </c>
      <c r="G6717" t="s">
        <v>217</v>
      </c>
      <c r="H6717" t="s">
        <v>124</v>
      </c>
      <c r="I6717" t="s">
        <v>124</v>
      </c>
      <c r="J6717" t="s">
        <v>124</v>
      </c>
      <c r="K6717" t="s">
        <v>124</v>
      </c>
      <c r="L6717" t="s">
        <v>124</v>
      </c>
    </row>
    <row r="6718" spans="5:12" x14ac:dyDescent="0.25">
      <c r="E6718">
        <v>25</v>
      </c>
      <c r="F6718" t="s">
        <v>216</v>
      </c>
      <c r="G6718" t="s">
        <v>217</v>
      </c>
      <c r="H6718" t="s">
        <v>124</v>
      </c>
      <c r="I6718" t="s">
        <v>124</v>
      </c>
      <c r="J6718" t="s">
        <v>124</v>
      </c>
      <c r="K6718" t="s">
        <v>124</v>
      </c>
      <c r="L6718" t="s">
        <v>124</v>
      </c>
    </row>
    <row r="6719" spans="5:12" x14ac:dyDescent="0.25">
      <c r="E6719">
        <v>25</v>
      </c>
      <c r="F6719" t="s">
        <v>216</v>
      </c>
      <c r="G6719" t="s">
        <v>217</v>
      </c>
      <c r="H6719" t="s">
        <v>124</v>
      </c>
      <c r="I6719" t="s">
        <v>124</v>
      </c>
      <c r="J6719" t="s">
        <v>124</v>
      </c>
      <c r="K6719" t="s">
        <v>124</v>
      </c>
      <c r="L6719" t="s">
        <v>124</v>
      </c>
    </row>
    <row r="6720" spans="5:12" x14ac:dyDescent="0.25">
      <c r="E6720">
        <v>25</v>
      </c>
      <c r="F6720" t="s">
        <v>216</v>
      </c>
      <c r="G6720" t="s">
        <v>217</v>
      </c>
      <c r="H6720" t="s">
        <v>124</v>
      </c>
      <c r="I6720" t="s">
        <v>124</v>
      </c>
      <c r="J6720" t="s">
        <v>124</v>
      </c>
      <c r="K6720" t="s">
        <v>124</v>
      </c>
      <c r="L6720" t="s">
        <v>124</v>
      </c>
    </row>
    <row r="6721" spans="5:12" x14ac:dyDescent="0.25">
      <c r="E6721">
        <v>25</v>
      </c>
      <c r="F6721" t="s">
        <v>216</v>
      </c>
      <c r="G6721" t="s">
        <v>217</v>
      </c>
      <c r="H6721" t="s">
        <v>124</v>
      </c>
      <c r="I6721" t="s">
        <v>124</v>
      </c>
      <c r="J6721" t="s">
        <v>124</v>
      </c>
      <c r="K6721" t="s">
        <v>124</v>
      </c>
      <c r="L6721" t="s">
        <v>124</v>
      </c>
    </row>
    <row r="6722" spans="5:12" x14ac:dyDescent="0.25">
      <c r="E6722">
        <v>25</v>
      </c>
      <c r="F6722" t="s">
        <v>216</v>
      </c>
      <c r="G6722" t="s">
        <v>217</v>
      </c>
      <c r="H6722" t="s">
        <v>124</v>
      </c>
      <c r="I6722" t="s">
        <v>124</v>
      </c>
      <c r="J6722" t="s">
        <v>124</v>
      </c>
      <c r="K6722" t="s">
        <v>124</v>
      </c>
      <c r="L6722" t="s">
        <v>124</v>
      </c>
    </row>
    <row r="6723" spans="5:12" x14ac:dyDescent="0.25">
      <c r="E6723">
        <v>25</v>
      </c>
      <c r="F6723" t="s">
        <v>216</v>
      </c>
      <c r="G6723" t="s">
        <v>217</v>
      </c>
      <c r="H6723" t="s">
        <v>124</v>
      </c>
      <c r="I6723" t="s">
        <v>124</v>
      </c>
      <c r="J6723" t="s">
        <v>124</v>
      </c>
      <c r="K6723" t="s">
        <v>124</v>
      </c>
      <c r="L6723" t="s">
        <v>124</v>
      </c>
    </row>
    <row r="6724" spans="5:12" x14ac:dyDescent="0.25">
      <c r="E6724">
        <v>25</v>
      </c>
      <c r="F6724" t="s">
        <v>216</v>
      </c>
      <c r="G6724" t="s">
        <v>217</v>
      </c>
      <c r="H6724" t="s">
        <v>124</v>
      </c>
      <c r="I6724" t="s">
        <v>124</v>
      </c>
      <c r="J6724" t="s">
        <v>124</v>
      </c>
      <c r="K6724" t="s">
        <v>124</v>
      </c>
      <c r="L6724" t="s">
        <v>124</v>
      </c>
    </row>
    <row r="6725" spans="5:12" x14ac:dyDescent="0.25">
      <c r="E6725">
        <v>25</v>
      </c>
      <c r="F6725" t="s">
        <v>216</v>
      </c>
      <c r="G6725" t="s">
        <v>217</v>
      </c>
      <c r="H6725" t="s">
        <v>124</v>
      </c>
      <c r="I6725" t="s">
        <v>124</v>
      </c>
      <c r="J6725" t="s">
        <v>124</v>
      </c>
      <c r="K6725" t="s">
        <v>124</v>
      </c>
      <c r="L6725" t="s">
        <v>124</v>
      </c>
    </row>
    <row r="6726" spans="5:12" x14ac:dyDescent="0.25">
      <c r="E6726">
        <v>25</v>
      </c>
      <c r="F6726" t="s">
        <v>216</v>
      </c>
      <c r="G6726" t="s">
        <v>217</v>
      </c>
      <c r="H6726" t="s">
        <v>124</v>
      </c>
      <c r="I6726" t="s">
        <v>124</v>
      </c>
      <c r="J6726" t="s">
        <v>124</v>
      </c>
      <c r="K6726" t="s">
        <v>124</v>
      </c>
      <c r="L6726" t="s">
        <v>124</v>
      </c>
    </row>
    <row r="6727" spans="5:12" x14ac:dyDescent="0.25">
      <c r="E6727">
        <v>25</v>
      </c>
      <c r="F6727" t="s">
        <v>216</v>
      </c>
      <c r="G6727" t="s">
        <v>217</v>
      </c>
      <c r="H6727" t="s">
        <v>124</v>
      </c>
      <c r="I6727" t="s">
        <v>124</v>
      </c>
      <c r="J6727" t="s">
        <v>124</v>
      </c>
      <c r="K6727" t="s">
        <v>124</v>
      </c>
      <c r="L6727" t="s">
        <v>124</v>
      </c>
    </row>
    <row r="6728" spans="5:12" x14ac:dyDescent="0.25">
      <c r="E6728">
        <v>25</v>
      </c>
      <c r="F6728" t="s">
        <v>216</v>
      </c>
      <c r="G6728" t="s">
        <v>217</v>
      </c>
      <c r="H6728" t="s">
        <v>124</v>
      </c>
      <c r="I6728" t="s">
        <v>124</v>
      </c>
      <c r="J6728" t="s">
        <v>124</v>
      </c>
      <c r="K6728" t="s">
        <v>124</v>
      </c>
      <c r="L6728" t="s">
        <v>124</v>
      </c>
    </row>
    <row r="6729" spans="5:12" x14ac:dyDescent="0.25">
      <c r="E6729">
        <v>25</v>
      </c>
      <c r="F6729" t="s">
        <v>216</v>
      </c>
      <c r="G6729" t="s">
        <v>217</v>
      </c>
      <c r="H6729" t="s">
        <v>124</v>
      </c>
      <c r="I6729" t="s">
        <v>124</v>
      </c>
      <c r="J6729" t="s">
        <v>124</v>
      </c>
      <c r="K6729" t="s">
        <v>124</v>
      </c>
      <c r="L6729" t="s">
        <v>124</v>
      </c>
    </row>
    <row r="6730" spans="5:12" x14ac:dyDescent="0.25">
      <c r="E6730">
        <v>25</v>
      </c>
      <c r="F6730" t="s">
        <v>216</v>
      </c>
      <c r="G6730" t="s">
        <v>217</v>
      </c>
      <c r="H6730" t="s">
        <v>124</v>
      </c>
      <c r="I6730" t="s">
        <v>124</v>
      </c>
      <c r="J6730" t="s">
        <v>124</v>
      </c>
      <c r="K6730" t="s">
        <v>124</v>
      </c>
      <c r="L6730" t="s">
        <v>124</v>
      </c>
    </row>
    <row r="6731" spans="5:12" x14ac:dyDescent="0.25">
      <c r="E6731">
        <v>25</v>
      </c>
      <c r="F6731" t="s">
        <v>216</v>
      </c>
      <c r="G6731" t="s">
        <v>217</v>
      </c>
      <c r="H6731" t="s">
        <v>124</v>
      </c>
      <c r="I6731" t="s">
        <v>124</v>
      </c>
      <c r="J6731" t="s">
        <v>124</v>
      </c>
      <c r="K6731" t="s">
        <v>124</v>
      </c>
      <c r="L6731" t="s">
        <v>124</v>
      </c>
    </row>
    <row r="6732" spans="5:12" x14ac:dyDescent="0.25">
      <c r="E6732">
        <v>25</v>
      </c>
      <c r="F6732" t="s">
        <v>216</v>
      </c>
      <c r="G6732" t="s">
        <v>217</v>
      </c>
      <c r="H6732" t="s">
        <v>124</v>
      </c>
      <c r="I6732" t="s">
        <v>124</v>
      </c>
      <c r="J6732" t="s">
        <v>124</v>
      </c>
      <c r="K6732" t="s">
        <v>124</v>
      </c>
      <c r="L6732" t="s">
        <v>124</v>
      </c>
    </row>
    <row r="6733" spans="5:12" x14ac:dyDescent="0.25">
      <c r="E6733">
        <v>25</v>
      </c>
      <c r="F6733" t="s">
        <v>216</v>
      </c>
      <c r="G6733" t="s">
        <v>217</v>
      </c>
      <c r="H6733" t="s">
        <v>124</v>
      </c>
      <c r="I6733" t="s">
        <v>124</v>
      </c>
      <c r="J6733" t="s">
        <v>124</v>
      </c>
      <c r="K6733" t="s">
        <v>124</v>
      </c>
      <c r="L6733" t="s">
        <v>124</v>
      </c>
    </row>
    <row r="6734" spans="5:12" x14ac:dyDescent="0.25">
      <c r="E6734">
        <v>25</v>
      </c>
      <c r="F6734" t="s">
        <v>216</v>
      </c>
      <c r="G6734" t="s">
        <v>217</v>
      </c>
      <c r="H6734" t="s">
        <v>124</v>
      </c>
      <c r="I6734" t="s">
        <v>124</v>
      </c>
      <c r="J6734" t="s">
        <v>124</v>
      </c>
      <c r="K6734" t="s">
        <v>124</v>
      </c>
      <c r="L6734" t="s">
        <v>124</v>
      </c>
    </row>
    <row r="6735" spans="5:12" x14ac:dyDescent="0.25">
      <c r="E6735">
        <v>25</v>
      </c>
      <c r="F6735" t="s">
        <v>216</v>
      </c>
      <c r="G6735" t="s">
        <v>217</v>
      </c>
      <c r="H6735" t="s">
        <v>124</v>
      </c>
      <c r="I6735" t="s">
        <v>124</v>
      </c>
      <c r="J6735" t="s">
        <v>124</v>
      </c>
      <c r="K6735" t="s">
        <v>124</v>
      </c>
      <c r="L6735" t="s">
        <v>124</v>
      </c>
    </row>
    <row r="6736" spans="5:12" x14ac:dyDescent="0.25">
      <c r="E6736">
        <v>25</v>
      </c>
      <c r="F6736" t="s">
        <v>216</v>
      </c>
      <c r="G6736" t="s">
        <v>217</v>
      </c>
      <c r="H6736" t="s">
        <v>124</v>
      </c>
      <c r="I6736" t="s">
        <v>124</v>
      </c>
      <c r="J6736" t="s">
        <v>124</v>
      </c>
      <c r="K6736" t="s">
        <v>124</v>
      </c>
      <c r="L6736" t="s">
        <v>124</v>
      </c>
    </row>
    <row r="6737" spans="5:12" x14ac:dyDescent="0.25">
      <c r="E6737">
        <v>25</v>
      </c>
      <c r="F6737" t="s">
        <v>216</v>
      </c>
      <c r="G6737" t="s">
        <v>217</v>
      </c>
      <c r="H6737" t="s">
        <v>124</v>
      </c>
      <c r="I6737" t="s">
        <v>124</v>
      </c>
      <c r="J6737" t="s">
        <v>124</v>
      </c>
      <c r="K6737" t="s">
        <v>124</v>
      </c>
      <c r="L6737" t="s">
        <v>124</v>
      </c>
    </row>
    <row r="6738" spans="5:12" x14ac:dyDescent="0.25">
      <c r="E6738">
        <v>25</v>
      </c>
      <c r="F6738" t="s">
        <v>216</v>
      </c>
      <c r="G6738" t="s">
        <v>217</v>
      </c>
      <c r="H6738" t="s">
        <v>124</v>
      </c>
      <c r="I6738" t="s">
        <v>124</v>
      </c>
      <c r="J6738" t="s">
        <v>124</v>
      </c>
      <c r="K6738" t="s">
        <v>124</v>
      </c>
      <c r="L6738" t="s">
        <v>124</v>
      </c>
    </row>
    <row r="6739" spans="5:12" x14ac:dyDescent="0.25">
      <c r="E6739">
        <v>25</v>
      </c>
      <c r="F6739" t="s">
        <v>216</v>
      </c>
      <c r="G6739" t="s">
        <v>217</v>
      </c>
      <c r="H6739" t="s">
        <v>124</v>
      </c>
      <c r="I6739" t="s">
        <v>124</v>
      </c>
      <c r="J6739" t="s">
        <v>124</v>
      </c>
      <c r="K6739" t="s">
        <v>124</v>
      </c>
      <c r="L6739" t="s">
        <v>124</v>
      </c>
    </row>
    <row r="6740" spans="5:12" x14ac:dyDescent="0.25">
      <c r="E6740">
        <v>25</v>
      </c>
      <c r="F6740" t="s">
        <v>216</v>
      </c>
      <c r="G6740" t="s">
        <v>217</v>
      </c>
      <c r="H6740" t="s">
        <v>124</v>
      </c>
      <c r="I6740" t="s">
        <v>124</v>
      </c>
      <c r="J6740" t="s">
        <v>124</v>
      </c>
      <c r="K6740" t="s">
        <v>124</v>
      </c>
      <c r="L6740" t="s">
        <v>124</v>
      </c>
    </row>
    <row r="6741" spans="5:12" x14ac:dyDescent="0.25">
      <c r="E6741">
        <v>25</v>
      </c>
      <c r="F6741" t="s">
        <v>216</v>
      </c>
      <c r="G6741" t="s">
        <v>217</v>
      </c>
      <c r="H6741" t="s">
        <v>124</v>
      </c>
      <c r="I6741" t="s">
        <v>124</v>
      </c>
      <c r="J6741" t="s">
        <v>124</v>
      </c>
      <c r="K6741" t="s">
        <v>124</v>
      </c>
      <c r="L6741" t="s">
        <v>124</v>
      </c>
    </row>
    <row r="6742" spans="5:12" x14ac:dyDescent="0.25">
      <c r="E6742">
        <v>25</v>
      </c>
      <c r="F6742" t="s">
        <v>216</v>
      </c>
      <c r="G6742" t="s">
        <v>217</v>
      </c>
      <c r="H6742" t="s">
        <v>124</v>
      </c>
      <c r="I6742" t="s">
        <v>124</v>
      </c>
      <c r="J6742" t="s">
        <v>124</v>
      </c>
      <c r="K6742" t="s">
        <v>124</v>
      </c>
      <c r="L6742" t="s">
        <v>124</v>
      </c>
    </row>
    <row r="6743" spans="5:12" x14ac:dyDescent="0.25">
      <c r="E6743">
        <v>25</v>
      </c>
      <c r="F6743" t="s">
        <v>216</v>
      </c>
      <c r="G6743" t="s">
        <v>217</v>
      </c>
      <c r="H6743" t="s">
        <v>124</v>
      </c>
      <c r="I6743" t="s">
        <v>124</v>
      </c>
      <c r="J6743" t="s">
        <v>124</v>
      </c>
      <c r="K6743" t="s">
        <v>124</v>
      </c>
      <c r="L6743" t="s">
        <v>124</v>
      </c>
    </row>
    <row r="6744" spans="5:12" x14ac:dyDescent="0.25">
      <c r="E6744">
        <v>25</v>
      </c>
      <c r="F6744" t="s">
        <v>216</v>
      </c>
      <c r="G6744" t="s">
        <v>217</v>
      </c>
      <c r="H6744" t="s">
        <v>124</v>
      </c>
      <c r="I6744" t="s">
        <v>124</v>
      </c>
      <c r="J6744" t="s">
        <v>124</v>
      </c>
      <c r="K6744" t="s">
        <v>124</v>
      </c>
      <c r="L6744" t="s">
        <v>124</v>
      </c>
    </row>
    <row r="6745" spans="5:12" x14ac:dyDescent="0.25">
      <c r="E6745">
        <v>25</v>
      </c>
      <c r="F6745" t="s">
        <v>216</v>
      </c>
      <c r="G6745" t="s">
        <v>217</v>
      </c>
      <c r="H6745" t="s">
        <v>124</v>
      </c>
      <c r="I6745" t="s">
        <v>124</v>
      </c>
      <c r="J6745" t="s">
        <v>124</v>
      </c>
      <c r="K6745" t="s">
        <v>124</v>
      </c>
      <c r="L6745" t="s">
        <v>124</v>
      </c>
    </row>
    <row r="6746" spans="5:12" x14ac:dyDescent="0.25">
      <c r="E6746">
        <v>25</v>
      </c>
      <c r="F6746" t="s">
        <v>216</v>
      </c>
      <c r="G6746" t="s">
        <v>217</v>
      </c>
      <c r="H6746" t="s">
        <v>124</v>
      </c>
      <c r="I6746" t="s">
        <v>124</v>
      </c>
      <c r="J6746" t="s">
        <v>124</v>
      </c>
      <c r="K6746" t="s">
        <v>124</v>
      </c>
      <c r="L6746" t="s">
        <v>124</v>
      </c>
    </row>
    <row r="6747" spans="5:12" x14ac:dyDescent="0.25">
      <c r="E6747">
        <v>25</v>
      </c>
      <c r="F6747" t="s">
        <v>216</v>
      </c>
      <c r="G6747" t="s">
        <v>217</v>
      </c>
      <c r="H6747" t="s">
        <v>124</v>
      </c>
      <c r="I6747" t="s">
        <v>124</v>
      </c>
      <c r="J6747" t="s">
        <v>124</v>
      </c>
      <c r="K6747" t="s">
        <v>124</v>
      </c>
      <c r="L6747" t="s">
        <v>124</v>
      </c>
    </row>
    <row r="6748" spans="5:12" x14ac:dyDescent="0.25">
      <c r="E6748">
        <v>25</v>
      </c>
      <c r="F6748" t="s">
        <v>216</v>
      </c>
      <c r="G6748" t="s">
        <v>217</v>
      </c>
      <c r="H6748" t="s">
        <v>124</v>
      </c>
      <c r="I6748" t="s">
        <v>124</v>
      </c>
      <c r="J6748" t="s">
        <v>124</v>
      </c>
      <c r="K6748" t="s">
        <v>124</v>
      </c>
      <c r="L6748" t="s">
        <v>124</v>
      </c>
    </row>
    <row r="6749" spans="5:12" x14ac:dyDescent="0.25">
      <c r="E6749">
        <v>25</v>
      </c>
      <c r="F6749" t="s">
        <v>216</v>
      </c>
      <c r="G6749" t="s">
        <v>217</v>
      </c>
      <c r="H6749" t="s">
        <v>124</v>
      </c>
      <c r="I6749" t="s">
        <v>124</v>
      </c>
      <c r="J6749" t="s">
        <v>124</v>
      </c>
      <c r="K6749" t="s">
        <v>124</v>
      </c>
      <c r="L6749" t="s">
        <v>124</v>
      </c>
    </row>
    <row r="6750" spans="5:12" x14ac:dyDescent="0.25">
      <c r="E6750">
        <v>25</v>
      </c>
      <c r="F6750" t="s">
        <v>216</v>
      </c>
      <c r="G6750" t="s">
        <v>217</v>
      </c>
      <c r="H6750" t="s">
        <v>124</v>
      </c>
      <c r="I6750" t="s">
        <v>124</v>
      </c>
      <c r="J6750" t="s">
        <v>124</v>
      </c>
      <c r="K6750" t="s">
        <v>124</v>
      </c>
      <c r="L6750" t="s">
        <v>124</v>
      </c>
    </row>
    <row r="6751" spans="5:12" x14ac:dyDescent="0.25">
      <c r="E6751">
        <v>25</v>
      </c>
      <c r="F6751" t="s">
        <v>216</v>
      </c>
      <c r="G6751" t="s">
        <v>217</v>
      </c>
      <c r="H6751" t="s">
        <v>124</v>
      </c>
      <c r="I6751" t="s">
        <v>124</v>
      </c>
      <c r="J6751" t="s">
        <v>124</v>
      </c>
      <c r="K6751" t="s">
        <v>124</v>
      </c>
      <c r="L6751" t="s">
        <v>124</v>
      </c>
    </row>
    <row r="6752" spans="5:12" x14ac:dyDescent="0.25">
      <c r="E6752">
        <v>25</v>
      </c>
      <c r="F6752" t="s">
        <v>216</v>
      </c>
      <c r="G6752" t="s">
        <v>217</v>
      </c>
      <c r="H6752" t="s">
        <v>124</v>
      </c>
      <c r="I6752" t="s">
        <v>124</v>
      </c>
      <c r="J6752" t="s">
        <v>124</v>
      </c>
      <c r="K6752" t="s">
        <v>124</v>
      </c>
      <c r="L6752" t="s">
        <v>124</v>
      </c>
    </row>
    <row r="6753" spans="5:12" x14ac:dyDescent="0.25">
      <c r="E6753">
        <v>25</v>
      </c>
      <c r="F6753" t="s">
        <v>216</v>
      </c>
      <c r="G6753" t="s">
        <v>217</v>
      </c>
      <c r="H6753" t="s">
        <v>124</v>
      </c>
      <c r="I6753" t="s">
        <v>124</v>
      </c>
      <c r="J6753" t="s">
        <v>124</v>
      </c>
      <c r="K6753" t="s">
        <v>124</v>
      </c>
      <c r="L6753" t="s">
        <v>124</v>
      </c>
    </row>
    <row r="6754" spans="5:12" x14ac:dyDescent="0.25">
      <c r="E6754">
        <v>25</v>
      </c>
      <c r="F6754" t="s">
        <v>216</v>
      </c>
      <c r="G6754" t="s">
        <v>217</v>
      </c>
      <c r="H6754" t="s">
        <v>124</v>
      </c>
      <c r="I6754" t="s">
        <v>124</v>
      </c>
      <c r="J6754" t="s">
        <v>124</v>
      </c>
      <c r="K6754" t="s">
        <v>124</v>
      </c>
      <c r="L6754" t="s">
        <v>124</v>
      </c>
    </row>
    <row r="6755" spans="5:12" x14ac:dyDescent="0.25">
      <c r="E6755">
        <v>25</v>
      </c>
      <c r="F6755" t="s">
        <v>216</v>
      </c>
      <c r="G6755" t="s">
        <v>217</v>
      </c>
      <c r="H6755" t="s">
        <v>124</v>
      </c>
      <c r="I6755" t="s">
        <v>124</v>
      </c>
      <c r="J6755" t="s">
        <v>124</v>
      </c>
      <c r="K6755" t="s">
        <v>124</v>
      </c>
      <c r="L6755" t="s">
        <v>124</v>
      </c>
    </row>
    <row r="6756" spans="5:12" x14ac:dyDescent="0.25">
      <c r="E6756">
        <v>25</v>
      </c>
      <c r="F6756" t="s">
        <v>216</v>
      </c>
      <c r="G6756" t="s">
        <v>217</v>
      </c>
      <c r="H6756" t="s">
        <v>124</v>
      </c>
      <c r="I6756" t="s">
        <v>124</v>
      </c>
      <c r="J6756" t="s">
        <v>124</v>
      </c>
      <c r="K6756" t="s">
        <v>124</v>
      </c>
      <c r="L6756" t="s">
        <v>124</v>
      </c>
    </row>
    <row r="6757" spans="5:12" x14ac:dyDescent="0.25">
      <c r="E6757">
        <v>25</v>
      </c>
      <c r="F6757" t="s">
        <v>216</v>
      </c>
      <c r="G6757" t="s">
        <v>217</v>
      </c>
      <c r="H6757" t="s">
        <v>124</v>
      </c>
      <c r="I6757" t="s">
        <v>124</v>
      </c>
      <c r="J6757" t="s">
        <v>124</v>
      </c>
      <c r="K6757" t="s">
        <v>124</v>
      </c>
      <c r="L6757" t="s">
        <v>124</v>
      </c>
    </row>
    <row r="6758" spans="5:12" x14ac:dyDescent="0.25">
      <c r="E6758">
        <v>25</v>
      </c>
      <c r="F6758" t="s">
        <v>216</v>
      </c>
      <c r="G6758" t="s">
        <v>217</v>
      </c>
      <c r="H6758" t="s">
        <v>124</v>
      </c>
      <c r="I6758" t="s">
        <v>124</v>
      </c>
      <c r="J6758" t="s">
        <v>124</v>
      </c>
      <c r="K6758" t="s">
        <v>124</v>
      </c>
      <c r="L6758" t="s">
        <v>124</v>
      </c>
    </row>
    <row r="6759" spans="5:12" x14ac:dyDescent="0.25">
      <c r="E6759">
        <v>25</v>
      </c>
      <c r="F6759" t="s">
        <v>216</v>
      </c>
      <c r="G6759" t="s">
        <v>217</v>
      </c>
      <c r="H6759" t="s">
        <v>124</v>
      </c>
      <c r="I6759" t="s">
        <v>124</v>
      </c>
      <c r="J6759" t="s">
        <v>124</v>
      </c>
      <c r="K6759" t="s">
        <v>124</v>
      </c>
      <c r="L6759" t="s">
        <v>124</v>
      </c>
    </row>
    <row r="6760" spans="5:12" x14ac:dyDescent="0.25">
      <c r="E6760">
        <v>25</v>
      </c>
      <c r="F6760" t="s">
        <v>216</v>
      </c>
      <c r="G6760" t="s">
        <v>217</v>
      </c>
      <c r="H6760" t="s">
        <v>124</v>
      </c>
      <c r="I6760" t="s">
        <v>124</v>
      </c>
      <c r="J6760" t="s">
        <v>124</v>
      </c>
      <c r="K6760" t="s">
        <v>124</v>
      </c>
      <c r="L6760" t="s">
        <v>124</v>
      </c>
    </row>
    <row r="6761" spans="5:12" x14ac:dyDescent="0.25">
      <c r="E6761">
        <v>25</v>
      </c>
      <c r="F6761" t="s">
        <v>216</v>
      </c>
      <c r="G6761" t="s">
        <v>217</v>
      </c>
      <c r="H6761" t="s">
        <v>124</v>
      </c>
      <c r="I6761" t="s">
        <v>124</v>
      </c>
      <c r="J6761" t="s">
        <v>124</v>
      </c>
      <c r="K6761" t="s">
        <v>124</v>
      </c>
      <c r="L6761" t="s">
        <v>124</v>
      </c>
    </row>
    <row r="6762" spans="5:12" x14ac:dyDescent="0.25">
      <c r="E6762">
        <v>25</v>
      </c>
      <c r="F6762" t="s">
        <v>216</v>
      </c>
      <c r="G6762" t="s">
        <v>217</v>
      </c>
      <c r="H6762" t="s">
        <v>124</v>
      </c>
      <c r="I6762" t="s">
        <v>124</v>
      </c>
      <c r="J6762" t="s">
        <v>124</v>
      </c>
      <c r="K6762" t="s">
        <v>124</v>
      </c>
      <c r="L6762" t="s">
        <v>124</v>
      </c>
    </row>
    <row r="6763" spans="5:12" x14ac:dyDescent="0.25">
      <c r="E6763">
        <v>25</v>
      </c>
      <c r="F6763" t="s">
        <v>216</v>
      </c>
      <c r="G6763" t="s">
        <v>217</v>
      </c>
      <c r="H6763" t="s">
        <v>124</v>
      </c>
      <c r="I6763" t="s">
        <v>124</v>
      </c>
      <c r="J6763" t="s">
        <v>124</v>
      </c>
      <c r="K6763" t="s">
        <v>124</v>
      </c>
      <c r="L6763" t="s">
        <v>124</v>
      </c>
    </row>
    <row r="6764" spans="5:12" x14ac:dyDescent="0.25">
      <c r="E6764">
        <v>25</v>
      </c>
      <c r="F6764" t="s">
        <v>216</v>
      </c>
      <c r="G6764" t="s">
        <v>217</v>
      </c>
      <c r="H6764" t="s">
        <v>124</v>
      </c>
      <c r="I6764" t="s">
        <v>124</v>
      </c>
      <c r="J6764" t="s">
        <v>124</v>
      </c>
      <c r="K6764" t="s">
        <v>124</v>
      </c>
      <c r="L6764" t="s">
        <v>124</v>
      </c>
    </row>
    <row r="6765" spans="5:12" x14ac:dyDescent="0.25">
      <c r="E6765">
        <v>25</v>
      </c>
      <c r="F6765" t="s">
        <v>216</v>
      </c>
      <c r="G6765" t="s">
        <v>217</v>
      </c>
      <c r="H6765" t="s">
        <v>124</v>
      </c>
      <c r="I6765" t="s">
        <v>124</v>
      </c>
      <c r="J6765" t="s">
        <v>124</v>
      </c>
      <c r="K6765" t="s">
        <v>124</v>
      </c>
      <c r="L6765" t="s">
        <v>124</v>
      </c>
    </row>
    <row r="6766" spans="5:12" x14ac:dyDescent="0.25">
      <c r="E6766">
        <v>25</v>
      </c>
      <c r="F6766" t="s">
        <v>216</v>
      </c>
      <c r="G6766" t="s">
        <v>217</v>
      </c>
      <c r="H6766" t="s">
        <v>124</v>
      </c>
      <c r="I6766" t="s">
        <v>124</v>
      </c>
      <c r="J6766" t="s">
        <v>124</v>
      </c>
      <c r="K6766" t="s">
        <v>124</v>
      </c>
      <c r="L6766" t="s">
        <v>124</v>
      </c>
    </row>
    <row r="6767" spans="5:12" x14ac:dyDescent="0.25">
      <c r="E6767">
        <v>25</v>
      </c>
      <c r="F6767" t="s">
        <v>216</v>
      </c>
      <c r="G6767" t="s">
        <v>217</v>
      </c>
      <c r="H6767" t="s">
        <v>124</v>
      </c>
      <c r="I6767" t="s">
        <v>124</v>
      </c>
      <c r="J6767" t="s">
        <v>124</v>
      </c>
      <c r="K6767" t="s">
        <v>124</v>
      </c>
      <c r="L6767" t="s">
        <v>124</v>
      </c>
    </row>
    <row r="6768" spans="5:12" x14ac:dyDescent="0.25">
      <c r="E6768">
        <v>25</v>
      </c>
      <c r="F6768" t="s">
        <v>216</v>
      </c>
      <c r="G6768" t="s">
        <v>217</v>
      </c>
      <c r="H6768" t="s">
        <v>124</v>
      </c>
      <c r="I6768" t="s">
        <v>124</v>
      </c>
      <c r="J6768" t="s">
        <v>124</v>
      </c>
      <c r="K6768" t="s">
        <v>124</v>
      </c>
      <c r="L6768" t="s">
        <v>124</v>
      </c>
    </row>
    <row r="6769" spans="5:12" x14ac:dyDescent="0.25">
      <c r="E6769">
        <v>25</v>
      </c>
      <c r="F6769" t="s">
        <v>216</v>
      </c>
      <c r="G6769" t="s">
        <v>217</v>
      </c>
      <c r="H6769" t="s">
        <v>124</v>
      </c>
      <c r="I6769" t="s">
        <v>124</v>
      </c>
      <c r="J6769" t="s">
        <v>124</v>
      </c>
      <c r="K6769" t="s">
        <v>124</v>
      </c>
      <c r="L6769" t="s">
        <v>124</v>
      </c>
    </row>
    <row r="6770" spans="5:12" x14ac:dyDescent="0.25">
      <c r="E6770">
        <v>25</v>
      </c>
      <c r="F6770" t="s">
        <v>216</v>
      </c>
      <c r="G6770" t="s">
        <v>217</v>
      </c>
      <c r="H6770" t="s">
        <v>124</v>
      </c>
      <c r="I6770" t="s">
        <v>124</v>
      </c>
      <c r="J6770" t="s">
        <v>124</v>
      </c>
      <c r="K6770" t="s">
        <v>124</v>
      </c>
      <c r="L6770" t="s">
        <v>124</v>
      </c>
    </row>
    <row r="6771" spans="5:12" x14ac:dyDescent="0.25">
      <c r="E6771">
        <v>25</v>
      </c>
      <c r="F6771" t="s">
        <v>216</v>
      </c>
      <c r="G6771" t="s">
        <v>217</v>
      </c>
      <c r="H6771" t="s">
        <v>124</v>
      </c>
      <c r="I6771" t="s">
        <v>124</v>
      </c>
      <c r="J6771" t="s">
        <v>124</v>
      </c>
      <c r="K6771" t="s">
        <v>124</v>
      </c>
      <c r="L6771" t="s">
        <v>124</v>
      </c>
    </row>
    <row r="6772" spans="5:12" x14ac:dyDescent="0.25">
      <c r="E6772">
        <v>25</v>
      </c>
      <c r="F6772" t="s">
        <v>216</v>
      </c>
      <c r="G6772" t="s">
        <v>217</v>
      </c>
      <c r="H6772" t="s">
        <v>124</v>
      </c>
      <c r="I6772" t="s">
        <v>124</v>
      </c>
      <c r="J6772" t="s">
        <v>124</v>
      </c>
      <c r="K6772" t="s">
        <v>124</v>
      </c>
      <c r="L6772" t="s">
        <v>124</v>
      </c>
    </row>
    <row r="6773" spans="5:12" x14ac:dyDescent="0.25">
      <c r="E6773">
        <v>25</v>
      </c>
      <c r="F6773" t="s">
        <v>216</v>
      </c>
      <c r="G6773" t="s">
        <v>217</v>
      </c>
      <c r="H6773" t="s">
        <v>124</v>
      </c>
      <c r="I6773" t="s">
        <v>124</v>
      </c>
      <c r="J6773" t="s">
        <v>124</v>
      </c>
      <c r="K6773" t="s">
        <v>124</v>
      </c>
      <c r="L6773" t="s">
        <v>124</v>
      </c>
    </row>
    <row r="6774" spans="5:12" x14ac:dyDescent="0.25">
      <c r="E6774">
        <v>25</v>
      </c>
      <c r="F6774" t="s">
        <v>216</v>
      </c>
      <c r="G6774" t="s">
        <v>217</v>
      </c>
      <c r="H6774" t="s">
        <v>124</v>
      </c>
      <c r="I6774" t="s">
        <v>124</v>
      </c>
      <c r="J6774" t="s">
        <v>124</v>
      </c>
      <c r="K6774" t="s">
        <v>124</v>
      </c>
      <c r="L6774" t="s">
        <v>124</v>
      </c>
    </row>
    <row r="6775" spans="5:12" x14ac:dyDescent="0.25">
      <c r="E6775">
        <v>25</v>
      </c>
      <c r="F6775" t="s">
        <v>216</v>
      </c>
      <c r="G6775" t="s">
        <v>217</v>
      </c>
      <c r="H6775" t="s">
        <v>124</v>
      </c>
      <c r="I6775" t="s">
        <v>124</v>
      </c>
      <c r="J6775" t="s">
        <v>124</v>
      </c>
      <c r="K6775" t="s">
        <v>124</v>
      </c>
      <c r="L6775" t="s">
        <v>124</v>
      </c>
    </row>
    <row r="6776" spans="5:12" x14ac:dyDescent="0.25">
      <c r="E6776">
        <v>25</v>
      </c>
      <c r="F6776" t="s">
        <v>216</v>
      </c>
      <c r="G6776" t="s">
        <v>217</v>
      </c>
      <c r="H6776" t="s">
        <v>124</v>
      </c>
      <c r="I6776" t="s">
        <v>124</v>
      </c>
      <c r="J6776" t="s">
        <v>124</v>
      </c>
      <c r="K6776" t="s">
        <v>124</v>
      </c>
      <c r="L6776" t="s">
        <v>124</v>
      </c>
    </row>
    <row r="6777" spans="5:12" x14ac:dyDescent="0.25">
      <c r="E6777">
        <v>25</v>
      </c>
      <c r="F6777" t="s">
        <v>216</v>
      </c>
      <c r="G6777" t="s">
        <v>217</v>
      </c>
      <c r="H6777" t="s">
        <v>124</v>
      </c>
      <c r="I6777" t="s">
        <v>124</v>
      </c>
      <c r="J6777" t="s">
        <v>124</v>
      </c>
      <c r="K6777" t="s">
        <v>124</v>
      </c>
      <c r="L6777" t="s">
        <v>124</v>
      </c>
    </row>
    <row r="6778" spans="5:12" x14ac:dyDescent="0.25">
      <c r="E6778">
        <v>25</v>
      </c>
      <c r="F6778" t="s">
        <v>216</v>
      </c>
      <c r="G6778" t="s">
        <v>217</v>
      </c>
      <c r="H6778" t="s">
        <v>124</v>
      </c>
      <c r="I6778" t="s">
        <v>124</v>
      </c>
      <c r="J6778" t="s">
        <v>124</v>
      </c>
      <c r="K6778" t="s">
        <v>124</v>
      </c>
      <c r="L6778" t="s">
        <v>124</v>
      </c>
    </row>
    <row r="6779" spans="5:12" x14ac:dyDescent="0.25">
      <c r="E6779">
        <v>25</v>
      </c>
      <c r="F6779" t="s">
        <v>216</v>
      </c>
      <c r="G6779" t="s">
        <v>217</v>
      </c>
      <c r="H6779" t="s">
        <v>124</v>
      </c>
      <c r="I6779" t="s">
        <v>124</v>
      </c>
      <c r="J6779" t="s">
        <v>124</v>
      </c>
      <c r="K6779" t="s">
        <v>124</v>
      </c>
      <c r="L6779" t="s">
        <v>124</v>
      </c>
    </row>
    <row r="6780" spans="5:12" x14ac:dyDescent="0.25">
      <c r="E6780">
        <v>25</v>
      </c>
      <c r="F6780" t="s">
        <v>216</v>
      </c>
      <c r="G6780" t="s">
        <v>217</v>
      </c>
      <c r="H6780" t="s">
        <v>124</v>
      </c>
      <c r="I6780" t="s">
        <v>124</v>
      </c>
      <c r="J6780" t="s">
        <v>124</v>
      </c>
      <c r="K6780" t="s">
        <v>124</v>
      </c>
      <c r="L6780" t="s">
        <v>124</v>
      </c>
    </row>
    <row r="6781" spans="5:12" x14ac:dyDescent="0.25">
      <c r="E6781">
        <v>25</v>
      </c>
      <c r="F6781" t="s">
        <v>216</v>
      </c>
      <c r="G6781" t="s">
        <v>217</v>
      </c>
      <c r="H6781" t="s">
        <v>124</v>
      </c>
      <c r="I6781" t="s">
        <v>124</v>
      </c>
      <c r="J6781" t="s">
        <v>124</v>
      </c>
      <c r="K6781" t="s">
        <v>124</v>
      </c>
      <c r="L6781" t="s">
        <v>124</v>
      </c>
    </row>
    <row r="6782" spans="5:12" x14ac:dyDescent="0.25">
      <c r="E6782">
        <v>25</v>
      </c>
      <c r="F6782" t="s">
        <v>216</v>
      </c>
      <c r="G6782" t="s">
        <v>217</v>
      </c>
      <c r="H6782" t="s">
        <v>124</v>
      </c>
      <c r="I6782" t="s">
        <v>124</v>
      </c>
      <c r="J6782" t="s">
        <v>124</v>
      </c>
      <c r="K6782" t="s">
        <v>124</v>
      </c>
      <c r="L6782" t="s">
        <v>124</v>
      </c>
    </row>
    <row r="6783" spans="5:12" x14ac:dyDescent="0.25">
      <c r="E6783">
        <v>25</v>
      </c>
      <c r="F6783" t="s">
        <v>216</v>
      </c>
      <c r="G6783" t="s">
        <v>217</v>
      </c>
      <c r="H6783" t="s">
        <v>124</v>
      </c>
      <c r="I6783" t="s">
        <v>124</v>
      </c>
      <c r="J6783" t="s">
        <v>124</v>
      </c>
      <c r="K6783" t="s">
        <v>124</v>
      </c>
      <c r="L6783" t="s">
        <v>124</v>
      </c>
    </row>
    <row r="6784" spans="5:12" x14ac:dyDescent="0.25">
      <c r="E6784">
        <v>25</v>
      </c>
      <c r="F6784" t="s">
        <v>216</v>
      </c>
      <c r="G6784" t="s">
        <v>217</v>
      </c>
      <c r="H6784" t="s">
        <v>124</v>
      </c>
      <c r="I6784" t="s">
        <v>124</v>
      </c>
      <c r="J6784" t="s">
        <v>124</v>
      </c>
      <c r="K6784" t="s">
        <v>124</v>
      </c>
      <c r="L6784" t="s">
        <v>124</v>
      </c>
    </row>
    <row r="6785" spans="5:12" x14ac:dyDescent="0.25">
      <c r="E6785">
        <v>25</v>
      </c>
      <c r="F6785" t="s">
        <v>216</v>
      </c>
      <c r="G6785" t="s">
        <v>217</v>
      </c>
      <c r="H6785" t="s">
        <v>124</v>
      </c>
      <c r="I6785" t="s">
        <v>124</v>
      </c>
      <c r="J6785" t="s">
        <v>124</v>
      </c>
      <c r="K6785" t="s">
        <v>124</v>
      </c>
      <c r="L6785" t="s">
        <v>124</v>
      </c>
    </row>
    <row r="6786" spans="5:12" x14ac:dyDescent="0.25">
      <c r="E6786">
        <v>25</v>
      </c>
      <c r="F6786" t="s">
        <v>216</v>
      </c>
      <c r="G6786" t="s">
        <v>217</v>
      </c>
      <c r="H6786" t="s">
        <v>124</v>
      </c>
      <c r="I6786" t="s">
        <v>124</v>
      </c>
      <c r="J6786" t="s">
        <v>124</v>
      </c>
      <c r="K6786" t="s">
        <v>124</v>
      </c>
      <c r="L6786" t="s">
        <v>124</v>
      </c>
    </row>
    <row r="6787" spans="5:12" x14ac:dyDescent="0.25">
      <c r="E6787">
        <v>25</v>
      </c>
      <c r="F6787" t="s">
        <v>216</v>
      </c>
      <c r="G6787" t="s">
        <v>217</v>
      </c>
      <c r="H6787" t="s">
        <v>124</v>
      </c>
      <c r="I6787" t="s">
        <v>124</v>
      </c>
      <c r="J6787" t="s">
        <v>124</v>
      </c>
      <c r="K6787" t="s">
        <v>124</v>
      </c>
      <c r="L6787" t="s">
        <v>124</v>
      </c>
    </row>
    <row r="6788" spans="5:12" x14ac:dyDescent="0.25">
      <c r="E6788">
        <v>25</v>
      </c>
      <c r="F6788" t="s">
        <v>216</v>
      </c>
      <c r="G6788" t="s">
        <v>217</v>
      </c>
      <c r="H6788" t="s">
        <v>124</v>
      </c>
      <c r="I6788" t="s">
        <v>124</v>
      </c>
      <c r="J6788" t="s">
        <v>124</v>
      </c>
      <c r="K6788" t="s">
        <v>124</v>
      </c>
      <c r="L6788" t="s">
        <v>124</v>
      </c>
    </row>
    <row r="6789" spans="5:12" x14ac:dyDescent="0.25">
      <c r="E6789">
        <v>25</v>
      </c>
      <c r="F6789" t="s">
        <v>216</v>
      </c>
      <c r="G6789" t="s">
        <v>217</v>
      </c>
      <c r="H6789" t="s">
        <v>124</v>
      </c>
      <c r="I6789" t="s">
        <v>124</v>
      </c>
      <c r="J6789" t="s">
        <v>124</v>
      </c>
      <c r="K6789" t="s">
        <v>124</v>
      </c>
      <c r="L6789" t="s">
        <v>124</v>
      </c>
    </row>
    <row r="6790" spans="5:12" x14ac:dyDescent="0.25">
      <c r="E6790">
        <v>25</v>
      </c>
      <c r="F6790" t="s">
        <v>216</v>
      </c>
      <c r="G6790" t="s">
        <v>217</v>
      </c>
      <c r="H6790" t="s">
        <v>124</v>
      </c>
      <c r="I6790" t="s">
        <v>124</v>
      </c>
      <c r="J6790" t="s">
        <v>124</v>
      </c>
      <c r="K6790" t="s">
        <v>124</v>
      </c>
      <c r="L6790" t="s">
        <v>124</v>
      </c>
    </row>
    <row r="6791" spans="5:12" x14ac:dyDescent="0.25">
      <c r="E6791">
        <v>25</v>
      </c>
      <c r="F6791" t="s">
        <v>216</v>
      </c>
      <c r="G6791" t="s">
        <v>217</v>
      </c>
      <c r="H6791" t="s">
        <v>124</v>
      </c>
      <c r="I6791" t="s">
        <v>124</v>
      </c>
      <c r="J6791" t="s">
        <v>124</v>
      </c>
      <c r="K6791" t="s">
        <v>124</v>
      </c>
      <c r="L6791" t="s">
        <v>124</v>
      </c>
    </row>
    <row r="6792" spans="5:12" x14ac:dyDescent="0.25">
      <c r="E6792">
        <v>25</v>
      </c>
      <c r="F6792" t="s">
        <v>216</v>
      </c>
      <c r="G6792" t="s">
        <v>217</v>
      </c>
      <c r="H6792" t="s">
        <v>124</v>
      </c>
      <c r="I6792" t="s">
        <v>124</v>
      </c>
      <c r="J6792" t="s">
        <v>124</v>
      </c>
      <c r="K6792" t="s">
        <v>124</v>
      </c>
      <c r="L6792" t="s">
        <v>124</v>
      </c>
    </row>
    <row r="6793" spans="5:12" x14ac:dyDescent="0.25">
      <c r="E6793">
        <v>25</v>
      </c>
      <c r="F6793" t="s">
        <v>216</v>
      </c>
      <c r="G6793" t="s">
        <v>217</v>
      </c>
      <c r="H6793" t="s">
        <v>124</v>
      </c>
      <c r="I6793" t="s">
        <v>124</v>
      </c>
      <c r="J6793" t="s">
        <v>124</v>
      </c>
      <c r="K6793" t="s">
        <v>124</v>
      </c>
      <c r="L6793" t="s">
        <v>124</v>
      </c>
    </row>
    <row r="6794" spans="5:12" x14ac:dyDescent="0.25">
      <c r="E6794">
        <v>25</v>
      </c>
      <c r="F6794" t="s">
        <v>216</v>
      </c>
      <c r="G6794" t="s">
        <v>217</v>
      </c>
      <c r="H6794" t="s">
        <v>124</v>
      </c>
      <c r="I6794" t="s">
        <v>124</v>
      </c>
      <c r="J6794" t="s">
        <v>124</v>
      </c>
      <c r="K6794" t="s">
        <v>124</v>
      </c>
      <c r="L6794" t="s">
        <v>124</v>
      </c>
    </row>
    <row r="6795" spans="5:12" x14ac:dyDescent="0.25">
      <c r="E6795">
        <v>25</v>
      </c>
      <c r="F6795" t="s">
        <v>216</v>
      </c>
      <c r="G6795" t="s">
        <v>217</v>
      </c>
      <c r="H6795" t="s">
        <v>124</v>
      </c>
      <c r="I6795" t="s">
        <v>124</v>
      </c>
      <c r="J6795" t="s">
        <v>124</v>
      </c>
      <c r="K6795" t="s">
        <v>124</v>
      </c>
      <c r="L6795" t="s">
        <v>124</v>
      </c>
    </row>
    <row r="6796" spans="5:12" x14ac:dyDescent="0.25">
      <c r="E6796">
        <v>25</v>
      </c>
      <c r="F6796" t="s">
        <v>216</v>
      </c>
      <c r="G6796" t="s">
        <v>217</v>
      </c>
      <c r="H6796" t="s">
        <v>124</v>
      </c>
      <c r="I6796" t="s">
        <v>124</v>
      </c>
      <c r="J6796" t="s">
        <v>124</v>
      </c>
      <c r="K6796" t="s">
        <v>124</v>
      </c>
      <c r="L6796" t="s">
        <v>124</v>
      </c>
    </row>
    <row r="6797" spans="5:12" x14ac:dyDescent="0.25">
      <c r="E6797">
        <v>25</v>
      </c>
      <c r="F6797" t="s">
        <v>216</v>
      </c>
      <c r="G6797" t="s">
        <v>217</v>
      </c>
      <c r="H6797" t="s">
        <v>124</v>
      </c>
      <c r="I6797" t="s">
        <v>124</v>
      </c>
      <c r="J6797" t="s">
        <v>124</v>
      </c>
      <c r="K6797" t="s">
        <v>124</v>
      </c>
      <c r="L6797" t="s">
        <v>124</v>
      </c>
    </row>
    <row r="6798" spans="5:12" x14ac:dyDescent="0.25">
      <c r="E6798">
        <v>25</v>
      </c>
      <c r="F6798" t="s">
        <v>216</v>
      </c>
      <c r="G6798" t="s">
        <v>217</v>
      </c>
      <c r="H6798" t="s">
        <v>124</v>
      </c>
      <c r="I6798" t="s">
        <v>124</v>
      </c>
      <c r="J6798" t="s">
        <v>124</v>
      </c>
      <c r="K6798" t="s">
        <v>124</v>
      </c>
      <c r="L6798" t="s">
        <v>124</v>
      </c>
    </row>
    <row r="6799" spans="5:12" x14ac:dyDescent="0.25">
      <c r="E6799">
        <v>25</v>
      </c>
      <c r="F6799" t="s">
        <v>216</v>
      </c>
      <c r="G6799" t="s">
        <v>217</v>
      </c>
      <c r="H6799" t="s">
        <v>124</v>
      </c>
      <c r="I6799" t="s">
        <v>124</v>
      </c>
      <c r="J6799" t="s">
        <v>124</v>
      </c>
      <c r="K6799" t="s">
        <v>124</v>
      </c>
      <c r="L6799" t="s">
        <v>124</v>
      </c>
    </row>
    <row r="6800" spans="5:12" x14ac:dyDescent="0.25">
      <c r="E6800">
        <v>25</v>
      </c>
      <c r="F6800" t="s">
        <v>216</v>
      </c>
      <c r="G6800" t="s">
        <v>217</v>
      </c>
      <c r="H6800" t="s">
        <v>124</v>
      </c>
      <c r="I6800" t="s">
        <v>124</v>
      </c>
      <c r="J6800" t="s">
        <v>124</v>
      </c>
      <c r="K6800" t="s">
        <v>124</v>
      </c>
      <c r="L6800" t="s">
        <v>124</v>
      </c>
    </row>
    <row r="6801" spans="5:12" x14ac:dyDescent="0.25">
      <c r="E6801">
        <v>25</v>
      </c>
      <c r="F6801" t="s">
        <v>216</v>
      </c>
      <c r="G6801" t="s">
        <v>217</v>
      </c>
      <c r="H6801" t="s">
        <v>124</v>
      </c>
      <c r="I6801" t="s">
        <v>124</v>
      </c>
      <c r="J6801" t="s">
        <v>124</v>
      </c>
      <c r="K6801" t="s">
        <v>124</v>
      </c>
      <c r="L6801" t="s">
        <v>124</v>
      </c>
    </row>
    <row r="6802" spans="5:12" x14ac:dyDescent="0.25">
      <c r="E6802">
        <v>25</v>
      </c>
      <c r="F6802" t="s">
        <v>216</v>
      </c>
      <c r="G6802" t="s">
        <v>217</v>
      </c>
      <c r="H6802" t="s">
        <v>124</v>
      </c>
      <c r="I6802" t="s">
        <v>124</v>
      </c>
      <c r="J6802" t="s">
        <v>124</v>
      </c>
      <c r="K6802" t="s">
        <v>124</v>
      </c>
      <c r="L6802" t="s">
        <v>124</v>
      </c>
    </row>
    <row r="6803" spans="5:12" x14ac:dyDescent="0.25">
      <c r="E6803">
        <v>25</v>
      </c>
      <c r="F6803" t="s">
        <v>216</v>
      </c>
      <c r="G6803" t="s">
        <v>217</v>
      </c>
      <c r="H6803" t="s">
        <v>124</v>
      </c>
      <c r="I6803" t="s">
        <v>124</v>
      </c>
      <c r="J6803" t="s">
        <v>124</v>
      </c>
      <c r="K6803" t="s">
        <v>124</v>
      </c>
      <c r="L6803" t="s">
        <v>124</v>
      </c>
    </row>
    <row r="6804" spans="5:12" x14ac:dyDescent="0.25">
      <c r="E6804">
        <v>25</v>
      </c>
      <c r="F6804" t="s">
        <v>216</v>
      </c>
      <c r="G6804" t="s">
        <v>217</v>
      </c>
      <c r="H6804" t="s">
        <v>124</v>
      </c>
      <c r="I6804" t="s">
        <v>124</v>
      </c>
      <c r="J6804" t="s">
        <v>124</v>
      </c>
      <c r="K6804" t="s">
        <v>124</v>
      </c>
      <c r="L6804" t="s">
        <v>124</v>
      </c>
    </row>
    <row r="6805" spans="5:12" x14ac:dyDescent="0.25">
      <c r="E6805">
        <v>25</v>
      </c>
      <c r="F6805" t="s">
        <v>216</v>
      </c>
      <c r="G6805" t="s">
        <v>217</v>
      </c>
      <c r="H6805" t="s">
        <v>124</v>
      </c>
      <c r="I6805" t="s">
        <v>124</v>
      </c>
      <c r="J6805" t="s">
        <v>124</v>
      </c>
      <c r="K6805" t="s">
        <v>124</v>
      </c>
      <c r="L6805" t="s">
        <v>124</v>
      </c>
    </row>
    <row r="6806" spans="5:12" x14ac:dyDescent="0.25">
      <c r="E6806">
        <v>25</v>
      </c>
      <c r="F6806" t="s">
        <v>216</v>
      </c>
      <c r="G6806" t="s">
        <v>217</v>
      </c>
      <c r="H6806" t="s">
        <v>124</v>
      </c>
      <c r="I6806" t="s">
        <v>124</v>
      </c>
      <c r="J6806" t="s">
        <v>124</v>
      </c>
      <c r="K6806" t="s">
        <v>124</v>
      </c>
      <c r="L6806" t="s">
        <v>124</v>
      </c>
    </row>
    <row r="6807" spans="5:12" x14ac:dyDescent="0.25">
      <c r="E6807">
        <v>25</v>
      </c>
      <c r="F6807" t="s">
        <v>216</v>
      </c>
      <c r="G6807" t="s">
        <v>217</v>
      </c>
      <c r="H6807" t="s">
        <v>124</v>
      </c>
      <c r="I6807" t="s">
        <v>124</v>
      </c>
      <c r="J6807" t="s">
        <v>124</v>
      </c>
      <c r="K6807" t="s">
        <v>124</v>
      </c>
      <c r="L6807" t="s">
        <v>124</v>
      </c>
    </row>
    <row r="6808" spans="5:12" x14ac:dyDescent="0.25">
      <c r="E6808">
        <v>25</v>
      </c>
      <c r="F6808" t="s">
        <v>216</v>
      </c>
      <c r="G6808" t="s">
        <v>217</v>
      </c>
      <c r="H6808" t="s">
        <v>124</v>
      </c>
      <c r="I6808" t="s">
        <v>124</v>
      </c>
      <c r="J6808" t="s">
        <v>124</v>
      </c>
      <c r="K6808" t="s">
        <v>124</v>
      </c>
      <c r="L6808" t="s">
        <v>124</v>
      </c>
    </row>
    <row r="6809" spans="5:12" x14ac:dyDescent="0.25">
      <c r="E6809">
        <v>25</v>
      </c>
      <c r="F6809" t="s">
        <v>216</v>
      </c>
      <c r="G6809" t="s">
        <v>217</v>
      </c>
      <c r="H6809" t="s">
        <v>124</v>
      </c>
      <c r="I6809" t="s">
        <v>124</v>
      </c>
      <c r="J6809" t="s">
        <v>124</v>
      </c>
      <c r="K6809" t="s">
        <v>124</v>
      </c>
      <c r="L6809" t="s">
        <v>124</v>
      </c>
    </row>
    <row r="6810" spans="5:12" x14ac:dyDescent="0.25">
      <c r="E6810">
        <v>25</v>
      </c>
      <c r="F6810" t="s">
        <v>216</v>
      </c>
      <c r="G6810" t="s">
        <v>217</v>
      </c>
      <c r="H6810" t="s">
        <v>124</v>
      </c>
      <c r="I6810" t="s">
        <v>124</v>
      </c>
      <c r="J6810" t="s">
        <v>124</v>
      </c>
      <c r="K6810" t="s">
        <v>124</v>
      </c>
      <c r="L6810" t="s">
        <v>124</v>
      </c>
    </row>
    <row r="6811" spans="5:12" x14ac:dyDescent="0.25">
      <c r="E6811">
        <v>25</v>
      </c>
      <c r="F6811" t="s">
        <v>216</v>
      </c>
      <c r="G6811" t="s">
        <v>217</v>
      </c>
      <c r="H6811" t="s">
        <v>124</v>
      </c>
      <c r="I6811" t="s">
        <v>124</v>
      </c>
      <c r="J6811" t="s">
        <v>124</v>
      </c>
      <c r="K6811" t="s">
        <v>124</v>
      </c>
      <c r="L6811" t="s">
        <v>124</v>
      </c>
    </row>
    <row r="6812" spans="5:12" x14ac:dyDescent="0.25">
      <c r="E6812">
        <v>25</v>
      </c>
      <c r="F6812" t="s">
        <v>216</v>
      </c>
      <c r="G6812" t="s">
        <v>217</v>
      </c>
      <c r="H6812" t="s">
        <v>124</v>
      </c>
      <c r="I6812" t="s">
        <v>124</v>
      </c>
      <c r="J6812" t="s">
        <v>124</v>
      </c>
      <c r="K6812" t="s">
        <v>124</v>
      </c>
      <c r="L6812" t="s">
        <v>124</v>
      </c>
    </row>
    <row r="6813" spans="5:12" x14ac:dyDescent="0.25">
      <c r="E6813">
        <v>25</v>
      </c>
      <c r="F6813" t="s">
        <v>216</v>
      </c>
      <c r="G6813" t="s">
        <v>217</v>
      </c>
      <c r="H6813" t="s">
        <v>124</v>
      </c>
      <c r="I6813" t="s">
        <v>124</v>
      </c>
      <c r="J6813" t="s">
        <v>124</v>
      </c>
      <c r="K6813" t="s">
        <v>124</v>
      </c>
      <c r="L6813" t="s">
        <v>124</v>
      </c>
    </row>
    <row r="6814" spans="5:12" x14ac:dyDescent="0.25">
      <c r="E6814">
        <v>25</v>
      </c>
      <c r="F6814" t="s">
        <v>216</v>
      </c>
      <c r="G6814" t="s">
        <v>217</v>
      </c>
      <c r="H6814" t="s">
        <v>124</v>
      </c>
      <c r="I6814" t="s">
        <v>124</v>
      </c>
      <c r="J6814" t="s">
        <v>124</v>
      </c>
      <c r="K6814" t="s">
        <v>124</v>
      </c>
      <c r="L6814" t="s">
        <v>124</v>
      </c>
    </row>
    <row r="6815" spans="5:12" x14ac:dyDescent="0.25">
      <c r="E6815">
        <v>25</v>
      </c>
      <c r="F6815" t="s">
        <v>216</v>
      </c>
      <c r="G6815" t="s">
        <v>217</v>
      </c>
      <c r="H6815" t="s">
        <v>124</v>
      </c>
      <c r="I6815" t="s">
        <v>124</v>
      </c>
      <c r="J6815" t="s">
        <v>124</v>
      </c>
      <c r="K6815" t="s">
        <v>124</v>
      </c>
      <c r="L6815" t="s">
        <v>124</v>
      </c>
    </row>
    <row r="6816" spans="5:12" x14ac:dyDescent="0.25">
      <c r="E6816">
        <v>25</v>
      </c>
      <c r="F6816" t="s">
        <v>216</v>
      </c>
      <c r="G6816" t="s">
        <v>217</v>
      </c>
      <c r="H6816" t="s">
        <v>124</v>
      </c>
      <c r="I6816" t="s">
        <v>124</v>
      </c>
      <c r="J6816" t="s">
        <v>124</v>
      </c>
      <c r="K6816" t="s">
        <v>124</v>
      </c>
      <c r="L6816" t="s">
        <v>124</v>
      </c>
    </row>
    <row r="6817" spans="5:12" x14ac:dyDescent="0.25">
      <c r="E6817">
        <v>25</v>
      </c>
      <c r="F6817" t="s">
        <v>216</v>
      </c>
      <c r="G6817" t="s">
        <v>217</v>
      </c>
      <c r="H6817" t="s">
        <v>124</v>
      </c>
      <c r="I6817" t="s">
        <v>124</v>
      </c>
      <c r="J6817" t="s">
        <v>124</v>
      </c>
      <c r="K6817" t="s">
        <v>124</v>
      </c>
      <c r="L6817" t="s">
        <v>124</v>
      </c>
    </row>
    <row r="6818" spans="5:12" x14ac:dyDescent="0.25">
      <c r="E6818">
        <v>25</v>
      </c>
      <c r="F6818" t="s">
        <v>216</v>
      </c>
      <c r="G6818" t="s">
        <v>217</v>
      </c>
      <c r="H6818" t="s">
        <v>124</v>
      </c>
      <c r="I6818" t="s">
        <v>124</v>
      </c>
      <c r="J6818" t="s">
        <v>124</v>
      </c>
      <c r="K6818" t="s">
        <v>124</v>
      </c>
      <c r="L6818" t="s">
        <v>124</v>
      </c>
    </row>
    <row r="6819" spans="5:12" x14ac:dyDescent="0.25">
      <c r="E6819">
        <v>25</v>
      </c>
      <c r="F6819" t="s">
        <v>216</v>
      </c>
      <c r="G6819" t="s">
        <v>217</v>
      </c>
      <c r="H6819" t="s">
        <v>124</v>
      </c>
      <c r="I6819" t="s">
        <v>124</v>
      </c>
      <c r="J6819" t="s">
        <v>124</v>
      </c>
      <c r="K6819" t="s">
        <v>124</v>
      </c>
      <c r="L6819" t="s">
        <v>124</v>
      </c>
    </row>
    <row r="6820" spans="5:12" x14ac:dyDescent="0.25">
      <c r="E6820">
        <v>25</v>
      </c>
      <c r="F6820" t="s">
        <v>216</v>
      </c>
      <c r="G6820" t="s">
        <v>217</v>
      </c>
      <c r="H6820" t="s">
        <v>124</v>
      </c>
      <c r="I6820" t="s">
        <v>124</v>
      </c>
      <c r="J6820" t="s">
        <v>124</v>
      </c>
      <c r="K6820" t="s">
        <v>124</v>
      </c>
      <c r="L6820" t="s">
        <v>124</v>
      </c>
    </row>
    <row r="6821" spans="5:12" x14ac:dyDescent="0.25">
      <c r="E6821">
        <v>25</v>
      </c>
      <c r="F6821" t="s">
        <v>216</v>
      </c>
      <c r="G6821" t="s">
        <v>217</v>
      </c>
      <c r="H6821" t="s">
        <v>124</v>
      </c>
      <c r="I6821" t="s">
        <v>124</v>
      </c>
      <c r="J6821" t="s">
        <v>124</v>
      </c>
      <c r="K6821" t="s">
        <v>124</v>
      </c>
      <c r="L6821" t="s">
        <v>124</v>
      </c>
    </row>
    <row r="6822" spans="5:12" x14ac:dyDescent="0.25">
      <c r="E6822">
        <v>25</v>
      </c>
      <c r="F6822" t="s">
        <v>216</v>
      </c>
      <c r="G6822" t="s">
        <v>217</v>
      </c>
      <c r="H6822" t="s">
        <v>124</v>
      </c>
      <c r="I6822" t="s">
        <v>124</v>
      </c>
      <c r="J6822" t="s">
        <v>124</v>
      </c>
      <c r="K6822" t="s">
        <v>124</v>
      </c>
      <c r="L6822" t="s">
        <v>124</v>
      </c>
    </row>
    <row r="6823" spans="5:12" x14ac:dyDescent="0.25">
      <c r="E6823">
        <v>25</v>
      </c>
      <c r="F6823" t="s">
        <v>216</v>
      </c>
      <c r="G6823" t="s">
        <v>217</v>
      </c>
      <c r="H6823" t="s">
        <v>124</v>
      </c>
      <c r="I6823" t="s">
        <v>124</v>
      </c>
      <c r="J6823" t="s">
        <v>124</v>
      </c>
      <c r="K6823" t="s">
        <v>124</v>
      </c>
      <c r="L6823" t="s">
        <v>124</v>
      </c>
    </row>
    <row r="6824" spans="5:12" x14ac:dyDescent="0.25">
      <c r="E6824">
        <v>25</v>
      </c>
      <c r="F6824" t="s">
        <v>216</v>
      </c>
      <c r="G6824" t="s">
        <v>217</v>
      </c>
      <c r="H6824" t="s">
        <v>124</v>
      </c>
      <c r="I6824" t="s">
        <v>124</v>
      </c>
      <c r="J6824" t="s">
        <v>124</v>
      </c>
      <c r="K6824" t="s">
        <v>124</v>
      </c>
      <c r="L6824" t="s">
        <v>124</v>
      </c>
    </row>
    <row r="6825" spans="5:12" x14ac:dyDescent="0.25">
      <c r="E6825">
        <v>25</v>
      </c>
      <c r="F6825" t="s">
        <v>216</v>
      </c>
      <c r="G6825" t="s">
        <v>217</v>
      </c>
      <c r="H6825" t="s">
        <v>124</v>
      </c>
      <c r="I6825" t="s">
        <v>124</v>
      </c>
      <c r="J6825" t="s">
        <v>124</v>
      </c>
      <c r="K6825" t="s">
        <v>124</v>
      </c>
      <c r="L6825" t="s">
        <v>124</v>
      </c>
    </row>
    <row r="6826" spans="5:12" x14ac:dyDescent="0.25">
      <c r="E6826">
        <v>25</v>
      </c>
      <c r="F6826" t="s">
        <v>216</v>
      </c>
      <c r="G6826" t="s">
        <v>217</v>
      </c>
      <c r="H6826" t="s">
        <v>124</v>
      </c>
      <c r="I6826" t="s">
        <v>124</v>
      </c>
      <c r="J6826" t="s">
        <v>124</v>
      </c>
      <c r="K6826" t="s">
        <v>124</v>
      </c>
      <c r="L6826" t="s">
        <v>124</v>
      </c>
    </row>
    <row r="6827" spans="5:12" x14ac:dyDescent="0.25">
      <c r="E6827">
        <v>25</v>
      </c>
      <c r="F6827" t="s">
        <v>216</v>
      </c>
      <c r="G6827" t="s">
        <v>217</v>
      </c>
      <c r="H6827" t="s">
        <v>124</v>
      </c>
      <c r="I6827" t="s">
        <v>124</v>
      </c>
      <c r="J6827" t="s">
        <v>124</v>
      </c>
      <c r="K6827" t="s">
        <v>124</v>
      </c>
      <c r="L6827" t="s">
        <v>124</v>
      </c>
    </row>
    <row r="6828" spans="5:12" x14ac:dyDescent="0.25">
      <c r="E6828">
        <v>25</v>
      </c>
      <c r="F6828" t="s">
        <v>216</v>
      </c>
      <c r="G6828" t="s">
        <v>217</v>
      </c>
      <c r="H6828" t="s">
        <v>124</v>
      </c>
      <c r="I6828" t="s">
        <v>124</v>
      </c>
      <c r="J6828" t="s">
        <v>124</v>
      </c>
      <c r="K6828" t="s">
        <v>124</v>
      </c>
      <c r="L6828" t="s">
        <v>124</v>
      </c>
    </row>
    <row r="6829" spans="5:12" x14ac:dyDescent="0.25">
      <c r="E6829">
        <v>25</v>
      </c>
      <c r="F6829" t="s">
        <v>216</v>
      </c>
      <c r="G6829" t="s">
        <v>217</v>
      </c>
      <c r="H6829" t="s">
        <v>124</v>
      </c>
      <c r="I6829" t="s">
        <v>124</v>
      </c>
      <c r="J6829" t="s">
        <v>124</v>
      </c>
      <c r="K6829" t="s">
        <v>124</v>
      </c>
      <c r="L6829" t="s">
        <v>124</v>
      </c>
    </row>
    <row r="6830" spans="5:12" x14ac:dyDescent="0.25">
      <c r="E6830">
        <v>25</v>
      </c>
      <c r="F6830" t="s">
        <v>216</v>
      </c>
      <c r="G6830" t="s">
        <v>217</v>
      </c>
      <c r="H6830" t="s">
        <v>124</v>
      </c>
      <c r="I6830" t="s">
        <v>124</v>
      </c>
      <c r="J6830" t="s">
        <v>124</v>
      </c>
      <c r="K6830" t="s">
        <v>124</v>
      </c>
      <c r="L6830" t="s">
        <v>124</v>
      </c>
    </row>
    <row r="6831" spans="5:12" x14ac:dyDescent="0.25">
      <c r="E6831">
        <v>25</v>
      </c>
      <c r="F6831" t="s">
        <v>216</v>
      </c>
      <c r="G6831" t="s">
        <v>217</v>
      </c>
      <c r="H6831" t="s">
        <v>124</v>
      </c>
      <c r="I6831" t="s">
        <v>124</v>
      </c>
      <c r="J6831" t="s">
        <v>124</v>
      </c>
      <c r="K6831" t="s">
        <v>124</v>
      </c>
      <c r="L6831" t="s">
        <v>124</v>
      </c>
    </row>
    <row r="6832" spans="5:12" x14ac:dyDescent="0.25">
      <c r="E6832">
        <v>25</v>
      </c>
      <c r="F6832" t="s">
        <v>216</v>
      </c>
      <c r="G6832" t="s">
        <v>217</v>
      </c>
      <c r="H6832" t="s">
        <v>124</v>
      </c>
      <c r="I6832" t="s">
        <v>124</v>
      </c>
      <c r="J6832" t="s">
        <v>124</v>
      </c>
      <c r="K6832" t="s">
        <v>124</v>
      </c>
      <c r="L6832" t="s">
        <v>124</v>
      </c>
    </row>
    <row r="6833" spans="5:12" x14ac:dyDescent="0.25">
      <c r="E6833">
        <v>25</v>
      </c>
      <c r="F6833" t="s">
        <v>216</v>
      </c>
      <c r="G6833" t="s">
        <v>217</v>
      </c>
      <c r="H6833" t="s">
        <v>124</v>
      </c>
      <c r="I6833" t="s">
        <v>124</v>
      </c>
      <c r="J6833" t="s">
        <v>124</v>
      </c>
      <c r="K6833" t="s">
        <v>124</v>
      </c>
      <c r="L6833" t="s">
        <v>124</v>
      </c>
    </row>
    <row r="6834" spans="5:12" x14ac:dyDescent="0.25">
      <c r="E6834">
        <v>25</v>
      </c>
      <c r="F6834" t="s">
        <v>216</v>
      </c>
      <c r="G6834" t="s">
        <v>217</v>
      </c>
      <c r="H6834" t="s">
        <v>124</v>
      </c>
      <c r="I6834" t="s">
        <v>124</v>
      </c>
      <c r="J6834" t="s">
        <v>124</v>
      </c>
      <c r="K6834" t="s">
        <v>124</v>
      </c>
      <c r="L6834" t="s">
        <v>124</v>
      </c>
    </row>
    <row r="6835" spans="5:12" x14ac:dyDescent="0.25">
      <c r="E6835">
        <v>25</v>
      </c>
      <c r="F6835" t="s">
        <v>216</v>
      </c>
      <c r="G6835" t="s">
        <v>217</v>
      </c>
      <c r="H6835" t="s">
        <v>124</v>
      </c>
      <c r="I6835" t="s">
        <v>124</v>
      </c>
      <c r="J6835" t="s">
        <v>124</v>
      </c>
      <c r="K6835" t="s">
        <v>124</v>
      </c>
      <c r="L6835" t="s">
        <v>124</v>
      </c>
    </row>
    <row r="6836" spans="5:12" x14ac:dyDescent="0.25">
      <c r="E6836">
        <v>25</v>
      </c>
      <c r="F6836" t="s">
        <v>216</v>
      </c>
      <c r="G6836" t="s">
        <v>217</v>
      </c>
      <c r="H6836" t="s">
        <v>124</v>
      </c>
      <c r="I6836" t="s">
        <v>124</v>
      </c>
      <c r="J6836" t="s">
        <v>124</v>
      </c>
      <c r="K6836" t="s">
        <v>124</v>
      </c>
      <c r="L6836" t="s">
        <v>124</v>
      </c>
    </row>
    <row r="6837" spans="5:12" x14ac:dyDescent="0.25">
      <c r="E6837">
        <v>25</v>
      </c>
      <c r="F6837" t="s">
        <v>216</v>
      </c>
      <c r="G6837" t="s">
        <v>217</v>
      </c>
      <c r="H6837" t="s">
        <v>124</v>
      </c>
      <c r="I6837" t="s">
        <v>124</v>
      </c>
      <c r="J6837" t="s">
        <v>124</v>
      </c>
      <c r="K6837" t="s">
        <v>124</v>
      </c>
      <c r="L6837" t="s">
        <v>124</v>
      </c>
    </row>
    <row r="6838" spans="5:12" x14ac:dyDescent="0.25">
      <c r="E6838">
        <v>25</v>
      </c>
      <c r="F6838" t="s">
        <v>216</v>
      </c>
      <c r="G6838" t="s">
        <v>217</v>
      </c>
      <c r="H6838" t="s">
        <v>124</v>
      </c>
      <c r="I6838" t="s">
        <v>124</v>
      </c>
      <c r="J6838" t="s">
        <v>124</v>
      </c>
      <c r="K6838" t="s">
        <v>124</v>
      </c>
      <c r="L6838" t="s">
        <v>124</v>
      </c>
    </row>
    <row r="6839" spans="5:12" x14ac:dyDescent="0.25">
      <c r="E6839">
        <v>25</v>
      </c>
      <c r="F6839" t="s">
        <v>216</v>
      </c>
      <c r="G6839" t="s">
        <v>217</v>
      </c>
      <c r="H6839" t="s">
        <v>124</v>
      </c>
      <c r="I6839" t="s">
        <v>124</v>
      </c>
      <c r="J6839" t="s">
        <v>124</v>
      </c>
      <c r="K6839" t="s">
        <v>124</v>
      </c>
      <c r="L6839" t="s">
        <v>124</v>
      </c>
    </row>
    <row r="6840" spans="5:12" x14ac:dyDescent="0.25">
      <c r="E6840">
        <v>25</v>
      </c>
      <c r="F6840" t="s">
        <v>216</v>
      </c>
      <c r="G6840" t="s">
        <v>217</v>
      </c>
      <c r="H6840" t="s">
        <v>124</v>
      </c>
      <c r="I6840" t="s">
        <v>124</v>
      </c>
      <c r="J6840" t="s">
        <v>124</v>
      </c>
      <c r="K6840" t="s">
        <v>124</v>
      </c>
      <c r="L6840" t="s">
        <v>124</v>
      </c>
    </row>
    <row r="6841" spans="5:12" x14ac:dyDescent="0.25">
      <c r="E6841">
        <v>25</v>
      </c>
      <c r="F6841" t="s">
        <v>216</v>
      </c>
      <c r="G6841" t="s">
        <v>217</v>
      </c>
      <c r="H6841" t="s">
        <v>124</v>
      </c>
      <c r="I6841" t="s">
        <v>124</v>
      </c>
      <c r="J6841" t="s">
        <v>124</v>
      </c>
      <c r="K6841" t="s">
        <v>124</v>
      </c>
      <c r="L6841" t="s">
        <v>124</v>
      </c>
    </row>
    <row r="6842" spans="5:12" x14ac:dyDescent="0.25">
      <c r="E6842">
        <v>25</v>
      </c>
      <c r="F6842" t="s">
        <v>216</v>
      </c>
      <c r="G6842" t="s">
        <v>217</v>
      </c>
      <c r="H6842" t="s">
        <v>124</v>
      </c>
      <c r="I6842" t="s">
        <v>124</v>
      </c>
      <c r="J6842" t="s">
        <v>124</v>
      </c>
      <c r="K6842" t="s">
        <v>124</v>
      </c>
      <c r="L6842" t="s">
        <v>124</v>
      </c>
    </row>
    <row r="6843" spans="5:12" x14ac:dyDescent="0.25">
      <c r="E6843">
        <v>25</v>
      </c>
      <c r="F6843" t="s">
        <v>216</v>
      </c>
      <c r="G6843" t="s">
        <v>217</v>
      </c>
      <c r="H6843" t="s">
        <v>124</v>
      </c>
      <c r="I6843" t="s">
        <v>124</v>
      </c>
      <c r="J6843" t="s">
        <v>124</v>
      </c>
      <c r="K6843" t="s">
        <v>124</v>
      </c>
      <c r="L6843" t="s">
        <v>124</v>
      </c>
    </row>
    <row r="6844" spans="5:12" x14ac:dyDescent="0.25">
      <c r="E6844">
        <v>25</v>
      </c>
      <c r="F6844" t="s">
        <v>216</v>
      </c>
      <c r="G6844" t="s">
        <v>217</v>
      </c>
      <c r="H6844" t="s">
        <v>124</v>
      </c>
      <c r="I6844" t="s">
        <v>124</v>
      </c>
      <c r="J6844" t="s">
        <v>124</v>
      </c>
      <c r="K6844" t="s">
        <v>124</v>
      </c>
      <c r="L6844" t="s">
        <v>124</v>
      </c>
    </row>
    <row r="6845" spans="5:12" x14ac:dyDescent="0.25">
      <c r="E6845">
        <v>25</v>
      </c>
      <c r="F6845" t="s">
        <v>216</v>
      </c>
      <c r="G6845" t="s">
        <v>217</v>
      </c>
      <c r="H6845" t="s">
        <v>124</v>
      </c>
      <c r="I6845" t="s">
        <v>124</v>
      </c>
      <c r="J6845" t="s">
        <v>124</v>
      </c>
      <c r="K6845" t="s">
        <v>124</v>
      </c>
      <c r="L6845" t="s">
        <v>124</v>
      </c>
    </row>
    <row r="6846" spans="5:12" x14ac:dyDescent="0.25">
      <c r="E6846">
        <v>25</v>
      </c>
      <c r="F6846" t="s">
        <v>216</v>
      </c>
      <c r="G6846" t="s">
        <v>217</v>
      </c>
      <c r="H6846" t="s">
        <v>124</v>
      </c>
      <c r="I6846" t="s">
        <v>124</v>
      </c>
      <c r="J6846" t="s">
        <v>124</v>
      </c>
      <c r="K6846" t="s">
        <v>124</v>
      </c>
      <c r="L6846" t="s">
        <v>124</v>
      </c>
    </row>
    <row r="6847" spans="5:12" x14ac:dyDescent="0.25">
      <c r="E6847">
        <v>25</v>
      </c>
      <c r="F6847" t="s">
        <v>216</v>
      </c>
      <c r="G6847" t="s">
        <v>217</v>
      </c>
      <c r="H6847" t="s">
        <v>124</v>
      </c>
      <c r="I6847" t="s">
        <v>124</v>
      </c>
      <c r="J6847" t="s">
        <v>124</v>
      </c>
      <c r="K6847" t="s">
        <v>124</v>
      </c>
      <c r="L6847" t="s">
        <v>124</v>
      </c>
    </row>
    <row r="6848" spans="5:12" x14ac:dyDescent="0.25">
      <c r="E6848">
        <v>25</v>
      </c>
      <c r="F6848" t="s">
        <v>216</v>
      </c>
      <c r="G6848" t="s">
        <v>217</v>
      </c>
      <c r="H6848" t="s">
        <v>124</v>
      </c>
      <c r="I6848" t="s">
        <v>124</v>
      </c>
      <c r="J6848" t="s">
        <v>124</v>
      </c>
      <c r="K6848" t="s">
        <v>124</v>
      </c>
      <c r="L6848" t="s">
        <v>124</v>
      </c>
    </row>
    <row r="6849" spans="5:12" x14ac:dyDescent="0.25">
      <c r="E6849">
        <v>25</v>
      </c>
      <c r="F6849" t="s">
        <v>216</v>
      </c>
      <c r="G6849" t="s">
        <v>217</v>
      </c>
      <c r="H6849" t="s">
        <v>124</v>
      </c>
      <c r="I6849" t="s">
        <v>124</v>
      </c>
      <c r="J6849" t="s">
        <v>124</v>
      </c>
      <c r="K6849" t="s">
        <v>124</v>
      </c>
      <c r="L6849" t="s">
        <v>124</v>
      </c>
    </row>
    <row r="6850" spans="5:12" x14ac:dyDescent="0.25">
      <c r="E6850">
        <v>25</v>
      </c>
      <c r="F6850" t="s">
        <v>216</v>
      </c>
      <c r="G6850" t="s">
        <v>217</v>
      </c>
      <c r="H6850" t="s">
        <v>124</v>
      </c>
      <c r="I6850" t="s">
        <v>124</v>
      </c>
      <c r="J6850" t="s">
        <v>124</v>
      </c>
      <c r="K6850" t="s">
        <v>124</v>
      </c>
      <c r="L6850" t="s">
        <v>124</v>
      </c>
    </row>
    <row r="6851" spans="5:12" x14ac:dyDescent="0.25">
      <c r="E6851">
        <v>25</v>
      </c>
      <c r="F6851" t="s">
        <v>216</v>
      </c>
      <c r="G6851" t="s">
        <v>217</v>
      </c>
      <c r="H6851" t="s">
        <v>124</v>
      </c>
      <c r="I6851" t="s">
        <v>124</v>
      </c>
      <c r="J6851" t="s">
        <v>124</v>
      </c>
      <c r="K6851" t="s">
        <v>124</v>
      </c>
      <c r="L6851" t="s">
        <v>124</v>
      </c>
    </row>
    <row r="6852" spans="5:12" x14ac:dyDescent="0.25">
      <c r="E6852">
        <v>25</v>
      </c>
      <c r="F6852" t="s">
        <v>216</v>
      </c>
      <c r="G6852" t="s">
        <v>217</v>
      </c>
      <c r="H6852" t="s">
        <v>124</v>
      </c>
      <c r="I6852" t="s">
        <v>124</v>
      </c>
      <c r="J6852" t="s">
        <v>124</v>
      </c>
      <c r="K6852" t="s">
        <v>124</v>
      </c>
      <c r="L6852" t="s">
        <v>124</v>
      </c>
    </row>
    <row r="6853" spans="5:12" x14ac:dyDescent="0.25">
      <c r="E6853">
        <v>25</v>
      </c>
      <c r="F6853" t="s">
        <v>216</v>
      </c>
      <c r="G6853" t="s">
        <v>217</v>
      </c>
      <c r="H6853" t="s">
        <v>124</v>
      </c>
      <c r="I6853" t="s">
        <v>124</v>
      </c>
      <c r="J6853" t="s">
        <v>124</v>
      </c>
      <c r="K6853" t="s">
        <v>124</v>
      </c>
      <c r="L6853" t="s">
        <v>124</v>
      </c>
    </row>
    <row r="6854" spans="5:12" x14ac:dyDescent="0.25">
      <c r="E6854">
        <v>25</v>
      </c>
      <c r="F6854" t="s">
        <v>216</v>
      </c>
      <c r="G6854" t="s">
        <v>217</v>
      </c>
      <c r="H6854" t="s">
        <v>124</v>
      </c>
      <c r="I6854" t="s">
        <v>124</v>
      </c>
      <c r="J6854" t="s">
        <v>124</v>
      </c>
      <c r="K6854" t="s">
        <v>124</v>
      </c>
      <c r="L6854" t="s">
        <v>124</v>
      </c>
    </row>
    <row r="6855" spans="5:12" x14ac:dyDescent="0.25">
      <c r="E6855">
        <v>25</v>
      </c>
      <c r="F6855" t="s">
        <v>216</v>
      </c>
      <c r="G6855" t="s">
        <v>217</v>
      </c>
      <c r="H6855" t="s">
        <v>124</v>
      </c>
      <c r="I6855" t="s">
        <v>124</v>
      </c>
      <c r="J6855" t="s">
        <v>124</v>
      </c>
      <c r="K6855" t="s">
        <v>124</v>
      </c>
      <c r="L6855" t="s">
        <v>124</v>
      </c>
    </row>
    <row r="6856" spans="5:12" x14ac:dyDescent="0.25">
      <c r="E6856">
        <v>25</v>
      </c>
      <c r="F6856" t="s">
        <v>216</v>
      </c>
      <c r="G6856" t="s">
        <v>217</v>
      </c>
      <c r="H6856" t="s">
        <v>124</v>
      </c>
      <c r="I6856" t="s">
        <v>124</v>
      </c>
      <c r="J6856" t="s">
        <v>124</v>
      </c>
      <c r="K6856" t="s">
        <v>124</v>
      </c>
      <c r="L6856" t="s">
        <v>124</v>
      </c>
    </row>
    <row r="6857" spans="5:12" x14ac:dyDescent="0.25">
      <c r="E6857">
        <v>25</v>
      </c>
      <c r="F6857" t="s">
        <v>216</v>
      </c>
      <c r="G6857" t="s">
        <v>217</v>
      </c>
      <c r="H6857" t="s">
        <v>124</v>
      </c>
      <c r="I6857" t="s">
        <v>124</v>
      </c>
      <c r="J6857" t="s">
        <v>124</v>
      </c>
      <c r="K6857" t="s">
        <v>124</v>
      </c>
      <c r="L6857" t="s">
        <v>124</v>
      </c>
    </row>
    <row r="6858" spans="5:12" x14ac:dyDescent="0.25">
      <c r="E6858">
        <v>25</v>
      </c>
      <c r="F6858" t="s">
        <v>216</v>
      </c>
      <c r="G6858" t="s">
        <v>217</v>
      </c>
      <c r="H6858" t="s">
        <v>124</v>
      </c>
      <c r="I6858" t="s">
        <v>124</v>
      </c>
      <c r="J6858" t="s">
        <v>124</v>
      </c>
      <c r="K6858" t="s">
        <v>124</v>
      </c>
      <c r="L6858" t="s">
        <v>124</v>
      </c>
    </row>
    <row r="6859" spans="5:12" x14ac:dyDescent="0.25">
      <c r="E6859">
        <v>25</v>
      </c>
      <c r="F6859" t="s">
        <v>216</v>
      </c>
      <c r="G6859" t="s">
        <v>217</v>
      </c>
      <c r="H6859" t="s">
        <v>124</v>
      </c>
      <c r="I6859" t="s">
        <v>124</v>
      </c>
      <c r="J6859" t="s">
        <v>124</v>
      </c>
      <c r="K6859" t="s">
        <v>124</v>
      </c>
      <c r="L6859" t="s">
        <v>124</v>
      </c>
    </row>
    <row r="6860" spans="5:12" x14ac:dyDescent="0.25">
      <c r="E6860">
        <v>25</v>
      </c>
      <c r="F6860" t="s">
        <v>216</v>
      </c>
      <c r="G6860" t="s">
        <v>217</v>
      </c>
      <c r="H6860" t="s">
        <v>124</v>
      </c>
      <c r="I6860" t="s">
        <v>124</v>
      </c>
      <c r="J6860" t="s">
        <v>124</v>
      </c>
      <c r="K6860" t="s">
        <v>124</v>
      </c>
      <c r="L6860" t="s">
        <v>124</v>
      </c>
    </row>
    <row r="6861" spans="5:12" x14ac:dyDescent="0.25">
      <c r="E6861">
        <v>25</v>
      </c>
      <c r="F6861" t="s">
        <v>216</v>
      </c>
      <c r="G6861" t="s">
        <v>217</v>
      </c>
      <c r="H6861" t="s">
        <v>124</v>
      </c>
      <c r="I6861" t="s">
        <v>124</v>
      </c>
      <c r="J6861" t="s">
        <v>124</v>
      </c>
      <c r="K6861" t="s">
        <v>124</v>
      </c>
      <c r="L6861" t="s">
        <v>124</v>
      </c>
    </row>
    <row r="6862" spans="5:12" x14ac:dyDescent="0.25">
      <c r="E6862">
        <v>25</v>
      </c>
      <c r="F6862" t="s">
        <v>216</v>
      </c>
      <c r="G6862" t="s">
        <v>217</v>
      </c>
      <c r="H6862" t="s">
        <v>124</v>
      </c>
      <c r="I6862" t="s">
        <v>124</v>
      </c>
      <c r="J6862" t="s">
        <v>124</v>
      </c>
      <c r="K6862" t="s">
        <v>124</v>
      </c>
      <c r="L6862" t="s">
        <v>124</v>
      </c>
    </row>
    <row r="6863" spans="5:12" x14ac:dyDescent="0.25">
      <c r="E6863">
        <v>25</v>
      </c>
      <c r="F6863" t="s">
        <v>216</v>
      </c>
      <c r="G6863" t="s">
        <v>217</v>
      </c>
      <c r="H6863" t="s">
        <v>124</v>
      </c>
      <c r="I6863" t="s">
        <v>124</v>
      </c>
      <c r="J6863" t="s">
        <v>124</v>
      </c>
      <c r="K6863" t="s">
        <v>124</v>
      </c>
      <c r="L6863" t="s">
        <v>124</v>
      </c>
    </row>
    <row r="6864" spans="5:12" x14ac:dyDescent="0.25">
      <c r="E6864">
        <v>25</v>
      </c>
      <c r="F6864" t="s">
        <v>216</v>
      </c>
      <c r="G6864" t="s">
        <v>217</v>
      </c>
      <c r="H6864" t="s">
        <v>124</v>
      </c>
      <c r="I6864" t="s">
        <v>124</v>
      </c>
      <c r="J6864" t="s">
        <v>124</v>
      </c>
      <c r="K6864" t="s">
        <v>124</v>
      </c>
      <c r="L6864" t="s">
        <v>124</v>
      </c>
    </row>
    <row r="6865" spans="5:12" x14ac:dyDescent="0.25">
      <c r="E6865">
        <v>25</v>
      </c>
      <c r="F6865" t="s">
        <v>216</v>
      </c>
      <c r="G6865" t="s">
        <v>217</v>
      </c>
      <c r="H6865" t="s">
        <v>124</v>
      </c>
      <c r="I6865" t="s">
        <v>124</v>
      </c>
      <c r="J6865" t="s">
        <v>124</v>
      </c>
      <c r="K6865" t="s">
        <v>124</v>
      </c>
      <c r="L6865" t="s">
        <v>124</v>
      </c>
    </row>
    <row r="6866" spans="5:12" x14ac:dyDescent="0.25">
      <c r="E6866">
        <v>25</v>
      </c>
      <c r="F6866" t="s">
        <v>216</v>
      </c>
      <c r="G6866" t="s">
        <v>217</v>
      </c>
      <c r="H6866" t="s">
        <v>124</v>
      </c>
      <c r="I6866" t="s">
        <v>124</v>
      </c>
      <c r="J6866" t="s">
        <v>124</v>
      </c>
      <c r="K6866" t="s">
        <v>124</v>
      </c>
      <c r="L6866" t="s">
        <v>124</v>
      </c>
    </row>
    <row r="6867" spans="5:12" x14ac:dyDescent="0.25">
      <c r="E6867">
        <v>25</v>
      </c>
      <c r="F6867" t="s">
        <v>216</v>
      </c>
      <c r="G6867" t="s">
        <v>217</v>
      </c>
      <c r="H6867" t="s">
        <v>124</v>
      </c>
      <c r="I6867" t="s">
        <v>124</v>
      </c>
      <c r="J6867" t="s">
        <v>124</v>
      </c>
      <c r="K6867" t="s">
        <v>124</v>
      </c>
      <c r="L6867" t="s">
        <v>124</v>
      </c>
    </row>
    <row r="6868" spans="5:12" x14ac:dyDescent="0.25">
      <c r="E6868">
        <v>25</v>
      </c>
      <c r="F6868" t="s">
        <v>216</v>
      </c>
      <c r="G6868" t="s">
        <v>217</v>
      </c>
      <c r="H6868" t="s">
        <v>124</v>
      </c>
      <c r="I6868" t="s">
        <v>124</v>
      </c>
      <c r="J6868" t="s">
        <v>124</v>
      </c>
      <c r="K6868" t="s">
        <v>124</v>
      </c>
      <c r="L6868" t="s">
        <v>124</v>
      </c>
    </row>
    <row r="6869" spans="5:12" x14ac:dyDescent="0.25">
      <c r="E6869">
        <v>25</v>
      </c>
      <c r="F6869" t="s">
        <v>216</v>
      </c>
      <c r="G6869" t="s">
        <v>217</v>
      </c>
      <c r="H6869" t="s">
        <v>124</v>
      </c>
      <c r="I6869" t="s">
        <v>124</v>
      </c>
      <c r="J6869" t="s">
        <v>124</v>
      </c>
      <c r="K6869" t="s">
        <v>124</v>
      </c>
      <c r="L6869" t="s">
        <v>124</v>
      </c>
    </row>
    <row r="6870" spans="5:12" x14ac:dyDescent="0.25">
      <c r="E6870">
        <v>25</v>
      </c>
      <c r="F6870" t="s">
        <v>216</v>
      </c>
      <c r="G6870" t="s">
        <v>217</v>
      </c>
      <c r="H6870" t="s">
        <v>124</v>
      </c>
      <c r="I6870" t="s">
        <v>124</v>
      </c>
      <c r="J6870" t="s">
        <v>124</v>
      </c>
      <c r="K6870" t="s">
        <v>124</v>
      </c>
      <c r="L6870" t="s">
        <v>124</v>
      </c>
    </row>
    <row r="6871" spans="5:12" x14ac:dyDescent="0.25">
      <c r="E6871">
        <v>25</v>
      </c>
      <c r="F6871" t="s">
        <v>216</v>
      </c>
      <c r="G6871" t="s">
        <v>217</v>
      </c>
      <c r="H6871" t="s">
        <v>124</v>
      </c>
      <c r="I6871" t="s">
        <v>124</v>
      </c>
      <c r="J6871" t="s">
        <v>124</v>
      </c>
      <c r="K6871" t="s">
        <v>124</v>
      </c>
      <c r="L6871" t="s">
        <v>124</v>
      </c>
    </row>
    <row r="6872" spans="5:12" x14ac:dyDescent="0.25">
      <c r="E6872">
        <v>25</v>
      </c>
      <c r="F6872" t="s">
        <v>216</v>
      </c>
      <c r="G6872" t="s">
        <v>217</v>
      </c>
      <c r="H6872" t="s">
        <v>124</v>
      </c>
      <c r="I6872" t="s">
        <v>124</v>
      </c>
      <c r="J6872" t="s">
        <v>124</v>
      </c>
      <c r="K6872" t="s">
        <v>124</v>
      </c>
      <c r="L6872" t="s">
        <v>124</v>
      </c>
    </row>
    <row r="6873" spans="5:12" x14ac:dyDescent="0.25">
      <c r="E6873">
        <v>25</v>
      </c>
      <c r="F6873" t="s">
        <v>216</v>
      </c>
      <c r="G6873" t="s">
        <v>217</v>
      </c>
      <c r="H6873" t="s">
        <v>124</v>
      </c>
      <c r="I6873" t="s">
        <v>124</v>
      </c>
      <c r="J6873" t="s">
        <v>124</v>
      </c>
      <c r="K6873" t="s">
        <v>124</v>
      </c>
      <c r="L6873" t="s">
        <v>124</v>
      </c>
    </row>
    <row r="6874" spans="5:12" x14ac:dyDescent="0.25">
      <c r="E6874">
        <v>25</v>
      </c>
      <c r="F6874" t="s">
        <v>216</v>
      </c>
      <c r="G6874" t="s">
        <v>217</v>
      </c>
      <c r="H6874" t="s">
        <v>124</v>
      </c>
      <c r="I6874" t="s">
        <v>124</v>
      </c>
      <c r="J6874" t="s">
        <v>124</v>
      </c>
      <c r="K6874" t="s">
        <v>124</v>
      </c>
      <c r="L6874" t="s">
        <v>124</v>
      </c>
    </row>
    <row r="6875" spans="5:12" x14ac:dyDescent="0.25">
      <c r="E6875">
        <v>25</v>
      </c>
      <c r="F6875" t="s">
        <v>216</v>
      </c>
      <c r="G6875" t="s">
        <v>217</v>
      </c>
      <c r="H6875" t="s">
        <v>124</v>
      </c>
      <c r="I6875" t="s">
        <v>124</v>
      </c>
      <c r="J6875" t="s">
        <v>124</v>
      </c>
      <c r="K6875" t="s">
        <v>124</v>
      </c>
      <c r="L6875" t="s">
        <v>124</v>
      </c>
    </row>
    <row r="6876" spans="5:12" x14ac:dyDescent="0.25">
      <c r="E6876">
        <v>25</v>
      </c>
      <c r="F6876" t="s">
        <v>216</v>
      </c>
      <c r="G6876" t="s">
        <v>217</v>
      </c>
      <c r="H6876" t="s">
        <v>124</v>
      </c>
      <c r="I6876" t="s">
        <v>124</v>
      </c>
      <c r="J6876" t="s">
        <v>124</v>
      </c>
      <c r="K6876" t="s">
        <v>124</v>
      </c>
      <c r="L6876" t="s">
        <v>124</v>
      </c>
    </row>
    <row r="6877" spans="5:12" x14ac:dyDescent="0.25">
      <c r="E6877">
        <v>25</v>
      </c>
      <c r="F6877" t="s">
        <v>216</v>
      </c>
      <c r="G6877" t="s">
        <v>217</v>
      </c>
      <c r="H6877" t="s">
        <v>124</v>
      </c>
      <c r="I6877" t="s">
        <v>124</v>
      </c>
      <c r="J6877" t="s">
        <v>124</v>
      </c>
      <c r="K6877" t="s">
        <v>124</v>
      </c>
      <c r="L6877" t="s">
        <v>124</v>
      </c>
    </row>
    <row r="6878" spans="5:12" x14ac:dyDescent="0.25">
      <c r="E6878">
        <v>25</v>
      </c>
      <c r="F6878" t="s">
        <v>216</v>
      </c>
      <c r="G6878" t="s">
        <v>217</v>
      </c>
      <c r="H6878" t="s">
        <v>124</v>
      </c>
      <c r="I6878" t="s">
        <v>124</v>
      </c>
      <c r="J6878" t="s">
        <v>124</v>
      </c>
      <c r="K6878" t="s">
        <v>124</v>
      </c>
      <c r="L6878" t="s">
        <v>124</v>
      </c>
    </row>
    <row r="6879" spans="5:12" x14ac:dyDescent="0.25">
      <c r="E6879">
        <v>25</v>
      </c>
      <c r="F6879" t="s">
        <v>216</v>
      </c>
      <c r="G6879" t="s">
        <v>217</v>
      </c>
      <c r="H6879" t="s">
        <v>124</v>
      </c>
      <c r="I6879" t="s">
        <v>124</v>
      </c>
      <c r="J6879" t="s">
        <v>124</v>
      </c>
      <c r="K6879" t="s">
        <v>124</v>
      </c>
      <c r="L6879" t="s">
        <v>124</v>
      </c>
    </row>
    <row r="6880" spans="5:12" x14ac:dyDescent="0.25">
      <c r="E6880">
        <v>25</v>
      </c>
      <c r="F6880" t="s">
        <v>216</v>
      </c>
      <c r="G6880" t="s">
        <v>217</v>
      </c>
      <c r="H6880" t="s">
        <v>124</v>
      </c>
      <c r="I6880" t="s">
        <v>124</v>
      </c>
      <c r="J6880" t="s">
        <v>124</v>
      </c>
      <c r="K6880" t="s">
        <v>124</v>
      </c>
      <c r="L6880" t="s">
        <v>124</v>
      </c>
    </row>
    <row r="6881" spans="5:12" x14ac:dyDescent="0.25">
      <c r="E6881">
        <v>25</v>
      </c>
      <c r="F6881" t="s">
        <v>216</v>
      </c>
      <c r="G6881" t="s">
        <v>217</v>
      </c>
      <c r="H6881" t="s">
        <v>124</v>
      </c>
      <c r="I6881" t="s">
        <v>124</v>
      </c>
      <c r="J6881" t="s">
        <v>124</v>
      </c>
      <c r="K6881" t="s">
        <v>124</v>
      </c>
      <c r="L6881" t="s">
        <v>124</v>
      </c>
    </row>
    <row r="6882" spans="5:12" x14ac:dyDescent="0.25">
      <c r="E6882">
        <v>25</v>
      </c>
      <c r="F6882" t="s">
        <v>216</v>
      </c>
      <c r="G6882" t="s">
        <v>217</v>
      </c>
      <c r="H6882" t="s">
        <v>124</v>
      </c>
      <c r="I6882" t="s">
        <v>124</v>
      </c>
      <c r="J6882" t="s">
        <v>124</v>
      </c>
      <c r="K6882" t="s">
        <v>124</v>
      </c>
      <c r="L6882" t="s">
        <v>124</v>
      </c>
    </row>
    <row r="6883" spans="5:12" x14ac:dyDescent="0.25">
      <c r="E6883">
        <v>25</v>
      </c>
      <c r="F6883" t="s">
        <v>216</v>
      </c>
      <c r="G6883" t="s">
        <v>217</v>
      </c>
      <c r="H6883" t="s">
        <v>124</v>
      </c>
      <c r="I6883" t="s">
        <v>124</v>
      </c>
      <c r="J6883" t="s">
        <v>124</v>
      </c>
      <c r="K6883" t="s">
        <v>124</v>
      </c>
      <c r="L6883" t="s">
        <v>124</v>
      </c>
    </row>
    <row r="6884" spans="5:12" x14ac:dyDescent="0.25">
      <c r="E6884">
        <v>25</v>
      </c>
      <c r="F6884" t="s">
        <v>216</v>
      </c>
      <c r="G6884" t="s">
        <v>217</v>
      </c>
      <c r="H6884" t="s">
        <v>124</v>
      </c>
      <c r="I6884" t="s">
        <v>124</v>
      </c>
      <c r="J6884" t="s">
        <v>124</v>
      </c>
      <c r="K6884" t="s">
        <v>124</v>
      </c>
      <c r="L6884" t="s">
        <v>124</v>
      </c>
    </row>
    <row r="6885" spans="5:12" x14ac:dyDescent="0.25">
      <c r="E6885">
        <v>25</v>
      </c>
      <c r="F6885" t="s">
        <v>216</v>
      </c>
      <c r="G6885" t="s">
        <v>217</v>
      </c>
      <c r="H6885" t="s">
        <v>124</v>
      </c>
      <c r="I6885" t="s">
        <v>124</v>
      </c>
      <c r="J6885" t="s">
        <v>124</v>
      </c>
      <c r="K6885" t="s">
        <v>124</v>
      </c>
      <c r="L6885" t="s">
        <v>124</v>
      </c>
    </row>
    <row r="6886" spans="5:12" x14ac:dyDescent="0.25">
      <c r="E6886">
        <v>25</v>
      </c>
      <c r="F6886" t="s">
        <v>216</v>
      </c>
      <c r="G6886" t="s">
        <v>217</v>
      </c>
      <c r="H6886" t="s">
        <v>124</v>
      </c>
      <c r="I6886" t="s">
        <v>124</v>
      </c>
      <c r="J6886" t="s">
        <v>124</v>
      </c>
      <c r="K6886" t="s">
        <v>124</v>
      </c>
      <c r="L6886" t="s">
        <v>124</v>
      </c>
    </row>
    <row r="6887" spans="5:12" x14ac:dyDescent="0.25">
      <c r="E6887">
        <v>25</v>
      </c>
      <c r="F6887" t="s">
        <v>216</v>
      </c>
      <c r="G6887" t="s">
        <v>217</v>
      </c>
      <c r="H6887" t="s">
        <v>124</v>
      </c>
      <c r="I6887" t="s">
        <v>124</v>
      </c>
      <c r="J6887" t="s">
        <v>124</v>
      </c>
      <c r="K6887" t="s">
        <v>124</v>
      </c>
      <c r="L6887" t="s">
        <v>124</v>
      </c>
    </row>
    <row r="6888" spans="5:12" x14ac:dyDescent="0.25">
      <c r="E6888">
        <v>25</v>
      </c>
      <c r="F6888" t="s">
        <v>216</v>
      </c>
      <c r="G6888" t="s">
        <v>217</v>
      </c>
      <c r="H6888" t="s">
        <v>124</v>
      </c>
      <c r="I6888" t="s">
        <v>124</v>
      </c>
      <c r="J6888" t="s">
        <v>124</v>
      </c>
      <c r="K6888" t="s">
        <v>124</v>
      </c>
      <c r="L6888" t="s">
        <v>124</v>
      </c>
    </row>
    <row r="6889" spans="5:12" x14ac:dyDescent="0.25">
      <c r="E6889">
        <v>25</v>
      </c>
      <c r="F6889" t="s">
        <v>216</v>
      </c>
      <c r="G6889" t="s">
        <v>217</v>
      </c>
      <c r="H6889" t="s">
        <v>124</v>
      </c>
      <c r="I6889" t="s">
        <v>124</v>
      </c>
      <c r="J6889" t="s">
        <v>124</v>
      </c>
      <c r="K6889" t="s">
        <v>124</v>
      </c>
      <c r="L6889" t="s">
        <v>124</v>
      </c>
    </row>
    <row r="6890" spans="5:12" x14ac:dyDescent="0.25">
      <c r="E6890">
        <v>25</v>
      </c>
      <c r="F6890" t="s">
        <v>216</v>
      </c>
      <c r="G6890" t="s">
        <v>217</v>
      </c>
      <c r="H6890" t="s">
        <v>124</v>
      </c>
      <c r="I6890" t="s">
        <v>124</v>
      </c>
      <c r="J6890" t="s">
        <v>124</v>
      </c>
      <c r="K6890" t="s">
        <v>124</v>
      </c>
      <c r="L6890" t="s">
        <v>124</v>
      </c>
    </row>
    <row r="6891" spans="5:12" x14ac:dyDescent="0.25">
      <c r="E6891">
        <v>25</v>
      </c>
      <c r="F6891" t="s">
        <v>216</v>
      </c>
      <c r="G6891" t="s">
        <v>217</v>
      </c>
      <c r="H6891" t="s">
        <v>124</v>
      </c>
      <c r="I6891" t="s">
        <v>124</v>
      </c>
      <c r="J6891" t="s">
        <v>124</v>
      </c>
      <c r="K6891" t="s">
        <v>124</v>
      </c>
      <c r="L6891" t="s">
        <v>124</v>
      </c>
    </row>
    <row r="6892" spans="5:12" x14ac:dyDescent="0.25">
      <c r="E6892">
        <v>25</v>
      </c>
      <c r="F6892" t="s">
        <v>216</v>
      </c>
      <c r="G6892" t="s">
        <v>217</v>
      </c>
      <c r="H6892" t="s">
        <v>124</v>
      </c>
      <c r="I6892" t="s">
        <v>124</v>
      </c>
      <c r="J6892" t="s">
        <v>124</v>
      </c>
      <c r="K6892" t="s">
        <v>124</v>
      </c>
      <c r="L6892" t="s">
        <v>124</v>
      </c>
    </row>
    <row r="6893" spans="5:12" x14ac:dyDescent="0.25">
      <c r="E6893">
        <v>25</v>
      </c>
      <c r="F6893" t="s">
        <v>216</v>
      </c>
      <c r="G6893" t="s">
        <v>217</v>
      </c>
      <c r="H6893" t="s">
        <v>124</v>
      </c>
      <c r="I6893" t="s">
        <v>124</v>
      </c>
      <c r="J6893" t="s">
        <v>124</v>
      </c>
      <c r="K6893" t="s">
        <v>124</v>
      </c>
      <c r="L6893" t="s">
        <v>124</v>
      </c>
    </row>
    <row r="6894" spans="5:12" x14ac:dyDescent="0.25">
      <c r="E6894">
        <v>25</v>
      </c>
      <c r="F6894" t="s">
        <v>216</v>
      </c>
      <c r="G6894" t="s">
        <v>217</v>
      </c>
      <c r="H6894" t="s">
        <v>124</v>
      </c>
      <c r="I6894" t="s">
        <v>124</v>
      </c>
      <c r="J6894" t="s">
        <v>124</v>
      </c>
      <c r="K6894" t="s">
        <v>124</v>
      </c>
      <c r="L6894" t="s">
        <v>124</v>
      </c>
    </row>
    <row r="6895" spans="5:12" x14ac:dyDescent="0.25">
      <c r="E6895">
        <v>25</v>
      </c>
      <c r="F6895" t="s">
        <v>216</v>
      </c>
      <c r="G6895" t="s">
        <v>217</v>
      </c>
      <c r="H6895" t="s">
        <v>124</v>
      </c>
      <c r="I6895" t="s">
        <v>124</v>
      </c>
      <c r="J6895" t="s">
        <v>124</v>
      </c>
      <c r="K6895" t="s">
        <v>124</v>
      </c>
      <c r="L6895" t="s">
        <v>124</v>
      </c>
    </row>
    <row r="6896" spans="5:12" x14ac:dyDescent="0.25">
      <c r="E6896">
        <v>25</v>
      </c>
      <c r="F6896" t="s">
        <v>216</v>
      </c>
      <c r="G6896" t="s">
        <v>217</v>
      </c>
      <c r="H6896" t="s">
        <v>124</v>
      </c>
      <c r="I6896" t="s">
        <v>124</v>
      </c>
      <c r="J6896" t="s">
        <v>124</v>
      </c>
      <c r="K6896" t="s">
        <v>124</v>
      </c>
      <c r="L6896" t="s">
        <v>124</v>
      </c>
    </row>
    <row r="6897" spans="5:12" x14ac:dyDescent="0.25">
      <c r="E6897">
        <v>25</v>
      </c>
      <c r="F6897" t="s">
        <v>216</v>
      </c>
      <c r="G6897" t="s">
        <v>217</v>
      </c>
      <c r="H6897" t="s">
        <v>124</v>
      </c>
      <c r="I6897" t="s">
        <v>124</v>
      </c>
      <c r="J6897" t="s">
        <v>124</v>
      </c>
      <c r="K6897" t="s">
        <v>124</v>
      </c>
      <c r="L6897" t="s">
        <v>124</v>
      </c>
    </row>
    <row r="6898" spans="5:12" x14ac:dyDescent="0.25">
      <c r="E6898">
        <v>25</v>
      </c>
      <c r="F6898" t="s">
        <v>216</v>
      </c>
      <c r="G6898" t="s">
        <v>217</v>
      </c>
      <c r="H6898" t="s">
        <v>124</v>
      </c>
      <c r="I6898" t="s">
        <v>124</v>
      </c>
      <c r="J6898" t="s">
        <v>124</v>
      </c>
      <c r="K6898" t="s">
        <v>124</v>
      </c>
      <c r="L6898" t="s">
        <v>124</v>
      </c>
    </row>
    <row r="6899" spans="5:12" x14ac:dyDescent="0.25">
      <c r="E6899">
        <v>25</v>
      </c>
      <c r="F6899" t="s">
        <v>216</v>
      </c>
      <c r="G6899" t="s">
        <v>217</v>
      </c>
      <c r="H6899" t="s">
        <v>124</v>
      </c>
      <c r="I6899" t="s">
        <v>124</v>
      </c>
      <c r="J6899" t="s">
        <v>124</v>
      </c>
      <c r="K6899" t="s">
        <v>124</v>
      </c>
      <c r="L6899" t="s">
        <v>124</v>
      </c>
    </row>
    <row r="6900" spans="5:12" x14ac:dyDescent="0.25">
      <c r="E6900">
        <v>25</v>
      </c>
      <c r="F6900" t="s">
        <v>216</v>
      </c>
      <c r="G6900" t="s">
        <v>217</v>
      </c>
      <c r="H6900" t="s">
        <v>124</v>
      </c>
      <c r="I6900" t="s">
        <v>124</v>
      </c>
      <c r="J6900" t="s">
        <v>124</v>
      </c>
      <c r="K6900" t="s">
        <v>124</v>
      </c>
      <c r="L6900" t="s">
        <v>124</v>
      </c>
    </row>
    <row r="6901" spans="5:12" x14ac:dyDescent="0.25">
      <c r="E6901">
        <v>25</v>
      </c>
      <c r="F6901" t="s">
        <v>216</v>
      </c>
      <c r="G6901" t="s">
        <v>217</v>
      </c>
      <c r="H6901" t="s">
        <v>124</v>
      </c>
      <c r="I6901" t="s">
        <v>124</v>
      </c>
      <c r="J6901" t="s">
        <v>124</v>
      </c>
      <c r="K6901" t="s">
        <v>124</v>
      </c>
      <c r="L6901" t="s">
        <v>124</v>
      </c>
    </row>
    <row r="6902" spans="5:12" x14ac:dyDescent="0.25">
      <c r="E6902">
        <v>25</v>
      </c>
      <c r="F6902" t="s">
        <v>216</v>
      </c>
      <c r="G6902" t="s">
        <v>217</v>
      </c>
      <c r="H6902" t="s">
        <v>124</v>
      </c>
      <c r="I6902" t="s">
        <v>124</v>
      </c>
      <c r="J6902" t="s">
        <v>124</v>
      </c>
      <c r="K6902" t="s">
        <v>124</v>
      </c>
      <c r="L6902" t="s">
        <v>124</v>
      </c>
    </row>
    <row r="6903" spans="5:12" x14ac:dyDescent="0.25">
      <c r="E6903">
        <v>25</v>
      </c>
      <c r="F6903" t="s">
        <v>216</v>
      </c>
      <c r="G6903" t="s">
        <v>217</v>
      </c>
      <c r="H6903" t="s">
        <v>124</v>
      </c>
      <c r="I6903" t="s">
        <v>124</v>
      </c>
      <c r="J6903" t="s">
        <v>124</v>
      </c>
      <c r="K6903" t="s">
        <v>124</v>
      </c>
      <c r="L6903" t="s">
        <v>124</v>
      </c>
    </row>
    <row r="6904" spans="5:12" x14ac:dyDescent="0.25">
      <c r="E6904">
        <v>25</v>
      </c>
      <c r="F6904" t="s">
        <v>216</v>
      </c>
      <c r="G6904" t="s">
        <v>217</v>
      </c>
      <c r="H6904" t="s">
        <v>124</v>
      </c>
      <c r="I6904" t="s">
        <v>124</v>
      </c>
      <c r="J6904" t="s">
        <v>124</v>
      </c>
      <c r="K6904" t="s">
        <v>124</v>
      </c>
      <c r="L6904" t="s">
        <v>124</v>
      </c>
    </row>
    <row r="6905" spans="5:12" x14ac:dyDescent="0.25">
      <c r="E6905">
        <v>25</v>
      </c>
      <c r="F6905" t="s">
        <v>216</v>
      </c>
      <c r="G6905" t="s">
        <v>217</v>
      </c>
      <c r="H6905" t="s">
        <v>124</v>
      </c>
      <c r="I6905" t="s">
        <v>124</v>
      </c>
      <c r="J6905" t="s">
        <v>124</v>
      </c>
      <c r="K6905" t="s">
        <v>124</v>
      </c>
      <c r="L6905" t="s">
        <v>124</v>
      </c>
    </row>
    <row r="6906" spans="5:12" x14ac:dyDescent="0.25">
      <c r="E6906">
        <v>25</v>
      </c>
      <c r="F6906" t="s">
        <v>216</v>
      </c>
      <c r="G6906" t="s">
        <v>217</v>
      </c>
      <c r="H6906" t="s">
        <v>124</v>
      </c>
      <c r="I6906" t="s">
        <v>124</v>
      </c>
      <c r="J6906" t="s">
        <v>124</v>
      </c>
      <c r="K6906" t="s">
        <v>124</v>
      </c>
      <c r="L6906" t="s">
        <v>124</v>
      </c>
    </row>
    <row r="6907" spans="5:12" x14ac:dyDescent="0.25">
      <c r="E6907">
        <v>25</v>
      </c>
      <c r="F6907" t="s">
        <v>216</v>
      </c>
      <c r="G6907" t="s">
        <v>217</v>
      </c>
      <c r="H6907" t="s">
        <v>124</v>
      </c>
      <c r="I6907" t="s">
        <v>124</v>
      </c>
      <c r="J6907" t="s">
        <v>124</v>
      </c>
      <c r="K6907" t="s">
        <v>124</v>
      </c>
      <c r="L6907" t="s">
        <v>124</v>
      </c>
    </row>
    <row r="6908" spans="5:12" x14ac:dyDescent="0.25">
      <c r="E6908">
        <v>25</v>
      </c>
      <c r="F6908" t="s">
        <v>216</v>
      </c>
      <c r="G6908" t="s">
        <v>217</v>
      </c>
      <c r="H6908" t="s">
        <v>124</v>
      </c>
      <c r="I6908" t="s">
        <v>124</v>
      </c>
      <c r="J6908" t="s">
        <v>124</v>
      </c>
      <c r="K6908" t="s">
        <v>124</v>
      </c>
      <c r="L6908" t="s">
        <v>124</v>
      </c>
    </row>
    <row r="6909" spans="5:12" x14ac:dyDescent="0.25">
      <c r="E6909">
        <v>25</v>
      </c>
      <c r="F6909" t="s">
        <v>216</v>
      </c>
      <c r="G6909" t="s">
        <v>217</v>
      </c>
      <c r="H6909" t="s">
        <v>124</v>
      </c>
      <c r="I6909" t="s">
        <v>124</v>
      </c>
      <c r="J6909" t="s">
        <v>124</v>
      </c>
      <c r="K6909" t="s">
        <v>124</v>
      </c>
      <c r="L6909" t="s">
        <v>124</v>
      </c>
    </row>
    <row r="6910" spans="5:12" x14ac:dyDescent="0.25">
      <c r="E6910">
        <v>25</v>
      </c>
      <c r="F6910" t="s">
        <v>216</v>
      </c>
      <c r="G6910" t="s">
        <v>217</v>
      </c>
      <c r="H6910" t="s">
        <v>124</v>
      </c>
      <c r="I6910" t="s">
        <v>124</v>
      </c>
      <c r="J6910" t="s">
        <v>124</v>
      </c>
      <c r="K6910" t="s">
        <v>124</v>
      </c>
      <c r="L6910" t="s">
        <v>124</v>
      </c>
    </row>
    <row r="6911" spans="5:12" x14ac:dyDescent="0.25">
      <c r="E6911">
        <v>25</v>
      </c>
      <c r="F6911" t="s">
        <v>216</v>
      </c>
      <c r="G6911" t="s">
        <v>217</v>
      </c>
      <c r="H6911" t="s">
        <v>124</v>
      </c>
      <c r="I6911" t="s">
        <v>124</v>
      </c>
      <c r="J6911" t="s">
        <v>124</v>
      </c>
      <c r="K6911" t="s">
        <v>124</v>
      </c>
      <c r="L6911" t="s">
        <v>124</v>
      </c>
    </row>
    <row r="6912" spans="5:12" x14ac:dyDescent="0.25">
      <c r="E6912">
        <v>25</v>
      </c>
      <c r="F6912" t="s">
        <v>216</v>
      </c>
      <c r="G6912" t="s">
        <v>217</v>
      </c>
      <c r="H6912" t="s">
        <v>124</v>
      </c>
      <c r="I6912" t="s">
        <v>124</v>
      </c>
      <c r="J6912" t="s">
        <v>124</v>
      </c>
      <c r="K6912" t="s">
        <v>124</v>
      </c>
      <c r="L6912" t="s">
        <v>124</v>
      </c>
    </row>
    <row r="6913" spans="5:12" x14ac:dyDescent="0.25">
      <c r="E6913">
        <v>25</v>
      </c>
      <c r="F6913" t="s">
        <v>216</v>
      </c>
      <c r="G6913" t="s">
        <v>217</v>
      </c>
      <c r="H6913" t="s">
        <v>124</v>
      </c>
      <c r="I6913" t="s">
        <v>124</v>
      </c>
      <c r="J6913" t="s">
        <v>124</v>
      </c>
      <c r="K6913" t="s">
        <v>124</v>
      </c>
      <c r="L6913" t="s">
        <v>124</v>
      </c>
    </row>
    <row r="6914" spans="5:12" x14ac:dyDescent="0.25">
      <c r="E6914">
        <v>25</v>
      </c>
      <c r="F6914" t="s">
        <v>216</v>
      </c>
      <c r="G6914" t="s">
        <v>217</v>
      </c>
      <c r="H6914" t="s">
        <v>124</v>
      </c>
      <c r="I6914" t="s">
        <v>124</v>
      </c>
      <c r="J6914" t="s">
        <v>124</v>
      </c>
      <c r="K6914" t="s">
        <v>124</v>
      </c>
      <c r="L6914" t="s">
        <v>124</v>
      </c>
    </row>
    <row r="6915" spans="5:12" x14ac:dyDescent="0.25">
      <c r="E6915">
        <v>25</v>
      </c>
      <c r="F6915" t="s">
        <v>216</v>
      </c>
      <c r="G6915" t="s">
        <v>217</v>
      </c>
      <c r="H6915" t="s">
        <v>124</v>
      </c>
      <c r="I6915" t="s">
        <v>124</v>
      </c>
      <c r="J6915" t="s">
        <v>124</v>
      </c>
      <c r="K6915" t="s">
        <v>124</v>
      </c>
      <c r="L6915" t="s">
        <v>124</v>
      </c>
    </row>
    <row r="6916" spans="5:12" x14ac:dyDescent="0.25">
      <c r="E6916">
        <v>25</v>
      </c>
      <c r="F6916" t="s">
        <v>216</v>
      </c>
      <c r="G6916" t="s">
        <v>217</v>
      </c>
      <c r="H6916" t="s">
        <v>124</v>
      </c>
      <c r="I6916" t="s">
        <v>124</v>
      </c>
      <c r="J6916" t="s">
        <v>124</v>
      </c>
      <c r="K6916" t="s">
        <v>124</v>
      </c>
      <c r="L6916" t="s">
        <v>124</v>
      </c>
    </row>
    <row r="6917" spans="5:12" x14ac:dyDescent="0.25">
      <c r="E6917">
        <v>25</v>
      </c>
      <c r="F6917" t="s">
        <v>216</v>
      </c>
      <c r="G6917" t="s">
        <v>217</v>
      </c>
      <c r="H6917" t="s">
        <v>124</v>
      </c>
      <c r="I6917" t="s">
        <v>124</v>
      </c>
      <c r="J6917" t="s">
        <v>124</v>
      </c>
      <c r="K6917" t="s">
        <v>124</v>
      </c>
      <c r="L6917" t="s">
        <v>124</v>
      </c>
    </row>
    <row r="6918" spans="5:12" x14ac:dyDescent="0.25">
      <c r="E6918">
        <v>25</v>
      </c>
      <c r="F6918" t="s">
        <v>216</v>
      </c>
      <c r="G6918" t="s">
        <v>217</v>
      </c>
      <c r="H6918" t="s">
        <v>124</v>
      </c>
      <c r="I6918" t="s">
        <v>124</v>
      </c>
      <c r="J6918" t="s">
        <v>124</v>
      </c>
      <c r="K6918" t="s">
        <v>124</v>
      </c>
      <c r="L6918" t="s">
        <v>124</v>
      </c>
    </row>
    <row r="6919" spans="5:12" x14ac:dyDescent="0.25">
      <c r="E6919">
        <v>25</v>
      </c>
      <c r="F6919" t="s">
        <v>216</v>
      </c>
      <c r="G6919" t="s">
        <v>217</v>
      </c>
      <c r="H6919" t="s">
        <v>124</v>
      </c>
      <c r="I6919" t="s">
        <v>124</v>
      </c>
      <c r="J6919" t="s">
        <v>124</v>
      </c>
      <c r="K6919" t="s">
        <v>124</v>
      </c>
      <c r="L6919" t="s">
        <v>124</v>
      </c>
    </row>
    <row r="6920" spans="5:12" x14ac:dyDescent="0.25">
      <c r="E6920">
        <v>25</v>
      </c>
      <c r="F6920" t="s">
        <v>216</v>
      </c>
      <c r="G6920" t="s">
        <v>217</v>
      </c>
      <c r="H6920" t="s">
        <v>124</v>
      </c>
      <c r="I6920" t="s">
        <v>124</v>
      </c>
      <c r="J6920" t="s">
        <v>124</v>
      </c>
      <c r="K6920" t="s">
        <v>124</v>
      </c>
      <c r="L6920" t="s">
        <v>124</v>
      </c>
    </row>
    <row r="6921" spans="5:12" x14ac:dyDescent="0.25">
      <c r="E6921">
        <v>25</v>
      </c>
      <c r="F6921" t="s">
        <v>216</v>
      </c>
      <c r="G6921" t="s">
        <v>217</v>
      </c>
      <c r="H6921" t="s">
        <v>124</v>
      </c>
      <c r="I6921" t="s">
        <v>124</v>
      </c>
      <c r="J6921" t="s">
        <v>124</v>
      </c>
      <c r="K6921" t="s">
        <v>124</v>
      </c>
      <c r="L6921" t="s">
        <v>124</v>
      </c>
    </row>
    <row r="6922" spans="5:12" x14ac:dyDescent="0.25">
      <c r="E6922">
        <v>25</v>
      </c>
      <c r="F6922" t="s">
        <v>216</v>
      </c>
      <c r="G6922" t="s">
        <v>217</v>
      </c>
      <c r="H6922" t="s">
        <v>124</v>
      </c>
      <c r="I6922" t="s">
        <v>124</v>
      </c>
      <c r="J6922" t="s">
        <v>124</v>
      </c>
      <c r="K6922" t="s">
        <v>124</v>
      </c>
      <c r="L6922" t="s">
        <v>124</v>
      </c>
    </row>
    <row r="6923" spans="5:12" x14ac:dyDescent="0.25">
      <c r="E6923">
        <v>25</v>
      </c>
      <c r="F6923" t="s">
        <v>216</v>
      </c>
      <c r="G6923" t="s">
        <v>217</v>
      </c>
      <c r="H6923" t="s">
        <v>124</v>
      </c>
      <c r="I6923" t="s">
        <v>124</v>
      </c>
      <c r="J6923" t="s">
        <v>124</v>
      </c>
      <c r="K6923" t="s">
        <v>124</v>
      </c>
      <c r="L6923" t="s">
        <v>124</v>
      </c>
    </row>
    <row r="6924" spans="5:12" x14ac:dyDescent="0.25">
      <c r="E6924">
        <v>25</v>
      </c>
      <c r="F6924" t="s">
        <v>216</v>
      </c>
      <c r="G6924" t="s">
        <v>217</v>
      </c>
      <c r="H6924" t="s">
        <v>124</v>
      </c>
      <c r="I6924" t="s">
        <v>124</v>
      </c>
      <c r="J6924" t="s">
        <v>124</v>
      </c>
      <c r="K6924" t="s">
        <v>124</v>
      </c>
      <c r="L6924" t="s">
        <v>124</v>
      </c>
    </row>
    <row r="6925" spans="5:12" x14ac:dyDescent="0.25">
      <c r="E6925">
        <v>25</v>
      </c>
      <c r="F6925" t="s">
        <v>216</v>
      </c>
      <c r="G6925" t="s">
        <v>217</v>
      </c>
      <c r="H6925" t="s">
        <v>124</v>
      </c>
      <c r="I6925" t="s">
        <v>124</v>
      </c>
      <c r="J6925" t="s">
        <v>124</v>
      </c>
      <c r="K6925" t="s">
        <v>124</v>
      </c>
      <c r="L6925" t="s">
        <v>124</v>
      </c>
    </row>
    <row r="6926" spans="5:12" x14ac:dyDescent="0.25">
      <c r="E6926">
        <v>25</v>
      </c>
      <c r="F6926" t="s">
        <v>216</v>
      </c>
      <c r="G6926" t="s">
        <v>217</v>
      </c>
      <c r="H6926" t="s">
        <v>124</v>
      </c>
      <c r="I6926" t="s">
        <v>124</v>
      </c>
      <c r="J6926" t="s">
        <v>124</v>
      </c>
      <c r="K6926" t="s">
        <v>124</v>
      </c>
      <c r="L6926" t="s">
        <v>124</v>
      </c>
    </row>
    <row r="6927" spans="5:12" x14ac:dyDescent="0.25">
      <c r="E6927">
        <v>25</v>
      </c>
      <c r="F6927" t="s">
        <v>216</v>
      </c>
      <c r="G6927" t="s">
        <v>217</v>
      </c>
      <c r="H6927" t="s">
        <v>124</v>
      </c>
      <c r="I6927" t="s">
        <v>124</v>
      </c>
      <c r="J6927" t="s">
        <v>124</v>
      </c>
      <c r="K6927" t="s">
        <v>124</v>
      </c>
      <c r="L6927" t="s">
        <v>124</v>
      </c>
    </row>
    <row r="6928" spans="5:12" x14ac:dyDescent="0.25">
      <c r="E6928">
        <v>25</v>
      </c>
      <c r="F6928" t="s">
        <v>216</v>
      </c>
      <c r="G6928" t="s">
        <v>217</v>
      </c>
      <c r="H6928" t="s">
        <v>124</v>
      </c>
      <c r="I6928" t="s">
        <v>124</v>
      </c>
      <c r="J6928" t="s">
        <v>124</v>
      </c>
      <c r="K6928" t="s">
        <v>124</v>
      </c>
      <c r="L6928" t="s">
        <v>124</v>
      </c>
    </row>
    <row r="6929" spans="5:12" x14ac:dyDescent="0.25">
      <c r="E6929">
        <v>25</v>
      </c>
      <c r="F6929" t="s">
        <v>216</v>
      </c>
      <c r="G6929" t="s">
        <v>217</v>
      </c>
      <c r="H6929" t="s">
        <v>124</v>
      </c>
      <c r="I6929" t="s">
        <v>124</v>
      </c>
      <c r="J6929" t="s">
        <v>124</v>
      </c>
      <c r="K6929" t="s">
        <v>124</v>
      </c>
      <c r="L6929" t="s">
        <v>124</v>
      </c>
    </row>
    <row r="6930" spans="5:12" x14ac:dyDescent="0.25">
      <c r="E6930">
        <v>25</v>
      </c>
      <c r="F6930" t="s">
        <v>216</v>
      </c>
      <c r="G6930" t="s">
        <v>217</v>
      </c>
      <c r="H6930" t="s">
        <v>124</v>
      </c>
      <c r="I6930" t="s">
        <v>124</v>
      </c>
      <c r="J6930" t="s">
        <v>124</v>
      </c>
      <c r="K6930" t="s">
        <v>124</v>
      </c>
      <c r="L6930" t="s">
        <v>124</v>
      </c>
    </row>
    <row r="6931" spans="5:12" x14ac:dyDescent="0.25">
      <c r="E6931">
        <v>25</v>
      </c>
      <c r="F6931" t="s">
        <v>216</v>
      </c>
      <c r="G6931" t="s">
        <v>217</v>
      </c>
      <c r="H6931" t="s">
        <v>124</v>
      </c>
      <c r="I6931" t="s">
        <v>124</v>
      </c>
      <c r="J6931" t="s">
        <v>124</v>
      </c>
      <c r="K6931" t="s">
        <v>124</v>
      </c>
      <c r="L6931" t="s">
        <v>124</v>
      </c>
    </row>
    <row r="6932" spans="5:12" x14ac:dyDescent="0.25">
      <c r="E6932">
        <v>25</v>
      </c>
      <c r="F6932" t="s">
        <v>216</v>
      </c>
      <c r="G6932" t="s">
        <v>217</v>
      </c>
      <c r="H6932" t="s">
        <v>124</v>
      </c>
      <c r="I6932" t="s">
        <v>124</v>
      </c>
      <c r="J6932" t="s">
        <v>124</v>
      </c>
      <c r="K6932" t="s">
        <v>124</v>
      </c>
      <c r="L6932" t="s">
        <v>124</v>
      </c>
    </row>
    <row r="6933" spans="5:12" x14ac:dyDescent="0.25">
      <c r="E6933">
        <v>25</v>
      </c>
      <c r="F6933" t="s">
        <v>216</v>
      </c>
      <c r="G6933" t="s">
        <v>217</v>
      </c>
      <c r="H6933" t="s">
        <v>124</v>
      </c>
      <c r="I6933" t="s">
        <v>124</v>
      </c>
      <c r="J6933" t="s">
        <v>124</v>
      </c>
      <c r="K6933" t="s">
        <v>124</v>
      </c>
      <c r="L6933" t="s">
        <v>124</v>
      </c>
    </row>
    <row r="6934" spans="5:12" x14ac:dyDescent="0.25">
      <c r="E6934">
        <v>25</v>
      </c>
      <c r="F6934" t="s">
        <v>216</v>
      </c>
      <c r="G6934" t="s">
        <v>217</v>
      </c>
      <c r="H6934" t="s">
        <v>124</v>
      </c>
      <c r="I6934" t="s">
        <v>124</v>
      </c>
      <c r="J6934" t="s">
        <v>124</v>
      </c>
      <c r="K6934" t="s">
        <v>124</v>
      </c>
      <c r="L6934" t="s">
        <v>124</v>
      </c>
    </row>
    <row r="6935" spans="5:12" x14ac:dyDescent="0.25">
      <c r="E6935">
        <v>25</v>
      </c>
      <c r="F6935" t="s">
        <v>216</v>
      </c>
      <c r="G6935" t="s">
        <v>217</v>
      </c>
      <c r="H6935" t="s">
        <v>124</v>
      </c>
      <c r="I6935" t="s">
        <v>124</v>
      </c>
      <c r="J6935" t="s">
        <v>124</v>
      </c>
      <c r="K6935" t="s">
        <v>124</v>
      </c>
      <c r="L6935" t="s">
        <v>124</v>
      </c>
    </row>
    <row r="6936" spans="5:12" x14ac:dyDescent="0.25">
      <c r="E6936">
        <v>25</v>
      </c>
      <c r="F6936" t="s">
        <v>216</v>
      </c>
      <c r="G6936" t="s">
        <v>217</v>
      </c>
      <c r="H6936" t="s">
        <v>124</v>
      </c>
      <c r="I6936" t="s">
        <v>124</v>
      </c>
      <c r="J6936" t="s">
        <v>124</v>
      </c>
      <c r="K6936" t="s">
        <v>124</v>
      </c>
      <c r="L6936" t="s">
        <v>124</v>
      </c>
    </row>
    <row r="6937" spans="5:12" x14ac:dyDescent="0.25">
      <c r="E6937">
        <v>25</v>
      </c>
      <c r="F6937" t="s">
        <v>216</v>
      </c>
      <c r="G6937" t="s">
        <v>217</v>
      </c>
      <c r="H6937" t="s">
        <v>124</v>
      </c>
      <c r="I6937" t="s">
        <v>124</v>
      </c>
      <c r="J6937" t="s">
        <v>124</v>
      </c>
      <c r="K6937" t="s">
        <v>124</v>
      </c>
      <c r="L6937" t="s">
        <v>124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Paste Results</vt:lpstr>
      <vt:lpstr>Results</vt:lpstr>
      <vt:lpstr>Controls</vt:lpstr>
      <vt:lpstr>All Results</vt:lpstr>
      <vt:lpstr>Demographics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Ellsworth [KDHE]</dc:creator>
  <cp:lastModifiedBy>Daniel S. Ellsworth [KDHE]</cp:lastModifiedBy>
  <cp:lastPrinted>2020-06-05T18:18:14Z</cp:lastPrinted>
  <dcterms:created xsi:type="dcterms:W3CDTF">2020-05-14T17:31:34Z</dcterms:created>
  <dcterms:modified xsi:type="dcterms:W3CDTF">2020-07-09T19:18:51Z</dcterms:modified>
</cp:coreProperties>
</file>